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a497\Box\Asokan Lab\AA\JAH\Manuscript\PLA2 JV REVISION 1\"/>
    </mc:Choice>
  </mc:AlternateContent>
  <xr:revisionPtr revIDLastSave="0" documentId="8_{EA5B3C86-81D8-4B04-9F6C-CA4BC726A534}" xr6:coauthVersionLast="36" xr6:coauthVersionMax="36" xr10:uidLastSave="{00000000-0000-0000-0000-000000000000}"/>
  <bookViews>
    <workbookView xWindow="0" yWindow="0" windowWidth="16900" windowHeight="6910" xr2:uid="{5383BC02-BE5C-4E40-AC7C-0AEAA3C00DC7}"/>
  </bookViews>
  <sheets>
    <sheet name="Plasmid Library &gt; Passage P0" sheetId="2" r:id="rId1"/>
    <sheet name="Passage P0 &gt; P1" sheetId="3" r:id="rId2"/>
    <sheet name="Passage P0 &gt; P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1" i="2" l="1"/>
  <c r="I1001" i="2" s="1"/>
  <c r="G1001" i="2"/>
  <c r="F1001" i="2"/>
  <c r="F398" i="2"/>
  <c r="J1001" i="4"/>
  <c r="I1001" i="4"/>
  <c r="J1000" i="4"/>
  <c r="I1000" i="4"/>
  <c r="J999" i="4"/>
  <c r="I999" i="4"/>
  <c r="J998" i="4"/>
  <c r="I998" i="4"/>
  <c r="J997" i="4"/>
  <c r="I997" i="4"/>
  <c r="J996" i="4"/>
  <c r="I996" i="4"/>
  <c r="J995" i="4"/>
  <c r="I995" i="4"/>
  <c r="J994" i="4"/>
  <c r="I994" i="4"/>
  <c r="J993" i="4"/>
  <c r="I993" i="4"/>
  <c r="J992" i="4"/>
  <c r="I992" i="4"/>
  <c r="J991" i="4"/>
  <c r="I991" i="4"/>
  <c r="J990" i="4"/>
  <c r="I990" i="4"/>
  <c r="J989" i="4"/>
  <c r="I989" i="4"/>
  <c r="J988" i="4"/>
  <c r="I988" i="4"/>
  <c r="J987" i="4"/>
  <c r="I987" i="4"/>
  <c r="J986" i="4"/>
  <c r="I986" i="4"/>
  <c r="J985" i="4"/>
  <c r="I985" i="4"/>
  <c r="J984" i="4"/>
  <c r="I984" i="4"/>
  <c r="J983" i="4"/>
  <c r="I983" i="4"/>
  <c r="J982" i="4"/>
  <c r="I982" i="4"/>
  <c r="J981" i="4"/>
  <c r="I981" i="4"/>
  <c r="J980" i="4"/>
  <c r="I980" i="4"/>
  <c r="J979" i="4"/>
  <c r="I979" i="4"/>
  <c r="J978" i="4"/>
  <c r="I978" i="4"/>
  <c r="J977" i="4"/>
  <c r="I977" i="4"/>
  <c r="J976" i="4"/>
  <c r="I976" i="4"/>
  <c r="J975" i="4"/>
  <c r="I975" i="4"/>
  <c r="J974" i="4"/>
  <c r="I974" i="4"/>
  <c r="J973" i="4"/>
  <c r="I973" i="4"/>
  <c r="J972" i="4"/>
  <c r="I972" i="4"/>
  <c r="J971" i="4"/>
  <c r="I971" i="4"/>
  <c r="J970" i="4"/>
  <c r="I970" i="4"/>
  <c r="J969" i="4"/>
  <c r="I969" i="4"/>
  <c r="J968" i="4"/>
  <c r="I968" i="4"/>
  <c r="J967" i="4"/>
  <c r="I967" i="4"/>
  <c r="J966" i="4"/>
  <c r="I966" i="4"/>
  <c r="J965" i="4"/>
  <c r="I965" i="4"/>
  <c r="J964" i="4"/>
  <c r="I964" i="4"/>
  <c r="J963" i="4"/>
  <c r="I963" i="4"/>
  <c r="J962" i="4"/>
  <c r="I962" i="4"/>
  <c r="J961" i="4"/>
  <c r="I961" i="4"/>
  <c r="J960" i="4"/>
  <c r="I960" i="4"/>
  <c r="J959" i="4"/>
  <c r="I959" i="4"/>
  <c r="J958" i="4"/>
  <c r="I958" i="4"/>
  <c r="J957" i="4"/>
  <c r="I957" i="4"/>
  <c r="J956" i="4"/>
  <c r="I956" i="4"/>
  <c r="J955" i="4"/>
  <c r="I955" i="4"/>
  <c r="J954" i="4"/>
  <c r="I954" i="4"/>
  <c r="J953" i="4"/>
  <c r="I953" i="4"/>
  <c r="J952" i="4"/>
  <c r="I952" i="4"/>
  <c r="J951" i="4"/>
  <c r="I951" i="4"/>
  <c r="J950" i="4"/>
  <c r="I950" i="4"/>
  <c r="J949" i="4"/>
  <c r="I949" i="4"/>
  <c r="J948" i="4"/>
  <c r="I948" i="4"/>
  <c r="J947" i="4"/>
  <c r="I947" i="4"/>
  <c r="J946" i="4"/>
  <c r="I946" i="4"/>
  <c r="J945" i="4"/>
  <c r="I945" i="4"/>
  <c r="J944" i="4"/>
  <c r="I944" i="4"/>
  <c r="J943" i="4"/>
  <c r="I943" i="4"/>
  <c r="J942" i="4"/>
  <c r="I942" i="4"/>
  <c r="J941" i="4"/>
  <c r="I941" i="4"/>
  <c r="J940" i="4"/>
  <c r="I940" i="4"/>
  <c r="J939" i="4"/>
  <c r="I939" i="4"/>
  <c r="J938" i="4"/>
  <c r="I938" i="4"/>
  <c r="J937" i="4"/>
  <c r="I937" i="4"/>
  <c r="J936" i="4"/>
  <c r="I936" i="4"/>
  <c r="J935" i="4"/>
  <c r="I935" i="4"/>
  <c r="J934" i="4"/>
  <c r="I934" i="4"/>
  <c r="J933" i="4"/>
  <c r="I933" i="4"/>
  <c r="J932" i="4"/>
  <c r="I932" i="4"/>
  <c r="J931" i="4"/>
  <c r="I931" i="4"/>
  <c r="J930" i="4"/>
  <c r="I930" i="4"/>
  <c r="J929" i="4"/>
  <c r="I929" i="4"/>
  <c r="J928" i="4"/>
  <c r="I928" i="4"/>
  <c r="J927" i="4"/>
  <c r="I927" i="4"/>
  <c r="J926" i="4"/>
  <c r="I926" i="4"/>
  <c r="J925" i="4"/>
  <c r="I925" i="4"/>
  <c r="J924" i="4"/>
  <c r="I924" i="4"/>
  <c r="J923" i="4"/>
  <c r="I923" i="4"/>
  <c r="J922" i="4"/>
  <c r="I922" i="4"/>
  <c r="J921" i="4"/>
  <c r="I921" i="4"/>
  <c r="J920" i="4"/>
  <c r="I920" i="4"/>
  <c r="J919" i="4"/>
  <c r="I919" i="4"/>
  <c r="J918" i="4"/>
  <c r="I918" i="4"/>
  <c r="J917" i="4"/>
  <c r="I917" i="4"/>
  <c r="J916" i="4"/>
  <c r="I916" i="4"/>
  <c r="J915" i="4"/>
  <c r="I915" i="4"/>
  <c r="J914" i="4"/>
  <c r="I914" i="4"/>
  <c r="J913" i="4"/>
  <c r="I913" i="4"/>
  <c r="J912" i="4"/>
  <c r="I912" i="4"/>
  <c r="J911" i="4"/>
  <c r="I911" i="4"/>
  <c r="J910" i="4"/>
  <c r="I910" i="4"/>
  <c r="J909" i="4"/>
  <c r="I909" i="4"/>
  <c r="J908" i="4"/>
  <c r="I908" i="4"/>
  <c r="J907" i="4"/>
  <c r="I907" i="4"/>
  <c r="J906" i="4"/>
  <c r="I906" i="4"/>
  <c r="J905" i="4"/>
  <c r="I905" i="4"/>
  <c r="J904" i="4"/>
  <c r="I904" i="4"/>
  <c r="J903" i="4"/>
  <c r="I903" i="4"/>
  <c r="J902" i="4"/>
  <c r="I902" i="4"/>
  <c r="J901" i="4"/>
  <c r="I901" i="4"/>
  <c r="J900" i="4"/>
  <c r="I900" i="4"/>
  <c r="J899" i="4"/>
  <c r="I899" i="4"/>
  <c r="J898" i="4"/>
  <c r="I898" i="4"/>
  <c r="J897" i="4"/>
  <c r="I897" i="4"/>
  <c r="J896" i="4"/>
  <c r="I896" i="4"/>
  <c r="J895" i="4"/>
  <c r="I895" i="4"/>
  <c r="J894" i="4"/>
  <c r="I894" i="4"/>
  <c r="J893" i="4"/>
  <c r="I893" i="4"/>
  <c r="J892" i="4"/>
  <c r="I892" i="4"/>
  <c r="J891" i="4"/>
  <c r="I891" i="4"/>
  <c r="J890" i="4"/>
  <c r="I890" i="4"/>
  <c r="J889" i="4"/>
  <c r="I889" i="4"/>
  <c r="J888" i="4"/>
  <c r="I888" i="4"/>
  <c r="J887" i="4"/>
  <c r="I887" i="4"/>
  <c r="J886" i="4"/>
  <c r="I886" i="4"/>
  <c r="J885" i="4"/>
  <c r="I885" i="4"/>
  <c r="J884" i="4"/>
  <c r="I884" i="4"/>
  <c r="J883" i="4"/>
  <c r="I883" i="4"/>
  <c r="J882" i="4"/>
  <c r="I882" i="4"/>
  <c r="J881" i="4"/>
  <c r="I881" i="4"/>
  <c r="J880" i="4"/>
  <c r="I880" i="4"/>
  <c r="J879" i="4"/>
  <c r="I879" i="4"/>
  <c r="J878" i="4"/>
  <c r="I878" i="4"/>
  <c r="J877" i="4"/>
  <c r="I877" i="4"/>
  <c r="J876" i="4"/>
  <c r="I876" i="4"/>
  <c r="J875" i="4"/>
  <c r="I875" i="4"/>
  <c r="J874" i="4"/>
  <c r="I874" i="4"/>
  <c r="J873" i="4"/>
  <c r="I873" i="4"/>
  <c r="J872" i="4"/>
  <c r="I872" i="4"/>
  <c r="J871" i="4"/>
  <c r="I871" i="4"/>
  <c r="J870" i="4"/>
  <c r="I870" i="4"/>
  <c r="J869" i="4"/>
  <c r="I869" i="4"/>
  <c r="J868" i="4"/>
  <c r="I868" i="4"/>
  <c r="J867" i="4"/>
  <c r="I867" i="4"/>
  <c r="J866" i="4"/>
  <c r="I866" i="4"/>
  <c r="J865" i="4"/>
  <c r="I865" i="4"/>
  <c r="J864" i="4"/>
  <c r="I864" i="4"/>
  <c r="J863" i="4"/>
  <c r="I863" i="4"/>
  <c r="J862" i="4"/>
  <c r="I862" i="4"/>
  <c r="J861" i="4"/>
  <c r="I861" i="4"/>
  <c r="J860" i="4"/>
  <c r="I860" i="4"/>
  <c r="J859" i="4"/>
  <c r="I859" i="4"/>
  <c r="J858" i="4"/>
  <c r="I858" i="4"/>
  <c r="J857" i="4"/>
  <c r="I857" i="4"/>
  <c r="J856" i="4"/>
  <c r="I856" i="4"/>
  <c r="J855" i="4"/>
  <c r="I855" i="4"/>
  <c r="J854" i="4"/>
  <c r="I854" i="4"/>
  <c r="J853" i="4"/>
  <c r="I853" i="4"/>
  <c r="J852" i="4"/>
  <c r="I852" i="4"/>
  <c r="J851" i="4"/>
  <c r="I851" i="4"/>
  <c r="J850" i="4"/>
  <c r="I850" i="4"/>
  <c r="J849" i="4"/>
  <c r="I849" i="4"/>
  <c r="J848" i="4"/>
  <c r="I848" i="4"/>
  <c r="J847" i="4"/>
  <c r="I847" i="4"/>
  <c r="J846" i="4"/>
  <c r="I846" i="4"/>
  <c r="J845" i="4"/>
  <c r="I845" i="4"/>
  <c r="J844" i="4"/>
  <c r="I844" i="4"/>
  <c r="J843" i="4"/>
  <c r="I843" i="4"/>
  <c r="J842" i="4"/>
  <c r="I842" i="4"/>
  <c r="J841" i="4"/>
  <c r="I841" i="4"/>
  <c r="J840" i="4"/>
  <c r="I840" i="4"/>
  <c r="J839" i="4"/>
  <c r="I839" i="4"/>
  <c r="J838" i="4"/>
  <c r="I838" i="4"/>
  <c r="J837" i="4"/>
  <c r="I837" i="4"/>
  <c r="J836" i="4"/>
  <c r="I836" i="4"/>
  <c r="J835" i="4"/>
  <c r="I835" i="4"/>
  <c r="J834" i="4"/>
  <c r="I834" i="4"/>
  <c r="J833" i="4"/>
  <c r="I833" i="4"/>
  <c r="J832" i="4"/>
  <c r="I832" i="4"/>
  <c r="J831" i="4"/>
  <c r="I831" i="4"/>
  <c r="J830" i="4"/>
  <c r="I830" i="4"/>
  <c r="J829" i="4"/>
  <c r="I829" i="4"/>
  <c r="J828" i="4"/>
  <c r="I828" i="4"/>
  <c r="J827" i="4"/>
  <c r="I827" i="4"/>
  <c r="J826" i="4"/>
  <c r="I826" i="4"/>
  <c r="J825" i="4"/>
  <c r="I825" i="4"/>
  <c r="J824" i="4"/>
  <c r="I824" i="4"/>
  <c r="J823" i="4"/>
  <c r="I823" i="4"/>
  <c r="J822" i="4"/>
  <c r="I822" i="4"/>
  <c r="J821" i="4"/>
  <c r="I821" i="4"/>
  <c r="J820" i="4"/>
  <c r="I820" i="4"/>
  <c r="J819" i="4"/>
  <c r="I819" i="4"/>
  <c r="J818" i="4"/>
  <c r="I818" i="4"/>
  <c r="J817" i="4"/>
  <c r="I817" i="4"/>
  <c r="J816" i="4"/>
  <c r="I816" i="4"/>
  <c r="J815" i="4"/>
  <c r="I815" i="4"/>
  <c r="J814" i="4"/>
  <c r="I814" i="4"/>
  <c r="J813" i="4"/>
  <c r="I813" i="4"/>
  <c r="J812" i="4"/>
  <c r="I812" i="4"/>
  <c r="J811" i="4"/>
  <c r="I811" i="4"/>
  <c r="J810" i="4"/>
  <c r="I810" i="4"/>
  <c r="J809" i="4"/>
  <c r="I809" i="4"/>
  <c r="J808" i="4"/>
  <c r="I808" i="4"/>
  <c r="J807" i="4"/>
  <c r="I807" i="4"/>
  <c r="J806" i="4"/>
  <c r="I806" i="4"/>
  <c r="J805" i="4"/>
  <c r="I805" i="4"/>
  <c r="J804" i="4"/>
  <c r="I804" i="4"/>
  <c r="J803" i="4"/>
  <c r="I803" i="4"/>
  <c r="J802" i="4"/>
  <c r="I802" i="4"/>
  <c r="J801" i="4"/>
  <c r="I801" i="4"/>
  <c r="J800" i="4"/>
  <c r="I800" i="4"/>
  <c r="J799" i="4"/>
  <c r="I799" i="4"/>
  <c r="J798" i="4"/>
  <c r="I798" i="4"/>
  <c r="J797" i="4"/>
  <c r="I797" i="4"/>
  <c r="J796" i="4"/>
  <c r="I796" i="4"/>
  <c r="J795" i="4"/>
  <c r="I795" i="4"/>
  <c r="J794" i="4"/>
  <c r="I794" i="4"/>
  <c r="J793" i="4"/>
  <c r="I793" i="4"/>
  <c r="J792" i="4"/>
  <c r="I792" i="4"/>
  <c r="J791" i="4"/>
  <c r="I791" i="4"/>
  <c r="J790" i="4"/>
  <c r="I790" i="4"/>
  <c r="J789" i="4"/>
  <c r="I789" i="4"/>
  <c r="J788" i="4"/>
  <c r="I788" i="4"/>
  <c r="J787" i="4"/>
  <c r="I787" i="4"/>
  <c r="J786" i="4"/>
  <c r="I786" i="4"/>
  <c r="J785" i="4"/>
  <c r="I785" i="4"/>
  <c r="J784" i="4"/>
  <c r="I784" i="4"/>
  <c r="J783" i="4"/>
  <c r="I783" i="4"/>
  <c r="J782" i="4"/>
  <c r="I782" i="4"/>
  <c r="J781" i="4"/>
  <c r="I781" i="4"/>
  <c r="J780" i="4"/>
  <c r="I780" i="4"/>
  <c r="J779" i="4"/>
  <c r="I779" i="4"/>
  <c r="J778" i="4"/>
  <c r="I778" i="4"/>
  <c r="J777" i="4"/>
  <c r="I777" i="4"/>
  <c r="J776" i="4"/>
  <c r="I776" i="4"/>
  <c r="J775" i="4"/>
  <c r="I775" i="4"/>
  <c r="J774" i="4"/>
  <c r="I774" i="4"/>
  <c r="J773" i="4"/>
  <c r="I773" i="4"/>
  <c r="J772" i="4"/>
  <c r="I772" i="4"/>
  <c r="J771" i="4"/>
  <c r="I771" i="4"/>
  <c r="J770" i="4"/>
  <c r="I770" i="4"/>
  <c r="J769" i="4"/>
  <c r="I769" i="4"/>
  <c r="J768" i="4"/>
  <c r="I768" i="4"/>
  <c r="J767" i="4"/>
  <c r="I767" i="4"/>
  <c r="J766" i="4"/>
  <c r="I766" i="4"/>
  <c r="J765" i="4"/>
  <c r="I765" i="4"/>
  <c r="J764" i="4"/>
  <c r="I764" i="4"/>
  <c r="J763" i="4"/>
  <c r="I763" i="4"/>
  <c r="J762" i="4"/>
  <c r="I762" i="4"/>
  <c r="J761" i="4"/>
  <c r="I761" i="4"/>
  <c r="J760" i="4"/>
  <c r="I760" i="4"/>
  <c r="J759" i="4"/>
  <c r="I759" i="4"/>
  <c r="J758" i="4"/>
  <c r="I758" i="4"/>
  <c r="J757" i="4"/>
  <c r="I757" i="4"/>
  <c r="J756" i="4"/>
  <c r="I756" i="4"/>
  <c r="J755" i="4"/>
  <c r="I755" i="4"/>
  <c r="J754" i="4"/>
  <c r="I754" i="4"/>
  <c r="J753" i="4"/>
  <c r="I753" i="4"/>
  <c r="J752" i="4"/>
  <c r="I752" i="4"/>
  <c r="J751" i="4"/>
  <c r="I751" i="4"/>
  <c r="J750" i="4"/>
  <c r="I750" i="4"/>
  <c r="J749" i="4"/>
  <c r="I749" i="4"/>
  <c r="J748" i="4"/>
  <c r="I748" i="4"/>
  <c r="J747" i="4"/>
  <c r="I747" i="4"/>
  <c r="J746" i="4"/>
  <c r="I746" i="4"/>
  <c r="J745" i="4"/>
  <c r="I745" i="4"/>
  <c r="J744" i="4"/>
  <c r="I744" i="4"/>
  <c r="J743" i="4"/>
  <c r="I743" i="4"/>
  <c r="J742" i="4"/>
  <c r="I742" i="4"/>
  <c r="J741" i="4"/>
  <c r="I741" i="4"/>
  <c r="J740" i="4"/>
  <c r="I740" i="4"/>
  <c r="J739" i="4"/>
  <c r="I739" i="4"/>
  <c r="J738" i="4"/>
  <c r="I738" i="4"/>
  <c r="J737" i="4"/>
  <c r="I737" i="4"/>
  <c r="J736" i="4"/>
  <c r="I736" i="4"/>
  <c r="J735" i="4"/>
  <c r="I735" i="4"/>
  <c r="J734" i="4"/>
  <c r="I734" i="4"/>
  <c r="J733" i="4"/>
  <c r="I733" i="4"/>
  <c r="J732" i="4"/>
  <c r="I732" i="4"/>
  <c r="J731" i="4"/>
  <c r="I731" i="4"/>
  <c r="J730" i="4"/>
  <c r="I730" i="4"/>
  <c r="J729" i="4"/>
  <c r="I729" i="4"/>
  <c r="J728" i="4"/>
  <c r="I728" i="4"/>
  <c r="J727" i="4"/>
  <c r="I727" i="4"/>
  <c r="J726" i="4"/>
  <c r="I726" i="4"/>
  <c r="J725" i="4"/>
  <c r="I725" i="4"/>
  <c r="J724" i="4"/>
  <c r="I724" i="4"/>
  <c r="J723" i="4"/>
  <c r="I723" i="4"/>
  <c r="J722" i="4"/>
  <c r="I722" i="4"/>
  <c r="J721" i="4"/>
  <c r="I721" i="4"/>
  <c r="J720" i="4"/>
  <c r="I720" i="4"/>
  <c r="J719" i="4"/>
  <c r="I719" i="4"/>
  <c r="J718" i="4"/>
  <c r="I718" i="4"/>
  <c r="J717" i="4"/>
  <c r="I717" i="4"/>
  <c r="J716" i="4"/>
  <c r="I716" i="4"/>
  <c r="J715" i="4"/>
  <c r="I715" i="4"/>
  <c r="J714" i="4"/>
  <c r="I714" i="4"/>
  <c r="J713" i="4"/>
  <c r="I713" i="4"/>
  <c r="J712" i="4"/>
  <c r="I712" i="4"/>
  <c r="J711" i="4"/>
  <c r="I711" i="4"/>
  <c r="J710" i="4"/>
  <c r="I710" i="4"/>
  <c r="J709" i="4"/>
  <c r="I709" i="4"/>
  <c r="J708" i="4"/>
  <c r="I708" i="4"/>
  <c r="J707" i="4"/>
  <c r="I707" i="4"/>
  <c r="J706" i="4"/>
  <c r="I706" i="4"/>
  <c r="J705" i="4"/>
  <c r="I705" i="4"/>
  <c r="J704" i="4"/>
  <c r="I704" i="4"/>
  <c r="J703" i="4"/>
  <c r="I703" i="4"/>
  <c r="J702" i="4"/>
  <c r="I702" i="4"/>
  <c r="J701" i="4"/>
  <c r="I701" i="4"/>
  <c r="J700" i="4"/>
  <c r="I700" i="4"/>
  <c r="J699" i="4"/>
  <c r="I699" i="4"/>
  <c r="J698" i="4"/>
  <c r="I698" i="4"/>
  <c r="J697" i="4"/>
  <c r="I697" i="4"/>
  <c r="J696" i="4"/>
  <c r="I696" i="4"/>
  <c r="J695" i="4"/>
  <c r="I695" i="4"/>
  <c r="J694" i="4"/>
  <c r="I694" i="4"/>
  <c r="J693" i="4"/>
  <c r="I693" i="4"/>
  <c r="J692" i="4"/>
  <c r="I692" i="4"/>
  <c r="J691" i="4"/>
  <c r="I691" i="4"/>
  <c r="J690" i="4"/>
  <c r="I690" i="4"/>
  <c r="J689" i="4"/>
  <c r="I689" i="4"/>
  <c r="J688" i="4"/>
  <c r="I688" i="4"/>
  <c r="J687" i="4"/>
  <c r="I687" i="4"/>
  <c r="J686" i="4"/>
  <c r="I686" i="4"/>
  <c r="J685" i="4"/>
  <c r="I685" i="4"/>
  <c r="J684" i="4"/>
  <c r="I684" i="4"/>
  <c r="J683" i="4"/>
  <c r="I683" i="4"/>
  <c r="J682" i="4"/>
  <c r="I682" i="4"/>
  <c r="J681" i="4"/>
  <c r="I681" i="4"/>
  <c r="J680" i="4"/>
  <c r="I680" i="4"/>
  <c r="J679" i="4"/>
  <c r="I679" i="4"/>
  <c r="J678" i="4"/>
  <c r="I678" i="4"/>
  <c r="J677" i="4"/>
  <c r="I677" i="4"/>
  <c r="J676" i="4"/>
  <c r="I676" i="4"/>
  <c r="J675" i="4"/>
  <c r="I675" i="4"/>
  <c r="J674" i="4"/>
  <c r="I674" i="4"/>
  <c r="J673" i="4"/>
  <c r="I673" i="4"/>
  <c r="J672" i="4"/>
  <c r="I672" i="4"/>
  <c r="J671" i="4"/>
  <c r="I671" i="4"/>
  <c r="J670" i="4"/>
  <c r="I670" i="4"/>
  <c r="J669" i="4"/>
  <c r="I669" i="4"/>
  <c r="J668" i="4"/>
  <c r="I668" i="4"/>
  <c r="J667" i="4"/>
  <c r="I667" i="4"/>
  <c r="J666" i="4"/>
  <c r="I666" i="4"/>
  <c r="J665" i="4"/>
  <c r="I665" i="4"/>
  <c r="J664" i="4"/>
  <c r="I664" i="4"/>
  <c r="J663" i="4"/>
  <c r="I663" i="4"/>
  <c r="J662" i="4"/>
  <c r="I662" i="4"/>
  <c r="J661" i="4"/>
  <c r="I661" i="4"/>
  <c r="J660" i="4"/>
  <c r="I660" i="4"/>
  <c r="J659" i="4"/>
  <c r="I659" i="4"/>
  <c r="J658" i="4"/>
  <c r="I658" i="4"/>
  <c r="J657" i="4"/>
  <c r="I657" i="4"/>
  <c r="J656" i="4"/>
  <c r="I656" i="4"/>
  <c r="J655" i="4"/>
  <c r="I655" i="4"/>
  <c r="J654" i="4"/>
  <c r="I654" i="4"/>
  <c r="J653" i="4"/>
  <c r="I653" i="4"/>
  <c r="J652" i="4"/>
  <c r="I652" i="4"/>
  <c r="J651" i="4"/>
  <c r="I651" i="4"/>
  <c r="J650" i="4"/>
  <c r="I650" i="4"/>
  <c r="J649" i="4"/>
  <c r="I649" i="4"/>
  <c r="J648" i="4"/>
  <c r="I648" i="4"/>
  <c r="J647" i="4"/>
  <c r="I647" i="4"/>
  <c r="J646" i="4"/>
  <c r="I646" i="4"/>
  <c r="J645" i="4"/>
  <c r="I645" i="4"/>
  <c r="J644" i="4"/>
  <c r="I644" i="4"/>
  <c r="J643" i="4"/>
  <c r="I643" i="4"/>
  <c r="J642" i="4"/>
  <c r="I642" i="4"/>
  <c r="J641" i="4"/>
  <c r="I641" i="4"/>
  <c r="J640" i="4"/>
  <c r="I640" i="4"/>
  <c r="J639" i="4"/>
  <c r="I639" i="4"/>
  <c r="J638" i="4"/>
  <c r="I638" i="4"/>
  <c r="J637" i="4"/>
  <c r="I637" i="4"/>
  <c r="J636" i="4"/>
  <c r="I636" i="4"/>
  <c r="J635" i="4"/>
  <c r="I635" i="4"/>
  <c r="J634" i="4"/>
  <c r="I634" i="4"/>
  <c r="J633" i="4"/>
  <c r="I633" i="4"/>
  <c r="J632" i="4"/>
  <c r="I632" i="4"/>
  <c r="J631" i="4"/>
  <c r="I631" i="4"/>
  <c r="J630" i="4"/>
  <c r="I630" i="4"/>
  <c r="J629" i="4"/>
  <c r="I629" i="4"/>
  <c r="J628" i="4"/>
  <c r="I628" i="4"/>
  <c r="J627" i="4"/>
  <c r="I627" i="4"/>
  <c r="J626" i="4"/>
  <c r="I626" i="4"/>
  <c r="J625" i="4"/>
  <c r="I625" i="4"/>
  <c r="J624" i="4"/>
  <c r="I624" i="4"/>
  <c r="J623" i="4"/>
  <c r="I623" i="4"/>
  <c r="J622" i="4"/>
  <c r="I622" i="4"/>
  <c r="J621" i="4"/>
  <c r="I621" i="4"/>
  <c r="J620" i="4"/>
  <c r="I620" i="4"/>
  <c r="J619" i="4"/>
  <c r="I619" i="4"/>
  <c r="J618" i="4"/>
  <c r="I618" i="4"/>
  <c r="J617" i="4"/>
  <c r="I617" i="4"/>
  <c r="J616" i="4"/>
  <c r="I616" i="4"/>
  <c r="J615" i="4"/>
  <c r="I615" i="4"/>
  <c r="J614" i="4"/>
  <c r="I614" i="4"/>
  <c r="J613" i="4"/>
  <c r="I613" i="4"/>
  <c r="J612" i="4"/>
  <c r="I612" i="4"/>
  <c r="J611" i="4"/>
  <c r="I611" i="4"/>
  <c r="J610" i="4"/>
  <c r="I610" i="4"/>
  <c r="J609" i="4"/>
  <c r="I609" i="4"/>
  <c r="J608" i="4"/>
  <c r="I608" i="4"/>
  <c r="J607" i="4"/>
  <c r="I607" i="4"/>
  <c r="J606" i="4"/>
  <c r="I606" i="4"/>
  <c r="J605" i="4"/>
  <c r="I605" i="4"/>
  <c r="J604" i="4"/>
  <c r="I604" i="4"/>
  <c r="J603" i="4"/>
  <c r="I603" i="4"/>
  <c r="J602" i="4"/>
  <c r="I602" i="4"/>
  <c r="J601" i="4"/>
  <c r="I601" i="4"/>
  <c r="J600" i="4"/>
  <c r="I600" i="4"/>
  <c r="J599" i="4"/>
  <c r="I599" i="4"/>
  <c r="J598" i="4"/>
  <c r="I598" i="4"/>
  <c r="J597" i="4"/>
  <c r="I597" i="4"/>
  <c r="J596" i="4"/>
  <c r="I596" i="4"/>
  <c r="J595" i="4"/>
  <c r="I595" i="4"/>
  <c r="J594" i="4"/>
  <c r="I594" i="4"/>
  <c r="J593" i="4"/>
  <c r="I593" i="4"/>
  <c r="J592" i="4"/>
  <c r="I592" i="4"/>
  <c r="J591" i="4"/>
  <c r="I591" i="4"/>
  <c r="J590" i="4"/>
  <c r="I590" i="4"/>
  <c r="J589" i="4"/>
  <c r="I589" i="4"/>
  <c r="J588" i="4"/>
  <c r="I588" i="4"/>
  <c r="J587" i="4"/>
  <c r="I587" i="4"/>
  <c r="J586" i="4"/>
  <c r="I586" i="4"/>
  <c r="J585" i="4"/>
  <c r="I585" i="4"/>
  <c r="J584" i="4"/>
  <c r="I584" i="4"/>
  <c r="J583" i="4"/>
  <c r="I583" i="4"/>
  <c r="J582" i="4"/>
  <c r="I582" i="4"/>
  <c r="J581" i="4"/>
  <c r="I581" i="4"/>
  <c r="J580" i="4"/>
  <c r="I580" i="4"/>
  <c r="J579" i="4"/>
  <c r="I579" i="4"/>
  <c r="J578" i="4"/>
  <c r="I578" i="4"/>
  <c r="J577" i="4"/>
  <c r="I577" i="4"/>
  <c r="J576" i="4"/>
  <c r="I576" i="4"/>
  <c r="J575" i="4"/>
  <c r="I575" i="4"/>
  <c r="J574" i="4"/>
  <c r="I574" i="4"/>
  <c r="J573" i="4"/>
  <c r="I573" i="4"/>
  <c r="J572" i="4"/>
  <c r="I572" i="4"/>
  <c r="J571" i="4"/>
  <c r="I571" i="4"/>
  <c r="J570" i="4"/>
  <c r="I570" i="4"/>
  <c r="J569" i="4"/>
  <c r="I569" i="4"/>
  <c r="J568" i="4"/>
  <c r="I568" i="4"/>
  <c r="J567" i="4"/>
  <c r="I567" i="4"/>
  <c r="J566" i="4"/>
  <c r="I566" i="4"/>
  <c r="J565" i="4"/>
  <c r="I565" i="4"/>
  <c r="J564" i="4"/>
  <c r="I564" i="4"/>
  <c r="J563" i="4"/>
  <c r="I563" i="4"/>
  <c r="J562" i="4"/>
  <c r="I562" i="4"/>
  <c r="J561" i="4"/>
  <c r="I561" i="4"/>
  <c r="J560" i="4"/>
  <c r="I560" i="4"/>
  <c r="J559" i="4"/>
  <c r="I559" i="4"/>
  <c r="J558" i="4"/>
  <c r="I558" i="4"/>
  <c r="J557" i="4"/>
  <c r="I557" i="4"/>
  <c r="J556" i="4"/>
  <c r="I556" i="4"/>
  <c r="J555" i="4"/>
  <c r="I555" i="4"/>
  <c r="J554" i="4"/>
  <c r="I554" i="4"/>
  <c r="J553" i="4"/>
  <c r="I553" i="4"/>
  <c r="J552" i="4"/>
  <c r="I552" i="4"/>
  <c r="J551" i="4"/>
  <c r="I551" i="4"/>
  <c r="J550" i="4"/>
  <c r="I550" i="4"/>
  <c r="J549" i="4"/>
  <c r="I549" i="4"/>
  <c r="J548" i="4"/>
  <c r="I548" i="4"/>
  <c r="J547" i="4"/>
  <c r="I547" i="4"/>
  <c r="J546" i="4"/>
  <c r="I546" i="4"/>
  <c r="J545" i="4"/>
  <c r="I545" i="4"/>
  <c r="J544" i="4"/>
  <c r="I544" i="4"/>
  <c r="J543" i="4"/>
  <c r="I543" i="4"/>
  <c r="J542" i="4"/>
  <c r="I542" i="4"/>
  <c r="J541" i="4"/>
  <c r="I541" i="4"/>
  <c r="J540" i="4"/>
  <c r="I540" i="4"/>
  <c r="J539" i="4"/>
  <c r="I539" i="4"/>
  <c r="J538" i="4"/>
  <c r="I538" i="4"/>
  <c r="J537" i="4"/>
  <c r="I537" i="4"/>
  <c r="J536" i="4"/>
  <c r="I536" i="4"/>
  <c r="J535" i="4"/>
  <c r="I535" i="4"/>
  <c r="J534" i="4"/>
  <c r="I534" i="4"/>
  <c r="J533" i="4"/>
  <c r="I533" i="4"/>
  <c r="J532" i="4"/>
  <c r="I532" i="4"/>
  <c r="J531" i="4"/>
  <c r="I531" i="4"/>
  <c r="J530" i="4"/>
  <c r="I530" i="4"/>
  <c r="J529" i="4"/>
  <c r="I529" i="4"/>
  <c r="J528" i="4"/>
  <c r="I528" i="4"/>
  <c r="J527" i="4"/>
  <c r="I527" i="4"/>
  <c r="J526" i="4"/>
  <c r="I526" i="4"/>
  <c r="J525" i="4"/>
  <c r="I525" i="4"/>
  <c r="J524" i="4"/>
  <c r="I524" i="4"/>
  <c r="J523" i="4"/>
  <c r="I523" i="4"/>
  <c r="J522" i="4"/>
  <c r="I522" i="4"/>
  <c r="J521" i="4"/>
  <c r="I521" i="4"/>
  <c r="J520" i="4"/>
  <c r="I520" i="4"/>
  <c r="J519" i="4"/>
  <c r="I519" i="4"/>
  <c r="J518" i="4"/>
  <c r="I518" i="4"/>
  <c r="J517" i="4"/>
  <c r="I517" i="4"/>
  <c r="J516" i="4"/>
  <c r="I516" i="4"/>
  <c r="J515" i="4"/>
  <c r="I515" i="4"/>
  <c r="J514" i="4"/>
  <c r="I514" i="4"/>
  <c r="J513" i="4"/>
  <c r="I513" i="4"/>
  <c r="J512" i="4"/>
  <c r="I512" i="4"/>
  <c r="J511" i="4"/>
  <c r="I511" i="4"/>
  <c r="J510" i="4"/>
  <c r="I510" i="4"/>
  <c r="J509" i="4"/>
  <c r="I509" i="4"/>
  <c r="J508" i="4"/>
  <c r="I508" i="4"/>
  <c r="J507" i="4"/>
  <c r="I507" i="4"/>
  <c r="J506" i="4"/>
  <c r="I506" i="4"/>
  <c r="J505" i="4"/>
  <c r="I505" i="4"/>
  <c r="J504" i="4"/>
  <c r="I504" i="4"/>
  <c r="J503" i="4"/>
  <c r="I503" i="4"/>
  <c r="J502" i="4"/>
  <c r="I502" i="4"/>
  <c r="J501" i="4"/>
  <c r="I501" i="4"/>
  <c r="J500" i="4"/>
  <c r="I500" i="4"/>
  <c r="J499" i="4"/>
  <c r="I499" i="4"/>
  <c r="J498" i="4"/>
  <c r="I498" i="4"/>
  <c r="J497" i="4"/>
  <c r="I497" i="4"/>
  <c r="J496" i="4"/>
  <c r="I496" i="4"/>
  <c r="J495" i="4"/>
  <c r="I495" i="4"/>
  <c r="J494" i="4"/>
  <c r="I494" i="4"/>
  <c r="J493" i="4"/>
  <c r="I493" i="4"/>
  <c r="J492" i="4"/>
  <c r="I492" i="4"/>
  <c r="J491" i="4"/>
  <c r="I491" i="4"/>
  <c r="J490" i="4"/>
  <c r="I490" i="4"/>
  <c r="J489" i="4"/>
  <c r="I489" i="4"/>
  <c r="J488" i="4"/>
  <c r="I488" i="4"/>
  <c r="J487" i="4"/>
  <c r="I487" i="4"/>
  <c r="J486" i="4"/>
  <c r="I486" i="4"/>
  <c r="J485" i="4"/>
  <c r="I485" i="4"/>
  <c r="J484" i="4"/>
  <c r="I484" i="4"/>
  <c r="J483" i="4"/>
  <c r="I483" i="4"/>
  <c r="J482" i="4"/>
  <c r="I482" i="4"/>
  <c r="J481" i="4"/>
  <c r="I481" i="4"/>
  <c r="J480" i="4"/>
  <c r="I480" i="4"/>
  <c r="J479" i="4"/>
  <c r="I479" i="4"/>
  <c r="J478" i="4"/>
  <c r="I478" i="4"/>
  <c r="J477" i="4"/>
  <c r="I477" i="4"/>
  <c r="J476" i="4"/>
  <c r="I476" i="4"/>
  <c r="J475" i="4"/>
  <c r="I475" i="4"/>
  <c r="J474" i="4"/>
  <c r="I474" i="4"/>
  <c r="J473" i="4"/>
  <c r="I473" i="4"/>
  <c r="J472" i="4"/>
  <c r="I472" i="4"/>
  <c r="J471" i="4"/>
  <c r="I471" i="4"/>
  <c r="J470" i="4"/>
  <c r="I470" i="4"/>
  <c r="J469" i="4"/>
  <c r="I469" i="4"/>
  <c r="J468" i="4"/>
  <c r="I468" i="4"/>
  <c r="J467" i="4"/>
  <c r="I467" i="4"/>
  <c r="J466" i="4"/>
  <c r="I466" i="4"/>
  <c r="J465" i="4"/>
  <c r="I465" i="4"/>
  <c r="J464" i="4"/>
  <c r="I464" i="4"/>
  <c r="J463" i="4"/>
  <c r="I463" i="4"/>
  <c r="J462" i="4"/>
  <c r="I462" i="4"/>
  <c r="J461" i="4"/>
  <c r="I461" i="4"/>
  <c r="J460" i="4"/>
  <c r="I460" i="4"/>
  <c r="J459" i="4"/>
  <c r="I459" i="4"/>
  <c r="J458" i="4"/>
  <c r="I458" i="4"/>
  <c r="J457" i="4"/>
  <c r="I457" i="4"/>
  <c r="J456" i="4"/>
  <c r="I456" i="4"/>
  <c r="J455" i="4"/>
  <c r="I455" i="4"/>
  <c r="J454" i="4"/>
  <c r="I454" i="4"/>
  <c r="J453" i="4"/>
  <c r="I453" i="4"/>
  <c r="J452" i="4"/>
  <c r="I452" i="4"/>
  <c r="J451" i="4"/>
  <c r="I451" i="4"/>
  <c r="J450" i="4"/>
  <c r="I450" i="4"/>
  <c r="J449" i="4"/>
  <c r="I449" i="4"/>
  <c r="J448" i="4"/>
  <c r="I448" i="4"/>
  <c r="J447" i="4"/>
  <c r="I447" i="4"/>
  <c r="J446" i="4"/>
  <c r="I446" i="4"/>
  <c r="J445" i="4"/>
  <c r="I445" i="4"/>
  <c r="J444" i="4"/>
  <c r="I444" i="4"/>
  <c r="J443" i="4"/>
  <c r="I443" i="4"/>
  <c r="J442" i="4"/>
  <c r="I442" i="4"/>
  <c r="J441" i="4"/>
  <c r="I441" i="4"/>
  <c r="J440" i="4"/>
  <c r="I440" i="4"/>
  <c r="J439" i="4"/>
  <c r="I439" i="4"/>
  <c r="J438" i="4"/>
  <c r="I438" i="4"/>
  <c r="J437" i="4"/>
  <c r="I437" i="4"/>
  <c r="J436" i="4"/>
  <c r="I436" i="4"/>
  <c r="J435" i="4"/>
  <c r="I435" i="4"/>
  <c r="J434" i="4"/>
  <c r="I434" i="4"/>
  <c r="J433" i="4"/>
  <c r="I433" i="4"/>
  <c r="J432" i="4"/>
  <c r="I432" i="4"/>
  <c r="J431" i="4"/>
  <c r="I431" i="4"/>
  <c r="J430" i="4"/>
  <c r="I430" i="4"/>
  <c r="J429" i="4"/>
  <c r="I429" i="4"/>
  <c r="J428" i="4"/>
  <c r="I428" i="4"/>
  <c r="J427" i="4"/>
  <c r="I427" i="4"/>
  <c r="J426" i="4"/>
  <c r="I426" i="4"/>
  <c r="J425" i="4"/>
  <c r="I425" i="4"/>
  <c r="J424" i="4"/>
  <c r="I424" i="4"/>
  <c r="J423" i="4"/>
  <c r="I423" i="4"/>
  <c r="J422" i="4"/>
  <c r="I422" i="4"/>
  <c r="J421" i="4"/>
  <c r="I421" i="4"/>
  <c r="J420" i="4"/>
  <c r="I420" i="4"/>
  <c r="J419" i="4"/>
  <c r="I419" i="4"/>
  <c r="J418" i="4"/>
  <c r="I418" i="4"/>
  <c r="J417" i="4"/>
  <c r="I417" i="4"/>
  <c r="J416" i="4"/>
  <c r="I416" i="4"/>
  <c r="J415" i="4"/>
  <c r="I415" i="4"/>
  <c r="J414" i="4"/>
  <c r="I414" i="4"/>
  <c r="J413" i="4"/>
  <c r="I413" i="4"/>
  <c r="J412" i="4"/>
  <c r="I412" i="4"/>
  <c r="J411" i="4"/>
  <c r="I411" i="4"/>
  <c r="J410" i="4"/>
  <c r="I410" i="4"/>
  <c r="J409" i="4"/>
  <c r="I409" i="4"/>
  <c r="J408" i="4"/>
  <c r="I408" i="4"/>
  <c r="J407" i="4"/>
  <c r="I407" i="4"/>
  <c r="J406" i="4"/>
  <c r="I406" i="4"/>
  <c r="J405" i="4"/>
  <c r="I405" i="4"/>
  <c r="J404" i="4"/>
  <c r="I404" i="4"/>
  <c r="J403" i="4"/>
  <c r="I403" i="4"/>
  <c r="J402" i="4"/>
  <c r="I402" i="4"/>
  <c r="J401" i="4"/>
  <c r="I401" i="4"/>
  <c r="J400" i="4"/>
  <c r="I400" i="4"/>
  <c r="J399" i="4"/>
  <c r="I399" i="4"/>
  <c r="J398" i="4"/>
  <c r="I398" i="4"/>
  <c r="J397" i="4"/>
  <c r="I397" i="4"/>
  <c r="J396" i="4"/>
  <c r="I396" i="4"/>
  <c r="J395" i="4"/>
  <c r="I395" i="4"/>
  <c r="J394" i="4"/>
  <c r="I394" i="4"/>
  <c r="J393" i="4"/>
  <c r="I393" i="4"/>
  <c r="J392" i="4"/>
  <c r="I392" i="4"/>
  <c r="J391" i="4"/>
  <c r="I391" i="4"/>
  <c r="J390" i="4"/>
  <c r="I390" i="4"/>
  <c r="J389" i="4"/>
  <c r="I389" i="4"/>
  <c r="J388" i="4"/>
  <c r="I388" i="4"/>
  <c r="J387" i="4"/>
  <c r="I387" i="4"/>
  <c r="J386" i="4"/>
  <c r="I386" i="4"/>
  <c r="J385" i="4"/>
  <c r="I385" i="4"/>
  <c r="J384" i="4"/>
  <c r="I384" i="4"/>
  <c r="J383" i="4"/>
  <c r="I383" i="4"/>
  <c r="J382" i="4"/>
  <c r="I382" i="4"/>
  <c r="J381" i="4"/>
  <c r="I381" i="4"/>
  <c r="J380" i="4"/>
  <c r="I380" i="4"/>
  <c r="J379" i="4"/>
  <c r="I379" i="4"/>
  <c r="J378" i="4"/>
  <c r="I378" i="4"/>
  <c r="J377" i="4"/>
  <c r="I377" i="4"/>
  <c r="J376" i="4"/>
  <c r="I376" i="4"/>
  <c r="J375" i="4"/>
  <c r="I375" i="4"/>
  <c r="J374" i="4"/>
  <c r="I374" i="4"/>
  <c r="J373" i="4"/>
  <c r="I373" i="4"/>
  <c r="J372" i="4"/>
  <c r="I372" i="4"/>
  <c r="J371" i="4"/>
  <c r="I371" i="4"/>
  <c r="J370" i="4"/>
  <c r="I370" i="4"/>
  <c r="J369" i="4"/>
  <c r="I369" i="4"/>
  <c r="J368" i="4"/>
  <c r="I368" i="4"/>
  <c r="J367" i="4"/>
  <c r="I367" i="4"/>
  <c r="J366" i="4"/>
  <c r="I366" i="4"/>
  <c r="J365" i="4"/>
  <c r="I365" i="4"/>
  <c r="J364" i="4"/>
  <c r="I364" i="4"/>
  <c r="J363" i="4"/>
  <c r="I363" i="4"/>
  <c r="J362" i="4"/>
  <c r="I362" i="4"/>
  <c r="J361" i="4"/>
  <c r="I361" i="4"/>
  <c r="J360" i="4"/>
  <c r="I360" i="4"/>
  <c r="J359" i="4"/>
  <c r="I359" i="4"/>
  <c r="J358" i="4"/>
  <c r="I358" i="4"/>
  <c r="J357" i="4"/>
  <c r="I357" i="4"/>
  <c r="J356" i="4"/>
  <c r="I356" i="4"/>
  <c r="J355" i="4"/>
  <c r="I355" i="4"/>
  <c r="J354" i="4"/>
  <c r="I354" i="4"/>
  <c r="J353" i="4"/>
  <c r="I353" i="4"/>
  <c r="J352" i="4"/>
  <c r="I352" i="4"/>
  <c r="J351" i="4"/>
  <c r="I351" i="4"/>
  <c r="J350" i="4"/>
  <c r="I350" i="4"/>
  <c r="J349" i="4"/>
  <c r="I349" i="4"/>
  <c r="J348" i="4"/>
  <c r="I348" i="4"/>
  <c r="J347" i="4"/>
  <c r="I347" i="4"/>
  <c r="J346" i="4"/>
  <c r="I346" i="4"/>
  <c r="J345" i="4"/>
  <c r="I345" i="4"/>
  <c r="J344" i="4"/>
  <c r="I344" i="4"/>
  <c r="J343" i="4"/>
  <c r="I343" i="4"/>
  <c r="J342" i="4"/>
  <c r="I342" i="4"/>
  <c r="J341" i="4"/>
  <c r="I341" i="4"/>
  <c r="J340" i="4"/>
  <c r="I340" i="4"/>
  <c r="J339" i="4"/>
  <c r="I339" i="4"/>
  <c r="J338" i="4"/>
  <c r="I338" i="4"/>
  <c r="J337" i="4"/>
  <c r="I337" i="4"/>
  <c r="J336" i="4"/>
  <c r="I336" i="4"/>
  <c r="J335" i="4"/>
  <c r="I335" i="4"/>
  <c r="J334" i="4"/>
  <c r="I334" i="4"/>
  <c r="J333" i="4"/>
  <c r="I333" i="4"/>
  <c r="J332" i="4"/>
  <c r="I332" i="4"/>
  <c r="J331" i="4"/>
  <c r="I331" i="4"/>
  <c r="J330" i="4"/>
  <c r="I330" i="4"/>
  <c r="J329" i="4"/>
  <c r="I329" i="4"/>
  <c r="J328" i="4"/>
  <c r="I328" i="4"/>
  <c r="J327" i="4"/>
  <c r="I327" i="4"/>
  <c r="J326" i="4"/>
  <c r="I326" i="4"/>
  <c r="J325" i="4"/>
  <c r="I325" i="4"/>
  <c r="J324" i="4"/>
  <c r="I324" i="4"/>
  <c r="J323" i="4"/>
  <c r="I323" i="4"/>
  <c r="J322" i="4"/>
  <c r="I322" i="4"/>
  <c r="J321" i="4"/>
  <c r="I321" i="4"/>
  <c r="J320" i="4"/>
  <c r="I320" i="4"/>
  <c r="J319" i="4"/>
  <c r="I319" i="4"/>
  <c r="J318" i="4"/>
  <c r="I318" i="4"/>
  <c r="J317" i="4"/>
  <c r="I317" i="4"/>
  <c r="J316" i="4"/>
  <c r="I316" i="4"/>
  <c r="J315" i="4"/>
  <c r="I315" i="4"/>
  <c r="J314" i="4"/>
  <c r="I314" i="4"/>
  <c r="J313" i="4"/>
  <c r="I313" i="4"/>
  <c r="J312" i="4"/>
  <c r="I312" i="4"/>
  <c r="J311" i="4"/>
  <c r="I311" i="4"/>
  <c r="J310" i="4"/>
  <c r="I310" i="4"/>
  <c r="J309" i="4"/>
  <c r="I309" i="4"/>
  <c r="J308" i="4"/>
  <c r="I308" i="4"/>
  <c r="J307" i="4"/>
  <c r="I307" i="4"/>
  <c r="J306" i="4"/>
  <c r="I306" i="4"/>
  <c r="J305" i="4"/>
  <c r="I305" i="4"/>
  <c r="J304" i="4"/>
  <c r="I304" i="4"/>
  <c r="J303" i="4"/>
  <c r="I303" i="4"/>
  <c r="J302" i="4"/>
  <c r="I302" i="4"/>
  <c r="J301" i="4"/>
  <c r="I301" i="4"/>
  <c r="J300" i="4"/>
  <c r="I300" i="4"/>
  <c r="J299" i="4"/>
  <c r="I299" i="4"/>
  <c r="J298" i="4"/>
  <c r="I298" i="4"/>
  <c r="J297" i="4"/>
  <c r="I297" i="4"/>
  <c r="J296" i="4"/>
  <c r="I296" i="4"/>
  <c r="J295" i="4"/>
  <c r="I295" i="4"/>
  <c r="J294" i="4"/>
  <c r="I294" i="4"/>
  <c r="J293" i="4"/>
  <c r="I293" i="4"/>
  <c r="J292" i="4"/>
  <c r="I292" i="4"/>
  <c r="J291" i="4"/>
  <c r="I291" i="4"/>
  <c r="J290" i="4"/>
  <c r="I290" i="4"/>
  <c r="J289" i="4"/>
  <c r="I289" i="4"/>
  <c r="J288" i="4"/>
  <c r="I288" i="4"/>
  <c r="J287" i="4"/>
  <c r="I287" i="4"/>
  <c r="J286" i="4"/>
  <c r="I286" i="4"/>
  <c r="J285" i="4"/>
  <c r="I285" i="4"/>
  <c r="J284" i="4"/>
  <c r="I284" i="4"/>
  <c r="J283" i="4"/>
  <c r="I283" i="4"/>
  <c r="J282" i="4"/>
  <c r="I282" i="4"/>
  <c r="J281" i="4"/>
  <c r="I281" i="4"/>
  <c r="J280" i="4"/>
  <c r="I280" i="4"/>
  <c r="J279" i="4"/>
  <c r="I279" i="4"/>
  <c r="J278" i="4"/>
  <c r="I278" i="4"/>
  <c r="J277" i="4"/>
  <c r="I277" i="4"/>
  <c r="J276" i="4"/>
  <c r="I276" i="4"/>
  <c r="J275" i="4"/>
  <c r="I275" i="4"/>
  <c r="J274" i="4"/>
  <c r="I274" i="4"/>
  <c r="J273" i="4"/>
  <c r="I273" i="4"/>
  <c r="J272" i="4"/>
  <c r="I272" i="4"/>
  <c r="J271" i="4"/>
  <c r="I271" i="4"/>
  <c r="J270" i="4"/>
  <c r="I270" i="4"/>
  <c r="J269" i="4"/>
  <c r="I269" i="4"/>
  <c r="J268" i="4"/>
  <c r="I268" i="4"/>
  <c r="J267" i="4"/>
  <c r="I267" i="4"/>
  <c r="J266" i="4"/>
  <c r="I266" i="4"/>
  <c r="J265" i="4"/>
  <c r="I265" i="4"/>
  <c r="J264" i="4"/>
  <c r="I264" i="4"/>
  <c r="J263" i="4"/>
  <c r="I263" i="4"/>
  <c r="J262" i="4"/>
  <c r="I262" i="4"/>
  <c r="J261" i="4"/>
  <c r="I261" i="4"/>
  <c r="J260" i="4"/>
  <c r="I260" i="4"/>
  <c r="J259" i="4"/>
  <c r="I259" i="4"/>
  <c r="J258" i="4"/>
  <c r="I258" i="4"/>
  <c r="J257" i="4"/>
  <c r="I257" i="4"/>
  <c r="J256" i="4"/>
  <c r="I256" i="4"/>
  <c r="J255" i="4"/>
  <c r="I255" i="4"/>
  <c r="J254" i="4"/>
  <c r="I254" i="4"/>
  <c r="J253" i="4"/>
  <c r="I253" i="4"/>
  <c r="J252" i="4"/>
  <c r="I252" i="4"/>
  <c r="J251" i="4"/>
  <c r="I251" i="4"/>
  <c r="J250" i="4"/>
  <c r="I250" i="4"/>
  <c r="J249" i="4"/>
  <c r="I249" i="4"/>
  <c r="J248" i="4"/>
  <c r="I248" i="4"/>
  <c r="J247" i="4"/>
  <c r="I247" i="4"/>
  <c r="J246" i="4"/>
  <c r="I246" i="4"/>
  <c r="J245" i="4"/>
  <c r="I245" i="4"/>
  <c r="J244" i="4"/>
  <c r="I244" i="4"/>
  <c r="J243" i="4"/>
  <c r="I243" i="4"/>
  <c r="J242" i="4"/>
  <c r="I242" i="4"/>
  <c r="J241" i="4"/>
  <c r="I241" i="4"/>
  <c r="J240" i="4"/>
  <c r="I240" i="4"/>
  <c r="J239" i="4"/>
  <c r="I239" i="4"/>
  <c r="J238" i="4"/>
  <c r="I238" i="4"/>
  <c r="J237" i="4"/>
  <c r="I237" i="4"/>
  <c r="J236" i="4"/>
  <c r="I236" i="4"/>
  <c r="J235" i="4"/>
  <c r="I235" i="4"/>
  <c r="J234" i="4"/>
  <c r="I234" i="4"/>
  <c r="J233" i="4"/>
  <c r="I233" i="4"/>
  <c r="J232" i="4"/>
  <c r="I232" i="4"/>
  <c r="J231" i="4"/>
  <c r="I231" i="4"/>
  <c r="J230" i="4"/>
  <c r="I230" i="4"/>
  <c r="J229" i="4"/>
  <c r="I229" i="4"/>
  <c r="J228" i="4"/>
  <c r="I228" i="4"/>
  <c r="J227" i="4"/>
  <c r="I227" i="4"/>
  <c r="J226" i="4"/>
  <c r="I226" i="4"/>
  <c r="J225" i="4"/>
  <c r="I225" i="4"/>
  <c r="J224" i="4"/>
  <c r="I224" i="4"/>
  <c r="J223" i="4"/>
  <c r="I223" i="4"/>
  <c r="J222" i="4"/>
  <c r="I222" i="4"/>
  <c r="J221" i="4"/>
  <c r="I221" i="4"/>
  <c r="J220" i="4"/>
  <c r="I220" i="4"/>
  <c r="J219" i="4"/>
  <c r="I219" i="4"/>
  <c r="J218" i="4"/>
  <c r="I218" i="4"/>
  <c r="J217" i="4"/>
  <c r="I217" i="4"/>
  <c r="J216" i="4"/>
  <c r="I216" i="4"/>
  <c r="J215" i="4"/>
  <c r="I215" i="4"/>
  <c r="J214" i="4"/>
  <c r="I214" i="4"/>
  <c r="J213" i="4"/>
  <c r="I213" i="4"/>
  <c r="J212" i="4"/>
  <c r="I212" i="4"/>
  <c r="J211" i="4"/>
  <c r="I211" i="4"/>
  <c r="J210" i="4"/>
  <c r="I210" i="4"/>
  <c r="J209" i="4"/>
  <c r="I209" i="4"/>
  <c r="J208" i="4"/>
  <c r="I208" i="4"/>
  <c r="J207" i="4"/>
  <c r="I207" i="4"/>
  <c r="J206" i="4"/>
  <c r="I206" i="4"/>
  <c r="J205" i="4"/>
  <c r="I205" i="4"/>
  <c r="J204" i="4"/>
  <c r="I204" i="4"/>
  <c r="J203" i="4"/>
  <c r="I203" i="4"/>
  <c r="J202" i="4"/>
  <c r="I202" i="4"/>
  <c r="J201" i="4"/>
  <c r="I201" i="4"/>
  <c r="J200" i="4"/>
  <c r="I200" i="4"/>
  <c r="J199" i="4"/>
  <c r="I199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J165" i="4"/>
  <c r="I165" i="4"/>
  <c r="J164" i="4"/>
  <c r="I164" i="4"/>
  <c r="J163" i="4"/>
  <c r="I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K5" i="4" s="1"/>
  <c r="I5" i="4"/>
  <c r="J4" i="4"/>
  <c r="K4" i="4" s="1"/>
  <c r="I4" i="4"/>
  <c r="J3" i="4"/>
  <c r="K3" i="4" s="1"/>
  <c r="I3" i="4"/>
  <c r="J2" i="4"/>
  <c r="K2" i="4" s="1"/>
  <c r="I2" i="4"/>
  <c r="F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H1000" i="2"/>
  <c r="G1000" i="2"/>
  <c r="F1000" i="2"/>
  <c r="H999" i="2"/>
  <c r="G999" i="2"/>
  <c r="F999" i="2"/>
  <c r="H998" i="2"/>
  <c r="G998" i="2"/>
  <c r="F998" i="2"/>
  <c r="H997" i="2"/>
  <c r="G997" i="2"/>
  <c r="F997" i="2"/>
  <c r="H996" i="2"/>
  <c r="G996" i="2"/>
  <c r="F996" i="2"/>
  <c r="H995" i="2"/>
  <c r="G995" i="2"/>
  <c r="F995" i="2"/>
  <c r="H994" i="2"/>
  <c r="G994" i="2"/>
  <c r="F994" i="2"/>
  <c r="H993" i="2"/>
  <c r="G993" i="2"/>
  <c r="F993" i="2"/>
  <c r="H992" i="2"/>
  <c r="G992" i="2"/>
  <c r="F992" i="2"/>
  <c r="H991" i="2"/>
  <c r="G991" i="2"/>
  <c r="F991" i="2"/>
  <c r="H990" i="2"/>
  <c r="I990" i="2" s="1"/>
  <c r="G990" i="2"/>
  <c r="F990" i="2"/>
  <c r="H989" i="2"/>
  <c r="G989" i="2"/>
  <c r="F989" i="2"/>
  <c r="H988" i="2"/>
  <c r="G988" i="2"/>
  <c r="F988" i="2"/>
  <c r="H987" i="2"/>
  <c r="G987" i="2"/>
  <c r="F987" i="2"/>
  <c r="H986" i="2"/>
  <c r="I986" i="2" s="1"/>
  <c r="G986" i="2"/>
  <c r="F986" i="2"/>
  <c r="H985" i="2"/>
  <c r="G985" i="2"/>
  <c r="F985" i="2"/>
  <c r="H984" i="2"/>
  <c r="G984" i="2"/>
  <c r="F984" i="2"/>
  <c r="H983" i="2"/>
  <c r="G983" i="2"/>
  <c r="I983" i="2" s="1"/>
  <c r="F983" i="2"/>
  <c r="H982" i="2"/>
  <c r="I982" i="2" s="1"/>
  <c r="G982" i="2"/>
  <c r="F982" i="2"/>
  <c r="H981" i="2"/>
  <c r="G981" i="2"/>
  <c r="F981" i="2"/>
  <c r="H980" i="2"/>
  <c r="G980" i="2"/>
  <c r="F980" i="2"/>
  <c r="H979" i="2"/>
  <c r="G979" i="2"/>
  <c r="F979" i="2"/>
  <c r="H978" i="2"/>
  <c r="I978" i="2" s="1"/>
  <c r="G978" i="2"/>
  <c r="F978" i="2"/>
  <c r="H977" i="2"/>
  <c r="I977" i="2" s="1"/>
  <c r="G977" i="2"/>
  <c r="F977" i="2"/>
  <c r="H976" i="2"/>
  <c r="G976" i="2"/>
  <c r="F976" i="2"/>
  <c r="H975" i="2"/>
  <c r="G975" i="2"/>
  <c r="F975" i="2"/>
  <c r="H974" i="2"/>
  <c r="G974" i="2"/>
  <c r="F974" i="2"/>
  <c r="H973" i="2"/>
  <c r="G973" i="2"/>
  <c r="F973" i="2"/>
  <c r="H972" i="2"/>
  <c r="G972" i="2"/>
  <c r="F972" i="2"/>
  <c r="H971" i="2"/>
  <c r="G971" i="2"/>
  <c r="F971" i="2"/>
  <c r="H970" i="2"/>
  <c r="G970" i="2"/>
  <c r="F970" i="2"/>
  <c r="H969" i="2"/>
  <c r="G969" i="2"/>
  <c r="F969" i="2"/>
  <c r="H968" i="2"/>
  <c r="I968" i="2" s="1"/>
  <c r="G968" i="2"/>
  <c r="F968" i="2"/>
  <c r="H967" i="2"/>
  <c r="G967" i="2"/>
  <c r="F967" i="2"/>
  <c r="H966" i="2"/>
  <c r="G966" i="2"/>
  <c r="F966" i="2"/>
  <c r="H965" i="2"/>
  <c r="G965" i="2"/>
  <c r="F965" i="2"/>
  <c r="H964" i="2"/>
  <c r="I964" i="2" s="1"/>
  <c r="G964" i="2"/>
  <c r="F964" i="2"/>
  <c r="H963" i="2"/>
  <c r="I963" i="2" s="1"/>
  <c r="G963" i="2"/>
  <c r="F963" i="2"/>
  <c r="H962" i="2"/>
  <c r="G962" i="2"/>
  <c r="F962" i="2"/>
  <c r="H961" i="2"/>
  <c r="G961" i="2"/>
  <c r="F961" i="2"/>
  <c r="H960" i="2"/>
  <c r="G960" i="2"/>
  <c r="F960" i="2"/>
  <c r="H959" i="2"/>
  <c r="G959" i="2"/>
  <c r="F959" i="2"/>
  <c r="H958" i="2"/>
  <c r="G958" i="2"/>
  <c r="F958" i="2"/>
  <c r="H957" i="2"/>
  <c r="G957" i="2"/>
  <c r="F957" i="2"/>
  <c r="H956" i="2"/>
  <c r="I956" i="2" s="1"/>
  <c r="G956" i="2"/>
  <c r="F956" i="2"/>
  <c r="H955" i="2"/>
  <c r="G955" i="2"/>
  <c r="F955" i="2"/>
  <c r="H954" i="2"/>
  <c r="I954" i="2" s="1"/>
  <c r="G954" i="2"/>
  <c r="F954" i="2"/>
  <c r="H953" i="2"/>
  <c r="G953" i="2"/>
  <c r="F953" i="2"/>
  <c r="H952" i="2"/>
  <c r="G952" i="2"/>
  <c r="F952" i="2"/>
  <c r="H951" i="2"/>
  <c r="G951" i="2"/>
  <c r="F951" i="2"/>
  <c r="H950" i="2"/>
  <c r="G950" i="2"/>
  <c r="F950" i="2"/>
  <c r="H949" i="2"/>
  <c r="G949" i="2"/>
  <c r="F949" i="2"/>
  <c r="H948" i="2"/>
  <c r="G948" i="2"/>
  <c r="F948" i="2"/>
  <c r="H947" i="2"/>
  <c r="G947" i="2"/>
  <c r="F947" i="2"/>
  <c r="H946" i="2"/>
  <c r="G946" i="2"/>
  <c r="F946" i="2"/>
  <c r="H945" i="2"/>
  <c r="I945" i="2" s="1"/>
  <c r="G945" i="2"/>
  <c r="F945" i="2"/>
  <c r="H944" i="2"/>
  <c r="G944" i="2"/>
  <c r="F944" i="2"/>
  <c r="H943" i="2"/>
  <c r="G943" i="2"/>
  <c r="F943" i="2"/>
  <c r="H942" i="2"/>
  <c r="G942" i="2"/>
  <c r="F942" i="2"/>
  <c r="H941" i="2"/>
  <c r="I941" i="2" s="1"/>
  <c r="G941" i="2"/>
  <c r="F941" i="2"/>
  <c r="H940" i="2"/>
  <c r="G940" i="2"/>
  <c r="F940" i="2"/>
  <c r="H939" i="2"/>
  <c r="I939" i="2" s="1"/>
  <c r="G939" i="2"/>
  <c r="F939" i="2"/>
  <c r="H938" i="2"/>
  <c r="G938" i="2"/>
  <c r="F938" i="2"/>
  <c r="H937" i="2"/>
  <c r="G937" i="2"/>
  <c r="F937" i="2"/>
  <c r="H936" i="2"/>
  <c r="I936" i="2" s="1"/>
  <c r="G936" i="2"/>
  <c r="F936" i="2"/>
  <c r="H935" i="2"/>
  <c r="I935" i="2" s="1"/>
  <c r="G935" i="2"/>
  <c r="F935" i="2"/>
  <c r="H934" i="2"/>
  <c r="I934" i="2" s="1"/>
  <c r="G934" i="2"/>
  <c r="F934" i="2"/>
  <c r="H933" i="2"/>
  <c r="I933" i="2" s="1"/>
  <c r="G933" i="2"/>
  <c r="F933" i="2"/>
  <c r="I932" i="2"/>
  <c r="H932" i="2"/>
  <c r="G932" i="2"/>
  <c r="F932" i="2"/>
  <c r="H931" i="2"/>
  <c r="G931" i="2"/>
  <c r="F931" i="2"/>
  <c r="H930" i="2"/>
  <c r="G930" i="2"/>
  <c r="I930" i="2" s="1"/>
  <c r="F930" i="2"/>
  <c r="H929" i="2"/>
  <c r="G929" i="2"/>
  <c r="F929" i="2"/>
  <c r="H928" i="2"/>
  <c r="G928" i="2"/>
  <c r="F928" i="2"/>
  <c r="H927" i="2"/>
  <c r="G927" i="2"/>
  <c r="F927" i="2"/>
  <c r="H926" i="2"/>
  <c r="G926" i="2"/>
  <c r="F926" i="2"/>
  <c r="H925" i="2"/>
  <c r="G925" i="2"/>
  <c r="F925" i="2"/>
  <c r="H924" i="2"/>
  <c r="G924" i="2"/>
  <c r="F924" i="2"/>
  <c r="H923" i="2"/>
  <c r="I923" i="2" s="1"/>
  <c r="G923" i="2"/>
  <c r="F923" i="2"/>
  <c r="H922" i="2"/>
  <c r="G922" i="2"/>
  <c r="F922" i="2"/>
  <c r="H921" i="2"/>
  <c r="G921" i="2"/>
  <c r="F921" i="2"/>
  <c r="H920" i="2"/>
  <c r="G920" i="2"/>
  <c r="F920" i="2"/>
  <c r="H919" i="2"/>
  <c r="G919" i="2"/>
  <c r="F919" i="2"/>
  <c r="H918" i="2"/>
  <c r="G918" i="2"/>
  <c r="F918" i="2"/>
  <c r="H917" i="2"/>
  <c r="G917" i="2"/>
  <c r="F917" i="2"/>
  <c r="H916" i="2"/>
  <c r="G916" i="2"/>
  <c r="F916" i="2"/>
  <c r="H915" i="2"/>
  <c r="I915" i="2" s="1"/>
  <c r="G915" i="2"/>
  <c r="F915" i="2"/>
  <c r="H914" i="2"/>
  <c r="G914" i="2"/>
  <c r="F914" i="2"/>
  <c r="H913" i="2"/>
  <c r="G913" i="2"/>
  <c r="F913" i="2"/>
  <c r="H912" i="2"/>
  <c r="G912" i="2"/>
  <c r="F912" i="2"/>
  <c r="H911" i="2"/>
  <c r="I911" i="2" s="1"/>
  <c r="G911" i="2"/>
  <c r="F911" i="2"/>
  <c r="H910" i="2"/>
  <c r="G910" i="2"/>
  <c r="F910" i="2"/>
  <c r="H909" i="2"/>
  <c r="I909" i="2" s="1"/>
  <c r="G909" i="2"/>
  <c r="F909" i="2"/>
  <c r="H908" i="2"/>
  <c r="I908" i="2" s="1"/>
  <c r="G908" i="2"/>
  <c r="F908" i="2"/>
  <c r="H907" i="2"/>
  <c r="G907" i="2"/>
  <c r="F907" i="2"/>
  <c r="H906" i="2"/>
  <c r="G906" i="2"/>
  <c r="F906" i="2"/>
  <c r="H905" i="2"/>
  <c r="I905" i="2" s="1"/>
  <c r="G905" i="2"/>
  <c r="F905" i="2"/>
  <c r="H904" i="2"/>
  <c r="I904" i="2" s="1"/>
  <c r="G904" i="2"/>
  <c r="F904" i="2"/>
  <c r="H903" i="2"/>
  <c r="G903" i="2"/>
  <c r="F903" i="2"/>
  <c r="H902" i="2"/>
  <c r="G902" i="2"/>
  <c r="F902" i="2"/>
  <c r="H901" i="2"/>
  <c r="I901" i="2" s="1"/>
  <c r="G901" i="2"/>
  <c r="F901" i="2"/>
  <c r="I900" i="2"/>
  <c r="H900" i="2"/>
  <c r="G900" i="2"/>
  <c r="F900" i="2"/>
  <c r="H899" i="2"/>
  <c r="I899" i="2" s="1"/>
  <c r="G899" i="2"/>
  <c r="F899" i="2"/>
  <c r="H898" i="2"/>
  <c r="G898" i="2"/>
  <c r="F898" i="2"/>
  <c r="H897" i="2"/>
  <c r="I897" i="2" s="1"/>
  <c r="G897" i="2"/>
  <c r="F897" i="2"/>
  <c r="H896" i="2"/>
  <c r="G896" i="2"/>
  <c r="F896" i="2"/>
  <c r="H895" i="2"/>
  <c r="G895" i="2"/>
  <c r="F895" i="2"/>
  <c r="H894" i="2"/>
  <c r="G894" i="2"/>
  <c r="F894" i="2"/>
  <c r="H893" i="2"/>
  <c r="I893" i="2" s="1"/>
  <c r="G893" i="2"/>
  <c r="F893" i="2"/>
  <c r="H892" i="2"/>
  <c r="G892" i="2"/>
  <c r="F892" i="2"/>
  <c r="H891" i="2"/>
  <c r="G891" i="2"/>
  <c r="F891" i="2"/>
  <c r="H890" i="2"/>
  <c r="I890" i="2" s="1"/>
  <c r="G890" i="2"/>
  <c r="F890" i="2"/>
  <c r="H889" i="2"/>
  <c r="G889" i="2"/>
  <c r="F889" i="2"/>
  <c r="H888" i="2"/>
  <c r="G888" i="2"/>
  <c r="F888" i="2"/>
  <c r="H887" i="2"/>
  <c r="I887" i="2" s="1"/>
  <c r="G887" i="2"/>
  <c r="F887" i="2"/>
  <c r="H886" i="2"/>
  <c r="G886" i="2"/>
  <c r="F886" i="2"/>
  <c r="H885" i="2"/>
  <c r="I885" i="2" s="1"/>
  <c r="G885" i="2"/>
  <c r="F885" i="2"/>
  <c r="H884" i="2"/>
  <c r="G884" i="2"/>
  <c r="F884" i="2"/>
  <c r="H883" i="2"/>
  <c r="I883" i="2" s="1"/>
  <c r="G883" i="2"/>
  <c r="F883" i="2"/>
  <c r="H882" i="2"/>
  <c r="G882" i="2"/>
  <c r="I882" i="2" s="1"/>
  <c r="F882" i="2"/>
  <c r="H881" i="2"/>
  <c r="G881" i="2"/>
  <c r="I881" i="2" s="1"/>
  <c r="F881" i="2"/>
  <c r="H880" i="2"/>
  <c r="G880" i="2"/>
  <c r="F880" i="2"/>
  <c r="H879" i="2"/>
  <c r="G879" i="2"/>
  <c r="F879" i="2"/>
  <c r="H878" i="2"/>
  <c r="I878" i="2" s="1"/>
  <c r="G878" i="2"/>
  <c r="F878" i="2"/>
  <c r="H877" i="2"/>
  <c r="G877" i="2"/>
  <c r="F877" i="2"/>
  <c r="H876" i="2"/>
  <c r="G876" i="2"/>
  <c r="F876" i="2"/>
  <c r="H875" i="2"/>
  <c r="G875" i="2"/>
  <c r="F875" i="2"/>
  <c r="H874" i="2"/>
  <c r="I874" i="2" s="1"/>
  <c r="G874" i="2"/>
  <c r="F874" i="2"/>
  <c r="H873" i="2"/>
  <c r="G873" i="2"/>
  <c r="F873" i="2"/>
  <c r="H872" i="2"/>
  <c r="G872" i="2"/>
  <c r="F872" i="2"/>
  <c r="H871" i="2"/>
  <c r="G871" i="2"/>
  <c r="F871" i="2"/>
  <c r="H870" i="2"/>
  <c r="I870" i="2" s="1"/>
  <c r="G870" i="2"/>
  <c r="F870" i="2"/>
  <c r="H869" i="2"/>
  <c r="G869" i="2"/>
  <c r="F869" i="2"/>
  <c r="H868" i="2"/>
  <c r="I868" i="2" s="1"/>
  <c r="G868" i="2"/>
  <c r="F868" i="2"/>
  <c r="H867" i="2"/>
  <c r="G867" i="2"/>
  <c r="F867" i="2"/>
  <c r="H866" i="2"/>
  <c r="G866" i="2"/>
  <c r="F866" i="2"/>
  <c r="H865" i="2"/>
  <c r="G865" i="2"/>
  <c r="F865" i="2"/>
  <c r="I864" i="2"/>
  <c r="H864" i="2"/>
  <c r="G864" i="2"/>
  <c r="F864" i="2"/>
  <c r="H863" i="2"/>
  <c r="G863" i="2"/>
  <c r="F863" i="2"/>
  <c r="H862" i="2"/>
  <c r="G862" i="2"/>
  <c r="F862" i="2"/>
  <c r="H861" i="2"/>
  <c r="I861" i="2" s="1"/>
  <c r="G861" i="2"/>
  <c r="F861" i="2"/>
  <c r="H860" i="2"/>
  <c r="I860" i="2" s="1"/>
  <c r="G860" i="2"/>
  <c r="F860" i="2"/>
  <c r="H859" i="2"/>
  <c r="G859" i="2"/>
  <c r="F859" i="2"/>
  <c r="H858" i="2"/>
  <c r="G858" i="2"/>
  <c r="F858" i="2"/>
  <c r="H857" i="2"/>
  <c r="I857" i="2" s="1"/>
  <c r="G857" i="2"/>
  <c r="F857" i="2"/>
  <c r="H856" i="2"/>
  <c r="I856" i="2" s="1"/>
  <c r="G856" i="2"/>
  <c r="F856" i="2"/>
  <c r="H855" i="2"/>
  <c r="G855" i="2"/>
  <c r="F855" i="2"/>
  <c r="H854" i="2"/>
  <c r="G854" i="2"/>
  <c r="F854" i="2"/>
  <c r="H853" i="2"/>
  <c r="G853" i="2"/>
  <c r="F853" i="2"/>
  <c r="H852" i="2"/>
  <c r="I852" i="2" s="1"/>
  <c r="G852" i="2"/>
  <c r="F852" i="2"/>
  <c r="H851" i="2"/>
  <c r="G851" i="2"/>
  <c r="F851" i="2"/>
  <c r="H850" i="2"/>
  <c r="G850" i="2"/>
  <c r="F850" i="2"/>
  <c r="H849" i="2"/>
  <c r="I849" i="2" s="1"/>
  <c r="G849" i="2"/>
  <c r="F849" i="2"/>
  <c r="H848" i="2"/>
  <c r="I848" i="2" s="1"/>
  <c r="G848" i="2"/>
  <c r="F848" i="2"/>
  <c r="H847" i="2"/>
  <c r="G847" i="2"/>
  <c r="F847" i="2"/>
  <c r="H846" i="2"/>
  <c r="G846" i="2"/>
  <c r="F846" i="2"/>
  <c r="H845" i="2"/>
  <c r="G845" i="2"/>
  <c r="F845" i="2"/>
  <c r="H844" i="2"/>
  <c r="G844" i="2"/>
  <c r="F844" i="2"/>
  <c r="H843" i="2"/>
  <c r="G843" i="2"/>
  <c r="F843" i="2"/>
  <c r="H842" i="2"/>
  <c r="G842" i="2"/>
  <c r="F842" i="2"/>
  <c r="H841" i="2"/>
  <c r="G841" i="2"/>
  <c r="F841" i="2"/>
  <c r="H840" i="2"/>
  <c r="G840" i="2"/>
  <c r="F840" i="2"/>
  <c r="H839" i="2"/>
  <c r="G839" i="2"/>
  <c r="F839" i="2"/>
  <c r="H838" i="2"/>
  <c r="G838" i="2"/>
  <c r="F838" i="2"/>
  <c r="H837" i="2"/>
  <c r="G837" i="2"/>
  <c r="I837" i="2" s="1"/>
  <c r="F837" i="2"/>
  <c r="H836" i="2"/>
  <c r="G836" i="2"/>
  <c r="F836" i="2"/>
  <c r="H835" i="2"/>
  <c r="G835" i="2"/>
  <c r="F835" i="2"/>
  <c r="H834" i="2"/>
  <c r="G834" i="2"/>
  <c r="F834" i="2"/>
  <c r="H833" i="2"/>
  <c r="I833" i="2" s="1"/>
  <c r="G833" i="2"/>
  <c r="F833" i="2"/>
  <c r="H832" i="2"/>
  <c r="G832" i="2"/>
  <c r="F832" i="2"/>
  <c r="H831" i="2"/>
  <c r="G831" i="2"/>
  <c r="F831" i="2"/>
  <c r="H830" i="2"/>
  <c r="I830" i="2" s="1"/>
  <c r="G830" i="2"/>
  <c r="F830" i="2"/>
  <c r="H829" i="2"/>
  <c r="I829" i="2" s="1"/>
  <c r="G829" i="2"/>
  <c r="F829" i="2"/>
  <c r="H828" i="2"/>
  <c r="G828" i="2"/>
  <c r="F828" i="2"/>
  <c r="H827" i="2"/>
  <c r="G827" i="2"/>
  <c r="F827" i="2"/>
  <c r="H826" i="2"/>
  <c r="G826" i="2"/>
  <c r="F826" i="2"/>
  <c r="H825" i="2"/>
  <c r="G825" i="2"/>
  <c r="F825" i="2"/>
  <c r="H824" i="2"/>
  <c r="G824" i="2"/>
  <c r="F824" i="2"/>
  <c r="H823" i="2"/>
  <c r="G823" i="2"/>
  <c r="F823" i="2"/>
  <c r="H822" i="2"/>
  <c r="I822" i="2" s="1"/>
  <c r="G822" i="2"/>
  <c r="F822" i="2"/>
  <c r="H821" i="2"/>
  <c r="G821" i="2"/>
  <c r="F821" i="2"/>
  <c r="H820" i="2"/>
  <c r="G820" i="2"/>
  <c r="F820" i="2"/>
  <c r="H819" i="2"/>
  <c r="I819" i="2" s="1"/>
  <c r="G819" i="2"/>
  <c r="F819" i="2"/>
  <c r="H818" i="2"/>
  <c r="I818" i="2" s="1"/>
  <c r="G818" i="2"/>
  <c r="F818" i="2"/>
  <c r="H817" i="2"/>
  <c r="G817" i="2"/>
  <c r="F817" i="2"/>
  <c r="H816" i="2"/>
  <c r="G816" i="2"/>
  <c r="F816" i="2"/>
  <c r="I815" i="2"/>
  <c r="H815" i="2"/>
  <c r="G815" i="2"/>
  <c r="F815" i="2"/>
  <c r="H814" i="2"/>
  <c r="G814" i="2"/>
  <c r="F814" i="2"/>
  <c r="H813" i="2"/>
  <c r="G813" i="2"/>
  <c r="F813" i="2"/>
  <c r="H812" i="2"/>
  <c r="G812" i="2"/>
  <c r="F812" i="2"/>
  <c r="H811" i="2"/>
  <c r="I811" i="2" s="1"/>
  <c r="G811" i="2"/>
  <c r="F811" i="2"/>
  <c r="H810" i="2"/>
  <c r="G810" i="2"/>
  <c r="F810" i="2"/>
  <c r="H809" i="2"/>
  <c r="G809" i="2"/>
  <c r="F809" i="2"/>
  <c r="H808" i="2"/>
  <c r="G808" i="2"/>
  <c r="F808" i="2"/>
  <c r="H807" i="2"/>
  <c r="I807" i="2" s="1"/>
  <c r="G807" i="2"/>
  <c r="F807" i="2"/>
  <c r="H806" i="2"/>
  <c r="G806" i="2"/>
  <c r="F806" i="2"/>
  <c r="H805" i="2"/>
  <c r="G805" i="2"/>
  <c r="F805" i="2"/>
  <c r="H804" i="2"/>
  <c r="G804" i="2"/>
  <c r="F804" i="2"/>
  <c r="H803" i="2"/>
  <c r="I803" i="2" s="1"/>
  <c r="G803" i="2"/>
  <c r="F803" i="2"/>
  <c r="H802" i="2"/>
  <c r="G802" i="2"/>
  <c r="F802" i="2"/>
  <c r="H801" i="2"/>
  <c r="I801" i="2" s="1"/>
  <c r="G801" i="2"/>
  <c r="F801" i="2"/>
  <c r="H800" i="2"/>
  <c r="I800" i="2" s="1"/>
  <c r="G800" i="2"/>
  <c r="F800" i="2"/>
  <c r="H799" i="2"/>
  <c r="G799" i="2"/>
  <c r="F799" i="2"/>
  <c r="H798" i="2"/>
  <c r="G798" i="2"/>
  <c r="F798" i="2"/>
  <c r="H797" i="2"/>
  <c r="G797" i="2"/>
  <c r="F797" i="2"/>
  <c r="H796" i="2"/>
  <c r="G796" i="2"/>
  <c r="F796" i="2"/>
  <c r="H795" i="2"/>
  <c r="G795" i="2"/>
  <c r="F795" i="2"/>
  <c r="H794" i="2"/>
  <c r="G794" i="2"/>
  <c r="F794" i="2"/>
  <c r="H793" i="2"/>
  <c r="G793" i="2"/>
  <c r="F793" i="2"/>
  <c r="H792" i="2"/>
  <c r="G792" i="2"/>
  <c r="I792" i="2" s="1"/>
  <c r="F792" i="2"/>
  <c r="H791" i="2"/>
  <c r="G791" i="2"/>
  <c r="F791" i="2"/>
  <c r="H790" i="2"/>
  <c r="G790" i="2"/>
  <c r="F790" i="2"/>
  <c r="H789" i="2"/>
  <c r="G789" i="2"/>
  <c r="F789" i="2"/>
  <c r="H788" i="2"/>
  <c r="G788" i="2"/>
  <c r="I788" i="2" s="1"/>
  <c r="F788" i="2"/>
  <c r="H787" i="2"/>
  <c r="G787" i="2"/>
  <c r="F787" i="2"/>
  <c r="H786" i="2"/>
  <c r="G786" i="2"/>
  <c r="F786" i="2"/>
  <c r="H785" i="2"/>
  <c r="G785" i="2"/>
  <c r="F785" i="2"/>
  <c r="H784" i="2"/>
  <c r="G784" i="2"/>
  <c r="F784" i="2"/>
  <c r="H783" i="2"/>
  <c r="G783" i="2"/>
  <c r="F783" i="2"/>
  <c r="H782" i="2"/>
  <c r="G782" i="2"/>
  <c r="F782" i="2"/>
  <c r="H781" i="2"/>
  <c r="G781" i="2"/>
  <c r="F781" i="2"/>
  <c r="H780" i="2"/>
  <c r="G780" i="2"/>
  <c r="F780" i="2"/>
  <c r="H779" i="2"/>
  <c r="G779" i="2"/>
  <c r="F779" i="2"/>
  <c r="H778" i="2"/>
  <c r="G778" i="2"/>
  <c r="F778" i="2"/>
  <c r="H777" i="2"/>
  <c r="G777" i="2"/>
  <c r="F777" i="2"/>
  <c r="H776" i="2"/>
  <c r="G776" i="2"/>
  <c r="F776" i="2"/>
  <c r="H775" i="2"/>
  <c r="G775" i="2"/>
  <c r="F775" i="2"/>
  <c r="H774" i="2"/>
  <c r="I774" i="2" s="1"/>
  <c r="G774" i="2"/>
  <c r="F774" i="2"/>
  <c r="H773" i="2"/>
  <c r="G773" i="2"/>
  <c r="F773" i="2"/>
  <c r="H772" i="2"/>
  <c r="G772" i="2"/>
  <c r="F772" i="2"/>
  <c r="H771" i="2"/>
  <c r="G771" i="2"/>
  <c r="F771" i="2"/>
  <c r="I770" i="2"/>
  <c r="H770" i="2"/>
  <c r="G770" i="2"/>
  <c r="F770" i="2"/>
  <c r="H769" i="2"/>
  <c r="G769" i="2"/>
  <c r="F769" i="2"/>
  <c r="H768" i="2"/>
  <c r="G768" i="2"/>
  <c r="F768" i="2"/>
  <c r="H767" i="2"/>
  <c r="I767" i="2" s="1"/>
  <c r="G767" i="2"/>
  <c r="F767" i="2"/>
  <c r="H766" i="2"/>
  <c r="I766" i="2" s="1"/>
  <c r="G766" i="2"/>
  <c r="F766" i="2"/>
  <c r="H765" i="2"/>
  <c r="G765" i="2"/>
  <c r="I765" i="2" s="1"/>
  <c r="F765" i="2"/>
  <c r="H764" i="2"/>
  <c r="G764" i="2"/>
  <c r="F764" i="2"/>
  <c r="H763" i="2"/>
  <c r="G763" i="2"/>
  <c r="F763" i="2"/>
  <c r="H762" i="2"/>
  <c r="G762" i="2"/>
  <c r="F762" i="2"/>
  <c r="H761" i="2"/>
  <c r="G761" i="2"/>
  <c r="I761" i="2" s="1"/>
  <c r="F761" i="2"/>
  <c r="H760" i="2"/>
  <c r="G760" i="2"/>
  <c r="F760" i="2"/>
  <c r="H759" i="2"/>
  <c r="G759" i="2"/>
  <c r="F759" i="2"/>
  <c r="H758" i="2"/>
  <c r="G758" i="2"/>
  <c r="F758" i="2"/>
  <c r="H757" i="2"/>
  <c r="G757" i="2"/>
  <c r="F757" i="2"/>
  <c r="H756" i="2"/>
  <c r="G756" i="2"/>
  <c r="F756" i="2"/>
  <c r="H755" i="2"/>
  <c r="G755" i="2"/>
  <c r="F755" i="2"/>
  <c r="H754" i="2"/>
  <c r="G754" i="2"/>
  <c r="F754" i="2"/>
  <c r="H753" i="2"/>
  <c r="G753" i="2"/>
  <c r="F753" i="2"/>
  <c r="H752" i="2"/>
  <c r="I752" i="2" s="1"/>
  <c r="G752" i="2"/>
  <c r="F752" i="2"/>
  <c r="H751" i="2"/>
  <c r="G751" i="2"/>
  <c r="F751" i="2"/>
  <c r="H750" i="2"/>
  <c r="G750" i="2"/>
  <c r="F750" i="2"/>
  <c r="H749" i="2"/>
  <c r="G749" i="2"/>
  <c r="F749" i="2"/>
  <c r="H748" i="2"/>
  <c r="I748" i="2" s="1"/>
  <c r="G748" i="2"/>
  <c r="F748" i="2"/>
  <c r="H747" i="2"/>
  <c r="I747" i="2" s="1"/>
  <c r="G747" i="2"/>
  <c r="F747" i="2"/>
  <c r="H746" i="2"/>
  <c r="G746" i="2"/>
  <c r="F746" i="2"/>
  <c r="H745" i="2"/>
  <c r="I745" i="2" s="1"/>
  <c r="G745" i="2"/>
  <c r="F745" i="2"/>
  <c r="H744" i="2"/>
  <c r="G744" i="2"/>
  <c r="F744" i="2"/>
  <c r="H743" i="2"/>
  <c r="G743" i="2"/>
  <c r="F743" i="2"/>
  <c r="H742" i="2"/>
  <c r="G742" i="2"/>
  <c r="F742" i="2"/>
  <c r="I741" i="2"/>
  <c r="H741" i="2"/>
  <c r="G741" i="2"/>
  <c r="F741" i="2"/>
  <c r="H740" i="2"/>
  <c r="G740" i="2"/>
  <c r="F740" i="2"/>
  <c r="I739" i="2"/>
  <c r="H739" i="2"/>
  <c r="G739" i="2"/>
  <c r="F739" i="2"/>
  <c r="H738" i="2"/>
  <c r="I738" i="2" s="1"/>
  <c r="G738" i="2"/>
  <c r="F738" i="2"/>
  <c r="H737" i="2"/>
  <c r="G737" i="2"/>
  <c r="F737" i="2"/>
  <c r="H736" i="2"/>
  <c r="G736" i="2"/>
  <c r="F736" i="2"/>
  <c r="H735" i="2"/>
  <c r="G735" i="2"/>
  <c r="F735" i="2"/>
  <c r="H734" i="2"/>
  <c r="G734" i="2"/>
  <c r="F734" i="2"/>
  <c r="H733" i="2"/>
  <c r="G733" i="2"/>
  <c r="F733" i="2"/>
  <c r="I732" i="2"/>
  <c r="H732" i="2"/>
  <c r="G732" i="2"/>
  <c r="F732" i="2"/>
  <c r="H731" i="2"/>
  <c r="G731" i="2"/>
  <c r="F731" i="2"/>
  <c r="H730" i="2"/>
  <c r="G730" i="2"/>
  <c r="F730" i="2"/>
  <c r="H729" i="2"/>
  <c r="G729" i="2"/>
  <c r="I729" i="2" s="1"/>
  <c r="F729" i="2"/>
  <c r="H728" i="2"/>
  <c r="G728" i="2"/>
  <c r="F728" i="2"/>
  <c r="H727" i="2"/>
  <c r="I727" i="2" s="1"/>
  <c r="G727" i="2"/>
  <c r="F727" i="2"/>
  <c r="I726" i="2"/>
  <c r="H726" i="2"/>
  <c r="G726" i="2"/>
  <c r="F726" i="2"/>
  <c r="H725" i="2"/>
  <c r="G725" i="2"/>
  <c r="F725" i="2"/>
  <c r="H724" i="2"/>
  <c r="I724" i="2" s="1"/>
  <c r="G724" i="2"/>
  <c r="F724" i="2"/>
  <c r="H723" i="2"/>
  <c r="G723" i="2"/>
  <c r="F723" i="2"/>
  <c r="H722" i="2"/>
  <c r="G722" i="2"/>
  <c r="F722" i="2"/>
  <c r="H721" i="2"/>
  <c r="G721" i="2"/>
  <c r="F721" i="2"/>
  <c r="H720" i="2"/>
  <c r="G720" i="2"/>
  <c r="I720" i="2" s="1"/>
  <c r="F720" i="2"/>
  <c r="H719" i="2"/>
  <c r="G719" i="2"/>
  <c r="F719" i="2"/>
  <c r="H718" i="2"/>
  <c r="G718" i="2"/>
  <c r="F718" i="2"/>
  <c r="H717" i="2"/>
  <c r="I717" i="2" s="1"/>
  <c r="G717" i="2"/>
  <c r="F717" i="2"/>
  <c r="H716" i="2"/>
  <c r="G716" i="2"/>
  <c r="F716" i="2"/>
  <c r="H715" i="2"/>
  <c r="I715" i="2" s="1"/>
  <c r="G715" i="2"/>
  <c r="F715" i="2"/>
  <c r="I714" i="2"/>
  <c r="H714" i="2"/>
  <c r="G714" i="2"/>
  <c r="F714" i="2"/>
  <c r="H713" i="2"/>
  <c r="I713" i="2" s="1"/>
  <c r="G713" i="2"/>
  <c r="F713" i="2"/>
  <c r="H712" i="2"/>
  <c r="G712" i="2"/>
  <c r="F712" i="2"/>
  <c r="H711" i="2"/>
  <c r="G711" i="2"/>
  <c r="I711" i="2" s="1"/>
  <c r="F711" i="2"/>
  <c r="H710" i="2"/>
  <c r="G710" i="2"/>
  <c r="F710" i="2"/>
  <c r="H709" i="2"/>
  <c r="G709" i="2"/>
  <c r="I709" i="2" s="1"/>
  <c r="F709" i="2"/>
  <c r="H708" i="2"/>
  <c r="G708" i="2"/>
  <c r="F708" i="2"/>
  <c r="H707" i="2"/>
  <c r="G707" i="2"/>
  <c r="F707" i="2"/>
  <c r="H706" i="2"/>
  <c r="G706" i="2"/>
  <c r="F706" i="2"/>
  <c r="H705" i="2"/>
  <c r="G705" i="2"/>
  <c r="F705" i="2"/>
  <c r="H704" i="2"/>
  <c r="G704" i="2"/>
  <c r="F704" i="2"/>
  <c r="H703" i="2"/>
  <c r="G703" i="2"/>
  <c r="F703" i="2"/>
  <c r="H702" i="2"/>
  <c r="G702" i="2"/>
  <c r="I702" i="2" s="1"/>
  <c r="F702" i="2"/>
  <c r="H701" i="2"/>
  <c r="G701" i="2"/>
  <c r="F701" i="2"/>
  <c r="H700" i="2"/>
  <c r="G700" i="2"/>
  <c r="F700" i="2"/>
  <c r="H699" i="2"/>
  <c r="G699" i="2"/>
  <c r="F699" i="2"/>
  <c r="H698" i="2"/>
  <c r="G698" i="2"/>
  <c r="F698" i="2"/>
  <c r="H697" i="2"/>
  <c r="G697" i="2"/>
  <c r="F697" i="2"/>
  <c r="H696" i="2"/>
  <c r="G696" i="2"/>
  <c r="F696" i="2"/>
  <c r="H695" i="2"/>
  <c r="G695" i="2"/>
  <c r="F695" i="2"/>
  <c r="H694" i="2"/>
  <c r="G694" i="2"/>
  <c r="F694" i="2"/>
  <c r="H693" i="2"/>
  <c r="G693" i="2"/>
  <c r="F693" i="2"/>
  <c r="H692" i="2"/>
  <c r="G692" i="2"/>
  <c r="F692" i="2"/>
  <c r="H691" i="2"/>
  <c r="G691" i="2"/>
  <c r="F691" i="2"/>
  <c r="H690" i="2"/>
  <c r="G690" i="2"/>
  <c r="F690" i="2"/>
  <c r="H689" i="2"/>
  <c r="G689" i="2"/>
  <c r="F689" i="2"/>
  <c r="H688" i="2"/>
  <c r="G688" i="2"/>
  <c r="F688" i="2"/>
  <c r="H687" i="2"/>
  <c r="G687" i="2"/>
  <c r="F687" i="2"/>
  <c r="H686" i="2"/>
  <c r="G686" i="2"/>
  <c r="F686" i="2"/>
  <c r="H685" i="2"/>
  <c r="G685" i="2"/>
  <c r="F685" i="2"/>
  <c r="H684" i="2"/>
  <c r="G684" i="2"/>
  <c r="F684" i="2"/>
  <c r="H683" i="2"/>
  <c r="G683" i="2"/>
  <c r="F683" i="2"/>
  <c r="H682" i="2"/>
  <c r="G682" i="2"/>
  <c r="F682" i="2"/>
  <c r="H681" i="2"/>
  <c r="G681" i="2"/>
  <c r="F681" i="2"/>
  <c r="H680" i="2"/>
  <c r="G680" i="2"/>
  <c r="F680" i="2"/>
  <c r="H679" i="2"/>
  <c r="G679" i="2"/>
  <c r="I679" i="2" s="1"/>
  <c r="F679" i="2"/>
  <c r="H678" i="2"/>
  <c r="G678" i="2"/>
  <c r="F678" i="2"/>
  <c r="H677" i="2"/>
  <c r="G677" i="2"/>
  <c r="F677" i="2"/>
  <c r="H676" i="2"/>
  <c r="I676" i="2" s="1"/>
  <c r="G676" i="2"/>
  <c r="F676" i="2"/>
  <c r="H675" i="2"/>
  <c r="G675" i="2"/>
  <c r="F675" i="2"/>
  <c r="H674" i="2"/>
  <c r="G674" i="2"/>
  <c r="F674" i="2"/>
  <c r="H673" i="2"/>
  <c r="G673" i="2"/>
  <c r="F673" i="2"/>
  <c r="H672" i="2"/>
  <c r="I672" i="2" s="1"/>
  <c r="G672" i="2"/>
  <c r="F672" i="2"/>
  <c r="H671" i="2"/>
  <c r="G671" i="2"/>
  <c r="F671" i="2"/>
  <c r="H670" i="2"/>
  <c r="G670" i="2"/>
  <c r="I670" i="2" s="1"/>
  <c r="F670" i="2"/>
  <c r="H669" i="2"/>
  <c r="G669" i="2"/>
  <c r="F669" i="2"/>
  <c r="H668" i="2"/>
  <c r="G668" i="2"/>
  <c r="F668" i="2"/>
  <c r="H667" i="2"/>
  <c r="G667" i="2"/>
  <c r="F667" i="2"/>
  <c r="H666" i="2"/>
  <c r="G666" i="2"/>
  <c r="F666" i="2"/>
  <c r="H665" i="2"/>
  <c r="I665" i="2" s="1"/>
  <c r="G665" i="2"/>
  <c r="F665" i="2"/>
  <c r="H664" i="2"/>
  <c r="I664" i="2" s="1"/>
  <c r="G664" i="2"/>
  <c r="F664" i="2"/>
  <c r="H663" i="2"/>
  <c r="G663" i="2"/>
  <c r="F663" i="2"/>
  <c r="H662" i="2"/>
  <c r="G662" i="2"/>
  <c r="F662" i="2"/>
  <c r="I661" i="2"/>
  <c r="H661" i="2"/>
  <c r="G661" i="2"/>
  <c r="F661" i="2"/>
  <c r="H660" i="2"/>
  <c r="G660" i="2"/>
  <c r="F660" i="2"/>
  <c r="H659" i="2"/>
  <c r="G659" i="2"/>
  <c r="F659" i="2"/>
  <c r="H658" i="2"/>
  <c r="G658" i="2"/>
  <c r="F658" i="2"/>
  <c r="H657" i="2"/>
  <c r="G657" i="2"/>
  <c r="F657" i="2"/>
  <c r="H656" i="2"/>
  <c r="I656" i="2" s="1"/>
  <c r="G656" i="2"/>
  <c r="F656" i="2"/>
  <c r="H655" i="2"/>
  <c r="G655" i="2"/>
  <c r="F655" i="2"/>
  <c r="H654" i="2"/>
  <c r="G654" i="2"/>
  <c r="F654" i="2"/>
  <c r="H653" i="2"/>
  <c r="I653" i="2" s="1"/>
  <c r="G653" i="2"/>
  <c r="F653" i="2"/>
  <c r="H652" i="2"/>
  <c r="G652" i="2"/>
  <c r="F652" i="2"/>
  <c r="H651" i="2"/>
  <c r="G651" i="2"/>
  <c r="F651" i="2"/>
  <c r="H650" i="2"/>
  <c r="G650" i="2"/>
  <c r="F650" i="2"/>
  <c r="H649" i="2"/>
  <c r="I649" i="2" s="1"/>
  <c r="G649" i="2"/>
  <c r="F649" i="2"/>
  <c r="H648" i="2"/>
  <c r="I648" i="2" s="1"/>
  <c r="G648" i="2"/>
  <c r="F648" i="2"/>
  <c r="H647" i="2"/>
  <c r="G647" i="2"/>
  <c r="F647" i="2"/>
  <c r="H646" i="2"/>
  <c r="G646" i="2"/>
  <c r="F646" i="2"/>
  <c r="H645" i="2"/>
  <c r="I645" i="2" s="1"/>
  <c r="G645" i="2"/>
  <c r="F645" i="2"/>
  <c r="H644" i="2"/>
  <c r="G644" i="2"/>
  <c r="F644" i="2"/>
  <c r="H643" i="2"/>
  <c r="I643" i="2" s="1"/>
  <c r="G643" i="2"/>
  <c r="F643" i="2"/>
  <c r="H642" i="2"/>
  <c r="G642" i="2"/>
  <c r="F642" i="2"/>
  <c r="H641" i="2"/>
  <c r="G641" i="2"/>
  <c r="F641" i="2"/>
  <c r="H640" i="2"/>
  <c r="G640" i="2"/>
  <c r="F640" i="2"/>
  <c r="H639" i="2"/>
  <c r="G639" i="2"/>
  <c r="F639" i="2"/>
  <c r="H638" i="2"/>
  <c r="G638" i="2"/>
  <c r="F638" i="2"/>
  <c r="H637" i="2"/>
  <c r="G637" i="2"/>
  <c r="F637" i="2"/>
  <c r="H636" i="2"/>
  <c r="G636" i="2"/>
  <c r="F636" i="2"/>
  <c r="H635" i="2"/>
  <c r="G635" i="2"/>
  <c r="F635" i="2"/>
  <c r="H634" i="2"/>
  <c r="G634" i="2"/>
  <c r="F634" i="2"/>
  <c r="H633" i="2"/>
  <c r="G633" i="2"/>
  <c r="F633" i="2"/>
  <c r="H632" i="2"/>
  <c r="G632" i="2"/>
  <c r="F632" i="2"/>
  <c r="H631" i="2"/>
  <c r="G631" i="2"/>
  <c r="F631" i="2"/>
  <c r="H630" i="2"/>
  <c r="G630" i="2"/>
  <c r="F630" i="2"/>
  <c r="H629" i="2"/>
  <c r="G629" i="2"/>
  <c r="F629" i="2"/>
  <c r="H628" i="2"/>
  <c r="G628" i="2"/>
  <c r="F628" i="2"/>
  <c r="H627" i="2"/>
  <c r="G627" i="2"/>
  <c r="F627" i="2"/>
  <c r="H626" i="2"/>
  <c r="G626" i="2"/>
  <c r="F626" i="2"/>
  <c r="H625" i="2"/>
  <c r="I625" i="2" s="1"/>
  <c r="G625" i="2"/>
  <c r="F625" i="2"/>
  <c r="H624" i="2"/>
  <c r="G624" i="2"/>
  <c r="F624" i="2"/>
  <c r="H623" i="2"/>
  <c r="G623" i="2"/>
  <c r="F623" i="2"/>
  <c r="H622" i="2"/>
  <c r="G622" i="2"/>
  <c r="I622" i="2" s="1"/>
  <c r="F622" i="2"/>
  <c r="H621" i="2"/>
  <c r="G621" i="2"/>
  <c r="F621" i="2"/>
  <c r="H620" i="2"/>
  <c r="G620" i="2"/>
  <c r="F620" i="2"/>
  <c r="H619" i="2"/>
  <c r="G619" i="2"/>
  <c r="I619" i="2" s="1"/>
  <c r="F619" i="2"/>
  <c r="H618" i="2"/>
  <c r="G618" i="2"/>
  <c r="F618" i="2"/>
  <c r="H617" i="2"/>
  <c r="G617" i="2"/>
  <c r="F617" i="2"/>
  <c r="H616" i="2"/>
  <c r="G616" i="2"/>
  <c r="I616" i="2" s="1"/>
  <c r="F616" i="2"/>
  <c r="H615" i="2"/>
  <c r="G615" i="2"/>
  <c r="F615" i="2"/>
  <c r="H614" i="2"/>
  <c r="G614" i="2"/>
  <c r="F614" i="2"/>
  <c r="H613" i="2"/>
  <c r="G613" i="2"/>
  <c r="F613" i="2"/>
  <c r="H612" i="2"/>
  <c r="G612" i="2"/>
  <c r="F612" i="2"/>
  <c r="H611" i="2"/>
  <c r="G611" i="2"/>
  <c r="F611" i="2"/>
  <c r="H610" i="2"/>
  <c r="G610" i="2"/>
  <c r="F610" i="2"/>
  <c r="H609" i="2"/>
  <c r="G609" i="2"/>
  <c r="F609" i="2"/>
  <c r="H608" i="2"/>
  <c r="G608" i="2"/>
  <c r="F608" i="2"/>
  <c r="H607" i="2"/>
  <c r="G607" i="2"/>
  <c r="F607" i="2"/>
  <c r="H606" i="2"/>
  <c r="G606" i="2"/>
  <c r="F606" i="2"/>
  <c r="H605" i="2"/>
  <c r="G605" i="2"/>
  <c r="F605" i="2"/>
  <c r="H604" i="2"/>
  <c r="G604" i="2"/>
  <c r="F604" i="2"/>
  <c r="H603" i="2"/>
  <c r="G603" i="2"/>
  <c r="F603" i="2"/>
  <c r="H602" i="2"/>
  <c r="G602" i="2"/>
  <c r="F602" i="2"/>
  <c r="H601" i="2"/>
  <c r="G601" i="2"/>
  <c r="I601" i="2" s="1"/>
  <c r="F601" i="2"/>
  <c r="H600" i="2"/>
  <c r="G600" i="2"/>
  <c r="F600" i="2"/>
  <c r="H599" i="2"/>
  <c r="G599" i="2"/>
  <c r="F599" i="2"/>
  <c r="H598" i="2"/>
  <c r="G598" i="2"/>
  <c r="F598" i="2"/>
  <c r="H597" i="2"/>
  <c r="G597" i="2"/>
  <c r="F597" i="2"/>
  <c r="H596" i="2"/>
  <c r="G596" i="2"/>
  <c r="F596" i="2"/>
  <c r="H595" i="2"/>
  <c r="G595" i="2"/>
  <c r="F595" i="2"/>
  <c r="H594" i="2"/>
  <c r="G594" i="2"/>
  <c r="F594" i="2"/>
  <c r="H593" i="2"/>
  <c r="G593" i="2"/>
  <c r="F593" i="2"/>
  <c r="H592" i="2"/>
  <c r="G592" i="2"/>
  <c r="F592" i="2"/>
  <c r="H591" i="2"/>
  <c r="G591" i="2"/>
  <c r="F591" i="2"/>
  <c r="H590" i="2"/>
  <c r="G590" i="2"/>
  <c r="F590" i="2"/>
  <c r="H589" i="2"/>
  <c r="I589" i="2" s="1"/>
  <c r="G589" i="2"/>
  <c r="F589" i="2"/>
  <c r="H588" i="2"/>
  <c r="G588" i="2"/>
  <c r="F588" i="2"/>
  <c r="H587" i="2"/>
  <c r="G587" i="2"/>
  <c r="F587" i="2"/>
  <c r="H586" i="2"/>
  <c r="G586" i="2"/>
  <c r="I586" i="2" s="1"/>
  <c r="F586" i="2"/>
  <c r="H585" i="2"/>
  <c r="G585" i="2"/>
  <c r="F585" i="2"/>
  <c r="H584" i="2"/>
  <c r="G584" i="2"/>
  <c r="F584" i="2"/>
  <c r="H583" i="2"/>
  <c r="G583" i="2"/>
  <c r="F583" i="2"/>
  <c r="H582" i="2"/>
  <c r="G582" i="2"/>
  <c r="F582" i="2"/>
  <c r="H581" i="2"/>
  <c r="G581" i="2"/>
  <c r="F581" i="2"/>
  <c r="H580" i="2"/>
  <c r="G580" i="2"/>
  <c r="I580" i="2" s="1"/>
  <c r="F580" i="2"/>
  <c r="H579" i="2"/>
  <c r="G579" i="2"/>
  <c r="F579" i="2"/>
  <c r="H578" i="2"/>
  <c r="G578" i="2"/>
  <c r="F578" i="2"/>
  <c r="H577" i="2"/>
  <c r="G577" i="2"/>
  <c r="F577" i="2"/>
  <c r="H576" i="2"/>
  <c r="G576" i="2"/>
  <c r="F576" i="2"/>
  <c r="H575" i="2"/>
  <c r="G575" i="2"/>
  <c r="F575" i="2"/>
  <c r="H574" i="2"/>
  <c r="G574" i="2"/>
  <c r="F574" i="2"/>
  <c r="H573" i="2"/>
  <c r="G573" i="2"/>
  <c r="F573" i="2"/>
  <c r="H572" i="2"/>
  <c r="G572" i="2"/>
  <c r="F572" i="2"/>
  <c r="H571" i="2"/>
  <c r="I571" i="2" s="1"/>
  <c r="G571" i="2"/>
  <c r="F571" i="2"/>
  <c r="H570" i="2"/>
  <c r="G570" i="2"/>
  <c r="F570" i="2"/>
  <c r="H569" i="2"/>
  <c r="G569" i="2"/>
  <c r="F569" i="2"/>
  <c r="H568" i="2"/>
  <c r="I568" i="2" s="1"/>
  <c r="G568" i="2"/>
  <c r="F568" i="2"/>
  <c r="H567" i="2"/>
  <c r="G567" i="2"/>
  <c r="F567" i="2"/>
  <c r="H566" i="2"/>
  <c r="G566" i="2"/>
  <c r="F566" i="2"/>
  <c r="H565" i="2"/>
  <c r="G565" i="2"/>
  <c r="F565" i="2"/>
  <c r="H564" i="2"/>
  <c r="I564" i="2" s="1"/>
  <c r="G564" i="2"/>
  <c r="F564" i="2"/>
  <c r="H563" i="2"/>
  <c r="I563" i="2" s="1"/>
  <c r="G563" i="2"/>
  <c r="F563" i="2"/>
  <c r="H562" i="2"/>
  <c r="G562" i="2"/>
  <c r="F562" i="2"/>
  <c r="H561" i="2"/>
  <c r="G561" i="2"/>
  <c r="F561" i="2"/>
  <c r="H560" i="2"/>
  <c r="G560" i="2"/>
  <c r="F560" i="2"/>
  <c r="H559" i="2"/>
  <c r="I559" i="2" s="1"/>
  <c r="G559" i="2"/>
  <c r="F559" i="2"/>
  <c r="H558" i="2"/>
  <c r="G558" i="2"/>
  <c r="F558" i="2"/>
  <c r="H557" i="2"/>
  <c r="G557" i="2"/>
  <c r="F557" i="2"/>
  <c r="H556" i="2"/>
  <c r="I556" i="2" s="1"/>
  <c r="G556" i="2"/>
  <c r="F556" i="2"/>
  <c r="H555" i="2"/>
  <c r="I555" i="2" s="1"/>
  <c r="G555" i="2"/>
  <c r="F555" i="2"/>
  <c r="H554" i="2"/>
  <c r="G554" i="2"/>
  <c r="F554" i="2"/>
  <c r="H553" i="2"/>
  <c r="I553" i="2" s="1"/>
  <c r="G553" i="2"/>
  <c r="F553" i="2"/>
  <c r="H552" i="2"/>
  <c r="G552" i="2"/>
  <c r="F552" i="2"/>
  <c r="H551" i="2"/>
  <c r="G551" i="2"/>
  <c r="F551" i="2"/>
  <c r="H550" i="2"/>
  <c r="I550" i="2" s="1"/>
  <c r="G550" i="2"/>
  <c r="F550" i="2"/>
  <c r="H549" i="2"/>
  <c r="G549" i="2"/>
  <c r="F549" i="2"/>
  <c r="H548" i="2"/>
  <c r="I548" i="2" s="1"/>
  <c r="G548" i="2"/>
  <c r="F548" i="2"/>
  <c r="H547" i="2"/>
  <c r="G547" i="2"/>
  <c r="F547" i="2"/>
  <c r="H546" i="2"/>
  <c r="G546" i="2"/>
  <c r="F546" i="2"/>
  <c r="H545" i="2"/>
  <c r="I545" i="2" s="1"/>
  <c r="G545" i="2"/>
  <c r="F545" i="2"/>
  <c r="H544" i="2"/>
  <c r="G544" i="2"/>
  <c r="F544" i="2"/>
  <c r="H543" i="2"/>
  <c r="G543" i="2"/>
  <c r="F543" i="2"/>
  <c r="H542" i="2"/>
  <c r="G542" i="2"/>
  <c r="F542" i="2"/>
  <c r="I541" i="2"/>
  <c r="H541" i="2"/>
  <c r="G541" i="2"/>
  <c r="F541" i="2"/>
  <c r="H540" i="2"/>
  <c r="G540" i="2"/>
  <c r="F540" i="2"/>
  <c r="H539" i="2"/>
  <c r="G539" i="2"/>
  <c r="F539" i="2"/>
  <c r="H538" i="2"/>
  <c r="I538" i="2" s="1"/>
  <c r="G538" i="2"/>
  <c r="F538" i="2"/>
  <c r="H537" i="2"/>
  <c r="G537" i="2"/>
  <c r="F537" i="2"/>
  <c r="H536" i="2"/>
  <c r="I536" i="2" s="1"/>
  <c r="G536" i="2"/>
  <c r="F536" i="2"/>
  <c r="H535" i="2"/>
  <c r="I535" i="2" s="1"/>
  <c r="G535" i="2"/>
  <c r="F535" i="2"/>
  <c r="H534" i="2"/>
  <c r="G534" i="2"/>
  <c r="F534" i="2"/>
  <c r="H533" i="2"/>
  <c r="G533" i="2"/>
  <c r="F533" i="2"/>
  <c r="H532" i="2"/>
  <c r="I532" i="2" s="1"/>
  <c r="G532" i="2"/>
  <c r="F532" i="2"/>
  <c r="H531" i="2"/>
  <c r="G531" i="2"/>
  <c r="F531" i="2"/>
  <c r="H530" i="2"/>
  <c r="I530" i="2" s="1"/>
  <c r="G530" i="2"/>
  <c r="F530" i="2"/>
  <c r="H529" i="2"/>
  <c r="I529" i="2" s="1"/>
  <c r="G529" i="2"/>
  <c r="F529" i="2"/>
  <c r="H528" i="2"/>
  <c r="G528" i="2"/>
  <c r="F528" i="2"/>
  <c r="H527" i="2"/>
  <c r="I527" i="2" s="1"/>
  <c r="G527" i="2"/>
  <c r="F527" i="2"/>
  <c r="H526" i="2"/>
  <c r="G526" i="2"/>
  <c r="F526" i="2"/>
  <c r="H525" i="2"/>
  <c r="G525" i="2"/>
  <c r="F525" i="2"/>
  <c r="H524" i="2"/>
  <c r="G524" i="2"/>
  <c r="F524" i="2"/>
  <c r="H523" i="2"/>
  <c r="G523" i="2"/>
  <c r="I523" i="2" s="1"/>
  <c r="F523" i="2"/>
  <c r="H522" i="2"/>
  <c r="G522" i="2"/>
  <c r="I522" i="2" s="1"/>
  <c r="F522" i="2"/>
  <c r="H521" i="2"/>
  <c r="G521" i="2"/>
  <c r="F521" i="2"/>
  <c r="H520" i="2"/>
  <c r="G520" i="2"/>
  <c r="F520" i="2"/>
  <c r="H519" i="2"/>
  <c r="G519" i="2"/>
  <c r="F519" i="2"/>
  <c r="H518" i="2"/>
  <c r="G518" i="2"/>
  <c r="F518" i="2"/>
  <c r="H517" i="2"/>
  <c r="G517" i="2"/>
  <c r="F517" i="2"/>
  <c r="H516" i="2"/>
  <c r="G516" i="2"/>
  <c r="F516" i="2"/>
  <c r="H515" i="2"/>
  <c r="G515" i="2"/>
  <c r="F515" i="2"/>
  <c r="H514" i="2"/>
  <c r="G514" i="2"/>
  <c r="I514" i="2" s="1"/>
  <c r="F514" i="2"/>
  <c r="H513" i="2"/>
  <c r="G513" i="2"/>
  <c r="I513" i="2" s="1"/>
  <c r="F513" i="2"/>
  <c r="H512" i="2"/>
  <c r="G512" i="2"/>
  <c r="F512" i="2"/>
  <c r="H511" i="2"/>
  <c r="G511" i="2"/>
  <c r="F511" i="2"/>
  <c r="H510" i="2"/>
  <c r="G510" i="2"/>
  <c r="I510" i="2" s="1"/>
  <c r="F510" i="2"/>
  <c r="H509" i="2"/>
  <c r="G509" i="2"/>
  <c r="F509" i="2"/>
  <c r="H508" i="2"/>
  <c r="G508" i="2"/>
  <c r="I508" i="2" s="1"/>
  <c r="F508" i="2"/>
  <c r="H507" i="2"/>
  <c r="G507" i="2"/>
  <c r="F507" i="2"/>
  <c r="H506" i="2"/>
  <c r="G506" i="2"/>
  <c r="F506" i="2"/>
  <c r="H505" i="2"/>
  <c r="G505" i="2"/>
  <c r="F505" i="2"/>
  <c r="H504" i="2"/>
  <c r="G504" i="2"/>
  <c r="F504" i="2"/>
  <c r="H503" i="2"/>
  <c r="G503" i="2"/>
  <c r="F503" i="2"/>
  <c r="H502" i="2"/>
  <c r="G502" i="2"/>
  <c r="F502" i="2"/>
  <c r="H501" i="2"/>
  <c r="G501" i="2"/>
  <c r="F501" i="2"/>
  <c r="H500" i="2"/>
  <c r="G500" i="2"/>
  <c r="F500" i="2"/>
  <c r="H499" i="2"/>
  <c r="G499" i="2"/>
  <c r="F499" i="2"/>
  <c r="H498" i="2"/>
  <c r="G498" i="2"/>
  <c r="F498" i="2"/>
  <c r="H497" i="2"/>
  <c r="G497" i="2"/>
  <c r="F497" i="2"/>
  <c r="H496" i="2"/>
  <c r="G496" i="2"/>
  <c r="F496" i="2"/>
  <c r="H495" i="2"/>
  <c r="G495" i="2"/>
  <c r="F495" i="2"/>
  <c r="H494" i="2"/>
  <c r="G494" i="2"/>
  <c r="F494" i="2"/>
  <c r="H493" i="2"/>
  <c r="I493" i="2" s="1"/>
  <c r="G493" i="2"/>
  <c r="F493" i="2"/>
  <c r="H492" i="2"/>
  <c r="G492" i="2"/>
  <c r="F492" i="2"/>
  <c r="H491" i="2"/>
  <c r="I491" i="2" s="1"/>
  <c r="G491" i="2"/>
  <c r="F491" i="2"/>
  <c r="H490" i="2"/>
  <c r="I490" i="2" s="1"/>
  <c r="G490" i="2"/>
  <c r="F490" i="2"/>
  <c r="H489" i="2"/>
  <c r="G489" i="2"/>
  <c r="F489" i="2"/>
  <c r="H488" i="2"/>
  <c r="G488" i="2"/>
  <c r="F488" i="2"/>
  <c r="H487" i="2"/>
  <c r="G487" i="2"/>
  <c r="F487" i="2"/>
  <c r="H486" i="2"/>
  <c r="G486" i="2"/>
  <c r="F486" i="2"/>
  <c r="H485" i="2"/>
  <c r="I485" i="2" s="1"/>
  <c r="G485" i="2"/>
  <c r="F485" i="2"/>
  <c r="H484" i="2"/>
  <c r="G484" i="2"/>
  <c r="F484" i="2"/>
  <c r="H483" i="2"/>
  <c r="G483" i="2"/>
  <c r="F483" i="2"/>
  <c r="H482" i="2"/>
  <c r="I482" i="2" s="1"/>
  <c r="G482" i="2"/>
  <c r="F482" i="2"/>
  <c r="H481" i="2"/>
  <c r="I481" i="2" s="1"/>
  <c r="G481" i="2"/>
  <c r="F481" i="2"/>
  <c r="H480" i="2"/>
  <c r="G480" i="2"/>
  <c r="F480" i="2"/>
  <c r="H479" i="2"/>
  <c r="G479" i="2"/>
  <c r="F479" i="2"/>
  <c r="H478" i="2"/>
  <c r="I478" i="2" s="1"/>
  <c r="G478" i="2"/>
  <c r="F478" i="2"/>
  <c r="H477" i="2"/>
  <c r="G477" i="2"/>
  <c r="F477" i="2"/>
  <c r="H476" i="2"/>
  <c r="G476" i="2"/>
  <c r="F476" i="2"/>
  <c r="H475" i="2"/>
  <c r="G475" i="2"/>
  <c r="F475" i="2"/>
  <c r="H474" i="2"/>
  <c r="G474" i="2"/>
  <c r="F474" i="2"/>
  <c r="H473" i="2"/>
  <c r="G473" i="2"/>
  <c r="F473" i="2"/>
  <c r="H472" i="2"/>
  <c r="I472" i="2" s="1"/>
  <c r="G472" i="2"/>
  <c r="F472" i="2"/>
  <c r="H471" i="2"/>
  <c r="G471" i="2"/>
  <c r="F471" i="2"/>
  <c r="H470" i="2"/>
  <c r="I470" i="2" s="1"/>
  <c r="G470" i="2"/>
  <c r="F470" i="2"/>
  <c r="H469" i="2"/>
  <c r="G469" i="2"/>
  <c r="F469" i="2"/>
  <c r="H468" i="2"/>
  <c r="G468" i="2"/>
  <c r="F468" i="2"/>
  <c r="H467" i="2"/>
  <c r="G467" i="2"/>
  <c r="F467" i="2"/>
  <c r="H466" i="2"/>
  <c r="I466" i="2" s="1"/>
  <c r="G466" i="2"/>
  <c r="F466" i="2"/>
  <c r="H465" i="2"/>
  <c r="G465" i="2"/>
  <c r="F465" i="2"/>
  <c r="H464" i="2"/>
  <c r="I464" i="2" s="1"/>
  <c r="G464" i="2"/>
  <c r="F464" i="2"/>
  <c r="H463" i="2"/>
  <c r="G463" i="2"/>
  <c r="F463" i="2"/>
  <c r="H462" i="2"/>
  <c r="G462" i="2"/>
  <c r="F462" i="2"/>
  <c r="H461" i="2"/>
  <c r="G461" i="2"/>
  <c r="F461" i="2"/>
  <c r="H460" i="2"/>
  <c r="I460" i="2" s="1"/>
  <c r="G460" i="2"/>
  <c r="F460" i="2"/>
  <c r="H459" i="2"/>
  <c r="G459" i="2"/>
  <c r="F459" i="2"/>
  <c r="H458" i="2"/>
  <c r="I458" i="2" s="1"/>
  <c r="G458" i="2"/>
  <c r="F458" i="2"/>
  <c r="H457" i="2"/>
  <c r="G457" i="2"/>
  <c r="F457" i="2"/>
  <c r="H456" i="2"/>
  <c r="G456" i="2"/>
  <c r="F456" i="2"/>
  <c r="H455" i="2"/>
  <c r="G455" i="2"/>
  <c r="F455" i="2"/>
  <c r="I454" i="2"/>
  <c r="H454" i="2"/>
  <c r="G454" i="2"/>
  <c r="F454" i="2"/>
  <c r="H453" i="2"/>
  <c r="G453" i="2"/>
  <c r="F453" i="2"/>
  <c r="H452" i="2"/>
  <c r="I452" i="2" s="1"/>
  <c r="G452" i="2"/>
  <c r="F452" i="2"/>
  <c r="H451" i="2"/>
  <c r="G451" i="2"/>
  <c r="F451" i="2"/>
  <c r="H450" i="2"/>
  <c r="G450" i="2"/>
  <c r="F450" i="2"/>
  <c r="H449" i="2"/>
  <c r="I449" i="2" s="1"/>
  <c r="G449" i="2"/>
  <c r="F449" i="2"/>
  <c r="H448" i="2"/>
  <c r="I448" i="2" s="1"/>
  <c r="G448" i="2"/>
  <c r="F448" i="2"/>
  <c r="H447" i="2"/>
  <c r="G447" i="2"/>
  <c r="F447" i="2"/>
  <c r="H446" i="2"/>
  <c r="I446" i="2" s="1"/>
  <c r="G446" i="2"/>
  <c r="F446" i="2"/>
  <c r="H445" i="2"/>
  <c r="I445" i="2" s="1"/>
  <c r="G445" i="2"/>
  <c r="F445" i="2"/>
  <c r="H444" i="2"/>
  <c r="G444" i="2"/>
  <c r="F444" i="2"/>
  <c r="H443" i="2"/>
  <c r="G443" i="2"/>
  <c r="F443" i="2"/>
  <c r="H442" i="2"/>
  <c r="I442" i="2" s="1"/>
  <c r="G442" i="2"/>
  <c r="F442" i="2"/>
  <c r="H441" i="2"/>
  <c r="G441" i="2"/>
  <c r="F441" i="2"/>
  <c r="H440" i="2"/>
  <c r="I440" i="2" s="1"/>
  <c r="G440" i="2"/>
  <c r="F440" i="2"/>
  <c r="H439" i="2"/>
  <c r="G439" i="2"/>
  <c r="F439" i="2"/>
  <c r="H438" i="2"/>
  <c r="G438" i="2"/>
  <c r="F438" i="2"/>
  <c r="H437" i="2"/>
  <c r="G437" i="2"/>
  <c r="F437" i="2"/>
  <c r="H436" i="2"/>
  <c r="G436" i="2"/>
  <c r="F436" i="2"/>
  <c r="H435" i="2"/>
  <c r="G435" i="2"/>
  <c r="F435" i="2"/>
  <c r="H434" i="2"/>
  <c r="I434" i="2" s="1"/>
  <c r="G434" i="2"/>
  <c r="F434" i="2"/>
  <c r="H433" i="2"/>
  <c r="G433" i="2"/>
  <c r="F433" i="2"/>
  <c r="H432" i="2"/>
  <c r="G432" i="2"/>
  <c r="F432" i="2"/>
  <c r="H431" i="2"/>
  <c r="I431" i="2" s="1"/>
  <c r="G431" i="2"/>
  <c r="F431" i="2"/>
  <c r="H430" i="2"/>
  <c r="I430" i="2" s="1"/>
  <c r="G430" i="2"/>
  <c r="F430" i="2"/>
  <c r="H429" i="2"/>
  <c r="G429" i="2"/>
  <c r="F429" i="2"/>
  <c r="H428" i="2"/>
  <c r="G428" i="2"/>
  <c r="F428" i="2"/>
  <c r="H427" i="2"/>
  <c r="I427" i="2" s="1"/>
  <c r="G427" i="2"/>
  <c r="F427" i="2"/>
  <c r="H426" i="2"/>
  <c r="G426" i="2"/>
  <c r="F426" i="2"/>
  <c r="H425" i="2"/>
  <c r="G425" i="2"/>
  <c r="F425" i="2"/>
  <c r="H424" i="2"/>
  <c r="G424" i="2"/>
  <c r="F424" i="2"/>
  <c r="H423" i="2"/>
  <c r="G423" i="2"/>
  <c r="F423" i="2"/>
  <c r="H422" i="2"/>
  <c r="I422" i="2" s="1"/>
  <c r="G422" i="2"/>
  <c r="F422" i="2"/>
  <c r="H421" i="2"/>
  <c r="G421" i="2"/>
  <c r="F421" i="2"/>
  <c r="H420" i="2"/>
  <c r="G420" i="2"/>
  <c r="F420" i="2"/>
  <c r="H419" i="2"/>
  <c r="G419" i="2"/>
  <c r="F419" i="2"/>
  <c r="H418" i="2"/>
  <c r="G418" i="2"/>
  <c r="F418" i="2"/>
  <c r="H417" i="2"/>
  <c r="G417" i="2"/>
  <c r="F417" i="2"/>
  <c r="H416" i="2"/>
  <c r="G416" i="2"/>
  <c r="F416" i="2"/>
  <c r="H415" i="2"/>
  <c r="I415" i="2" s="1"/>
  <c r="G415" i="2"/>
  <c r="F415" i="2"/>
  <c r="H414" i="2"/>
  <c r="G414" i="2"/>
  <c r="F414" i="2"/>
  <c r="H413" i="2"/>
  <c r="G413" i="2"/>
  <c r="F413" i="2"/>
  <c r="H412" i="2"/>
  <c r="G412" i="2"/>
  <c r="F412" i="2"/>
  <c r="H411" i="2"/>
  <c r="I411" i="2" s="1"/>
  <c r="G411" i="2"/>
  <c r="F411" i="2"/>
  <c r="H410" i="2"/>
  <c r="G410" i="2"/>
  <c r="F410" i="2"/>
  <c r="H409" i="2"/>
  <c r="G409" i="2"/>
  <c r="F409" i="2"/>
  <c r="H408" i="2"/>
  <c r="G408" i="2"/>
  <c r="F408" i="2"/>
  <c r="H407" i="2"/>
  <c r="I407" i="2" s="1"/>
  <c r="G407" i="2"/>
  <c r="F407" i="2"/>
  <c r="H406" i="2"/>
  <c r="G406" i="2"/>
  <c r="F406" i="2"/>
  <c r="H405" i="2"/>
  <c r="G405" i="2"/>
  <c r="F405" i="2"/>
  <c r="H404" i="2"/>
  <c r="G404" i="2"/>
  <c r="F404" i="2"/>
  <c r="H403" i="2"/>
  <c r="I403" i="2" s="1"/>
  <c r="G403" i="2"/>
  <c r="F403" i="2"/>
  <c r="H402" i="2"/>
  <c r="G402" i="2"/>
  <c r="F402" i="2"/>
  <c r="H401" i="2"/>
  <c r="G401" i="2"/>
  <c r="F401" i="2"/>
  <c r="H400" i="2"/>
  <c r="G400" i="2"/>
  <c r="F400" i="2"/>
  <c r="H399" i="2"/>
  <c r="G399" i="2"/>
  <c r="F399" i="2"/>
  <c r="H398" i="2"/>
  <c r="I398" i="2" s="1"/>
  <c r="G398" i="2"/>
  <c r="I397" i="2"/>
  <c r="H397" i="2"/>
  <c r="G397" i="2"/>
  <c r="F397" i="2"/>
  <c r="H396" i="2"/>
  <c r="I396" i="2" s="1"/>
  <c r="G396" i="2"/>
  <c r="F396" i="2"/>
  <c r="H395" i="2"/>
  <c r="I395" i="2" s="1"/>
  <c r="G395" i="2"/>
  <c r="F395" i="2"/>
  <c r="H394" i="2"/>
  <c r="G394" i="2"/>
  <c r="F394" i="2"/>
  <c r="H393" i="2"/>
  <c r="G393" i="2"/>
  <c r="F393" i="2"/>
  <c r="H392" i="2"/>
  <c r="I392" i="2" s="1"/>
  <c r="G392" i="2"/>
  <c r="F392" i="2"/>
  <c r="H391" i="2"/>
  <c r="G391" i="2"/>
  <c r="F391" i="2"/>
  <c r="H390" i="2"/>
  <c r="G390" i="2"/>
  <c r="F390" i="2"/>
  <c r="H389" i="2"/>
  <c r="I389" i="2" s="1"/>
  <c r="G389" i="2"/>
  <c r="F389" i="2"/>
  <c r="H388" i="2"/>
  <c r="G388" i="2"/>
  <c r="F388" i="2"/>
  <c r="H387" i="2"/>
  <c r="I387" i="2" s="1"/>
  <c r="G387" i="2"/>
  <c r="F387" i="2"/>
  <c r="H386" i="2"/>
  <c r="G386" i="2"/>
  <c r="F386" i="2"/>
  <c r="I385" i="2"/>
  <c r="H385" i="2"/>
  <c r="G385" i="2"/>
  <c r="F385" i="2"/>
  <c r="H384" i="2"/>
  <c r="I384" i="2" s="1"/>
  <c r="G384" i="2"/>
  <c r="F384" i="2"/>
  <c r="H383" i="2"/>
  <c r="I383" i="2" s="1"/>
  <c r="G383" i="2"/>
  <c r="F383" i="2"/>
  <c r="I382" i="2"/>
  <c r="H382" i="2"/>
  <c r="G382" i="2"/>
  <c r="F382" i="2"/>
  <c r="H381" i="2"/>
  <c r="G381" i="2"/>
  <c r="I381" i="2" s="1"/>
  <c r="F381" i="2"/>
  <c r="H380" i="2"/>
  <c r="G380" i="2"/>
  <c r="F380" i="2"/>
  <c r="H379" i="2"/>
  <c r="I379" i="2" s="1"/>
  <c r="G379" i="2"/>
  <c r="F379" i="2"/>
  <c r="H378" i="2"/>
  <c r="G378" i="2"/>
  <c r="F378" i="2"/>
  <c r="H377" i="2"/>
  <c r="G377" i="2"/>
  <c r="F377" i="2"/>
  <c r="I376" i="2"/>
  <c r="H376" i="2"/>
  <c r="G376" i="2"/>
  <c r="F376" i="2"/>
  <c r="H375" i="2"/>
  <c r="G375" i="2"/>
  <c r="F375" i="2"/>
  <c r="H374" i="2"/>
  <c r="I374" i="2" s="1"/>
  <c r="G374" i="2"/>
  <c r="F374" i="2"/>
  <c r="I373" i="2"/>
  <c r="H373" i="2"/>
  <c r="G373" i="2"/>
  <c r="F373" i="2"/>
  <c r="H372" i="2"/>
  <c r="I372" i="2" s="1"/>
  <c r="G372" i="2"/>
  <c r="F372" i="2"/>
  <c r="H371" i="2"/>
  <c r="G371" i="2"/>
  <c r="F371" i="2"/>
  <c r="H370" i="2"/>
  <c r="I370" i="2" s="1"/>
  <c r="G370" i="2"/>
  <c r="F370" i="2"/>
  <c r="I369" i="2"/>
  <c r="H369" i="2"/>
  <c r="G369" i="2"/>
  <c r="F369" i="2"/>
  <c r="H368" i="2"/>
  <c r="G368" i="2"/>
  <c r="F368" i="2"/>
  <c r="H367" i="2"/>
  <c r="G367" i="2"/>
  <c r="I367" i="2" s="1"/>
  <c r="F367" i="2"/>
  <c r="I366" i="2"/>
  <c r="H366" i="2"/>
  <c r="G366" i="2"/>
  <c r="F366" i="2"/>
  <c r="H365" i="2"/>
  <c r="G365" i="2"/>
  <c r="F365" i="2"/>
  <c r="H364" i="2"/>
  <c r="I364" i="2" s="1"/>
  <c r="G364" i="2"/>
  <c r="F364" i="2"/>
  <c r="H363" i="2"/>
  <c r="I363" i="2" s="1"/>
  <c r="G363" i="2"/>
  <c r="F363" i="2"/>
  <c r="H362" i="2"/>
  <c r="I362" i="2" s="1"/>
  <c r="G362" i="2"/>
  <c r="F362" i="2"/>
  <c r="H361" i="2"/>
  <c r="G361" i="2"/>
  <c r="F361" i="2"/>
  <c r="H360" i="2"/>
  <c r="G360" i="2"/>
  <c r="I360" i="2" s="1"/>
  <c r="F360" i="2"/>
  <c r="H359" i="2"/>
  <c r="I359" i="2" s="1"/>
  <c r="G359" i="2"/>
  <c r="F359" i="2"/>
  <c r="H358" i="2"/>
  <c r="G358" i="2"/>
  <c r="F358" i="2"/>
  <c r="H357" i="2"/>
  <c r="I357" i="2" s="1"/>
  <c r="G357" i="2"/>
  <c r="F357" i="2"/>
  <c r="H356" i="2"/>
  <c r="G356" i="2"/>
  <c r="F356" i="2"/>
  <c r="H355" i="2"/>
  <c r="G355" i="2"/>
  <c r="F355" i="2"/>
  <c r="H354" i="2"/>
  <c r="G354" i="2"/>
  <c r="F354" i="2"/>
  <c r="H353" i="2"/>
  <c r="I353" i="2" s="1"/>
  <c r="G353" i="2"/>
  <c r="F353" i="2"/>
  <c r="H352" i="2"/>
  <c r="G352" i="2"/>
  <c r="I352" i="2" s="1"/>
  <c r="F352" i="2"/>
  <c r="H351" i="2"/>
  <c r="G351" i="2"/>
  <c r="F351" i="2"/>
  <c r="H350" i="2"/>
  <c r="G350" i="2"/>
  <c r="F350" i="2"/>
  <c r="H349" i="2"/>
  <c r="G349" i="2"/>
  <c r="I349" i="2" s="1"/>
  <c r="F349" i="2"/>
  <c r="H348" i="2"/>
  <c r="I348" i="2" s="1"/>
  <c r="G348" i="2"/>
  <c r="F348" i="2"/>
  <c r="H347" i="2"/>
  <c r="G347" i="2"/>
  <c r="F347" i="2"/>
  <c r="H346" i="2"/>
  <c r="I346" i="2" s="1"/>
  <c r="G346" i="2"/>
  <c r="F346" i="2"/>
  <c r="H345" i="2"/>
  <c r="I345" i="2" s="1"/>
  <c r="G345" i="2"/>
  <c r="F345" i="2"/>
  <c r="H344" i="2"/>
  <c r="G344" i="2"/>
  <c r="F344" i="2"/>
  <c r="H343" i="2"/>
  <c r="G343" i="2"/>
  <c r="F343" i="2"/>
  <c r="H342" i="2"/>
  <c r="G342" i="2"/>
  <c r="F342" i="2"/>
  <c r="H341" i="2"/>
  <c r="G341" i="2"/>
  <c r="F341" i="2"/>
  <c r="H340" i="2"/>
  <c r="G340" i="2"/>
  <c r="F340" i="2"/>
  <c r="H339" i="2"/>
  <c r="I339" i="2" s="1"/>
  <c r="G339" i="2"/>
  <c r="F339" i="2"/>
  <c r="H338" i="2"/>
  <c r="G338" i="2"/>
  <c r="F338" i="2"/>
  <c r="H337" i="2"/>
  <c r="G337" i="2"/>
  <c r="I337" i="2" s="1"/>
  <c r="F337" i="2"/>
  <c r="H336" i="2"/>
  <c r="I336" i="2" s="1"/>
  <c r="G336" i="2"/>
  <c r="F336" i="2"/>
  <c r="H335" i="2"/>
  <c r="G335" i="2"/>
  <c r="F335" i="2"/>
  <c r="H334" i="2"/>
  <c r="G334" i="2"/>
  <c r="F334" i="2"/>
  <c r="H333" i="2"/>
  <c r="G333" i="2"/>
  <c r="F333" i="2"/>
  <c r="H332" i="2"/>
  <c r="I332" i="2" s="1"/>
  <c r="G332" i="2"/>
  <c r="F332" i="2"/>
  <c r="H331" i="2"/>
  <c r="G331" i="2"/>
  <c r="F331" i="2"/>
  <c r="H330" i="2"/>
  <c r="I330" i="2" s="1"/>
  <c r="G330" i="2"/>
  <c r="F330" i="2"/>
  <c r="H329" i="2"/>
  <c r="G329" i="2"/>
  <c r="I329" i="2" s="1"/>
  <c r="F329" i="2"/>
  <c r="H328" i="2"/>
  <c r="G328" i="2"/>
  <c r="F328" i="2"/>
  <c r="H327" i="2"/>
  <c r="G327" i="2"/>
  <c r="F327" i="2"/>
  <c r="H326" i="2"/>
  <c r="G326" i="2"/>
  <c r="F326" i="2"/>
  <c r="H325" i="2"/>
  <c r="G325" i="2"/>
  <c r="F325" i="2"/>
  <c r="H324" i="2"/>
  <c r="I324" i="2" s="1"/>
  <c r="G324" i="2"/>
  <c r="F324" i="2"/>
  <c r="H323" i="2"/>
  <c r="G323" i="2"/>
  <c r="F323" i="2"/>
  <c r="H322" i="2"/>
  <c r="G322" i="2"/>
  <c r="F322" i="2"/>
  <c r="H321" i="2"/>
  <c r="G321" i="2"/>
  <c r="F321" i="2"/>
  <c r="H320" i="2"/>
  <c r="I320" i="2" s="1"/>
  <c r="G320" i="2"/>
  <c r="F320" i="2"/>
  <c r="H319" i="2"/>
  <c r="G319" i="2"/>
  <c r="F319" i="2"/>
  <c r="H318" i="2"/>
  <c r="G318" i="2"/>
  <c r="F318" i="2"/>
  <c r="H317" i="2"/>
  <c r="G317" i="2"/>
  <c r="F317" i="2"/>
  <c r="H316" i="2"/>
  <c r="I316" i="2" s="1"/>
  <c r="G316" i="2"/>
  <c r="F316" i="2"/>
  <c r="H315" i="2"/>
  <c r="G315" i="2"/>
  <c r="F315" i="2"/>
  <c r="H314" i="2"/>
  <c r="G314" i="2"/>
  <c r="F314" i="2"/>
  <c r="H313" i="2"/>
  <c r="G313" i="2"/>
  <c r="F313" i="2"/>
  <c r="H312" i="2"/>
  <c r="G312" i="2"/>
  <c r="F312" i="2"/>
  <c r="H311" i="2"/>
  <c r="G311" i="2"/>
  <c r="F311" i="2"/>
  <c r="H310" i="2"/>
  <c r="G310" i="2"/>
  <c r="F310" i="2"/>
  <c r="H309" i="2"/>
  <c r="G309" i="2"/>
  <c r="F309" i="2"/>
  <c r="H308" i="2"/>
  <c r="I308" i="2" s="1"/>
  <c r="G308" i="2"/>
  <c r="F308" i="2"/>
  <c r="H307" i="2"/>
  <c r="G307" i="2"/>
  <c r="F307" i="2"/>
  <c r="H306" i="2"/>
  <c r="G306" i="2"/>
  <c r="F306" i="2"/>
  <c r="H305" i="2"/>
  <c r="G305" i="2"/>
  <c r="F305" i="2"/>
  <c r="H304" i="2"/>
  <c r="I304" i="2" s="1"/>
  <c r="G304" i="2"/>
  <c r="F304" i="2"/>
  <c r="H303" i="2"/>
  <c r="G303" i="2"/>
  <c r="F303" i="2"/>
  <c r="H302" i="2"/>
  <c r="G302" i="2"/>
  <c r="F302" i="2"/>
  <c r="H301" i="2"/>
  <c r="G301" i="2"/>
  <c r="F301" i="2"/>
  <c r="H300" i="2"/>
  <c r="G300" i="2"/>
  <c r="F300" i="2"/>
  <c r="H299" i="2"/>
  <c r="G299" i="2"/>
  <c r="I299" i="2" s="1"/>
  <c r="F299" i="2"/>
  <c r="H298" i="2"/>
  <c r="G298" i="2"/>
  <c r="F298" i="2"/>
  <c r="H297" i="2"/>
  <c r="G297" i="2"/>
  <c r="F297" i="2"/>
  <c r="H296" i="2"/>
  <c r="G296" i="2"/>
  <c r="F296" i="2"/>
  <c r="H295" i="2"/>
  <c r="G295" i="2"/>
  <c r="F295" i="2"/>
  <c r="H294" i="2"/>
  <c r="I294" i="2" s="1"/>
  <c r="G294" i="2"/>
  <c r="F294" i="2"/>
  <c r="H293" i="2"/>
  <c r="G293" i="2"/>
  <c r="I293" i="2" s="1"/>
  <c r="F293" i="2"/>
  <c r="H292" i="2"/>
  <c r="I292" i="2" s="1"/>
  <c r="G292" i="2"/>
  <c r="F292" i="2"/>
  <c r="H291" i="2"/>
  <c r="G291" i="2"/>
  <c r="F291" i="2"/>
  <c r="H290" i="2"/>
  <c r="G290" i="2"/>
  <c r="F290" i="2"/>
  <c r="H289" i="2"/>
  <c r="G289" i="2"/>
  <c r="F289" i="2"/>
  <c r="H288" i="2"/>
  <c r="I288" i="2" s="1"/>
  <c r="G288" i="2"/>
  <c r="F288" i="2"/>
  <c r="H287" i="2"/>
  <c r="G287" i="2"/>
  <c r="F287" i="2"/>
  <c r="H286" i="2"/>
  <c r="I286" i="2" s="1"/>
  <c r="G286" i="2"/>
  <c r="F286" i="2"/>
  <c r="H285" i="2"/>
  <c r="G285" i="2"/>
  <c r="F285" i="2"/>
  <c r="H284" i="2"/>
  <c r="I284" i="2" s="1"/>
  <c r="G284" i="2"/>
  <c r="F284" i="2"/>
  <c r="H283" i="2"/>
  <c r="G283" i="2"/>
  <c r="F283" i="2"/>
  <c r="H282" i="2"/>
  <c r="G282" i="2"/>
  <c r="F282" i="2"/>
  <c r="H281" i="2"/>
  <c r="G281" i="2"/>
  <c r="I281" i="2" s="1"/>
  <c r="F281" i="2"/>
  <c r="H280" i="2"/>
  <c r="I280" i="2" s="1"/>
  <c r="G280" i="2"/>
  <c r="F280" i="2"/>
  <c r="H279" i="2"/>
  <c r="G279" i="2"/>
  <c r="F279" i="2"/>
  <c r="H278" i="2"/>
  <c r="I278" i="2" s="1"/>
  <c r="G278" i="2"/>
  <c r="F278" i="2"/>
  <c r="H277" i="2"/>
  <c r="G277" i="2"/>
  <c r="F277" i="2"/>
  <c r="H276" i="2"/>
  <c r="G276" i="2"/>
  <c r="F276" i="2"/>
  <c r="H275" i="2"/>
  <c r="G275" i="2"/>
  <c r="F275" i="2"/>
  <c r="H274" i="2"/>
  <c r="I274" i="2" s="1"/>
  <c r="G274" i="2"/>
  <c r="F274" i="2"/>
  <c r="H273" i="2"/>
  <c r="G273" i="2"/>
  <c r="F273" i="2"/>
  <c r="H272" i="2"/>
  <c r="I272" i="2" s="1"/>
  <c r="G272" i="2"/>
  <c r="F272" i="2"/>
  <c r="H271" i="2"/>
  <c r="G271" i="2"/>
  <c r="F271" i="2"/>
  <c r="H270" i="2"/>
  <c r="G270" i="2"/>
  <c r="F270" i="2"/>
  <c r="H269" i="2"/>
  <c r="G269" i="2"/>
  <c r="I269" i="2" s="1"/>
  <c r="F269" i="2"/>
  <c r="H268" i="2"/>
  <c r="I268" i="2" s="1"/>
  <c r="G268" i="2"/>
  <c r="F268" i="2"/>
  <c r="H267" i="2"/>
  <c r="G267" i="2"/>
  <c r="F267" i="2"/>
  <c r="H266" i="2"/>
  <c r="I266" i="2" s="1"/>
  <c r="G266" i="2"/>
  <c r="F266" i="2"/>
  <c r="H265" i="2"/>
  <c r="G265" i="2"/>
  <c r="F265" i="2"/>
  <c r="H264" i="2"/>
  <c r="G264" i="2"/>
  <c r="F264" i="2"/>
  <c r="H263" i="2"/>
  <c r="G263" i="2"/>
  <c r="I263" i="2" s="1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I258" i="2"/>
  <c r="H258" i="2"/>
  <c r="G258" i="2"/>
  <c r="F258" i="2"/>
  <c r="H257" i="2"/>
  <c r="G257" i="2"/>
  <c r="F257" i="2"/>
  <c r="H256" i="2"/>
  <c r="G256" i="2"/>
  <c r="F256" i="2"/>
  <c r="H255" i="2"/>
  <c r="I255" i="2" s="1"/>
  <c r="G255" i="2"/>
  <c r="F255" i="2"/>
  <c r="H254" i="2"/>
  <c r="I254" i="2" s="1"/>
  <c r="G254" i="2"/>
  <c r="F254" i="2"/>
  <c r="H253" i="2"/>
  <c r="G253" i="2"/>
  <c r="F253" i="2"/>
  <c r="H252" i="2"/>
  <c r="G252" i="2"/>
  <c r="F252" i="2"/>
  <c r="H251" i="2"/>
  <c r="G251" i="2"/>
  <c r="I251" i="2" s="1"/>
  <c r="F251" i="2"/>
  <c r="H250" i="2"/>
  <c r="G250" i="2"/>
  <c r="F250" i="2"/>
  <c r="H249" i="2"/>
  <c r="I249" i="2" s="1"/>
  <c r="G249" i="2"/>
  <c r="F249" i="2"/>
  <c r="H248" i="2"/>
  <c r="G248" i="2"/>
  <c r="F248" i="2"/>
  <c r="H247" i="2"/>
  <c r="G247" i="2"/>
  <c r="F247" i="2"/>
  <c r="H246" i="2"/>
  <c r="G246" i="2"/>
  <c r="I246" i="2" s="1"/>
  <c r="F246" i="2"/>
  <c r="H245" i="2"/>
  <c r="G245" i="2"/>
  <c r="F245" i="2"/>
  <c r="H244" i="2"/>
  <c r="G244" i="2"/>
  <c r="F244" i="2"/>
  <c r="H243" i="2"/>
  <c r="G243" i="2"/>
  <c r="F243" i="2"/>
  <c r="H242" i="2"/>
  <c r="G242" i="2"/>
  <c r="F242" i="2"/>
  <c r="H241" i="2"/>
  <c r="G241" i="2"/>
  <c r="F241" i="2"/>
  <c r="H240" i="2"/>
  <c r="G240" i="2"/>
  <c r="I240" i="2" s="1"/>
  <c r="F240" i="2"/>
  <c r="H239" i="2"/>
  <c r="G239" i="2"/>
  <c r="F239" i="2"/>
  <c r="H238" i="2"/>
  <c r="G238" i="2"/>
  <c r="F238" i="2"/>
  <c r="H237" i="2"/>
  <c r="G237" i="2"/>
  <c r="F237" i="2"/>
  <c r="H236" i="2"/>
  <c r="G236" i="2"/>
  <c r="F236" i="2"/>
  <c r="H235" i="2"/>
  <c r="G235" i="2"/>
  <c r="F235" i="2"/>
  <c r="H234" i="2"/>
  <c r="G234" i="2"/>
  <c r="I234" i="2" s="1"/>
  <c r="F234" i="2"/>
  <c r="H233" i="2"/>
  <c r="G233" i="2"/>
  <c r="F233" i="2"/>
  <c r="H232" i="2"/>
  <c r="G232" i="2"/>
  <c r="F232" i="2"/>
  <c r="H231" i="2"/>
  <c r="G231" i="2"/>
  <c r="F231" i="2"/>
  <c r="H230" i="2"/>
  <c r="G230" i="2"/>
  <c r="F230" i="2"/>
  <c r="H229" i="2"/>
  <c r="G229" i="2"/>
  <c r="F229" i="2"/>
  <c r="H228" i="2"/>
  <c r="G228" i="2"/>
  <c r="F228" i="2"/>
  <c r="H227" i="2"/>
  <c r="G227" i="2"/>
  <c r="F227" i="2"/>
  <c r="H226" i="2"/>
  <c r="G226" i="2"/>
  <c r="F226" i="2"/>
  <c r="H225" i="2"/>
  <c r="G225" i="2"/>
  <c r="F225" i="2"/>
  <c r="H224" i="2"/>
  <c r="G224" i="2"/>
  <c r="F224" i="2"/>
  <c r="H223" i="2"/>
  <c r="G223" i="2"/>
  <c r="F223" i="2"/>
  <c r="H222" i="2"/>
  <c r="I222" i="2" s="1"/>
  <c r="G222" i="2"/>
  <c r="F222" i="2"/>
  <c r="H221" i="2"/>
  <c r="G221" i="2"/>
  <c r="F221" i="2"/>
  <c r="H220" i="2"/>
  <c r="G220" i="2"/>
  <c r="F220" i="2"/>
  <c r="H219" i="2"/>
  <c r="G219" i="2"/>
  <c r="F219" i="2"/>
  <c r="H218" i="2"/>
  <c r="G218" i="2"/>
  <c r="F218" i="2"/>
  <c r="H217" i="2"/>
  <c r="G217" i="2"/>
  <c r="F217" i="2"/>
  <c r="H216" i="2"/>
  <c r="G216" i="2"/>
  <c r="F216" i="2"/>
  <c r="H215" i="2"/>
  <c r="I215" i="2" s="1"/>
  <c r="G215" i="2"/>
  <c r="F215" i="2"/>
  <c r="H214" i="2"/>
  <c r="G214" i="2"/>
  <c r="F214" i="2"/>
  <c r="H213" i="2"/>
  <c r="G213" i="2"/>
  <c r="F213" i="2"/>
  <c r="H212" i="2"/>
  <c r="G212" i="2"/>
  <c r="F212" i="2"/>
  <c r="H211" i="2"/>
  <c r="G211" i="2"/>
  <c r="F211" i="2"/>
  <c r="H210" i="2"/>
  <c r="G210" i="2"/>
  <c r="F210" i="2"/>
  <c r="H209" i="2"/>
  <c r="I209" i="2" s="1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H204" i="2"/>
  <c r="G204" i="2"/>
  <c r="F204" i="2"/>
  <c r="H203" i="2"/>
  <c r="G203" i="2"/>
  <c r="F203" i="2"/>
  <c r="H202" i="2"/>
  <c r="G202" i="2"/>
  <c r="F202" i="2"/>
  <c r="H201" i="2"/>
  <c r="I201" i="2" s="1"/>
  <c r="G201" i="2"/>
  <c r="F201" i="2"/>
  <c r="H200" i="2"/>
  <c r="G200" i="2"/>
  <c r="F200" i="2"/>
  <c r="H199" i="2"/>
  <c r="G199" i="2"/>
  <c r="F199" i="2"/>
  <c r="H198" i="2"/>
  <c r="G198" i="2"/>
  <c r="I198" i="2" s="1"/>
  <c r="F198" i="2"/>
  <c r="H197" i="2"/>
  <c r="G197" i="2"/>
  <c r="F197" i="2"/>
  <c r="H196" i="2"/>
  <c r="G196" i="2"/>
  <c r="F196" i="2"/>
  <c r="H195" i="2"/>
  <c r="I195" i="2" s="1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I183" i="2" s="1"/>
  <c r="G183" i="2"/>
  <c r="F183" i="2"/>
  <c r="H182" i="2"/>
  <c r="I182" i="2" s="1"/>
  <c r="G182" i="2"/>
  <c r="F182" i="2"/>
  <c r="H181" i="2"/>
  <c r="G181" i="2"/>
  <c r="F181" i="2"/>
  <c r="H180" i="2"/>
  <c r="G180" i="2"/>
  <c r="F180" i="2"/>
  <c r="H179" i="2"/>
  <c r="I179" i="2" s="1"/>
  <c r="G179" i="2"/>
  <c r="F179" i="2"/>
  <c r="H178" i="2"/>
  <c r="G178" i="2"/>
  <c r="F178" i="2"/>
  <c r="H177" i="2"/>
  <c r="G177" i="2"/>
  <c r="F177" i="2"/>
  <c r="H176" i="2"/>
  <c r="I176" i="2" s="1"/>
  <c r="G176" i="2"/>
  <c r="F176" i="2"/>
  <c r="H175" i="2"/>
  <c r="G175" i="2"/>
  <c r="F175" i="2"/>
  <c r="H174" i="2"/>
  <c r="G174" i="2"/>
  <c r="F174" i="2"/>
  <c r="H173" i="2"/>
  <c r="I173" i="2" s="1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I161" i="2" s="1"/>
  <c r="F161" i="2"/>
  <c r="H160" i="2"/>
  <c r="G160" i="2"/>
  <c r="F160" i="2"/>
  <c r="H159" i="2"/>
  <c r="I159" i="2" s="1"/>
  <c r="G159" i="2"/>
  <c r="F159" i="2"/>
  <c r="H158" i="2"/>
  <c r="G158" i="2"/>
  <c r="F158" i="2"/>
  <c r="H157" i="2"/>
  <c r="G157" i="2"/>
  <c r="F157" i="2"/>
  <c r="H156" i="2"/>
  <c r="I156" i="2" s="1"/>
  <c r="G156" i="2"/>
  <c r="F156" i="2"/>
  <c r="H155" i="2"/>
  <c r="G155" i="2"/>
  <c r="F155" i="2"/>
  <c r="H154" i="2"/>
  <c r="G154" i="2"/>
  <c r="F154" i="2"/>
  <c r="H153" i="2"/>
  <c r="G153" i="2"/>
  <c r="I153" i="2" s="1"/>
  <c r="F153" i="2"/>
  <c r="H152" i="2"/>
  <c r="I152" i="2" s="1"/>
  <c r="G152" i="2"/>
  <c r="F152" i="2"/>
  <c r="H151" i="2"/>
  <c r="G151" i="2"/>
  <c r="F151" i="2"/>
  <c r="H150" i="2"/>
  <c r="I150" i="2" s="1"/>
  <c r="G150" i="2"/>
  <c r="F150" i="2"/>
  <c r="H149" i="2"/>
  <c r="G149" i="2"/>
  <c r="I149" i="2" s="1"/>
  <c r="F149" i="2"/>
  <c r="H148" i="2"/>
  <c r="I148" i="2" s="1"/>
  <c r="G148" i="2"/>
  <c r="F148" i="2"/>
  <c r="H147" i="2"/>
  <c r="G147" i="2"/>
  <c r="F147" i="2"/>
  <c r="I146" i="2"/>
  <c r="H146" i="2"/>
  <c r="G146" i="2"/>
  <c r="F146" i="2"/>
  <c r="H145" i="2"/>
  <c r="G145" i="2"/>
  <c r="F145" i="2"/>
  <c r="H144" i="2"/>
  <c r="G144" i="2"/>
  <c r="F144" i="2"/>
  <c r="H143" i="2"/>
  <c r="I143" i="2" s="1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I138" i="2" s="1"/>
  <c r="F138" i="2"/>
  <c r="H137" i="2"/>
  <c r="I137" i="2" s="1"/>
  <c r="G137" i="2"/>
  <c r="F137" i="2"/>
  <c r="H136" i="2"/>
  <c r="G136" i="2"/>
  <c r="F136" i="2"/>
  <c r="H135" i="2"/>
  <c r="I135" i="2" s="1"/>
  <c r="G135" i="2"/>
  <c r="F135" i="2"/>
  <c r="H134" i="2"/>
  <c r="G134" i="2"/>
  <c r="F134" i="2"/>
  <c r="H133" i="2"/>
  <c r="I133" i="2" s="1"/>
  <c r="G133" i="2"/>
  <c r="F133" i="2"/>
  <c r="H132" i="2"/>
  <c r="G132" i="2"/>
  <c r="F132" i="2"/>
  <c r="H131" i="2"/>
  <c r="I131" i="2" s="1"/>
  <c r="G131" i="2"/>
  <c r="F131" i="2"/>
  <c r="H130" i="2"/>
  <c r="G130" i="2"/>
  <c r="F130" i="2"/>
  <c r="H129" i="2"/>
  <c r="I129" i="2" s="1"/>
  <c r="G129" i="2"/>
  <c r="F129" i="2"/>
  <c r="H128" i="2"/>
  <c r="G128" i="2"/>
  <c r="F128" i="2"/>
  <c r="H127" i="2"/>
  <c r="I127" i="2" s="1"/>
  <c r="G127" i="2"/>
  <c r="F127" i="2"/>
  <c r="H126" i="2"/>
  <c r="G126" i="2"/>
  <c r="F126" i="2"/>
  <c r="H125" i="2"/>
  <c r="G125" i="2"/>
  <c r="F125" i="2"/>
  <c r="H124" i="2"/>
  <c r="G124" i="2"/>
  <c r="F124" i="2"/>
  <c r="I123" i="2"/>
  <c r="H123" i="2"/>
  <c r="G123" i="2"/>
  <c r="F123" i="2"/>
  <c r="H122" i="2"/>
  <c r="G122" i="2"/>
  <c r="F122" i="2"/>
  <c r="H121" i="2"/>
  <c r="G121" i="2"/>
  <c r="F121" i="2"/>
  <c r="H120" i="2"/>
  <c r="I120" i="2" s="1"/>
  <c r="G120" i="2"/>
  <c r="F120" i="2"/>
  <c r="H119" i="2"/>
  <c r="G119" i="2"/>
  <c r="F119" i="2"/>
  <c r="H118" i="2"/>
  <c r="G118" i="2"/>
  <c r="F118" i="2"/>
  <c r="H117" i="2"/>
  <c r="G117" i="2"/>
  <c r="F117" i="2"/>
  <c r="H116" i="2"/>
  <c r="I116" i="2" s="1"/>
  <c r="G116" i="2"/>
  <c r="F116" i="2"/>
  <c r="H115" i="2"/>
  <c r="G115" i="2"/>
  <c r="F115" i="2"/>
  <c r="H114" i="2"/>
  <c r="G114" i="2"/>
  <c r="I114" i="2" s="1"/>
  <c r="F114" i="2"/>
  <c r="H113" i="2"/>
  <c r="G113" i="2"/>
  <c r="F113" i="2"/>
  <c r="H112" i="2"/>
  <c r="I112" i="2" s="1"/>
  <c r="G112" i="2"/>
  <c r="F112" i="2"/>
  <c r="H111" i="2"/>
  <c r="I111" i="2" s="1"/>
  <c r="G111" i="2"/>
  <c r="F111" i="2"/>
  <c r="H110" i="2"/>
  <c r="G110" i="2"/>
  <c r="F110" i="2"/>
  <c r="H109" i="2"/>
  <c r="I109" i="2" s="1"/>
  <c r="G109" i="2"/>
  <c r="F109" i="2"/>
  <c r="H108" i="2"/>
  <c r="G108" i="2"/>
  <c r="F108" i="2"/>
  <c r="H107" i="2"/>
  <c r="G107" i="2"/>
  <c r="F107" i="2"/>
  <c r="H106" i="2"/>
  <c r="G106" i="2"/>
  <c r="F106" i="2"/>
  <c r="H105" i="2"/>
  <c r="I105" i="2" s="1"/>
  <c r="G105" i="2"/>
  <c r="F105" i="2"/>
  <c r="H104" i="2"/>
  <c r="I104" i="2" s="1"/>
  <c r="G104" i="2"/>
  <c r="F104" i="2"/>
  <c r="H103" i="2"/>
  <c r="G103" i="2"/>
  <c r="F103" i="2"/>
  <c r="H102" i="2"/>
  <c r="I102" i="2" s="1"/>
  <c r="G102" i="2"/>
  <c r="F102" i="2"/>
  <c r="H101" i="2"/>
  <c r="I101" i="2" s="1"/>
  <c r="G101" i="2"/>
  <c r="F101" i="2"/>
  <c r="H100" i="2"/>
  <c r="G100" i="2"/>
  <c r="F100" i="2"/>
  <c r="H99" i="2"/>
  <c r="G99" i="2"/>
  <c r="I99" i="2" s="1"/>
  <c r="F99" i="2"/>
  <c r="H98" i="2"/>
  <c r="G98" i="2"/>
  <c r="F98" i="2"/>
  <c r="H97" i="2"/>
  <c r="G97" i="2"/>
  <c r="F97" i="2"/>
  <c r="H96" i="2"/>
  <c r="I96" i="2" s="1"/>
  <c r="G96" i="2"/>
  <c r="F96" i="2"/>
  <c r="H95" i="2"/>
  <c r="G95" i="2"/>
  <c r="F95" i="2"/>
  <c r="H94" i="2"/>
  <c r="G94" i="2"/>
  <c r="F94" i="2"/>
  <c r="H93" i="2"/>
  <c r="G93" i="2"/>
  <c r="F93" i="2"/>
  <c r="H92" i="2"/>
  <c r="I92" i="2" s="1"/>
  <c r="G92" i="2"/>
  <c r="F92" i="2"/>
  <c r="H91" i="2"/>
  <c r="G91" i="2"/>
  <c r="F91" i="2"/>
  <c r="H90" i="2"/>
  <c r="G90" i="2"/>
  <c r="F90" i="2"/>
  <c r="H89" i="2"/>
  <c r="G89" i="2"/>
  <c r="F89" i="2"/>
  <c r="H88" i="2"/>
  <c r="I88" i="2" s="1"/>
  <c r="G88" i="2"/>
  <c r="F88" i="2"/>
  <c r="H87" i="2"/>
  <c r="G87" i="2"/>
  <c r="F87" i="2"/>
  <c r="H86" i="2"/>
  <c r="G86" i="2"/>
  <c r="F86" i="2"/>
  <c r="H85" i="2"/>
  <c r="G85" i="2"/>
  <c r="F85" i="2"/>
  <c r="H84" i="2"/>
  <c r="I84" i="2" s="1"/>
  <c r="G84" i="2"/>
  <c r="F84" i="2"/>
  <c r="H83" i="2"/>
  <c r="G83" i="2"/>
  <c r="F83" i="2"/>
  <c r="H82" i="2"/>
  <c r="G82" i="2"/>
  <c r="F82" i="2"/>
  <c r="H81" i="2"/>
  <c r="G81" i="2"/>
  <c r="F81" i="2"/>
  <c r="H80" i="2"/>
  <c r="I80" i="2" s="1"/>
  <c r="G80" i="2"/>
  <c r="F80" i="2"/>
  <c r="H79" i="2"/>
  <c r="G79" i="2"/>
  <c r="F79" i="2"/>
  <c r="H78" i="2"/>
  <c r="G78" i="2"/>
  <c r="F78" i="2"/>
  <c r="H77" i="2"/>
  <c r="G77" i="2"/>
  <c r="F77" i="2"/>
  <c r="H76" i="2"/>
  <c r="I76" i="2" s="1"/>
  <c r="G76" i="2"/>
  <c r="F76" i="2"/>
  <c r="H75" i="2"/>
  <c r="G75" i="2"/>
  <c r="F75" i="2"/>
  <c r="H74" i="2"/>
  <c r="G74" i="2"/>
  <c r="F74" i="2"/>
  <c r="H73" i="2"/>
  <c r="G73" i="2"/>
  <c r="F73" i="2"/>
  <c r="H72" i="2"/>
  <c r="I72" i="2" s="1"/>
  <c r="G72" i="2"/>
  <c r="F72" i="2"/>
  <c r="H71" i="2"/>
  <c r="G71" i="2"/>
  <c r="F71" i="2"/>
  <c r="H70" i="2"/>
  <c r="G70" i="2"/>
  <c r="F70" i="2"/>
  <c r="H69" i="2"/>
  <c r="G69" i="2"/>
  <c r="F69" i="2"/>
  <c r="H68" i="2"/>
  <c r="I68" i="2" s="1"/>
  <c r="G68" i="2"/>
  <c r="F68" i="2"/>
  <c r="H67" i="2"/>
  <c r="G67" i="2"/>
  <c r="F67" i="2"/>
  <c r="H66" i="2"/>
  <c r="G66" i="2"/>
  <c r="F66" i="2"/>
  <c r="H65" i="2"/>
  <c r="G65" i="2"/>
  <c r="F65" i="2"/>
  <c r="H64" i="2"/>
  <c r="I64" i="2" s="1"/>
  <c r="G64" i="2"/>
  <c r="F64" i="2"/>
  <c r="H63" i="2"/>
  <c r="G63" i="2"/>
  <c r="F63" i="2"/>
  <c r="H62" i="2"/>
  <c r="G62" i="2"/>
  <c r="F62" i="2"/>
  <c r="H61" i="2"/>
  <c r="G61" i="2"/>
  <c r="F61" i="2"/>
  <c r="H60" i="2"/>
  <c r="I60" i="2" s="1"/>
  <c r="G60" i="2"/>
  <c r="F60" i="2"/>
  <c r="H59" i="2"/>
  <c r="G59" i="2"/>
  <c r="F59" i="2"/>
  <c r="H58" i="2"/>
  <c r="G58" i="2"/>
  <c r="F58" i="2"/>
  <c r="H57" i="2"/>
  <c r="G57" i="2"/>
  <c r="F57" i="2"/>
  <c r="H56" i="2"/>
  <c r="I56" i="2" s="1"/>
  <c r="G56" i="2"/>
  <c r="F56" i="2"/>
  <c r="H55" i="2"/>
  <c r="G55" i="2"/>
  <c r="F55" i="2"/>
  <c r="H54" i="2"/>
  <c r="G54" i="2"/>
  <c r="F54" i="2"/>
  <c r="H53" i="2"/>
  <c r="G53" i="2"/>
  <c r="F53" i="2"/>
  <c r="H52" i="2"/>
  <c r="I52" i="2" s="1"/>
  <c r="G52" i="2"/>
  <c r="F52" i="2"/>
  <c r="H51" i="2"/>
  <c r="G51" i="2"/>
  <c r="F51" i="2"/>
  <c r="H50" i="2"/>
  <c r="G50" i="2"/>
  <c r="F50" i="2"/>
  <c r="H49" i="2"/>
  <c r="G49" i="2"/>
  <c r="F49" i="2"/>
  <c r="H48" i="2"/>
  <c r="I48" i="2" s="1"/>
  <c r="G48" i="2"/>
  <c r="F48" i="2"/>
  <c r="H47" i="2"/>
  <c r="G47" i="2"/>
  <c r="F47" i="2"/>
  <c r="H46" i="2"/>
  <c r="G46" i="2"/>
  <c r="F46" i="2"/>
  <c r="H45" i="2"/>
  <c r="G45" i="2"/>
  <c r="F45" i="2"/>
  <c r="H44" i="2"/>
  <c r="I44" i="2" s="1"/>
  <c r="G44" i="2"/>
  <c r="F44" i="2"/>
  <c r="H43" i="2"/>
  <c r="G43" i="2"/>
  <c r="F43" i="2"/>
  <c r="H42" i="2"/>
  <c r="G42" i="2"/>
  <c r="F42" i="2"/>
  <c r="H41" i="2"/>
  <c r="G41" i="2"/>
  <c r="F41" i="2"/>
  <c r="H40" i="2"/>
  <c r="I40" i="2" s="1"/>
  <c r="G40" i="2"/>
  <c r="F40" i="2"/>
  <c r="H39" i="2"/>
  <c r="G39" i="2"/>
  <c r="F39" i="2"/>
  <c r="H38" i="2"/>
  <c r="G38" i="2"/>
  <c r="F38" i="2"/>
  <c r="H37" i="2"/>
  <c r="G37" i="2"/>
  <c r="F37" i="2"/>
  <c r="H36" i="2"/>
  <c r="I36" i="2" s="1"/>
  <c r="G36" i="2"/>
  <c r="F36" i="2"/>
  <c r="H35" i="2"/>
  <c r="G35" i="2"/>
  <c r="F35" i="2"/>
  <c r="H34" i="2"/>
  <c r="G34" i="2"/>
  <c r="F34" i="2"/>
  <c r="H33" i="2"/>
  <c r="G33" i="2"/>
  <c r="F33" i="2"/>
  <c r="H32" i="2"/>
  <c r="I32" i="2" s="1"/>
  <c r="G32" i="2"/>
  <c r="F32" i="2"/>
  <c r="H31" i="2"/>
  <c r="G31" i="2"/>
  <c r="F31" i="2"/>
  <c r="H30" i="2"/>
  <c r="G30" i="2"/>
  <c r="F30" i="2"/>
  <c r="H29" i="2"/>
  <c r="G29" i="2"/>
  <c r="F29" i="2"/>
  <c r="H28" i="2"/>
  <c r="I28" i="2" s="1"/>
  <c r="G28" i="2"/>
  <c r="F28" i="2"/>
  <c r="H27" i="2"/>
  <c r="G27" i="2"/>
  <c r="F27" i="2"/>
  <c r="H26" i="2"/>
  <c r="G26" i="2"/>
  <c r="F26" i="2"/>
  <c r="H25" i="2"/>
  <c r="G25" i="2"/>
  <c r="F25" i="2"/>
  <c r="H24" i="2"/>
  <c r="I24" i="2" s="1"/>
  <c r="G24" i="2"/>
  <c r="F24" i="2"/>
  <c r="H23" i="2"/>
  <c r="G23" i="2"/>
  <c r="F23" i="2"/>
  <c r="H22" i="2"/>
  <c r="G22" i="2"/>
  <c r="F22" i="2"/>
  <c r="H21" i="2"/>
  <c r="G21" i="2"/>
  <c r="F21" i="2"/>
  <c r="H20" i="2"/>
  <c r="I20" i="2" s="1"/>
  <c r="G20" i="2"/>
  <c r="F20" i="2"/>
  <c r="H19" i="2"/>
  <c r="G19" i="2"/>
  <c r="F19" i="2"/>
  <c r="H18" i="2"/>
  <c r="G18" i="2"/>
  <c r="F18" i="2"/>
  <c r="H17" i="2"/>
  <c r="G17" i="2"/>
  <c r="F17" i="2"/>
  <c r="H16" i="2"/>
  <c r="I16" i="2" s="1"/>
  <c r="G16" i="2"/>
  <c r="F16" i="2"/>
  <c r="H15" i="2"/>
  <c r="G15" i="2"/>
  <c r="F15" i="2"/>
  <c r="H14" i="2"/>
  <c r="G14" i="2"/>
  <c r="F14" i="2"/>
  <c r="H13" i="2"/>
  <c r="G13" i="2"/>
  <c r="F13" i="2"/>
  <c r="H12" i="2"/>
  <c r="I12" i="2" s="1"/>
  <c r="G12" i="2"/>
  <c r="F12" i="2"/>
  <c r="H11" i="2"/>
  <c r="G11" i="2"/>
  <c r="F11" i="2"/>
  <c r="H10" i="2"/>
  <c r="G10" i="2"/>
  <c r="F10" i="2"/>
  <c r="H9" i="2"/>
  <c r="G9" i="2"/>
  <c r="F9" i="2"/>
  <c r="H8" i="2"/>
  <c r="I8" i="2" s="1"/>
  <c r="G8" i="2"/>
  <c r="F8" i="2"/>
  <c r="H7" i="2"/>
  <c r="G7" i="2"/>
  <c r="F7" i="2"/>
  <c r="H6" i="2"/>
  <c r="G6" i="2"/>
  <c r="F6" i="2"/>
  <c r="H5" i="2"/>
  <c r="G5" i="2"/>
  <c r="F5" i="2"/>
  <c r="H4" i="2"/>
  <c r="I4" i="2" s="1"/>
  <c r="G4" i="2"/>
  <c r="F4" i="2"/>
  <c r="H3" i="2"/>
  <c r="G3" i="2"/>
  <c r="F3" i="2"/>
  <c r="H2" i="2"/>
  <c r="G2" i="2"/>
  <c r="F2" i="2"/>
  <c r="F1" i="2"/>
  <c r="H1001" i="3"/>
  <c r="G1001" i="3"/>
  <c r="H1000" i="3"/>
  <c r="G1000" i="3"/>
  <c r="H999" i="3"/>
  <c r="G999" i="3"/>
  <c r="H998" i="3"/>
  <c r="G998" i="3"/>
  <c r="H997" i="3"/>
  <c r="G997" i="3"/>
  <c r="H996" i="3"/>
  <c r="G996" i="3"/>
  <c r="H995" i="3"/>
  <c r="G995" i="3"/>
  <c r="H994" i="3"/>
  <c r="G994" i="3"/>
  <c r="H993" i="3"/>
  <c r="G993" i="3"/>
  <c r="H992" i="3"/>
  <c r="G992" i="3"/>
  <c r="H991" i="3"/>
  <c r="G991" i="3"/>
  <c r="H990" i="3"/>
  <c r="G990" i="3"/>
  <c r="H989" i="3"/>
  <c r="G989" i="3"/>
  <c r="H988" i="3"/>
  <c r="G988" i="3"/>
  <c r="H987" i="3"/>
  <c r="G987" i="3"/>
  <c r="H986" i="3"/>
  <c r="G986" i="3"/>
  <c r="H985" i="3"/>
  <c r="G985" i="3"/>
  <c r="H984" i="3"/>
  <c r="G984" i="3"/>
  <c r="H983" i="3"/>
  <c r="G983" i="3"/>
  <c r="H982" i="3"/>
  <c r="G982" i="3"/>
  <c r="H981" i="3"/>
  <c r="G981" i="3"/>
  <c r="H980" i="3"/>
  <c r="G980" i="3"/>
  <c r="H979" i="3"/>
  <c r="G979" i="3"/>
  <c r="H978" i="3"/>
  <c r="G978" i="3"/>
  <c r="H977" i="3"/>
  <c r="G977" i="3"/>
  <c r="H976" i="3"/>
  <c r="G976" i="3"/>
  <c r="H975" i="3"/>
  <c r="G975" i="3"/>
  <c r="H974" i="3"/>
  <c r="G974" i="3"/>
  <c r="H973" i="3"/>
  <c r="G973" i="3"/>
  <c r="H972" i="3"/>
  <c r="G972" i="3"/>
  <c r="H971" i="3"/>
  <c r="G971" i="3"/>
  <c r="H970" i="3"/>
  <c r="G970" i="3"/>
  <c r="H969" i="3"/>
  <c r="G969" i="3"/>
  <c r="H968" i="3"/>
  <c r="G968" i="3"/>
  <c r="H967" i="3"/>
  <c r="G967" i="3"/>
  <c r="H966" i="3"/>
  <c r="G966" i="3"/>
  <c r="H965" i="3"/>
  <c r="G965" i="3"/>
  <c r="H964" i="3"/>
  <c r="G964" i="3"/>
  <c r="H963" i="3"/>
  <c r="G963" i="3"/>
  <c r="H962" i="3"/>
  <c r="G962" i="3"/>
  <c r="H961" i="3"/>
  <c r="G961" i="3"/>
  <c r="H960" i="3"/>
  <c r="G960" i="3"/>
  <c r="H959" i="3"/>
  <c r="G959" i="3"/>
  <c r="H958" i="3"/>
  <c r="G958" i="3"/>
  <c r="H957" i="3"/>
  <c r="G957" i="3"/>
  <c r="H956" i="3"/>
  <c r="G956" i="3"/>
  <c r="H955" i="3"/>
  <c r="G955" i="3"/>
  <c r="H954" i="3"/>
  <c r="G954" i="3"/>
  <c r="H953" i="3"/>
  <c r="G953" i="3"/>
  <c r="H952" i="3"/>
  <c r="G952" i="3"/>
  <c r="H951" i="3"/>
  <c r="G951" i="3"/>
  <c r="H950" i="3"/>
  <c r="G950" i="3"/>
  <c r="H949" i="3"/>
  <c r="G949" i="3"/>
  <c r="H948" i="3"/>
  <c r="G948" i="3"/>
  <c r="H947" i="3"/>
  <c r="G947" i="3"/>
  <c r="H946" i="3"/>
  <c r="G946" i="3"/>
  <c r="H945" i="3"/>
  <c r="G945" i="3"/>
  <c r="H944" i="3"/>
  <c r="G944" i="3"/>
  <c r="H943" i="3"/>
  <c r="G943" i="3"/>
  <c r="H942" i="3"/>
  <c r="G942" i="3"/>
  <c r="H941" i="3"/>
  <c r="G941" i="3"/>
  <c r="H940" i="3"/>
  <c r="G940" i="3"/>
  <c r="H939" i="3"/>
  <c r="G939" i="3"/>
  <c r="H938" i="3"/>
  <c r="G938" i="3"/>
  <c r="H937" i="3"/>
  <c r="G937" i="3"/>
  <c r="H936" i="3"/>
  <c r="G936" i="3"/>
  <c r="H935" i="3"/>
  <c r="G935" i="3"/>
  <c r="H934" i="3"/>
  <c r="G934" i="3"/>
  <c r="H933" i="3"/>
  <c r="G933" i="3"/>
  <c r="H932" i="3"/>
  <c r="G932" i="3"/>
  <c r="H931" i="3"/>
  <c r="G931" i="3"/>
  <c r="H930" i="3"/>
  <c r="G930" i="3"/>
  <c r="H929" i="3"/>
  <c r="G929" i="3"/>
  <c r="H928" i="3"/>
  <c r="G928" i="3"/>
  <c r="H927" i="3"/>
  <c r="G927" i="3"/>
  <c r="H926" i="3"/>
  <c r="G926" i="3"/>
  <c r="H925" i="3"/>
  <c r="G925" i="3"/>
  <c r="H924" i="3"/>
  <c r="G924" i="3"/>
  <c r="H923" i="3"/>
  <c r="G923" i="3"/>
  <c r="H922" i="3"/>
  <c r="G922" i="3"/>
  <c r="H921" i="3"/>
  <c r="G921" i="3"/>
  <c r="H920" i="3"/>
  <c r="G920" i="3"/>
  <c r="H919" i="3"/>
  <c r="G919" i="3"/>
  <c r="H918" i="3"/>
  <c r="G918" i="3"/>
  <c r="H917" i="3"/>
  <c r="G917" i="3"/>
  <c r="H916" i="3"/>
  <c r="G916" i="3"/>
  <c r="H915" i="3"/>
  <c r="G915" i="3"/>
  <c r="H914" i="3"/>
  <c r="G914" i="3"/>
  <c r="H913" i="3"/>
  <c r="G913" i="3"/>
  <c r="H912" i="3"/>
  <c r="G912" i="3"/>
  <c r="H911" i="3"/>
  <c r="G911" i="3"/>
  <c r="H910" i="3"/>
  <c r="G910" i="3"/>
  <c r="H909" i="3"/>
  <c r="G909" i="3"/>
  <c r="H908" i="3"/>
  <c r="G908" i="3"/>
  <c r="H907" i="3"/>
  <c r="G907" i="3"/>
  <c r="H906" i="3"/>
  <c r="G906" i="3"/>
  <c r="H905" i="3"/>
  <c r="G905" i="3"/>
  <c r="H904" i="3"/>
  <c r="G904" i="3"/>
  <c r="H903" i="3"/>
  <c r="G903" i="3"/>
  <c r="H902" i="3"/>
  <c r="G902" i="3"/>
  <c r="H901" i="3"/>
  <c r="G901" i="3"/>
  <c r="H900" i="3"/>
  <c r="G900" i="3"/>
  <c r="H899" i="3"/>
  <c r="G899" i="3"/>
  <c r="H898" i="3"/>
  <c r="G898" i="3"/>
  <c r="H897" i="3"/>
  <c r="G897" i="3"/>
  <c r="H896" i="3"/>
  <c r="G896" i="3"/>
  <c r="H895" i="3"/>
  <c r="G895" i="3"/>
  <c r="H894" i="3"/>
  <c r="G894" i="3"/>
  <c r="H893" i="3"/>
  <c r="G893" i="3"/>
  <c r="H892" i="3"/>
  <c r="G892" i="3"/>
  <c r="H891" i="3"/>
  <c r="G891" i="3"/>
  <c r="H890" i="3"/>
  <c r="G890" i="3"/>
  <c r="H889" i="3"/>
  <c r="G889" i="3"/>
  <c r="H888" i="3"/>
  <c r="G888" i="3"/>
  <c r="H887" i="3"/>
  <c r="G887" i="3"/>
  <c r="H886" i="3"/>
  <c r="G886" i="3"/>
  <c r="H885" i="3"/>
  <c r="G885" i="3"/>
  <c r="H884" i="3"/>
  <c r="G884" i="3"/>
  <c r="H883" i="3"/>
  <c r="G883" i="3"/>
  <c r="H882" i="3"/>
  <c r="G882" i="3"/>
  <c r="H881" i="3"/>
  <c r="G881" i="3"/>
  <c r="H880" i="3"/>
  <c r="G880" i="3"/>
  <c r="H879" i="3"/>
  <c r="G879" i="3"/>
  <c r="H878" i="3"/>
  <c r="G878" i="3"/>
  <c r="H877" i="3"/>
  <c r="G877" i="3"/>
  <c r="H876" i="3"/>
  <c r="G876" i="3"/>
  <c r="H875" i="3"/>
  <c r="G875" i="3"/>
  <c r="H874" i="3"/>
  <c r="G874" i="3"/>
  <c r="H873" i="3"/>
  <c r="G873" i="3"/>
  <c r="H872" i="3"/>
  <c r="G872" i="3"/>
  <c r="H871" i="3"/>
  <c r="G871" i="3"/>
  <c r="H870" i="3"/>
  <c r="G870" i="3"/>
  <c r="H869" i="3"/>
  <c r="G869" i="3"/>
  <c r="H868" i="3"/>
  <c r="G868" i="3"/>
  <c r="H867" i="3"/>
  <c r="G867" i="3"/>
  <c r="H866" i="3"/>
  <c r="G866" i="3"/>
  <c r="H865" i="3"/>
  <c r="G865" i="3"/>
  <c r="H864" i="3"/>
  <c r="G864" i="3"/>
  <c r="H863" i="3"/>
  <c r="G863" i="3"/>
  <c r="H862" i="3"/>
  <c r="G862" i="3"/>
  <c r="H861" i="3"/>
  <c r="G861" i="3"/>
  <c r="H860" i="3"/>
  <c r="G860" i="3"/>
  <c r="H859" i="3"/>
  <c r="G859" i="3"/>
  <c r="H858" i="3"/>
  <c r="G858" i="3"/>
  <c r="H857" i="3"/>
  <c r="G857" i="3"/>
  <c r="H856" i="3"/>
  <c r="G856" i="3"/>
  <c r="H855" i="3"/>
  <c r="G855" i="3"/>
  <c r="H854" i="3"/>
  <c r="G854" i="3"/>
  <c r="H853" i="3"/>
  <c r="G853" i="3"/>
  <c r="H852" i="3"/>
  <c r="G852" i="3"/>
  <c r="H851" i="3"/>
  <c r="G851" i="3"/>
  <c r="H850" i="3"/>
  <c r="G850" i="3"/>
  <c r="H849" i="3"/>
  <c r="G849" i="3"/>
  <c r="H848" i="3"/>
  <c r="G848" i="3"/>
  <c r="H847" i="3"/>
  <c r="G847" i="3"/>
  <c r="H846" i="3"/>
  <c r="G846" i="3"/>
  <c r="H845" i="3"/>
  <c r="G845" i="3"/>
  <c r="H844" i="3"/>
  <c r="G844" i="3"/>
  <c r="H843" i="3"/>
  <c r="G843" i="3"/>
  <c r="H842" i="3"/>
  <c r="G842" i="3"/>
  <c r="H841" i="3"/>
  <c r="G841" i="3"/>
  <c r="H840" i="3"/>
  <c r="G840" i="3"/>
  <c r="H839" i="3"/>
  <c r="G839" i="3"/>
  <c r="H838" i="3"/>
  <c r="G838" i="3"/>
  <c r="H837" i="3"/>
  <c r="G837" i="3"/>
  <c r="H836" i="3"/>
  <c r="G836" i="3"/>
  <c r="H835" i="3"/>
  <c r="G835" i="3"/>
  <c r="H834" i="3"/>
  <c r="G834" i="3"/>
  <c r="H833" i="3"/>
  <c r="G833" i="3"/>
  <c r="H832" i="3"/>
  <c r="G832" i="3"/>
  <c r="H831" i="3"/>
  <c r="G831" i="3"/>
  <c r="H830" i="3"/>
  <c r="G830" i="3"/>
  <c r="H829" i="3"/>
  <c r="G829" i="3"/>
  <c r="H828" i="3"/>
  <c r="G828" i="3"/>
  <c r="H827" i="3"/>
  <c r="G827" i="3"/>
  <c r="H826" i="3"/>
  <c r="G826" i="3"/>
  <c r="H825" i="3"/>
  <c r="G825" i="3"/>
  <c r="H824" i="3"/>
  <c r="G824" i="3"/>
  <c r="H823" i="3"/>
  <c r="G823" i="3"/>
  <c r="H822" i="3"/>
  <c r="G822" i="3"/>
  <c r="H821" i="3"/>
  <c r="G821" i="3"/>
  <c r="H820" i="3"/>
  <c r="G820" i="3"/>
  <c r="H819" i="3"/>
  <c r="G819" i="3"/>
  <c r="H818" i="3"/>
  <c r="G818" i="3"/>
  <c r="H817" i="3"/>
  <c r="G817" i="3"/>
  <c r="H816" i="3"/>
  <c r="G816" i="3"/>
  <c r="H815" i="3"/>
  <c r="G815" i="3"/>
  <c r="H814" i="3"/>
  <c r="G814" i="3"/>
  <c r="H813" i="3"/>
  <c r="G813" i="3"/>
  <c r="H812" i="3"/>
  <c r="G812" i="3"/>
  <c r="H811" i="3"/>
  <c r="G811" i="3"/>
  <c r="H810" i="3"/>
  <c r="G810" i="3"/>
  <c r="H809" i="3"/>
  <c r="G809" i="3"/>
  <c r="H808" i="3"/>
  <c r="G808" i="3"/>
  <c r="H807" i="3"/>
  <c r="G807" i="3"/>
  <c r="H806" i="3"/>
  <c r="G806" i="3"/>
  <c r="H805" i="3"/>
  <c r="G805" i="3"/>
  <c r="H804" i="3"/>
  <c r="G804" i="3"/>
  <c r="H803" i="3"/>
  <c r="G803" i="3"/>
  <c r="H802" i="3"/>
  <c r="G802" i="3"/>
  <c r="H801" i="3"/>
  <c r="G801" i="3"/>
  <c r="H800" i="3"/>
  <c r="G800" i="3"/>
  <c r="H799" i="3"/>
  <c r="G799" i="3"/>
  <c r="H798" i="3"/>
  <c r="G798" i="3"/>
  <c r="H797" i="3"/>
  <c r="G797" i="3"/>
  <c r="H796" i="3"/>
  <c r="G796" i="3"/>
  <c r="H795" i="3"/>
  <c r="G795" i="3"/>
  <c r="H794" i="3"/>
  <c r="G794" i="3"/>
  <c r="H793" i="3"/>
  <c r="G793" i="3"/>
  <c r="H792" i="3"/>
  <c r="G792" i="3"/>
  <c r="H791" i="3"/>
  <c r="G791" i="3"/>
  <c r="H790" i="3"/>
  <c r="G790" i="3"/>
  <c r="H789" i="3"/>
  <c r="G789" i="3"/>
  <c r="H788" i="3"/>
  <c r="G788" i="3"/>
  <c r="H787" i="3"/>
  <c r="G787" i="3"/>
  <c r="H786" i="3"/>
  <c r="G786" i="3"/>
  <c r="H785" i="3"/>
  <c r="G785" i="3"/>
  <c r="H784" i="3"/>
  <c r="G784" i="3"/>
  <c r="H783" i="3"/>
  <c r="G783" i="3"/>
  <c r="H782" i="3"/>
  <c r="G782" i="3"/>
  <c r="H781" i="3"/>
  <c r="G781" i="3"/>
  <c r="H780" i="3"/>
  <c r="G780" i="3"/>
  <c r="H779" i="3"/>
  <c r="G779" i="3"/>
  <c r="H778" i="3"/>
  <c r="G778" i="3"/>
  <c r="H777" i="3"/>
  <c r="G777" i="3"/>
  <c r="H776" i="3"/>
  <c r="G776" i="3"/>
  <c r="H775" i="3"/>
  <c r="G775" i="3"/>
  <c r="H774" i="3"/>
  <c r="G774" i="3"/>
  <c r="H773" i="3"/>
  <c r="G773" i="3"/>
  <c r="H772" i="3"/>
  <c r="G772" i="3"/>
  <c r="H771" i="3"/>
  <c r="G771" i="3"/>
  <c r="H770" i="3"/>
  <c r="G770" i="3"/>
  <c r="H769" i="3"/>
  <c r="G769" i="3"/>
  <c r="H768" i="3"/>
  <c r="G768" i="3"/>
  <c r="H767" i="3"/>
  <c r="G767" i="3"/>
  <c r="H766" i="3"/>
  <c r="G766" i="3"/>
  <c r="H765" i="3"/>
  <c r="G765" i="3"/>
  <c r="H764" i="3"/>
  <c r="G764" i="3"/>
  <c r="H763" i="3"/>
  <c r="G763" i="3"/>
  <c r="H762" i="3"/>
  <c r="G762" i="3"/>
  <c r="H761" i="3"/>
  <c r="G761" i="3"/>
  <c r="H760" i="3"/>
  <c r="G760" i="3"/>
  <c r="H759" i="3"/>
  <c r="G759" i="3"/>
  <c r="H758" i="3"/>
  <c r="G758" i="3"/>
  <c r="H757" i="3"/>
  <c r="G757" i="3"/>
  <c r="H756" i="3"/>
  <c r="G756" i="3"/>
  <c r="H755" i="3"/>
  <c r="G755" i="3"/>
  <c r="H754" i="3"/>
  <c r="G754" i="3"/>
  <c r="H753" i="3"/>
  <c r="G753" i="3"/>
  <c r="H752" i="3"/>
  <c r="G752" i="3"/>
  <c r="H751" i="3"/>
  <c r="G751" i="3"/>
  <c r="H750" i="3"/>
  <c r="G750" i="3"/>
  <c r="H749" i="3"/>
  <c r="G749" i="3"/>
  <c r="H748" i="3"/>
  <c r="G748" i="3"/>
  <c r="H747" i="3"/>
  <c r="G747" i="3"/>
  <c r="H746" i="3"/>
  <c r="G746" i="3"/>
  <c r="H745" i="3"/>
  <c r="G745" i="3"/>
  <c r="H744" i="3"/>
  <c r="G744" i="3"/>
  <c r="H743" i="3"/>
  <c r="G743" i="3"/>
  <c r="H742" i="3"/>
  <c r="G742" i="3"/>
  <c r="H741" i="3"/>
  <c r="G741" i="3"/>
  <c r="H740" i="3"/>
  <c r="G740" i="3"/>
  <c r="H739" i="3"/>
  <c r="G739" i="3"/>
  <c r="H738" i="3"/>
  <c r="G738" i="3"/>
  <c r="H737" i="3"/>
  <c r="G737" i="3"/>
  <c r="H736" i="3"/>
  <c r="G736" i="3"/>
  <c r="H735" i="3"/>
  <c r="G735" i="3"/>
  <c r="H734" i="3"/>
  <c r="G734" i="3"/>
  <c r="H733" i="3"/>
  <c r="G733" i="3"/>
  <c r="H732" i="3"/>
  <c r="G732" i="3"/>
  <c r="H731" i="3"/>
  <c r="G731" i="3"/>
  <c r="H730" i="3"/>
  <c r="G730" i="3"/>
  <c r="H729" i="3"/>
  <c r="G729" i="3"/>
  <c r="H728" i="3"/>
  <c r="G728" i="3"/>
  <c r="H727" i="3"/>
  <c r="G727" i="3"/>
  <c r="H726" i="3"/>
  <c r="G726" i="3"/>
  <c r="H725" i="3"/>
  <c r="G725" i="3"/>
  <c r="H724" i="3"/>
  <c r="G724" i="3"/>
  <c r="H723" i="3"/>
  <c r="G723" i="3"/>
  <c r="H722" i="3"/>
  <c r="G722" i="3"/>
  <c r="H721" i="3"/>
  <c r="G721" i="3"/>
  <c r="H720" i="3"/>
  <c r="G720" i="3"/>
  <c r="H719" i="3"/>
  <c r="G719" i="3"/>
  <c r="H718" i="3"/>
  <c r="G718" i="3"/>
  <c r="H717" i="3"/>
  <c r="G717" i="3"/>
  <c r="H716" i="3"/>
  <c r="G716" i="3"/>
  <c r="H715" i="3"/>
  <c r="G715" i="3"/>
  <c r="H714" i="3"/>
  <c r="G714" i="3"/>
  <c r="H713" i="3"/>
  <c r="G713" i="3"/>
  <c r="H712" i="3"/>
  <c r="G712" i="3"/>
  <c r="H711" i="3"/>
  <c r="G711" i="3"/>
  <c r="H710" i="3"/>
  <c r="G710" i="3"/>
  <c r="H709" i="3"/>
  <c r="G709" i="3"/>
  <c r="H708" i="3"/>
  <c r="G708" i="3"/>
  <c r="H707" i="3"/>
  <c r="G707" i="3"/>
  <c r="H706" i="3"/>
  <c r="G706" i="3"/>
  <c r="H705" i="3"/>
  <c r="G705" i="3"/>
  <c r="H704" i="3"/>
  <c r="G704" i="3"/>
  <c r="H703" i="3"/>
  <c r="G703" i="3"/>
  <c r="H702" i="3"/>
  <c r="G702" i="3"/>
  <c r="H701" i="3"/>
  <c r="G701" i="3"/>
  <c r="H700" i="3"/>
  <c r="G700" i="3"/>
  <c r="H699" i="3"/>
  <c r="G699" i="3"/>
  <c r="H698" i="3"/>
  <c r="G698" i="3"/>
  <c r="H697" i="3"/>
  <c r="G697" i="3"/>
  <c r="H696" i="3"/>
  <c r="G696" i="3"/>
  <c r="H695" i="3"/>
  <c r="G695" i="3"/>
  <c r="H694" i="3"/>
  <c r="G694" i="3"/>
  <c r="H693" i="3"/>
  <c r="G693" i="3"/>
  <c r="H692" i="3"/>
  <c r="G692" i="3"/>
  <c r="H691" i="3"/>
  <c r="G691" i="3"/>
  <c r="H690" i="3"/>
  <c r="G690" i="3"/>
  <c r="H689" i="3"/>
  <c r="G689" i="3"/>
  <c r="H688" i="3"/>
  <c r="G688" i="3"/>
  <c r="H687" i="3"/>
  <c r="G687" i="3"/>
  <c r="H686" i="3"/>
  <c r="G686" i="3"/>
  <c r="H685" i="3"/>
  <c r="G685" i="3"/>
  <c r="H684" i="3"/>
  <c r="G684" i="3"/>
  <c r="H683" i="3"/>
  <c r="G683" i="3"/>
  <c r="H682" i="3"/>
  <c r="G682" i="3"/>
  <c r="H681" i="3"/>
  <c r="G681" i="3"/>
  <c r="H680" i="3"/>
  <c r="G680" i="3"/>
  <c r="H679" i="3"/>
  <c r="G679" i="3"/>
  <c r="H678" i="3"/>
  <c r="G678" i="3"/>
  <c r="H677" i="3"/>
  <c r="G677" i="3"/>
  <c r="H676" i="3"/>
  <c r="G676" i="3"/>
  <c r="H675" i="3"/>
  <c r="G675" i="3"/>
  <c r="H674" i="3"/>
  <c r="G674" i="3"/>
  <c r="H673" i="3"/>
  <c r="G673" i="3"/>
  <c r="H672" i="3"/>
  <c r="G672" i="3"/>
  <c r="H671" i="3"/>
  <c r="G671" i="3"/>
  <c r="H670" i="3"/>
  <c r="G670" i="3"/>
  <c r="H669" i="3"/>
  <c r="G669" i="3"/>
  <c r="H668" i="3"/>
  <c r="G668" i="3"/>
  <c r="H667" i="3"/>
  <c r="G667" i="3"/>
  <c r="H666" i="3"/>
  <c r="G666" i="3"/>
  <c r="H665" i="3"/>
  <c r="G665" i="3"/>
  <c r="H664" i="3"/>
  <c r="G664" i="3"/>
  <c r="H663" i="3"/>
  <c r="G663" i="3"/>
  <c r="H662" i="3"/>
  <c r="G662" i="3"/>
  <c r="H661" i="3"/>
  <c r="G661" i="3"/>
  <c r="H660" i="3"/>
  <c r="G660" i="3"/>
  <c r="H659" i="3"/>
  <c r="G659" i="3"/>
  <c r="H658" i="3"/>
  <c r="G658" i="3"/>
  <c r="H657" i="3"/>
  <c r="G657" i="3"/>
  <c r="H656" i="3"/>
  <c r="G656" i="3"/>
  <c r="H655" i="3"/>
  <c r="G655" i="3"/>
  <c r="H654" i="3"/>
  <c r="G654" i="3"/>
  <c r="H653" i="3"/>
  <c r="G653" i="3"/>
  <c r="H652" i="3"/>
  <c r="G652" i="3"/>
  <c r="H651" i="3"/>
  <c r="G651" i="3"/>
  <c r="H650" i="3"/>
  <c r="G650" i="3"/>
  <c r="H649" i="3"/>
  <c r="G649" i="3"/>
  <c r="H648" i="3"/>
  <c r="G648" i="3"/>
  <c r="H647" i="3"/>
  <c r="G647" i="3"/>
  <c r="H646" i="3"/>
  <c r="G646" i="3"/>
  <c r="H645" i="3"/>
  <c r="G645" i="3"/>
  <c r="H644" i="3"/>
  <c r="G644" i="3"/>
  <c r="H643" i="3"/>
  <c r="G643" i="3"/>
  <c r="H642" i="3"/>
  <c r="G642" i="3"/>
  <c r="H641" i="3"/>
  <c r="G641" i="3"/>
  <c r="H640" i="3"/>
  <c r="G640" i="3"/>
  <c r="H639" i="3"/>
  <c r="G639" i="3"/>
  <c r="H638" i="3"/>
  <c r="G638" i="3"/>
  <c r="H637" i="3"/>
  <c r="G637" i="3"/>
  <c r="H636" i="3"/>
  <c r="G636" i="3"/>
  <c r="H635" i="3"/>
  <c r="G635" i="3"/>
  <c r="H634" i="3"/>
  <c r="G634" i="3"/>
  <c r="H633" i="3"/>
  <c r="G633" i="3"/>
  <c r="H632" i="3"/>
  <c r="G632" i="3"/>
  <c r="H631" i="3"/>
  <c r="G631" i="3"/>
  <c r="H630" i="3"/>
  <c r="G630" i="3"/>
  <c r="H629" i="3"/>
  <c r="G629" i="3"/>
  <c r="H628" i="3"/>
  <c r="G628" i="3"/>
  <c r="H627" i="3"/>
  <c r="G627" i="3"/>
  <c r="H626" i="3"/>
  <c r="G626" i="3"/>
  <c r="H625" i="3"/>
  <c r="G625" i="3"/>
  <c r="H624" i="3"/>
  <c r="G624" i="3"/>
  <c r="H623" i="3"/>
  <c r="G623" i="3"/>
  <c r="H622" i="3"/>
  <c r="G622" i="3"/>
  <c r="H621" i="3"/>
  <c r="G621" i="3"/>
  <c r="H620" i="3"/>
  <c r="G620" i="3"/>
  <c r="H619" i="3"/>
  <c r="G619" i="3"/>
  <c r="H618" i="3"/>
  <c r="G618" i="3"/>
  <c r="H617" i="3"/>
  <c r="G617" i="3"/>
  <c r="H616" i="3"/>
  <c r="G616" i="3"/>
  <c r="H615" i="3"/>
  <c r="G615" i="3"/>
  <c r="H614" i="3"/>
  <c r="G614" i="3"/>
  <c r="H613" i="3"/>
  <c r="G613" i="3"/>
  <c r="H612" i="3"/>
  <c r="G612" i="3"/>
  <c r="H611" i="3"/>
  <c r="G611" i="3"/>
  <c r="H610" i="3"/>
  <c r="G610" i="3"/>
  <c r="H609" i="3"/>
  <c r="G609" i="3"/>
  <c r="H608" i="3"/>
  <c r="G608" i="3"/>
  <c r="H607" i="3"/>
  <c r="G607" i="3"/>
  <c r="H606" i="3"/>
  <c r="G606" i="3"/>
  <c r="H605" i="3"/>
  <c r="G605" i="3"/>
  <c r="H604" i="3"/>
  <c r="G604" i="3"/>
  <c r="H603" i="3"/>
  <c r="G603" i="3"/>
  <c r="H602" i="3"/>
  <c r="G602" i="3"/>
  <c r="H601" i="3"/>
  <c r="G601" i="3"/>
  <c r="H600" i="3"/>
  <c r="G600" i="3"/>
  <c r="H599" i="3"/>
  <c r="G599" i="3"/>
  <c r="H598" i="3"/>
  <c r="G598" i="3"/>
  <c r="H597" i="3"/>
  <c r="G597" i="3"/>
  <c r="H596" i="3"/>
  <c r="G596" i="3"/>
  <c r="H595" i="3"/>
  <c r="G595" i="3"/>
  <c r="H594" i="3"/>
  <c r="G594" i="3"/>
  <c r="H593" i="3"/>
  <c r="G593" i="3"/>
  <c r="H592" i="3"/>
  <c r="G592" i="3"/>
  <c r="H591" i="3"/>
  <c r="G591" i="3"/>
  <c r="H590" i="3"/>
  <c r="G590" i="3"/>
  <c r="H589" i="3"/>
  <c r="G589" i="3"/>
  <c r="H588" i="3"/>
  <c r="G588" i="3"/>
  <c r="H587" i="3"/>
  <c r="G587" i="3"/>
  <c r="H586" i="3"/>
  <c r="G586" i="3"/>
  <c r="H585" i="3"/>
  <c r="G585" i="3"/>
  <c r="H584" i="3"/>
  <c r="G584" i="3"/>
  <c r="H583" i="3"/>
  <c r="G583" i="3"/>
  <c r="H582" i="3"/>
  <c r="G582" i="3"/>
  <c r="H581" i="3"/>
  <c r="G581" i="3"/>
  <c r="H580" i="3"/>
  <c r="G580" i="3"/>
  <c r="H579" i="3"/>
  <c r="G579" i="3"/>
  <c r="H578" i="3"/>
  <c r="G578" i="3"/>
  <c r="H577" i="3"/>
  <c r="G577" i="3"/>
  <c r="H576" i="3"/>
  <c r="G576" i="3"/>
  <c r="H575" i="3"/>
  <c r="G575" i="3"/>
  <c r="H574" i="3"/>
  <c r="G574" i="3"/>
  <c r="H573" i="3"/>
  <c r="G573" i="3"/>
  <c r="H572" i="3"/>
  <c r="G572" i="3"/>
  <c r="H571" i="3"/>
  <c r="G571" i="3"/>
  <c r="H570" i="3"/>
  <c r="G570" i="3"/>
  <c r="H569" i="3"/>
  <c r="G569" i="3"/>
  <c r="H568" i="3"/>
  <c r="G568" i="3"/>
  <c r="H567" i="3"/>
  <c r="G567" i="3"/>
  <c r="H566" i="3"/>
  <c r="G566" i="3"/>
  <c r="H565" i="3"/>
  <c r="G565" i="3"/>
  <c r="H564" i="3"/>
  <c r="G564" i="3"/>
  <c r="H563" i="3"/>
  <c r="G563" i="3"/>
  <c r="H562" i="3"/>
  <c r="G562" i="3"/>
  <c r="H561" i="3"/>
  <c r="G561" i="3"/>
  <c r="H560" i="3"/>
  <c r="G560" i="3"/>
  <c r="H559" i="3"/>
  <c r="G559" i="3"/>
  <c r="H558" i="3"/>
  <c r="G558" i="3"/>
  <c r="H557" i="3"/>
  <c r="G557" i="3"/>
  <c r="H556" i="3"/>
  <c r="G556" i="3"/>
  <c r="H555" i="3"/>
  <c r="G555" i="3"/>
  <c r="H554" i="3"/>
  <c r="G554" i="3"/>
  <c r="H553" i="3"/>
  <c r="G553" i="3"/>
  <c r="H552" i="3"/>
  <c r="G552" i="3"/>
  <c r="H551" i="3"/>
  <c r="G551" i="3"/>
  <c r="H550" i="3"/>
  <c r="G550" i="3"/>
  <c r="H549" i="3"/>
  <c r="G549" i="3"/>
  <c r="H548" i="3"/>
  <c r="G548" i="3"/>
  <c r="H547" i="3"/>
  <c r="G547" i="3"/>
  <c r="H546" i="3"/>
  <c r="G546" i="3"/>
  <c r="H545" i="3"/>
  <c r="G545" i="3"/>
  <c r="H544" i="3"/>
  <c r="G544" i="3"/>
  <c r="H543" i="3"/>
  <c r="G543" i="3"/>
  <c r="H542" i="3"/>
  <c r="G542" i="3"/>
  <c r="H541" i="3"/>
  <c r="G541" i="3"/>
  <c r="H540" i="3"/>
  <c r="G540" i="3"/>
  <c r="H539" i="3"/>
  <c r="G539" i="3"/>
  <c r="H538" i="3"/>
  <c r="G538" i="3"/>
  <c r="H537" i="3"/>
  <c r="G537" i="3"/>
  <c r="H536" i="3"/>
  <c r="G536" i="3"/>
  <c r="H535" i="3"/>
  <c r="G535" i="3"/>
  <c r="H534" i="3"/>
  <c r="G534" i="3"/>
  <c r="H533" i="3"/>
  <c r="G533" i="3"/>
  <c r="H532" i="3"/>
  <c r="G532" i="3"/>
  <c r="H531" i="3"/>
  <c r="G531" i="3"/>
  <c r="H530" i="3"/>
  <c r="G530" i="3"/>
  <c r="H529" i="3"/>
  <c r="G529" i="3"/>
  <c r="H528" i="3"/>
  <c r="G528" i="3"/>
  <c r="H527" i="3"/>
  <c r="G527" i="3"/>
  <c r="H526" i="3"/>
  <c r="G526" i="3"/>
  <c r="H525" i="3"/>
  <c r="G525" i="3"/>
  <c r="H524" i="3"/>
  <c r="G524" i="3"/>
  <c r="H523" i="3"/>
  <c r="G523" i="3"/>
  <c r="H522" i="3"/>
  <c r="G522" i="3"/>
  <c r="H521" i="3"/>
  <c r="G521" i="3"/>
  <c r="H520" i="3"/>
  <c r="G520" i="3"/>
  <c r="H519" i="3"/>
  <c r="G519" i="3"/>
  <c r="H518" i="3"/>
  <c r="G518" i="3"/>
  <c r="H517" i="3"/>
  <c r="G517" i="3"/>
  <c r="H516" i="3"/>
  <c r="G516" i="3"/>
  <c r="H515" i="3"/>
  <c r="G515" i="3"/>
  <c r="H514" i="3"/>
  <c r="G514" i="3"/>
  <c r="H513" i="3"/>
  <c r="G513" i="3"/>
  <c r="H512" i="3"/>
  <c r="G512" i="3"/>
  <c r="H511" i="3"/>
  <c r="G511" i="3"/>
  <c r="H510" i="3"/>
  <c r="G510" i="3"/>
  <c r="H509" i="3"/>
  <c r="G509" i="3"/>
  <c r="H508" i="3"/>
  <c r="G508" i="3"/>
  <c r="H507" i="3"/>
  <c r="G507" i="3"/>
  <c r="H506" i="3"/>
  <c r="G506" i="3"/>
  <c r="H505" i="3"/>
  <c r="G505" i="3"/>
  <c r="H504" i="3"/>
  <c r="G504" i="3"/>
  <c r="H503" i="3"/>
  <c r="G503" i="3"/>
  <c r="H502" i="3"/>
  <c r="G502" i="3"/>
  <c r="H501" i="3"/>
  <c r="G501" i="3"/>
  <c r="H500" i="3"/>
  <c r="G500" i="3"/>
  <c r="H499" i="3"/>
  <c r="G499" i="3"/>
  <c r="H498" i="3"/>
  <c r="G498" i="3"/>
  <c r="H497" i="3"/>
  <c r="G497" i="3"/>
  <c r="H496" i="3"/>
  <c r="G496" i="3"/>
  <c r="H495" i="3"/>
  <c r="G495" i="3"/>
  <c r="H494" i="3"/>
  <c r="G494" i="3"/>
  <c r="H493" i="3"/>
  <c r="G493" i="3"/>
  <c r="H492" i="3"/>
  <c r="G492" i="3"/>
  <c r="H491" i="3"/>
  <c r="G491" i="3"/>
  <c r="H490" i="3"/>
  <c r="G490" i="3"/>
  <c r="H489" i="3"/>
  <c r="G489" i="3"/>
  <c r="H488" i="3"/>
  <c r="G488" i="3"/>
  <c r="H487" i="3"/>
  <c r="G487" i="3"/>
  <c r="H486" i="3"/>
  <c r="G486" i="3"/>
  <c r="H485" i="3"/>
  <c r="G485" i="3"/>
  <c r="H484" i="3"/>
  <c r="G484" i="3"/>
  <c r="H483" i="3"/>
  <c r="G483" i="3"/>
  <c r="H482" i="3"/>
  <c r="G482" i="3"/>
  <c r="H481" i="3"/>
  <c r="G481" i="3"/>
  <c r="H480" i="3"/>
  <c r="G480" i="3"/>
  <c r="H479" i="3"/>
  <c r="G479" i="3"/>
  <c r="H478" i="3"/>
  <c r="G478" i="3"/>
  <c r="H477" i="3"/>
  <c r="G477" i="3"/>
  <c r="H476" i="3"/>
  <c r="G476" i="3"/>
  <c r="H475" i="3"/>
  <c r="G475" i="3"/>
  <c r="H474" i="3"/>
  <c r="G474" i="3"/>
  <c r="H473" i="3"/>
  <c r="G473" i="3"/>
  <c r="H472" i="3"/>
  <c r="G472" i="3"/>
  <c r="H471" i="3"/>
  <c r="G471" i="3"/>
  <c r="H470" i="3"/>
  <c r="G470" i="3"/>
  <c r="H469" i="3"/>
  <c r="G469" i="3"/>
  <c r="H468" i="3"/>
  <c r="G468" i="3"/>
  <c r="H467" i="3"/>
  <c r="G467" i="3"/>
  <c r="H466" i="3"/>
  <c r="G466" i="3"/>
  <c r="H465" i="3"/>
  <c r="G465" i="3"/>
  <c r="H464" i="3"/>
  <c r="G464" i="3"/>
  <c r="H463" i="3"/>
  <c r="G463" i="3"/>
  <c r="H462" i="3"/>
  <c r="G462" i="3"/>
  <c r="H461" i="3"/>
  <c r="G461" i="3"/>
  <c r="H460" i="3"/>
  <c r="G460" i="3"/>
  <c r="H459" i="3"/>
  <c r="G459" i="3"/>
  <c r="H458" i="3"/>
  <c r="G458" i="3"/>
  <c r="H457" i="3"/>
  <c r="G457" i="3"/>
  <c r="H456" i="3"/>
  <c r="G456" i="3"/>
  <c r="H455" i="3"/>
  <c r="G455" i="3"/>
  <c r="H454" i="3"/>
  <c r="G454" i="3"/>
  <c r="H453" i="3"/>
  <c r="G453" i="3"/>
  <c r="H452" i="3"/>
  <c r="G452" i="3"/>
  <c r="H451" i="3"/>
  <c r="G451" i="3"/>
  <c r="H450" i="3"/>
  <c r="G450" i="3"/>
  <c r="H449" i="3"/>
  <c r="G449" i="3"/>
  <c r="H448" i="3"/>
  <c r="G448" i="3"/>
  <c r="H447" i="3"/>
  <c r="G447" i="3"/>
  <c r="H446" i="3"/>
  <c r="G446" i="3"/>
  <c r="H445" i="3"/>
  <c r="G445" i="3"/>
  <c r="H444" i="3"/>
  <c r="G444" i="3"/>
  <c r="H443" i="3"/>
  <c r="G443" i="3"/>
  <c r="H442" i="3"/>
  <c r="G442" i="3"/>
  <c r="H441" i="3"/>
  <c r="G441" i="3"/>
  <c r="H440" i="3"/>
  <c r="G440" i="3"/>
  <c r="H439" i="3"/>
  <c r="G439" i="3"/>
  <c r="H438" i="3"/>
  <c r="G438" i="3"/>
  <c r="H437" i="3"/>
  <c r="G437" i="3"/>
  <c r="H436" i="3"/>
  <c r="G436" i="3"/>
  <c r="H435" i="3"/>
  <c r="G435" i="3"/>
  <c r="H434" i="3"/>
  <c r="G434" i="3"/>
  <c r="H433" i="3"/>
  <c r="G433" i="3"/>
  <c r="H432" i="3"/>
  <c r="G432" i="3"/>
  <c r="H431" i="3"/>
  <c r="G431" i="3"/>
  <c r="H430" i="3"/>
  <c r="G430" i="3"/>
  <c r="H429" i="3"/>
  <c r="G429" i="3"/>
  <c r="H428" i="3"/>
  <c r="G428" i="3"/>
  <c r="H427" i="3"/>
  <c r="G427" i="3"/>
  <c r="H426" i="3"/>
  <c r="G426" i="3"/>
  <c r="H425" i="3"/>
  <c r="G425" i="3"/>
  <c r="H424" i="3"/>
  <c r="G424" i="3"/>
  <c r="H423" i="3"/>
  <c r="G423" i="3"/>
  <c r="H422" i="3"/>
  <c r="G422" i="3"/>
  <c r="H421" i="3"/>
  <c r="G421" i="3"/>
  <c r="H420" i="3"/>
  <c r="G420" i="3"/>
  <c r="H419" i="3"/>
  <c r="G419" i="3"/>
  <c r="H418" i="3"/>
  <c r="G418" i="3"/>
  <c r="H417" i="3"/>
  <c r="G417" i="3"/>
  <c r="H416" i="3"/>
  <c r="G416" i="3"/>
  <c r="H415" i="3"/>
  <c r="G415" i="3"/>
  <c r="H414" i="3"/>
  <c r="G414" i="3"/>
  <c r="H413" i="3"/>
  <c r="G413" i="3"/>
  <c r="H412" i="3"/>
  <c r="G412" i="3"/>
  <c r="H411" i="3"/>
  <c r="G411" i="3"/>
  <c r="H410" i="3"/>
  <c r="G410" i="3"/>
  <c r="H409" i="3"/>
  <c r="G409" i="3"/>
  <c r="H408" i="3"/>
  <c r="G408" i="3"/>
  <c r="H407" i="3"/>
  <c r="G407" i="3"/>
  <c r="H406" i="3"/>
  <c r="G406" i="3"/>
  <c r="H405" i="3"/>
  <c r="G405" i="3"/>
  <c r="H404" i="3"/>
  <c r="G404" i="3"/>
  <c r="H403" i="3"/>
  <c r="G403" i="3"/>
  <c r="H402" i="3"/>
  <c r="G402" i="3"/>
  <c r="H401" i="3"/>
  <c r="G401" i="3"/>
  <c r="H400" i="3"/>
  <c r="G400" i="3"/>
  <c r="H399" i="3"/>
  <c r="G399" i="3"/>
  <c r="H398" i="3"/>
  <c r="G398" i="3"/>
  <c r="H397" i="3"/>
  <c r="G397" i="3"/>
  <c r="H396" i="3"/>
  <c r="G396" i="3"/>
  <c r="H395" i="3"/>
  <c r="G395" i="3"/>
  <c r="H394" i="3"/>
  <c r="G394" i="3"/>
  <c r="H393" i="3"/>
  <c r="G393" i="3"/>
  <c r="H392" i="3"/>
  <c r="G392" i="3"/>
  <c r="H391" i="3"/>
  <c r="G391" i="3"/>
  <c r="H390" i="3"/>
  <c r="G390" i="3"/>
  <c r="H389" i="3"/>
  <c r="G389" i="3"/>
  <c r="H388" i="3"/>
  <c r="G388" i="3"/>
  <c r="H387" i="3"/>
  <c r="G387" i="3"/>
  <c r="H386" i="3"/>
  <c r="G386" i="3"/>
  <c r="H385" i="3"/>
  <c r="G385" i="3"/>
  <c r="H384" i="3"/>
  <c r="G384" i="3"/>
  <c r="H383" i="3"/>
  <c r="G383" i="3"/>
  <c r="H382" i="3"/>
  <c r="G382" i="3"/>
  <c r="H381" i="3"/>
  <c r="G381" i="3"/>
  <c r="H380" i="3"/>
  <c r="G380" i="3"/>
  <c r="H379" i="3"/>
  <c r="G379" i="3"/>
  <c r="H378" i="3"/>
  <c r="G378" i="3"/>
  <c r="H377" i="3"/>
  <c r="G377" i="3"/>
  <c r="H376" i="3"/>
  <c r="G376" i="3"/>
  <c r="H375" i="3"/>
  <c r="G375" i="3"/>
  <c r="H374" i="3"/>
  <c r="G374" i="3"/>
  <c r="H373" i="3"/>
  <c r="G373" i="3"/>
  <c r="H372" i="3"/>
  <c r="G372" i="3"/>
  <c r="H371" i="3"/>
  <c r="G371" i="3"/>
  <c r="H370" i="3"/>
  <c r="G370" i="3"/>
  <c r="H369" i="3"/>
  <c r="G369" i="3"/>
  <c r="H368" i="3"/>
  <c r="G368" i="3"/>
  <c r="H367" i="3"/>
  <c r="G367" i="3"/>
  <c r="H366" i="3"/>
  <c r="G366" i="3"/>
  <c r="H365" i="3"/>
  <c r="G365" i="3"/>
  <c r="H364" i="3"/>
  <c r="G364" i="3"/>
  <c r="H363" i="3"/>
  <c r="G363" i="3"/>
  <c r="H362" i="3"/>
  <c r="G362" i="3"/>
  <c r="H361" i="3"/>
  <c r="G361" i="3"/>
  <c r="H360" i="3"/>
  <c r="G360" i="3"/>
  <c r="H359" i="3"/>
  <c r="G359" i="3"/>
  <c r="H358" i="3"/>
  <c r="G358" i="3"/>
  <c r="H357" i="3"/>
  <c r="G357" i="3"/>
  <c r="H356" i="3"/>
  <c r="G356" i="3"/>
  <c r="H355" i="3"/>
  <c r="G355" i="3"/>
  <c r="H354" i="3"/>
  <c r="G354" i="3"/>
  <c r="H353" i="3"/>
  <c r="G353" i="3"/>
  <c r="H352" i="3"/>
  <c r="G352" i="3"/>
  <c r="H351" i="3"/>
  <c r="G351" i="3"/>
  <c r="H350" i="3"/>
  <c r="G350" i="3"/>
  <c r="H349" i="3"/>
  <c r="G349" i="3"/>
  <c r="H348" i="3"/>
  <c r="G348" i="3"/>
  <c r="H347" i="3"/>
  <c r="G347" i="3"/>
  <c r="H346" i="3"/>
  <c r="G346" i="3"/>
  <c r="H345" i="3"/>
  <c r="G345" i="3"/>
  <c r="H344" i="3"/>
  <c r="G344" i="3"/>
  <c r="H343" i="3"/>
  <c r="G343" i="3"/>
  <c r="H342" i="3"/>
  <c r="G342" i="3"/>
  <c r="H341" i="3"/>
  <c r="G341" i="3"/>
  <c r="H340" i="3"/>
  <c r="G340" i="3"/>
  <c r="H339" i="3"/>
  <c r="G339" i="3"/>
  <c r="H338" i="3"/>
  <c r="G338" i="3"/>
  <c r="H337" i="3"/>
  <c r="G337" i="3"/>
  <c r="H336" i="3"/>
  <c r="G336" i="3"/>
  <c r="H335" i="3"/>
  <c r="G335" i="3"/>
  <c r="H334" i="3"/>
  <c r="G334" i="3"/>
  <c r="H333" i="3"/>
  <c r="G333" i="3"/>
  <c r="H332" i="3"/>
  <c r="G332" i="3"/>
  <c r="H331" i="3"/>
  <c r="G331" i="3"/>
  <c r="H330" i="3"/>
  <c r="G330" i="3"/>
  <c r="H329" i="3"/>
  <c r="G329" i="3"/>
  <c r="H328" i="3"/>
  <c r="G328" i="3"/>
  <c r="H327" i="3"/>
  <c r="G327" i="3"/>
  <c r="H326" i="3"/>
  <c r="G326" i="3"/>
  <c r="H325" i="3"/>
  <c r="G325" i="3"/>
  <c r="H324" i="3"/>
  <c r="G324" i="3"/>
  <c r="H323" i="3"/>
  <c r="G323" i="3"/>
  <c r="H322" i="3"/>
  <c r="G322" i="3"/>
  <c r="H321" i="3"/>
  <c r="G321" i="3"/>
  <c r="H320" i="3"/>
  <c r="G320" i="3"/>
  <c r="H319" i="3"/>
  <c r="G319" i="3"/>
  <c r="H318" i="3"/>
  <c r="G318" i="3"/>
  <c r="H317" i="3"/>
  <c r="G317" i="3"/>
  <c r="H316" i="3"/>
  <c r="G316" i="3"/>
  <c r="H315" i="3"/>
  <c r="G315" i="3"/>
  <c r="H314" i="3"/>
  <c r="G314" i="3"/>
  <c r="H313" i="3"/>
  <c r="G313" i="3"/>
  <c r="H312" i="3"/>
  <c r="G312" i="3"/>
  <c r="H311" i="3"/>
  <c r="G311" i="3"/>
  <c r="H310" i="3"/>
  <c r="G310" i="3"/>
  <c r="H309" i="3"/>
  <c r="G309" i="3"/>
  <c r="H308" i="3"/>
  <c r="G308" i="3"/>
  <c r="H307" i="3"/>
  <c r="G307" i="3"/>
  <c r="H306" i="3"/>
  <c r="G306" i="3"/>
  <c r="H305" i="3"/>
  <c r="G305" i="3"/>
  <c r="H304" i="3"/>
  <c r="G304" i="3"/>
  <c r="H303" i="3"/>
  <c r="G303" i="3"/>
  <c r="H302" i="3"/>
  <c r="G302" i="3"/>
  <c r="H301" i="3"/>
  <c r="G301" i="3"/>
  <c r="H300" i="3"/>
  <c r="G300" i="3"/>
  <c r="H299" i="3"/>
  <c r="G299" i="3"/>
  <c r="H298" i="3"/>
  <c r="G298" i="3"/>
  <c r="H297" i="3"/>
  <c r="G297" i="3"/>
  <c r="H296" i="3"/>
  <c r="G296" i="3"/>
  <c r="H295" i="3"/>
  <c r="G295" i="3"/>
  <c r="H294" i="3"/>
  <c r="G294" i="3"/>
  <c r="H293" i="3"/>
  <c r="G293" i="3"/>
  <c r="H292" i="3"/>
  <c r="G292" i="3"/>
  <c r="H291" i="3"/>
  <c r="G291" i="3"/>
  <c r="H290" i="3"/>
  <c r="G290" i="3"/>
  <c r="H289" i="3"/>
  <c r="G289" i="3"/>
  <c r="H288" i="3"/>
  <c r="G288" i="3"/>
  <c r="H287" i="3"/>
  <c r="G287" i="3"/>
  <c r="H286" i="3"/>
  <c r="G286" i="3"/>
  <c r="H285" i="3"/>
  <c r="G285" i="3"/>
  <c r="H284" i="3"/>
  <c r="G284" i="3"/>
  <c r="H283" i="3"/>
  <c r="G283" i="3"/>
  <c r="H282" i="3"/>
  <c r="G282" i="3"/>
  <c r="H281" i="3"/>
  <c r="G281" i="3"/>
  <c r="H280" i="3"/>
  <c r="G280" i="3"/>
  <c r="H279" i="3"/>
  <c r="G279" i="3"/>
  <c r="H278" i="3"/>
  <c r="G278" i="3"/>
  <c r="H277" i="3"/>
  <c r="G277" i="3"/>
  <c r="H276" i="3"/>
  <c r="G276" i="3"/>
  <c r="H275" i="3"/>
  <c r="G275" i="3"/>
  <c r="H274" i="3"/>
  <c r="G274" i="3"/>
  <c r="H273" i="3"/>
  <c r="G273" i="3"/>
  <c r="H272" i="3"/>
  <c r="G272" i="3"/>
  <c r="H271" i="3"/>
  <c r="G271" i="3"/>
  <c r="H270" i="3"/>
  <c r="G270" i="3"/>
  <c r="H269" i="3"/>
  <c r="G269" i="3"/>
  <c r="H268" i="3"/>
  <c r="G268" i="3"/>
  <c r="H267" i="3"/>
  <c r="G267" i="3"/>
  <c r="H266" i="3"/>
  <c r="G266" i="3"/>
  <c r="H265" i="3"/>
  <c r="G265" i="3"/>
  <c r="H264" i="3"/>
  <c r="G264" i="3"/>
  <c r="H263" i="3"/>
  <c r="G263" i="3"/>
  <c r="H262" i="3"/>
  <c r="G262" i="3"/>
  <c r="H261" i="3"/>
  <c r="G261" i="3"/>
  <c r="H260" i="3"/>
  <c r="G260" i="3"/>
  <c r="H259" i="3"/>
  <c r="G259" i="3"/>
  <c r="H258" i="3"/>
  <c r="G258" i="3"/>
  <c r="H257" i="3"/>
  <c r="G257" i="3"/>
  <c r="H256" i="3"/>
  <c r="G256" i="3"/>
  <c r="H255" i="3"/>
  <c r="G255" i="3"/>
  <c r="H254" i="3"/>
  <c r="G254" i="3"/>
  <c r="H253" i="3"/>
  <c r="G253" i="3"/>
  <c r="H252" i="3"/>
  <c r="G252" i="3"/>
  <c r="H251" i="3"/>
  <c r="G251" i="3"/>
  <c r="H250" i="3"/>
  <c r="G250" i="3"/>
  <c r="H249" i="3"/>
  <c r="G249" i="3"/>
  <c r="H248" i="3"/>
  <c r="G248" i="3"/>
  <c r="H247" i="3"/>
  <c r="G247" i="3"/>
  <c r="H246" i="3"/>
  <c r="G246" i="3"/>
  <c r="H245" i="3"/>
  <c r="G245" i="3"/>
  <c r="H244" i="3"/>
  <c r="G244" i="3"/>
  <c r="H243" i="3"/>
  <c r="G243" i="3"/>
  <c r="H242" i="3"/>
  <c r="G242" i="3"/>
  <c r="H241" i="3"/>
  <c r="G241" i="3"/>
  <c r="H240" i="3"/>
  <c r="G240" i="3"/>
  <c r="H239" i="3"/>
  <c r="G239" i="3"/>
  <c r="H238" i="3"/>
  <c r="G238" i="3"/>
  <c r="H237" i="3"/>
  <c r="G237" i="3"/>
  <c r="H236" i="3"/>
  <c r="G236" i="3"/>
  <c r="H235" i="3"/>
  <c r="G235" i="3"/>
  <c r="H234" i="3"/>
  <c r="G234" i="3"/>
  <c r="H233" i="3"/>
  <c r="G233" i="3"/>
  <c r="H232" i="3"/>
  <c r="G232" i="3"/>
  <c r="H231" i="3"/>
  <c r="G231" i="3"/>
  <c r="H230" i="3"/>
  <c r="G230" i="3"/>
  <c r="H229" i="3"/>
  <c r="G229" i="3"/>
  <c r="H228" i="3"/>
  <c r="G228" i="3"/>
  <c r="H227" i="3"/>
  <c r="G227" i="3"/>
  <c r="H226" i="3"/>
  <c r="G226" i="3"/>
  <c r="H225" i="3"/>
  <c r="G225" i="3"/>
  <c r="H224" i="3"/>
  <c r="G224" i="3"/>
  <c r="H223" i="3"/>
  <c r="G223" i="3"/>
  <c r="H222" i="3"/>
  <c r="G222" i="3"/>
  <c r="H221" i="3"/>
  <c r="G221" i="3"/>
  <c r="H220" i="3"/>
  <c r="G220" i="3"/>
  <c r="H219" i="3"/>
  <c r="G219" i="3"/>
  <c r="H218" i="3"/>
  <c r="G218" i="3"/>
  <c r="H217" i="3"/>
  <c r="G217" i="3"/>
  <c r="H216" i="3"/>
  <c r="G216" i="3"/>
  <c r="H215" i="3"/>
  <c r="G215" i="3"/>
  <c r="H214" i="3"/>
  <c r="G214" i="3"/>
  <c r="H213" i="3"/>
  <c r="G213" i="3"/>
  <c r="H212" i="3"/>
  <c r="G212" i="3"/>
  <c r="H211" i="3"/>
  <c r="G211" i="3"/>
  <c r="H210" i="3"/>
  <c r="G210" i="3"/>
  <c r="H209" i="3"/>
  <c r="G209" i="3"/>
  <c r="H208" i="3"/>
  <c r="G208" i="3"/>
  <c r="H207" i="3"/>
  <c r="G207" i="3"/>
  <c r="H206" i="3"/>
  <c r="G206" i="3"/>
  <c r="H205" i="3"/>
  <c r="G205" i="3"/>
  <c r="H204" i="3"/>
  <c r="G204" i="3"/>
  <c r="H203" i="3"/>
  <c r="G203" i="3"/>
  <c r="H202" i="3"/>
  <c r="G202" i="3"/>
  <c r="H201" i="3"/>
  <c r="G201" i="3"/>
  <c r="H200" i="3"/>
  <c r="G200" i="3"/>
  <c r="H199" i="3"/>
  <c r="G199" i="3"/>
  <c r="H198" i="3"/>
  <c r="G198" i="3"/>
  <c r="H197" i="3"/>
  <c r="G197" i="3"/>
  <c r="H196" i="3"/>
  <c r="G196" i="3"/>
  <c r="H195" i="3"/>
  <c r="G195" i="3"/>
  <c r="H194" i="3"/>
  <c r="G194" i="3"/>
  <c r="H193" i="3"/>
  <c r="G193" i="3"/>
  <c r="H192" i="3"/>
  <c r="G192" i="3"/>
  <c r="H191" i="3"/>
  <c r="G191" i="3"/>
  <c r="H190" i="3"/>
  <c r="G190" i="3"/>
  <c r="H189" i="3"/>
  <c r="G189" i="3"/>
  <c r="H188" i="3"/>
  <c r="G188" i="3"/>
  <c r="H187" i="3"/>
  <c r="G187" i="3"/>
  <c r="H186" i="3"/>
  <c r="G186" i="3"/>
  <c r="H185" i="3"/>
  <c r="G185" i="3"/>
  <c r="H184" i="3"/>
  <c r="G184" i="3"/>
  <c r="H183" i="3"/>
  <c r="G183" i="3"/>
  <c r="H182" i="3"/>
  <c r="G182" i="3"/>
  <c r="H181" i="3"/>
  <c r="G181" i="3"/>
  <c r="H180" i="3"/>
  <c r="G180" i="3"/>
  <c r="H179" i="3"/>
  <c r="G179" i="3"/>
  <c r="H178" i="3"/>
  <c r="G178" i="3"/>
  <c r="H177" i="3"/>
  <c r="G177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F2" i="3"/>
  <c r="I117" i="2" l="1"/>
  <c r="I163" i="2"/>
  <c r="I167" i="2"/>
  <c r="I171" i="2"/>
  <c r="I186" i="2"/>
  <c r="I214" i="2"/>
  <c r="I218" i="2"/>
  <c r="I285" i="2"/>
  <c r="I297" i="2"/>
  <c r="I309" i="2"/>
  <c r="I317" i="2"/>
  <c r="I341" i="2"/>
  <c r="I356" i="2"/>
  <c r="I388" i="2"/>
  <c r="I436" i="2"/>
  <c r="I511" i="2"/>
  <c r="I531" i="2"/>
  <c r="I594" i="2"/>
  <c r="I602" i="2"/>
  <c r="I610" i="2"/>
  <c r="I618" i="2"/>
  <c r="I634" i="2"/>
  <c r="I776" i="2"/>
  <c r="I780" i="2"/>
  <c r="I855" i="2"/>
  <c r="I894" i="2"/>
  <c r="I144" i="2"/>
  <c r="I543" i="2"/>
  <c r="I547" i="2"/>
  <c r="I168" i="2"/>
  <c r="I306" i="2"/>
  <c r="I318" i="2"/>
  <c r="I334" i="2"/>
  <c r="I735" i="2"/>
  <c r="I824" i="2"/>
  <c r="I828" i="2"/>
  <c r="I867" i="2"/>
  <c r="I875" i="2"/>
  <c r="I902" i="2"/>
  <c r="I906" i="2"/>
  <c r="I342" i="2"/>
  <c r="I375" i="2"/>
  <c r="I393" i="2"/>
  <c r="I512" i="2"/>
  <c r="I520" i="2"/>
  <c r="I528" i="2"/>
  <c r="I575" i="2"/>
  <c r="I607" i="2"/>
  <c r="I694" i="2"/>
  <c r="I706" i="2"/>
  <c r="I785" i="2"/>
  <c r="I789" i="2"/>
  <c r="I891" i="2"/>
  <c r="I926" i="2"/>
  <c r="I231" i="2"/>
  <c r="I239" i="2"/>
  <c r="I243" i="2"/>
  <c r="I544" i="2"/>
  <c r="I141" i="2"/>
  <c r="I122" i="2"/>
  <c r="I107" i="2"/>
  <c r="I134" i="2"/>
  <c r="I192" i="2"/>
  <c r="I196" i="2"/>
  <c r="I208" i="2"/>
  <c r="I212" i="2"/>
  <c r="I216" i="2"/>
  <c r="I220" i="2"/>
  <c r="I287" i="2"/>
  <c r="I323" i="2"/>
  <c r="I354" i="2"/>
  <c r="I418" i="2"/>
  <c r="I497" i="2"/>
  <c r="I501" i="2"/>
  <c r="I505" i="2"/>
  <c r="I509" i="2"/>
  <c r="I517" i="2"/>
  <c r="I683" i="2"/>
  <c r="I699" i="2"/>
  <c r="I896" i="2"/>
  <c r="I927" i="2"/>
  <c r="I130" i="2"/>
  <c r="I184" i="2"/>
  <c r="I188" i="2"/>
  <c r="I200" i="2"/>
  <c r="I108" i="2"/>
  <c r="I224" i="2"/>
  <c r="I228" i="2"/>
  <c r="I386" i="2"/>
  <c r="I390" i="2"/>
  <c r="I394" i="2"/>
  <c r="I744" i="2"/>
  <c r="I959" i="2"/>
  <c r="I162" i="2"/>
  <c r="I221" i="2"/>
  <c r="I264" i="2"/>
  <c r="I300" i="2"/>
  <c r="I233" i="2"/>
  <c r="I245" i="2"/>
  <c r="I340" i="2"/>
  <c r="I526" i="2"/>
  <c r="I692" i="2"/>
  <c r="I700" i="2"/>
  <c r="I704" i="2"/>
  <c r="I708" i="2"/>
  <c r="I730" i="2"/>
  <c r="I756" i="2"/>
  <c r="I779" i="2"/>
  <c r="I783" i="2"/>
  <c r="I858" i="2"/>
  <c r="I924" i="2"/>
  <c r="I132" i="2"/>
  <c r="I546" i="2"/>
  <c r="I562" i="2"/>
  <c r="I917" i="2"/>
  <c r="I996" i="2"/>
  <c r="I158" i="2"/>
  <c r="I177" i="2"/>
  <c r="I350" i="2"/>
  <c r="I834" i="2"/>
  <c r="I681" i="2"/>
  <c r="I697" i="2"/>
  <c r="I991" i="2"/>
  <c r="I347" i="2"/>
  <c r="I638" i="2"/>
  <c r="I658" i="2"/>
  <c r="I124" i="2"/>
  <c r="I351" i="2"/>
  <c r="I591" i="2"/>
  <c r="I595" i="2"/>
  <c r="I3" i="2"/>
  <c r="I7" i="2"/>
  <c r="I11" i="2"/>
  <c r="I15" i="2"/>
  <c r="I19" i="2"/>
  <c r="I23" i="2"/>
  <c r="I27" i="2"/>
  <c r="I31" i="2"/>
  <c r="I35" i="2"/>
  <c r="I39" i="2"/>
  <c r="I43" i="2"/>
  <c r="I47" i="2"/>
  <c r="I51" i="2"/>
  <c r="I55" i="2"/>
  <c r="I59" i="2"/>
  <c r="I63" i="2"/>
  <c r="I67" i="2"/>
  <c r="I71" i="2"/>
  <c r="I75" i="2"/>
  <c r="I79" i="2"/>
  <c r="I83" i="2"/>
  <c r="I87" i="2"/>
  <c r="I91" i="2"/>
  <c r="I95" i="2"/>
  <c r="I549" i="2"/>
  <c r="I797" i="2"/>
  <c r="I719" i="2"/>
  <c r="I693" i="2"/>
  <c r="I705" i="2"/>
  <c r="I842" i="2"/>
  <c r="I987" i="2"/>
  <c r="I358" i="2"/>
  <c r="I654" i="2"/>
  <c r="I113" i="2"/>
  <c r="I128" i="2"/>
  <c r="I147" i="2"/>
  <c r="I812" i="2"/>
  <c r="I344" i="2"/>
  <c r="I611" i="2"/>
  <c r="I972" i="2"/>
  <c r="I110" i="2"/>
  <c r="I910" i="2"/>
  <c r="I914" i="2"/>
  <c r="I918" i="2"/>
  <c r="I869" i="2"/>
  <c r="I361" i="2"/>
  <c r="I689" i="2"/>
  <c r="I838" i="2"/>
  <c r="I646" i="2"/>
  <c r="I136" i="2"/>
  <c r="I599" i="2"/>
  <c r="I106" i="2"/>
  <c r="I321" i="2"/>
  <c r="I377" i="2"/>
  <c r="I391" i="2"/>
  <c r="I872" i="2"/>
  <c r="I685" i="2"/>
  <c r="I846" i="2"/>
  <c r="I995" i="2"/>
  <c r="I630" i="2"/>
  <c r="I140" i="2"/>
  <c r="I701" i="2"/>
  <c r="I816" i="2"/>
  <c r="I831" i="2"/>
  <c r="I290" i="2"/>
  <c r="I378" i="2"/>
  <c r="I682" i="2"/>
  <c r="I782" i="2"/>
  <c r="I953" i="2"/>
  <c r="I232" i="2"/>
  <c r="I302" i="2"/>
  <c r="I310" i="2"/>
  <c r="I542" i="2"/>
  <c r="I557" i="2"/>
  <c r="I600" i="2"/>
  <c r="I760" i="2"/>
  <c r="I771" i="2"/>
  <c r="I992" i="2"/>
  <c r="I279" i="2"/>
  <c r="I451" i="2"/>
  <c r="I524" i="2"/>
  <c r="I620" i="2"/>
  <c r="I663" i="2"/>
  <c r="I749" i="2"/>
  <c r="I794" i="2"/>
  <c r="I942" i="2"/>
  <c r="I969" i="2"/>
  <c r="I115" i="2"/>
  <c r="I225" i="2"/>
  <c r="I252" i="2"/>
  <c r="I463" i="2"/>
  <c r="I494" i="2"/>
  <c r="I539" i="2"/>
  <c r="I577" i="2"/>
  <c r="I636" i="2"/>
  <c r="I753" i="2"/>
  <c r="I768" i="2"/>
  <c r="I798" i="2"/>
  <c r="I851" i="2"/>
  <c r="I946" i="2"/>
  <c r="I5" i="2"/>
  <c r="I9" i="2"/>
  <c r="I13" i="2"/>
  <c r="I17" i="2"/>
  <c r="I21" i="2"/>
  <c r="I25" i="2"/>
  <c r="I29" i="2"/>
  <c r="I33" i="2"/>
  <c r="I37" i="2"/>
  <c r="I41" i="2"/>
  <c r="I45" i="2"/>
  <c r="I49" i="2"/>
  <c r="I53" i="2"/>
  <c r="I57" i="2"/>
  <c r="I61" i="2"/>
  <c r="I65" i="2"/>
  <c r="I69" i="2"/>
  <c r="I73" i="2"/>
  <c r="I77" i="2"/>
  <c r="I81" i="2"/>
  <c r="I85" i="2"/>
  <c r="I89" i="2"/>
  <c r="I93" i="2"/>
  <c r="I97" i="2"/>
  <c r="I119" i="2"/>
  <c r="I142" i="2"/>
  <c r="I160" i="2"/>
  <c r="I164" i="2"/>
  <c r="I172" i="2"/>
  <c r="I202" i="2"/>
  <c r="I206" i="2"/>
  <c r="I210" i="2"/>
  <c r="I237" i="2"/>
  <c r="I260" i="2"/>
  <c r="I276" i="2"/>
  <c r="I303" i="2"/>
  <c r="I311" i="2"/>
  <c r="I315" i="2"/>
  <c r="I338" i="2"/>
  <c r="I400" i="2"/>
  <c r="I404" i="2"/>
  <c r="I412" i="2"/>
  <c r="I416" i="2"/>
  <c r="I424" i="2"/>
  <c r="I428" i="2"/>
  <c r="I475" i="2"/>
  <c r="I479" i="2"/>
  <c r="I483" i="2"/>
  <c r="I487" i="2"/>
  <c r="I521" i="2"/>
  <c r="I525" i="2"/>
  <c r="I558" i="2"/>
  <c r="I566" i="2"/>
  <c r="I593" i="2"/>
  <c r="I742" i="2"/>
  <c r="I750" i="2"/>
  <c r="I757" i="2"/>
  <c r="I791" i="2"/>
  <c r="I802" i="2"/>
  <c r="I806" i="2"/>
  <c r="I810" i="2"/>
  <c r="I920" i="2"/>
  <c r="I962" i="2"/>
  <c r="I966" i="2"/>
  <c r="I981" i="2"/>
  <c r="I793" i="2"/>
  <c r="I371" i="2"/>
  <c r="I576" i="2"/>
  <c r="I631" i="2"/>
  <c r="I690" i="2"/>
  <c r="I244" i="2"/>
  <c r="I604" i="2"/>
  <c r="I647" i="2"/>
  <c r="I813" i="2"/>
  <c r="I267" i="2"/>
  <c r="I326" i="2"/>
  <c r="I443" i="2"/>
  <c r="I612" i="2"/>
  <c r="I667" i="2"/>
  <c r="I256" i="2"/>
  <c r="I467" i="2"/>
  <c r="I506" i="2"/>
  <c r="I573" i="2"/>
  <c r="I581" i="2"/>
  <c r="I628" i="2"/>
  <c r="I640" i="2"/>
  <c r="I950" i="2"/>
  <c r="I191" i="2"/>
  <c r="I257" i="2"/>
  <c r="I540" i="2"/>
  <c r="I723" i="2"/>
  <c r="I865" i="2"/>
  <c r="I884" i="2"/>
  <c r="I999" i="2"/>
  <c r="I333" i="2"/>
  <c r="I627" i="2"/>
  <c r="I820" i="2"/>
  <c r="I873" i="2"/>
  <c r="I236" i="2"/>
  <c r="I314" i="2"/>
  <c r="I368" i="2"/>
  <c r="I965" i="2"/>
  <c r="I322" i="2"/>
  <c r="I355" i="2"/>
  <c r="I447" i="2"/>
  <c r="I764" i="2"/>
  <c r="I1000" i="2"/>
  <c r="I194" i="2"/>
  <c r="I499" i="2"/>
  <c r="I503" i="2"/>
  <c r="I507" i="2"/>
  <c r="I518" i="2"/>
  <c r="I947" i="2"/>
  <c r="I674" i="2"/>
  <c r="I584" i="2"/>
  <c r="I635" i="2"/>
  <c r="I854" i="2"/>
  <c r="I592" i="2"/>
  <c r="I839" i="2"/>
  <c r="I957" i="2"/>
  <c r="I980" i="2"/>
  <c r="I213" i="2"/>
  <c r="I248" i="2"/>
  <c r="I275" i="2"/>
  <c r="I439" i="2"/>
  <c r="I671" i="2"/>
  <c r="I775" i="2"/>
  <c r="I843" i="2"/>
  <c r="I938" i="2"/>
  <c r="I291" i="2"/>
  <c r="I502" i="2"/>
  <c r="I2" i="2"/>
  <c r="I6" i="2"/>
  <c r="I10" i="2"/>
  <c r="I14" i="2"/>
  <c r="I18" i="2"/>
  <c r="I22" i="2"/>
  <c r="I26" i="2"/>
  <c r="I30" i="2"/>
  <c r="I34" i="2"/>
  <c r="I38" i="2"/>
  <c r="I42" i="2"/>
  <c r="I46" i="2"/>
  <c r="I50" i="2"/>
  <c r="I54" i="2"/>
  <c r="I58" i="2"/>
  <c r="I62" i="2"/>
  <c r="I66" i="2"/>
  <c r="I70" i="2"/>
  <c r="I74" i="2"/>
  <c r="I78" i="2"/>
  <c r="I82" i="2"/>
  <c r="I86" i="2"/>
  <c r="I90" i="2"/>
  <c r="I94" i="2"/>
  <c r="I98" i="2"/>
  <c r="I165" i="2"/>
  <c r="I169" i="2"/>
  <c r="I180" i="2"/>
  <c r="I203" i="2"/>
  <c r="I207" i="2"/>
  <c r="I230" i="2"/>
  <c r="I238" i="2"/>
  <c r="I242" i="2"/>
  <c r="I261" i="2"/>
  <c r="I380" i="2"/>
  <c r="I409" i="2"/>
  <c r="I413" i="2"/>
  <c r="I421" i="2"/>
  <c r="I425" i="2"/>
  <c r="I429" i="2"/>
  <c r="I433" i="2"/>
  <c r="I476" i="2"/>
  <c r="I484" i="2"/>
  <c r="I488" i="2"/>
  <c r="I696" i="2"/>
  <c r="I736" i="2"/>
  <c r="I879" i="2"/>
  <c r="I921" i="2"/>
  <c r="I928" i="2"/>
  <c r="I712" i="2"/>
  <c r="I733" i="2"/>
  <c r="I740" i="2"/>
  <c r="I758" i="2"/>
  <c r="I773" i="2"/>
  <c r="I795" i="2"/>
  <c r="I821" i="2"/>
  <c r="I836" i="2"/>
  <c r="I847" i="2"/>
  <c r="I888" i="2"/>
  <c r="I903" i="2"/>
  <c r="I951" i="2"/>
  <c r="I970" i="2"/>
  <c r="I989" i="2"/>
  <c r="I103" i="2"/>
  <c r="I121" i="2"/>
  <c r="I125" i="2"/>
  <c r="I155" i="2"/>
  <c r="I166" i="2"/>
  <c r="I170" i="2"/>
  <c r="I174" i="2"/>
  <c r="I185" i="2"/>
  <c r="I204" i="2"/>
  <c r="I219" i="2"/>
  <c r="I227" i="2"/>
  <c r="I250" i="2"/>
  <c r="I273" i="2"/>
  <c r="I296" i="2"/>
  <c r="I312" i="2"/>
  <c r="I327" i="2"/>
  <c r="I331" i="2"/>
  <c r="I335" i="2"/>
  <c r="I365" i="2"/>
  <c r="I406" i="2"/>
  <c r="I410" i="2"/>
  <c r="I457" i="2"/>
  <c r="I461" i="2"/>
  <c r="I465" i="2"/>
  <c r="I469" i="2"/>
  <c r="I496" i="2"/>
  <c r="I500" i="2"/>
  <c r="I504" i="2"/>
  <c r="I515" i="2"/>
  <c r="I519" i="2"/>
  <c r="I533" i="2"/>
  <c r="I537" i="2"/>
  <c r="I551" i="2"/>
  <c r="I574" i="2"/>
  <c r="I582" i="2"/>
  <c r="I609" i="2"/>
  <c r="I613" i="2"/>
  <c r="I617" i="2"/>
  <c r="I652" i="2"/>
  <c r="I737" i="2"/>
  <c r="I762" i="2"/>
  <c r="I777" i="2"/>
  <c r="I784" i="2"/>
  <c r="I825" i="2"/>
  <c r="I866" i="2"/>
  <c r="I892" i="2"/>
  <c r="I929" i="2"/>
  <c r="I944" i="2"/>
  <c r="I955" i="2"/>
  <c r="I974" i="2"/>
  <c r="I993" i="2"/>
  <c r="I598" i="2"/>
  <c r="I100" i="2"/>
  <c r="I118" i="2"/>
  <c r="I178" i="2"/>
  <c r="I189" i="2"/>
  <c r="I270" i="2"/>
  <c r="I328" i="2"/>
  <c r="I516" i="2"/>
  <c r="I534" i="2"/>
  <c r="I629" i="2"/>
  <c r="I126" i="2"/>
  <c r="I197" i="2"/>
  <c r="I282" i="2"/>
  <c r="I305" i="2"/>
  <c r="I343" i="2"/>
  <c r="I688" i="2"/>
  <c r="I703" i="2"/>
  <c r="I919" i="2"/>
  <c r="I960" i="2"/>
  <c r="I975" i="2"/>
  <c r="I229" i="2"/>
  <c r="I226" i="2"/>
  <c r="I262" i="2"/>
  <c r="I298" i="2"/>
  <c r="I401" i="2"/>
  <c r="I419" i="2"/>
  <c r="I437" i="2"/>
  <c r="I455" i="2"/>
  <c r="I473" i="2"/>
  <c r="I301" i="2"/>
  <c r="I633" i="2"/>
  <c r="I151" i="2"/>
  <c r="I187" i="2"/>
  <c r="I223" i="2"/>
  <c r="I259" i="2"/>
  <c r="I295" i="2"/>
  <c r="I405" i="2"/>
  <c r="I423" i="2"/>
  <c r="I441" i="2"/>
  <c r="I459" i="2"/>
  <c r="I477" i="2"/>
  <c r="I495" i="2"/>
  <c r="I734" i="2"/>
  <c r="I157" i="2"/>
  <c r="I193" i="2"/>
  <c r="I265" i="2"/>
  <c r="I687" i="2"/>
  <c r="I145" i="2"/>
  <c r="I181" i="2"/>
  <c r="I217" i="2"/>
  <c r="I253" i="2"/>
  <c r="I289" i="2"/>
  <c r="I325" i="2"/>
  <c r="I402" i="2"/>
  <c r="I420" i="2"/>
  <c r="I438" i="2"/>
  <c r="I456" i="2"/>
  <c r="I474" i="2"/>
  <c r="I492" i="2"/>
  <c r="I561" i="2"/>
  <c r="I565" i="2"/>
  <c r="I615" i="2"/>
  <c r="I669" i="2"/>
  <c r="I673" i="2"/>
  <c r="I721" i="2"/>
  <c r="I444" i="2"/>
  <c r="I462" i="2"/>
  <c r="I426" i="2"/>
  <c r="I480" i="2"/>
  <c r="I498" i="2"/>
  <c r="I583" i="2"/>
  <c r="I691" i="2"/>
  <c r="I840" i="2"/>
  <c r="I154" i="2"/>
  <c r="I139" i="2"/>
  <c r="I175" i="2"/>
  <c r="I211" i="2"/>
  <c r="I247" i="2"/>
  <c r="I283" i="2"/>
  <c r="I319" i="2"/>
  <c r="I399" i="2"/>
  <c r="I417" i="2"/>
  <c r="I435" i="2"/>
  <c r="I453" i="2"/>
  <c r="I471" i="2"/>
  <c r="I489" i="2"/>
  <c r="I718" i="2"/>
  <c r="I408" i="2"/>
  <c r="I579" i="2"/>
  <c r="I190" i="2"/>
  <c r="I637" i="2"/>
  <c r="I205" i="2"/>
  <c r="I241" i="2"/>
  <c r="I277" i="2"/>
  <c r="I313" i="2"/>
  <c r="I414" i="2"/>
  <c r="I432" i="2"/>
  <c r="I450" i="2"/>
  <c r="I468" i="2"/>
  <c r="I486" i="2"/>
  <c r="I597" i="2"/>
  <c r="I651" i="2"/>
  <c r="I655" i="2"/>
  <c r="I199" i="2"/>
  <c r="I235" i="2"/>
  <c r="I271" i="2"/>
  <c r="I307" i="2"/>
  <c r="I554" i="2"/>
  <c r="I572" i="2"/>
  <c r="I590" i="2"/>
  <c r="I608" i="2"/>
  <c r="I626" i="2"/>
  <c r="I644" i="2"/>
  <c r="I662" i="2"/>
  <c r="I680" i="2"/>
  <c r="I698" i="2"/>
  <c r="I731" i="2"/>
  <c r="I755" i="2"/>
  <c r="I666" i="2"/>
  <c r="I684" i="2"/>
  <c r="I728" i="2"/>
  <c r="I759" i="2"/>
  <c r="I863" i="2"/>
  <c r="I948" i="2"/>
  <c r="I971" i="2"/>
  <c r="I569" i="2"/>
  <c r="I587" i="2"/>
  <c r="I605" i="2"/>
  <c r="I623" i="2"/>
  <c r="I641" i="2"/>
  <c r="I659" i="2"/>
  <c r="I677" i="2"/>
  <c r="I695" i="2"/>
  <c r="I725" i="2"/>
  <c r="I722" i="2"/>
  <c r="I804" i="2"/>
  <c r="I845" i="2"/>
  <c r="I912" i="2"/>
  <c r="I552" i="2"/>
  <c r="I570" i="2"/>
  <c r="I588" i="2"/>
  <c r="I606" i="2"/>
  <c r="I624" i="2"/>
  <c r="I642" i="2"/>
  <c r="I660" i="2"/>
  <c r="I678" i="2"/>
  <c r="I716" i="2"/>
  <c r="I786" i="2"/>
  <c r="I827" i="2"/>
  <c r="I567" i="2"/>
  <c r="I585" i="2"/>
  <c r="I603" i="2"/>
  <c r="I621" i="2"/>
  <c r="I639" i="2"/>
  <c r="I657" i="2"/>
  <c r="I675" i="2"/>
  <c r="I710" i="2"/>
  <c r="I746" i="2"/>
  <c r="I809" i="2"/>
  <c r="I876" i="2"/>
  <c r="I984" i="2"/>
  <c r="I560" i="2"/>
  <c r="I578" i="2"/>
  <c r="I596" i="2"/>
  <c r="I614" i="2"/>
  <c r="I632" i="2"/>
  <c r="I650" i="2"/>
  <c r="I668" i="2"/>
  <c r="I686" i="2"/>
  <c r="I707" i="2"/>
  <c r="I743" i="2"/>
  <c r="I781" i="2"/>
  <c r="I817" i="2"/>
  <c r="I853" i="2"/>
  <c r="I889" i="2"/>
  <c r="I925" i="2"/>
  <c r="I961" i="2"/>
  <c r="I997" i="2"/>
  <c r="I778" i="2"/>
  <c r="I814" i="2"/>
  <c r="I850" i="2"/>
  <c r="I886" i="2"/>
  <c r="I922" i="2"/>
  <c r="I958" i="2"/>
  <c r="I994" i="2"/>
  <c r="I772" i="2"/>
  <c r="I808" i="2"/>
  <c r="I844" i="2"/>
  <c r="I880" i="2"/>
  <c r="I916" i="2"/>
  <c r="I952" i="2"/>
  <c r="I988" i="2"/>
  <c r="I998" i="2"/>
  <c r="I769" i="2"/>
  <c r="I805" i="2"/>
  <c r="I841" i="2"/>
  <c r="I877" i="2"/>
  <c r="I913" i="2"/>
  <c r="I949" i="2"/>
  <c r="I985" i="2"/>
  <c r="I763" i="2"/>
  <c r="I799" i="2"/>
  <c r="I835" i="2"/>
  <c r="I871" i="2"/>
  <c r="I907" i="2"/>
  <c r="I943" i="2"/>
  <c r="I979" i="2"/>
  <c r="I796" i="2"/>
  <c r="I832" i="2"/>
  <c r="I940" i="2"/>
  <c r="I976" i="2"/>
  <c r="I937" i="2"/>
  <c r="I973" i="2"/>
  <c r="I754" i="2"/>
  <c r="I790" i="2"/>
  <c r="I826" i="2"/>
  <c r="I862" i="2"/>
  <c r="I898" i="2"/>
  <c r="I751" i="2"/>
  <c r="I787" i="2"/>
  <c r="I823" i="2"/>
  <c r="I859" i="2"/>
  <c r="I895" i="2"/>
  <c r="I931" i="2"/>
  <c r="I967" i="2"/>
  <c r="K1001" i="4" l="1"/>
  <c r="K999" i="4"/>
  <c r="K992" i="4"/>
  <c r="K991" i="4"/>
  <c r="K990" i="4"/>
  <c r="K989" i="4"/>
  <c r="K987" i="4"/>
  <c r="K983" i="4"/>
  <c r="K982" i="4"/>
  <c r="K981" i="4"/>
  <c r="K978" i="4"/>
  <c r="K975" i="4"/>
  <c r="K974" i="4"/>
  <c r="K972" i="4"/>
  <c r="K971" i="4"/>
  <c r="K970" i="4"/>
  <c r="K968" i="4"/>
  <c r="K967" i="4"/>
  <c r="K964" i="4"/>
  <c r="K962" i="4"/>
  <c r="K960" i="4"/>
  <c r="K959" i="4"/>
  <c r="K958" i="4"/>
  <c r="K957" i="4"/>
  <c r="K955" i="4"/>
  <c r="K953" i="4"/>
  <c r="K951" i="4"/>
  <c r="K950" i="4"/>
  <c r="K949" i="4"/>
  <c r="K947" i="4"/>
  <c r="K946" i="4"/>
  <c r="K943" i="4"/>
  <c r="K942" i="4"/>
  <c r="K941" i="4"/>
  <c r="K940" i="4"/>
  <c r="K939" i="4"/>
  <c r="K938" i="4"/>
  <c r="K936" i="4"/>
  <c r="K935" i="4"/>
  <c r="K934" i="4"/>
  <c r="K933" i="4"/>
  <c r="K932" i="4"/>
  <c r="K930" i="4"/>
  <c r="K929" i="4"/>
  <c r="K928" i="4"/>
  <c r="K927" i="4"/>
  <c r="K926" i="4"/>
  <c r="K924" i="4"/>
  <c r="K923" i="4"/>
  <c r="K921" i="4"/>
  <c r="K919" i="4"/>
  <c r="K918" i="4"/>
  <c r="K917" i="4"/>
  <c r="K915" i="4"/>
  <c r="K914" i="4"/>
  <c r="K911" i="4"/>
  <c r="K910" i="4"/>
  <c r="K909" i="4"/>
  <c r="K907" i="4"/>
  <c r="K906" i="4"/>
  <c r="K903" i="4"/>
  <c r="K902" i="4"/>
  <c r="K900" i="4"/>
  <c r="K899" i="4"/>
  <c r="K898" i="4"/>
  <c r="K896" i="4"/>
  <c r="K895" i="4"/>
  <c r="K894" i="4"/>
  <c r="K893" i="4"/>
  <c r="K891" i="4"/>
  <c r="K890" i="4"/>
  <c r="K889" i="4"/>
  <c r="K887" i="4"/>
  <c r="K886" i="4"/>
  <c r="K885" i="4"/>
  <c r="K884" i="4"/>
  <c r="K883" i="4"/>
  <c r="K882" i="4"/>
  <c r="K879" i="4"/>
  <c r="K878" i="4"/>
  <c r="K877" i="4"/>
  <c r="K876" i="4"/>
  <c r="K875" i="4"/>
  <c r="K871" i="4"/>
  <c r="K870" i="4"/>
  <c r="K869" i="4"/>
  <c r="K868" i="4"/>
  <c r="K867" i="4"/>
  <c r="K866" i="4"/>
  <c r="K864" i="4"/>
  <c r="K863" i="4"/>
  <c r="K862" i="4"/>
  <c r="K861" i="4"/>
  <c r="K859" i="4"/>
  <c r="K857" i="4"/>
  <c r="K856" i="4"/>
  <c r="K855" i="4"/>
  <c r="K854" i="4"/>
  <c r="K853" i="4"/>
  <c r="K852" i="4"/>
  <c r="K851" i="4"/>
  <c r="K850" i="4"/>
  <c r="K847" i="4"/>
  <c r="K846" i="4"/>
  <c r="K845" i="4"/>
  <c r="K842" i="4"/>
  <c r="K839" i="4"/>
  <c r="K838" i="4"/>
  <c r="K837" i="4"/>
  <c r="K836" i="4"/>
  <c r="K835" i="4"/>
  <c r="K832" i="4"/>
  <c r="K831" i="4"/>
  <c r="K830" i="4"/>
  <c r="K827" i="4"/>
  <c r="K825" i="4"/>
  <c r="K823" i="4"/>
  <c r="K822" i="4"/>
  <c r="K821" i="4"/>
  <c r="K820" i="4"/>
  <c r="K818" i="4"/>
  <c r="K815" i="4"/>
  <c r="K814" i="4"/>
  <c r="K813" i="4"/>
  <c r="K811" i="4"/>
  <c r="K810" i="4"/>
  <c r="K809" i="4"/>
  <c r="K807" i="4"/>
  <c r="K806" i="4"/>
  <c r="K805" i="4"/>
  <c r="K804" i="4"/>
  <c r="K803" i="4"/>
  <c r="K802" i="4"/>
  <c r="K800" i="4"/>
  <c r="K799" i="4"/>
  <c r="K798" i="4"/>
  <c r="K795" i="4"/>
  <c r="K793" i="4"/>
  <c r="K791" i="4"/>
  <c r="K790" i="4"/>
  <c r="K789" i="4"/>
  <c r="K788" i="4"/>
  <c r="K786" i="4"/>
  <c r="K783" i="4"/>
  <c r="K782" i="4"/>
  <c r="K781" i="4"/>
  <c r="K779" i="4"/>
  <c r="K778" i="4"/>
  <c r="K777" i="4"/>
  <c r="K774" i="4"/>
  <c r="K772" i="4"/>
  <c r="K771" i="4"/>
  <c r="K770" i="4"/>
  <c r="K768" i="4"/>
  <c r="K767" i="4"/>
  <c r="K766" i="4"/>
  <c r="K765" i="4"/>
  <c r="K763" i="4"/>
  <c r="K761" i="4"/>
  <c r="K759" i="4"/>
  <c r="K758" i="4"/>
  <c r="K756" i="4"/>
  <c r="K755" i="4"/>
  <c r="K754" i="4"/>
  <c r="K751" i="4"/>
  <c r="K750" i="4"/>
  <c r="K749" i="4"/>
  <c r="K747" i="4"/>
  <c r="K745" i="4"/>
  <c r="K743" i="4"/>
  <c r="K742" i="4"/>
  <c r="K741" i="4"/>
  <c r="K740" i="4"/>
  <c r="K737" i="4"/>
  <c r="K736" i="4"/>
  <c r="K735" i="4"/>
  <c r="K733" i="4"/>
  <c r="K731" i="4"/>
  <c r="K727" i="4"/>
  <c r="K726" i="4"/>
  <c r="K722" i="4"/>
  <c r="K719" i="4"/>
  <c r="K718" i="4"/>
  <c r="K717" i="4"/>
  <c r="K716" i="4"/>
  <c r="K715" i="4"/>
  <c r="K714" i="4"/>
  <c r="K713" i="4"/>
  <c r="K711" i="4"/>
  <c r="K710" i="4"/>
  <c r="K709" i="4"/>
  <c r="K708" i="4"/>
  <c r="K706" i="4"/>
  <c r="K704" i="4"/>
  <c r="K703" i="4"/>
  <c r="K702" i="4"/>
  <c r="K701" i="4"/>
  <c r="K699" i="4"/>
  <c r="K697" i="4"/>
  <c r="K695" i="4"/>
  <c r="K694" i="4"/>
  <c r="K691" i="4"/>
  <c r="K690" i="4"/>
  <c r="K687" i="4"/>
  <c r="K686" i="4"/>
  <c r="K685" i="4"/>
  <c r="K683" i="4"/>
  <c r="K682" i="4"/>
  <c r="K681" i="4"/>
  <c r="K679" i="4"/>
  <c r="K678" i="4"/>
  <c r="K677" i="4"/>
  <c r="K676" i="4"/>
  <c r="K674" i="4"/>
  <c r="K673" i="4"/>
  <c r="K672" i="4"/>
  <c r="K671" i="4"/>
  <c r="K670" i="4"/>
  <c r="K669" i="4"/>
  <c r="K668" i="4"/>
  <c r="K667" i="4"/>
  <c r="K666" i="4"/>
  <c r="K663" i="4"/>
  <c r="K662" i="4"/>
  <c r="K661" i="4"/>
  <c r="K660" i="4"/>
  <c r="K659" i="4"/>
  <c r="K658" i="4"/>
  <c r="K655" i="4"/>
  <c r="K652" i="4"/>
  <c r="K651" i="4"/>
  <c r="K650" i="4"/>
  <c r="K649" i="4"/>
  <c r="K648" i="4"/>
  <c r="K647" i="4"/>
  <c r="K645" i="4"/>
  <c r="K644" i="4"/>
  <c r="K643" i="4"/>
  <c r="K642" i="4"/>
  <c r="K641" i="4"/>
  <c r="K639" i="4"/>
  <c r="K638" i="4"/>
  <c r="K637" i="4"/>
  <c r="K633" i="4"/>
  <c r="K632" i="4"/>
  <c r="K631" i="4"/>
  <c r="K630" i="4"/>
  <c r="K629" i="4"/>
  <c r="K628" i="4"/>
  <c r="K627" i="4"/>
  <c r="K625" i="4"/>
  <c r="K624" i="4"/>
  <c r="K621" i="4"/>
  <c r="K620" i="4"/>
  <c r="K617" i="4"/>
  <c r="K616" i="4"/>
  <c r="K615" i="4"/>
  <c r="K614" i="4"/>
  <c r="K613" i="4"/>
  <c r="K612" i="4"/>
  <c r="K611" i="4"/>
  <c r="K610" i="4"/>
  <c r="K609" i="4"/>
  <c r="K608" i="4"/>
  <c r="K607" i="4"/>
  <c r="K604" i="4"/>
  <c r="K603" i="4"/>
  <c r="K601" i="4"/>
  <c r="K600" i="4"/>
  <c r="K599" i="4"/>
  <c r="K598" i="4"/>
  <c r="K597" i="4"/>
  <c r="K592" i="4"/>
  <c r="K591" i="4"/>
  <c r="K588" i="4"/>
  <c r="K587" i="4"/>
  <c r="K586" i="4"/>
  <c r="K585" i="4"/>
  <c r="K584" i="4"/>
  <c r="K583" i="4"/>
  <c r="K582" i="4"/>
  <c r="K581" i="4"/>
  <c r="K580" i="4"/>
  <c r="K579" i="4"/>
  <c r="K577" i="4"/>
  <c r="K575" i="4"/>
  <c r="K574" i="4"/>
  <c r="K573" i="4"/>
  <c r="K569" i="4"/>
  <c r="K568" i="4"/>
  <c r="K567" i="4"/>
  <c r="K565" i="4"/>
  <c r="K564" i="4"/>
  <c r="K563" i="4"/>
  <c r="K561" i="4"/>
  <c r="K560" i="4"/>
  <c r="K558" i="4"/>
  <c r="K557" i="4"/>
  <c r="K556" i="4"/>
  <c r="K552" i="4"/>
  <c r="K551" i="4"/>
  <c r="K550" i="4"/>
  <c r="K549" i="4"/>
  <c r="K548" i="4"/>
  <c r="K547" i="4"/>
  <c r="K546" i="4"/>
  <c r="K543" i="4"/>
  <c r="K539" i="4"/>
  <c r="K537" i="4"/>
  <c r="K536" i="4"/>
  <c r="K535" i="4"/>
  <c r="K534" i="4"/>
  <c r="K533" i="4"/>
  <c r="K532" i="4"/>
  <c r="K531" i="4"/>
  <c r="K529" i="4"/>
  <c r="K528" i="4"/>
  <c r="K524" i="4"/>
  <c r="K523" i="4"/>
  <c r="K522" i="4"/>
  <c r="K521" i="4"/>
  <c r="K520" i="4"/>
  <c r="K519" i="4"/>
  <c r="K517" i="4"/>
  <c r="K516" i="4"/>
  <c r="K513" i="4"/>
  <c r="K511" i="4"/>
  <c r="K509" i="4"/>
  <c r="K505" i="4"/>
  <c r="K504" i="4"/>
  <c r="K503" i="4"/>
  <c r="K501" i="4"/>
  <c r="K500" i="4"/>
  <c r="K499" i="4"/>
  <c r="K497" i="4"/>
  <c r="K496" i="4"/>
  <c r="K492" i="4"/>
  <c r="K489" i="4"/>
  <c r="K488" i="4"/>
  <c r="K487" i="4"/>
  <c r="K486" i="4"/>
  <c r="K485" i="4"/>
  <c r="K483" i="4"/>
  <c r="K481" i="4"/>
  <c r="K480" i="4"/>
  <c r="K479" i="4"/>
  <c r="K476" i="4"/>
  <c r="K475" i="4"/>
  <c r="K473" i="4"/>
  <c r="K472" i="4"/>
  <c r="K471" i="4"/>
  <c r="K470" i="4"/>
  <c r="K469" i="4"/>
  <c r="K468" i="4"/>
  <c r="K465" i="4"/>
  <c r="K464" i="4"/>
  <c r="K461" i="4"/>
  <c r="K459" i="4"/>
  <c r="K458" i="4"/>
  <c r="K457" i="4"/>
  <c r="K456" i="4"/>
  <c r="K455" i="4"/>
  <c r="K453" i="4"/>
  <c r="K452" i="4"/>
  <c r="K451" i="4"/>
  <c r="K450" i="4"/>
  <c r="K449" i="4"/>
  <c r="K448" i="4"/>
  <c r="K447" i="4"/>
  <c r="K445" i="4"/>
  <c r="K442" i="4"/>
  <c r="K441" i="4"/>
  <c r="K440" i="4"/>
  <c r="K439" i="4"/>
  <c r="K438" i="4"/>
  <c r="K437" i="4"/>
  <c r="K436" i="4"/>
  <c r="K435" i="4"/>
  <c r="K433" i="4"/>
  <c r="K432" i="4"/>
  <c r="K431" i="4"/>
  <c r="K428" i="4"/>
  <c r="K427" i="4"/>
  <c r="K425" i="4"/>
  <c r="K424" i="4"/>
  <c r="K423" i="4"/>
  <c r="K422" i="4"/>
  <c r="K421" i="4"/>
  <c r="K420" i="4"/>
  <c r="K419" i="4"/>
  <c r="K418" i="4"/>
  <c r="K414" i="4"/>
  <c r="K411" i="4"/>
  <c r="K409" i="4"/>
  <c r="K408" i="4"/>
  <c r="K407" i="4"/>
  <c r="K404" i="4"/>
  <c r="K403" i="4"/>
  <c r="K399" i="4"/>
  <c r="K398" i="4"/>
  <c r="K396" i="4"/>
  <c r="K395" i="4"/>
  <c r="K392" i="4"/>
  <c r="K391" i="4"/>
  <c r="K390" i="4"/>
  <c r="K387" i="4"/>
  <c r="K386" i="4"/>
  <c r="K384" i="4"/>
  <c r="K383" i="4"/>
  <c r="K380" i="4"/>
  <c r="K376" i="4"/>
  <c r="K375" i="4"/>
  <c r="K372" i="4"/>
  <c r="K368" i="4"/>
  <c r="K367" i="4"/>
  <c r="K366" i="4"/>
  <c r="K365" i="4"/>
  <c r="K364" i="4"/>
  <c r="K363" i="4"/>
  <c r="K360" i="4"/>
  <c r="K359" i="4"/>
  <c r="K358" i="4"/>
  <c r="K355" i="4"/>
  <c r="K354" i="4"/>
  <c r="K352" i="4"/>
  <c r="K351" i="4"/>
  <c r="K346" i="4"/>
  <c r="K344" i="4"/>
  <c r="K343" i="4"/>
  <c r="K341" i="4"/>
  <c r="K340" i="4"/>
  <c r="K339" i="4"/>
  <c r="K336" i="4"/>
  <c r="K335" i="4"/>
  <c r="K334" i="4"/>
  <c r="K331" i="4"/>
  <c r="K328" i="4"/>
  <c r="K327" i="4"/>
  <c r="K326" i="4"/>
  <c r="K322" i="4"/>
  <c r="K320" i="4"/>
  <c r="K319" i="4"/>
  <c r="K315" i="4"/>
  <c r="K314" i="4"/>
  <c r="K313" i="4"/>
  <c r="K310" i="4"/>
  <c r="K308" i="4"/>
  <c r="K307" i="4"/>
  <c r="K306" i="4"/>
  <c r="K304" i="4"/>
  <c r="K303" i="4"/>
  <c r="K302" i="4"/>
  <c r="K301" i="4"/>
  <c r="K300" i="4"/>
  <c r="K296" i="4"/>
  <c r="K292" i="4"/>
  <c r="K291" i="4"/>
  <c r="K290" i="4"/>
  <c r="K288" i="4"/>
  <c r="K287" i="4"/>
  <c r="K286" i="4"/>
  <c r="K284" i="4"/>
  <c r="K283" i="4"/>
  <c r="K280" i="4"/>
  <c r="K279" i="4"/>
  <c r="K276" i="4"/>
  <c r="K275" i="4"/>
  <c r="K274" i="4"/>
  <c r="K273" i="4"/>
  <c r="K272" i="4"/>
  <c r="K271" i="4"/>
  <c r="K270" i="4"/>
  <c r="K266" i="4"/>
  <c r="K263" i="4"/>
  <c r="K262" i="4"/>
  <c r="K260" i="4"/>
  <c r="K259" i="4"/>
  <c r="K257" i="4"/>
  <c r="K256" i="4"/>
  <c r="K255" i="4"/>
  <c r="K250" i="4"/>
  <c r="K249" i="4"/>
  <c r="K248" i="4"/>
  <c r="K246" i="4"/>
  <c r="K244" i="4"/>
  <c r="K243" i="4"/>
  <c r="K242" i="4"/>
  <c r="K241" i="4"/>
  <c r="K240" i="4"/>
  <c r="K239" i="4"/>
  <c r="K238" i="4"/>
  <c r="K236" i="4"/>
  <c r="K234" i="4"/>
  <c r="K232" i="4"/>
  <c r="K230" i="4"/>
  <c r="K229" i="4"/>
  <c r="K228" i="4"/>
  <c r="K227" i="4"/>
  <c r="K226" i="4"/>
  <c r="K225" i="4"/>
  <c r="K224" i="4"/>
  <c r="K223" i="4"/>
  <c r="K222" i="4"/>
  <c r="K220" i="4"/>
  <c r="K219" i="4"/>
  <c r="K218" i="4"/>
  <c r="K216" i="4"/>
  <c r="K215" i="4"/>
  <c r="K211" i="4"/>
  <c r="K210" i="4"/>
  <c r="K209" i="4"/>
  <c r="K208" i="4"/>
  <c r="K207" i="4"/>
  <c r="K206" i="4"/>
  <c r="K202" i="4"/>
  <c r="K199" i="4"/>
  <c r="K198" i="4"/>
  <c r="K196" i="4"/>
  <c r="K195" i="4"/>
  <c r="K193" i="4"/>
  <c r="K192" i="4"/>
  <c r="K191" i="4"/>
  <c r="K188" i="4"/>
  <c r="K186" i="4"/>
  <c r="K185" i="4"/>
  <c r="K184" i="4"/>
  <c r="K182" i="4"/>
  <c r="K181" i="4"/>
  <c r="K180" i="4"/>
  <c r="K178" i="4"/>
  <c r="K177" i="4"/>
  <c r="K174" i="4"/>
  <c r="K173" i="4"/>
  <c r="K170" i="4"/>
  <c r="K169" i="4"/>
  <c r="K166" i="4"/>
  <c r="K165" i="4"/>
  <c r="K161" i="4"/>
  <c r="K159" i="4"/>
  <c r="K158" i="4"/>
  <c r="K157" i="4"/>
  <c r="K154" i="4"/>
  <c r="K153" i="4"/>
  <c r="K152" i="4"/>
  <c r="K150" i="4"/>
  <c r="K149" i="4"/>
  <c r="K148" i="4"/>
  <c r="K146" i="4"/>
  <c r="K145" i="4"/>
  <c r="K142" i="4"/>
  <c r="K141" i="4"/>
  <c r="K138" i="4"/>
  <c r="K137" i="4"/>
  <c r="K134" i="4"/>
  <c r="K133" i="4"/>
  <c r="K129" i="4"/>
  <c r="K127" i="4"/>
  <c r="K126" i="4"/>
  <c r="K125" i="4"/>
  <c r="K122" i="4"/>
  <c r="K121" i="4"/>
  <c r="K120" i="4"/>
  <c r="K118" i="4"/>
  <c r="K117" i="4"/>
  <c r="K114" i="4"/>
  <c r="K113" i="4"/>
  <c r="K111" i="4"/>
  <c r="K110" i="4"/>
  <c r="K109" i="4"/>
  <c r="K106" i="4"/>
  <c r="K105" i="4"/>
  <c r="K102" i="4"/>
  <c r="K101" i="4"/>
  <c r="K98" i="4"/>
  <c r="K97" i="4"/>
  <c r="K95" i="4"/>
  <c r="K94" i="4"/>
  <c r="K93" i="4"/>
  <c r="K90" i="4"/>
  <c r="K89" i="4"/>
  <c r="K88" i="4"/>
  <c r="K86" i="4"/>
  <c r="K85" i="4"/>
  <c r="K82" i="4"/>
  <c r="K81" i="4"/>
  <c r="K78" i="4"/>
  <c r="K77" i="4"/>
  <c r="K75" i="4"/>
  <c r="K74" i="4"/>
  <c r="K73" i="4"/>
  <c r="K70" i="4"/>
  <c r="K69" i="4"/>
  <c r="K66" i="4"/>
  <c r="K65" i="4"/>
  <c r="K63" i="4"/>
  <c r="K62" i="4"/>
  <c r="K61" i="4"/>
  <c r="K58" i="4"/>
  <c r="K57" i="4"/>
  <c r="K56" i="4"/>
  <c r="K54" i="4"/>
  <c r="K53" i="4"/>
  <c r="K50" i="4"/>
  <c r="K49" i="4"/>
  <c r="K46" i="4"/>
  <c r="K45" i="4"/>
  <c r="K42" i="4"/>
  <c r="K41" i="4"/>
  <c r="K38" i="4"/>
  <c r="K37" i="4"/>
  <c r="K33" i="4"/>
  <c r="K31" i="4"/>
  <c r="K30" i="4"/>
  <c r="K29" i="4"/>
  <c r="K26" i="4"/>
  <c r="K25" i="4"/>
  <c r="K24" i="4"/>
  <c r="K22" i="4"/>
  <c r="K21" i="4"/>
  <c r="K20" i="4"/>
  <c r="K18" i="4"/>
  <c r="K17" i="4"/>
  <c r="K14" i="4"/>
  <c r="K13" i="4"/>
  <c r="K10" i="4"/>
  <c r="K9" i="4"/>
  <c r="K6" i="4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I2" i="3"/>
  <c r="F1" i="3"/>
  <c r="I419" i="3" l="1"/>
  <c r="I12" i="3"/>
  <c r="I698" i="3"/>
  <c r="I718" i="3"/>
  <c r="I902" i="3"/>
  <c r="I954" i="3"/>
  <c r="I974" i="3"/>
  <c r="I110" i="3"/>
  <c r="I210" i="3"/>
  <c r="I431" i="3"/>
  <c r="I435" i="3"/>
  <c r="I451" i="3"/>
  <c r="I455" i="3"/>
  <c r="I571" i="3"/>
  <c r="I131" i="3"/>
  <c r="I135" i="3"/>
  <c r="I139" i="3"/>
  <c r="I464" i="3"/>
  <c r="I628" i="3"/>
  <c r="I808" i="3"/>
  <c r="I836" i="3"/>
  <c r="I860" i="3"/>
  <c r="I129" i="3"/>
  <c r="I137" i="3"/>
  <c r="I205" i="3"/>
  <c r="I273" i="3"/>
  <c r="I385" i="3"/>
  <c r="I253" i="3"/>
  <c r="I485" i="3"/>
  <c r="I545" i="3"/>
  <c r="I806" i="3"/>
  <c r="I85" i="3"/>
  <c r="I93" i="3"/>
  <c r="I141" i="3"/>
  <c r="I651" i="3"/>
  <c r="I675" i="3"/>
  <c r="I739" i="3"/>
  <c r="I803" i="3"/>
  <c r="I891" i="3"/>
  <c r="I907" i="3"/>
  <c r="I931" i="3"/>
  <c r="I947" i="3"/>
  <c r="I951" i="3"/>
  <c r="I245" i="3"/>
  <c r="I6" i="3"/>
  <c r="I408" i="3"/>
  <c r="I193" i="3"/>
  <c r="I321" i="3"/>
  <c r="I89" i="3"/>
  <c r="I109" i="3"/>
  <c r="I417" i="3"/>
  <c r="I133" i="3"/>
  <c r="I332" i="3"/>
  <c r="I640" i="3"/>
  <c r="I644" i="3"/>
  <c r="I660" i="3"/>
  <c r="I664" i="3"/>
  <c r="I14" i="3"/>
  <c r="I318" i="3"/>
  <c r="I307" i="3"/>
  <c r="I311" i="3"/>
  <c r="I319" i="3"/>
  <c r="I323" i="3"/>
  <c r="I327" i="3"/>
  <c r="I331" i="3"/>
  <c r="I630" i="3"/>
  <c r="I634" i="3"/>
  <c r="I694" i="3"/>
  <c r="I734" i="3"/>
  <c r="I750" i="3"/>
  <c r="I758" i="3"/>
  <c r="I770" i="3"/>
  <c r="I790" i="3"/>
  <c r="I507" i="3"/>
  <c r="I818" i="3"/>
  <c r="I822" i="3"/>
  <c r="I830" i="3"/>
  <c r="I838" i="3"/>
  <c r="I866" i="3"/>
  <c r="I878" i="3"/>
  <c r="I882" i="3"/>
  <c r="I330" i="3"/>
  <c r="I695" i="3"/>
  <c r="I869" i="3"/>
  <c r="I60" i="3"/>
  <c r="I404" i="3"/>
  <c r="I963" i="3"/>
  <c r="I302" i="3"/>
  <c r="I412" i="3"/>
  <c r="I65" i="3"/>
  <c r="I336" i="3"/>
  <c r="I352" i="3"/>
  <c r="I356" i="3"/>
  <c r="I360" i="3"/>
  <c r="I364" i="3"/>
  <c r="I500" i="3"/>
  <c r="I520" i="3"/>
  <c r="I524" i="3"/>
  <c r="I528" i="3"/>
  <c r="I544" i="3"/>
  <c r="I552" i="3"/>
  <c r="I704" i="3"/>
  <c r="I728" i="3"/>
  <c r="I82" i="3"/>
  <c r="I873" i="3"/>
  <c r="I498" i="3"/>
  <c r="I48" i="3"/>
  <c r="I76" i="3"/>
  <c r="I317" i="3"/>
  <c r="I497" i="3"/>
  <c r="I581" i="3"/>
  <c r="I621" i="3"/>
  <c r="I900" i="3"/>
  <c r="I86" i="3"/>
  <c r="I90" i="3"/>
  <c r="I106" i="3"/>
  <c r="I388" i="3"/>
  <c r="I392" i="3"/>
  <c r="I396" i="3"/>
  <c r="I495" i="3"/>
  <c r="I511" i="3"/>
  <c r="I515" i="3"/>
  <c r="I543" i="3"/>
  <c r="I547" i="3"/>
  <c r="I587" i="3"/>
  <c r="I909" i="3"/>
  <c r="I921" i="3"/>
  <c r="I957" i="3"/>
  <c r="I961" i="3"/>
  <c r="I63" i="3"/>
  <c r="I71" i="3"/>
  <c r="I238" i="3"/>
  <c r="I246" i="3"/>
  <c r="I250" i="3"/>
  <c r="I262" i="3"/>
  <c r="I274" i="3"/>
  <c r="I286" i="3"/>
  <c r="I290" i="3"/>
  <c r="I294" i="3"/>
  <c r="I298" i="3"/>
  <c r="I436" i="3"/>
  <c r="I635" i="3"/>
  <c r="I643" i="3"/>
  <c r="I890" i="3"/>
  <c r="I67" i="3"/>
  <c r="I75" i="3"/>
  <c r="I146" i="3"/>
  <c r="I306" i="3"/>
  <c r="I310" i="3"/>
  <c r="I600" i="3"/>
  <c r="I255" i="3"/>
  <c r="I259" i="3"/>
  <c r="I271" i="3"/>
  <c r="I692" i="3"/>
  <c r="I699" i="3"/>
  <c r="I707" i="3"/>
  <c r="I711" i="3"/>
  <c r="I819" i="3"/>
  <c r="I827" i="3"/>
  <c r="I843" i="3"/>
  <c r="I867" i="3"/>
  <c r="I966" i="3"/>
  <c r="I990" i="3"/>
  <c r="I52" i="3"/>
  <c r="I92" i="3"/>
  <c r="I489" i="3"/>
  <c r="I899" i="3"/>
  <c r="I21" i="3"/>
  <c r="I29" i="3"/>
  <c r="I112" i="3"/>
  <c r="I549" i="3"/>
  <c r="I553" i="3"/>
  <c r="I565" i="3"/>
  <c r="I569" i="3"/>
  <c r="I756" i="3"/>
  <c r="I764" i="3"/>
  <c r="I768" i="3"/>
  <c r="I772" i="3"/>
  <c r="I776" i="3"/>
  <c r="I967" i="3"/>
  <c r="I983" i="3"/>
  <c r="I987" i="3"/>
  <c r="I56" i="3"/>
  <c r="I84" i="3"/>
  <c r="I104" i="3"/>
  <c r="I366" i="3"/>
  <c r="I386" i="3"/>
  <c r="I513" i="3"/>
  <c r="I541" i="3"/>
  <c r="I955" i="3"/>
  <c r="I17" i="3"/>
  <c r="I25" i="3"/>
  <c r="I61" i="3"/>
  <c r="I69" i="3"/>
  <c r="I73" i="3"/>
  <c r="I132" i="3"/>
  <c r="I136" i="3"/>
  <c r="I140" i="3"/>
  <c r="I144" i="3"/>
  <c r="I240" i="3"/>
  <c r="I256" i="3"/>
  <c r="I268" i="3"/>
  <c r="I300" i="3"/>
  <c r="I371" i="3"/>
  <c r="I375" i="3"/>
  <c r="I379" i="3"/>
  <c r="I434" i="3"/>
  <c r="I645" i="3"/>
  <c r="I884" i="3"/>
  <c r="I924" i="3"/>
  <c r="I46" i="3"/>
  <c r="I78" i="3"/>
  <c r="I483" i="3"/>
  <c r="I682" i="3"/>
  <c r="I741" i="3"/>
  <c r="I745" i="3"/>
  <c r="I797" i="3"/>
  <c r="I805" i="3"/>
  <c r="I968" i="3"/>
  <c r="I972" i="3"/>
  <c r="I10" i="3"/>
  <c r="I601" i="3"/>
  <c r="I72" i="3"/>
  <c r="I130" i="3"/>
  <c r="I142" i="3"/>
  <c r="I362" i="3"/>
  <c r="I393" i="3"/>
  <c r="I755" i="3"/>
  <c r="I791" i="3"/>
  <c r="I18" i="3"/>
  <c r="I49" i="3"/>
  <c r="I154" i="3"/>
  <c r="I178" i="3"/>
  <c r="I218" i="3"/>
  <c r="I570" i="3"/>
  <c r="I712" i="3"/>
  <c r="I716" i="3"/>
  <c r="I831" i="3"/>
  <c r="I835" i="3"/>
  <c r="I839" i="3"/>
  <c r="I863" i="3"/>
  <c r="I997" i="3"/>
  <c r="I30" i="3"/>
  <c r="I34" i="3"/>
  <c r="I38" i="3"/>
  <c r="I42" i="3"/>
  <c r="I80" i="3"/>
  <c r="I108" i="3"/>
  <c r="I127" i="3"/>
  <c r="I265" i="3"/>
  <c r="I304" i="3"/>
  <c r="I339" i="3"/>
  <c r="I343" i="3"/>
  <c r="I347" i="3"/>
  <c r="I370" i="3"/>
  <c r="I374" i="3"/>
  <c r="I378" i="3"/>
  <c r="I433" i="3"/>
  <c r="I468" i="3"/>
  <c r="I472" i="3"/>
  <c r="I476" i="3"/>
  <c r="I484" i="3"/>
  <c r="I503" i="3"/>
  <c r="I523" i="3"/>
  <c r="I594" i="3"/>
  <c r="I618" i="3"/>
  <c r="I673" i="3"/>
  <c r="I677" i="3"/>
  <c r="I792" i="3"/>
  <c r="I910" i="3"/>
  <c r="I926" i="3"/>
  <c r="I930" i="3"/>
  <c r="I934" i="3"/>
  <c r="I942" i="3"/>
  <c r="I79" i="3"/>
  <c r="I381" i="3"/>
  <c r="I68" i="3"/>
  <c r="I510" i="3"/>
  <c r="I775" i="3"/>
  <c r="I57" i="3"/>
  <c r="I158" i="3"/>
  <c r="I182" i="3"/>
  <c r="I986" i="3"/>
  <c r="I95" i="3"/>
  <c r="I432" i="3"/>
  <c r="I759" i="3"/>
  <c r="I3" i="3"/>
  <c r="I448" i="3"/>
  <c r="I27" i="3"/>
  <c r="I147" i="3"/>
  <c r="I199" i="3"/>
  <c r="I211" i="3"/>
  <c r="I258" i="3"/>
  <c r="I328" i="3"/>
  <c r="I567" i="3"/>
  <c r="I658" i="3"/>
  <c r="I713" i="3"/>
  <c r="I816" i="3"/>
  <c r="I828" i="3"/>
  <c r="I840" i="3"/>
  <c r="I844" i="3"/>
  <c r="I872" i="3"/>
  <c r="I994" i="3"/>
  <c r="I998" i="3"/>
  <c r="I264" i="3"/>
  <c r="I373" i="3"/>
  <c r="I688" i="3"/>
  <c r="I727" i="3"/>
  <c r="I276" i="3"/>
  <c r="I405" i="3"/>
  <c r="I530" i="3"/>
  <c r="I763" i="3"/>
  <c r="I771" i="3"/>
  <c r="I53" i="3"/>
  <c r="I150" i="3"/>
  <c r="I174" i="3"/>
  <c r="I186" i="3"/>
  <c r="I214" i="3"/>
  <c r="I257" i="3"/>
  <c r="I566" i="3"/>
  <c r="I19" i="3"/>
  <c r="I23" i="3"/>
  <c r="I151" i="3"/>
  <c r="I155" i="3"/>
  <c r="I163" i="3"/>
  <c r="I167" i="3"/>
  <c r="I171" i="3"/>
  <c r="I195" i="3"/>
  <c r="I203" i="3"/>
  <c r="I207" i="3"/>
  <c r="I215" i="3"/>
  <c r="I219" i="3"/>
  <c r="I324" i="3"/>
  <c r="I453" i="3"/>
  <c r="I496" i="3"/>
  <c r="I559" i="3"/>
  <c r="I8" i="3"/>
  <c r="I74" i="3"/>
  <c r="I116" i="3"/>
  <c r="I120" i="3"/>
  <c r="I124" i="3"/>
  <c r="I128" i="3"/>
  <c r="I243" i="3"/>
  <c r="I266" i="3"/>
  <c r="I305" i="3"/>
  <c r="I309" i="3"/>
  <c r="I313" i="3"/>
  <c r="I387" i="3"/>
  <c r="I391" i="3"/>
  <c r="I395" i="3"/>
  <c r="I469" i="3"/>
  <c r="I473" i="3"/>
  <c r="I536" i="3"/>
  <c r="I575" i="3"/>
  <c r="I579" i="3"/>
  <c r="I583" i="3"/>
  <c r="I607" i="3"/>
  <c r="I611" i="3"/>
  <c r="I615" i="3"/>
  <c r="I623" i="3"/>
  <c r="I678" i="3"/>
  <c r="I686" i="3"/>
  <c r="I903" i="3"/>
  <c r="I919" i="3"/>
  <c r="I943" i="3"/>
  <c r="I37" i="3"/>
  <c r="I249" i="3"/>
  <c r="I389" i="3"/>
  <c r="I33" i="3"/>
  <c r="I613" i="3"/>
  <c r="I99" i="3"/>
  <c r="I44" i="3"/>
  <c r="I59" i="3"/>
  <c r="I176" i="3"/>
  <c r="I192" i="3"/>
  <c r="I196" i="3"/>
  <c r="I200" i="3"/>
  <c r="I204" i="3"/>
  <c r="I208" i="3"/>
  <c r="I224" i="3"/>
  <c r="I232" i="3"/>
  <c r="I236" i="3"/>
  <c r="I263" i="3"/>
  <c r="I267" i="3"/>
  <c r="I325" i="3"/>
  <c r="I329" i="3"/>
  <c r="I415" i="3"/>
  <c r="I647" i="3"/>
  <c r="I377" i="3"/>
  <c r="I459" i="3"/>
  <c r="I103" i="3"/>
  <c r="I117" i="3"/>
  <c r="I121" i="3"/>
  <c r="I125" i="3"/>
  <c r="I400" i="3"/>
  <c r="I517" i="3"/>
  <c r="I537" i="3"/>
  <c r="I584" i="3"/>
  <c r="I588" i="3"/>
  <c r="I592" i="3"/>
  <c r="I608" i="3"/>
  <c r="I624" i="3"/>
  <c r="I671" i="3"/>
  <c r="I683" i="3"/>
  <c r="I687" i="3"/>
  <c r="I691" i="3"/>
  <c r="I786" i="3"/>
  <c r="I794" i="3"/>
  <c r="I916" i="3"/>
  <c r="I920" i="3"/>
  <c r="I944" i="3"/>
  <c r="I157" i="3"/>
  <c r="I189" i="3"/>
  <c r="I333" i="3"/>
  <c r="I341" i="3"/>
  <c r="I345" i="3"/>
  <c r="I349" i="3"/>
  <c r="I557" i="3"/>
  <c r="I648" i="3"/>
  <c r="I656" i="3"/>
  <c r="I715" i="3"/>
  <c r="I826" i="3"/>
  <c r="I846" i="3"/>
  <c r="I889" i="3"/>
  <c r="I893" i="3"/>
  <c r="I897" i="3"/>
  <c r="I886" i="3"/>
  <c r="I875" i="3"/>
  <c r="I5" i="3"/>
  <c r="I247" i="3"/>
  <c r="I946" i="3"/>
  <c r="I950" i="3"/>
  <c r="I213" i="3"/>
  <c r="I368" i="3"/>
  <c r="I493" i="3"/>
  <c r="I516" i="3"/>
  <c r="I848" i="3"/>
  <c r="I856" i="3"/>
  <c r="I209" i="3"/>
  <c r="I114" i="3"/>
  <c r="I118" i="3"/>
  <c r="I122" i="3"/>
  <c r="I126" i="3"/>
  <c r="I353" i="3"/>
  <c r="I357" i="3"/>
  <c r="I478" i="3"/>
  <c r="I560" i="3"/>
  <c r="I564" i="3"/>
  <c r="I217" i="3"/>
  <c r="I107" i="3"/>
  <c r="I923" i="3"/>
  <c r="I927" i="3"/>
  <c r="I148" i="3"/>
  <c r="I172" i="3"/>
  <c r="I519" i="3"/>
  <c r="I681" i="3"/>
  <c r="I221" i="3"/>
  <c r="I190" i="3"/>
  <c r="I194" i="3"/>
  <c r="I198" i="3"/>
  <c r="I202" i="3"/>
  <c r="I206" i="3"/>
  <c r="I334" i="3"/>
  <c r="I338" i="3"/>
  <c r="I463" i="3"/>
  <c r="I160" i="3"/>
  <c r="I991" i="3"/>
  <c r="I251" i="3"/>
  <c r="I58" i="3"/>
  <c r="I277" i="3"/>
  <c r="I281" i="3"/>
  <c r="I285" i="3"/>
  <c r="I289" i="3"/>
  <c r="I293" i="3"/>
  <c r="I617" i="3"/>
  <c r="I976" i="3"/>
  <c r="I980" i="3"/>
  <c r="I984" i="3"/>
  <c r="I16" i="3"/>
  <c r="I270" i="3"/>
  <c r="I50" i="3"/>
  <c r="I54" i="3"/>
  <c r="I175" i="3"/>
  <c r="I31" i="3"/>
  <c r="I35" i="3"/>
  <c r="I39" i="3"/>
  <c r="I43" i="3"/>
  <c r="I421" i="3"/>
  <c r="I425" i="3"/>
  <c r="I429" i="3"/>
  <c r="I452" i="3"/>
  <c r="I591" i="3"/>
  <c r="I852" i="3"/>
  <c r="I908" i="3"/>
  <c r="I9" i="3"/>
  <c r="I20" i="3"/>
  <c r="I96" i="3"/>
  <c r="I111" i="3"/>
  <c r="I145" i="3"/>
  <c r="I164" i="3"/>
  <c r="I179" i="3"/>
  <c r="I183" i="3"/>
  <c r="I233" i="3"/>
  <c r="I316" i="3"/>
  <c r="I346" i="3"/>
  <c r="I365" i="3"/>
  <c r="I437" i="3"/>
  <c r="I576" i="3"/>
  <c r="I580" i="3"/>
  <c r="I655" i="3"/>
  <c r="I696" i="3"/>
  <c r="I742" i="3"/>
  <c r="I780" i="3"/>
  <c r="I879" i="3"/>
  <c r="I471" i="3"/>
  <c r="I795" i="3"/>
  <c r="I912" i="3"/>
  <c r="I168" i="3"/>
  <c r="I229" i="3"/>
  <c r="I342" i="3"/>
  <c r="I403" i="3"/>
  <c r="I441" i="3"/>
  <c r="I501" i="3"/>
  <c r="I531" i="3"/>
  <c r="I599" i="3"/>
  <c r="I700" i="3"/>
  <c r="I746" i="3"/>
  <c r="I784" i="3"/>
  <c r="I97" i="3"/>
  <c r="I101" i="3"/>
  <c r="I161" i="3"/>
  <c r="I165" i="3"/>
  <c r="I180" i="3"/>
  <c r="I184" i="3"/>
  <c r="I188" i="3"/>
  <c r="I222" i="3"/>
  <c r="I226" i="3"/>
  <c r="I230" i="3"/>
  <c r="I234" i="3"/>
  <c r="I241" i="3"/>
  <c r="I260" i="3"/>
  <c r="I275" i="3"/>
  <c r="I279" i="3"/>
  <c r="I283" i="3"/>
  <c r="I351" i="3"/>
  <c r="I355" i="3"/>
  <c r="I359" i="3"/>
  <c r="I438" i="3"/>
  <c r="I446" i="3"/>
  <c r="I480" i="3"/>
  <c r="I502" i="3"/>
  <c r="I532" i="3"/>
  <c r="I554" i="3"/>
  <c r="I577" i="3"/>
  <c r="I596" i="3"/>
  <c r="I641" i="3"/>
  <c r="I652" i="3"/>
  <c r="I690" i="3"/>
  <c r="I701" i="3"/>
  <c r="I705" i="3"/>
  <c r="I720" i="3"/>
  <c r="I724" i="3"/>
  <c r="I735" i="3"/>
  <c r="I762" i="3"/>
  <c r="I781" i="3"/>
  <c r="I785" i="3"/>
  <c r="I812" i="3"/>
  <c r="I857" i="3"/>
  <c r="I880" i="3"/>
  <c r="I887" i="3"/>
  <c r="I970" i="3"/>
  <c r="I978" i="3"/>
  <c r="I989" i="3"/>
  <c r="I376" i="3"/>
  <c r="I527" i="3"/>
  <c r="I730" i="3"/>
  <c r="I799" i="3"/>
  <c r="I871" i="3"/>
  <c r="I77" i="3"/>
  <c r="I287" i="3"/>
  <c r="I291" i="3"/>
  <c r="I295" i="3"/>
  <c r="I299" i="3"/>
  <c r="I363" i="3"/>
  <c r="I416" i="3"/>
  <c r="I540" i="3"/>
  <c r="I604" i="3"/>
  <c r="I668" i="3"/>
  <c r="I732" i="3"/>
  <c r="I820" i="3"/>
  <c r="I850" i="3"/>
  <c r="I906" i="3"/>
  <c r="I914" i="3"/>
  <c r="I948" i="3"/>
  <c r="I1001" i="3"/>
  <c r="I971" i="3"/>
  <c r="I312" i="3"/>
  <c r="I606" i="3"/>
  <c r="I11" i="3"/>
  <c r="I22" i="3"/>
  <c r="I26" i="3"/>
  <c r="I64" i="3"/>
  <c r="I94" i="3"/>
  <c r="I98" i="3"/>
  <c r="I102" i="3"/>
  <c r="I113" i="3"/>
  <c r="I143" i="3"/>
  <c r="I162" i="3"/>
  <c r="I166" i="3"/>
  <c r="I170" i="3"/>
  <c r="I177" i="3"/>
  <c r="I181" i="3"/>
  <c r="I185" i="3"/>
  <c r="I223" i="3"/>
  <c r="I227" i="3"/>
  <c r="I231" i="3"/>
  <c r="I235" i="3"/>
  <c r="I242" i="3"/>
  <c r="I261" i="3"/>
  <c r="I272" i="3"/>
  <c r="I303" i="3"/>
  <c r="I314" i="3"/>
  <c r="I340" i="3"/>
  <c r="I348" i="3"/>
  <c r="I367" i="3"/>
  <c r="I382" i="3"/>
  <c r="I397" i="3"/>
  <c r="I401" i="3"/>
  <c r="I439" i="3"/>
  <c r="I443" i="3"/>
  <c r="I488" i="3"/>
  <c r="I529" i="3"/>
  <c r="I533" i="3"/>
  <c r="I593" i="3"/>
  <c r="I597" i="3"/>
  <c r="I612" i="3"/>
  <c r="I627" i="3"/>
  <c r="I653" i="3"/>
  <c r="I706" i="3"/>
  <c r="I725" i="3"/>
  <c r="I736" i="3"/>
  <c r="I744" i="3"/>
  <c r="I748" i="3"/>
  <c r="I767" i="3"/>
  <c r="I778" i="3"/>
  <c r="I782" i="3"/>
  <c r="I858" i="3"/>
  <c r="I862" i="3"/>
  <c r="I888" i="3"/>
  <c r="I929" i="3"/>
  <c r="I933" i="3"/>
  <c r="I937" i="3"/>
  <c r="I380" i="3"/>
  <c r="I467" i="3"/>
  <c r="I512" i="3"/>
  <c r="I7" i="3"/>
  <c r="I420" i="3"/>
  <c r="I477" i="3"/>
  <c r="I481" i="3"/>
  <c r="I548" i="3"/>
  <c r="I563" i="3"/>
  <c r="I616" i="3"/>
  <c r="I657" i="3"/>
  <c r="I661" i="3"/>
  <c r="I680" i="3"/>
  <c r="I710" i="3"/>
  <c r="I752" i="3"/>
  <c r="I809" i="3"/>
  <c r="I892" i="3"/>
  <c r="I952" i="3"/>
  <c r="I956" i="3"/>
  <c r="I960" i="3"/>
  <c r="I372" i="3"/>
  <c r="I508" i="3"/>
  <c r="I542" i="3"/>
  <c r="I4" i="3"/>
  <c r="I15" i="3"/>
  <c r="I83" i="3"/>
  <c r="I87" i="3"/>
  <c r="I91" i="3"/>
  <c r="I159" i="3"/>
  <c r="I197" i="3"/>
  <c r="I201" i="3"/>
  <c r="I212" i="3"/>
  <c r="I216" i="3"/>
  <c r="I228" i="3"/>
  <c r="I239" i="3"/>
  <c r="I254" i="3"/>
  <c r="I269" i="3"/>
  <c r="I288" i="3"/>
  <c r="I292" i="3"/>
  <c r="I296" i="3"/>
  <c r="I315" i="3"/>
  <c r="I322" i="3"/>
  <c r="I326" i="3"/>
  <c r="I337" i="3"/>
  <c r="I383" i="3"/>
  <c r="I390" i="3"/>
  <c r="I394" i="3"/>
  <c r="I413" i="3"/>
  <c r="I466" i="3"/>
  <c r="I605" i="3"/>
  <c r="I609" i="3"/>
  <c r="I620" i="3"/>
  <c r="I639" i="3"/>
  <c r="I714" i="3"/>
  <c r="I722" i="3"/>
  <c r="I733" i="3"/>
  <c r="I779" i="3"/>
  <c r="I798" i="3"/>
  <c r="I821" i="3"/>
  <c r="I832" i="3"/>
  <c r="I870" i="3"/>
  <c r="I911" i="3"/>
  <c r="I938" i="3"/>
  <c r="I964" i="3"/>
  <c r="I995" i="3"/>
  <c r="I308" i="3"/>
  <c r="I399" i="3"/>
  <c r="I670" i="3"/>
  <c r="I833" i="3"/>
  <c r="I47" i="3"/>
  <c r="I62" i="3"/>
  <c r="I100" i="3"/>
  <c r="I187" i="3"/>
  <c r="I225" i="3"/>
  <c r="I244" i="3"/>
  <c r="I384" i="3"/>
  <c r="I535" i="3"/>
  <c r="I595" i="3"/>
  <c r="I625" i="3"/>
  <c r="I674" i="3"/>
  <c r="I738" i="3"/>
  <c r="I988" i="3"/>
  <c r="I13" i="3"/>
  <c r="I32" i="3"/>
  <c r="I36" i="3"/>
  <c r="I40" i="3"/>
  <c r="I51" i="3"/>
  <c r="I55" i="3"/>
  <c r="I66" i="3"/>
  <c r="I70" i="3"/>
  <c r="I81" i="3"/>
  <c r="I115" i="3"/>
  <c r="I119" i="3"/>
  <c r="I123" i="3"/>
  <c r="I134" i="3"/>
  <c r="I138" i="3"/>
  <c r="I149" i="3"/>
  <c r="I153" i="3"/>
  <c r="I191" i="3"/>
  <c r="I248" i="3"/>
  <c r="I252" i="3"/>
  <c r="I278" i="3"/>
  <c r="I282" i="3"/>
  <c r="I320" i="3"/>
  <c r="I335" i="3"/>
  <c r="I350" i="3"/>
  <c r="I354" i="3"/>
  <c r="I358" i="3"/>
  <c r="I369" i="3"/>
  <c r="I449" i="3"/>
  <c r="I456" i="3"/>
  <c r="I460" i="3"/>
  <c r="I479" i="3"/>
  <c r="I490" i="3"/>
  <c r="I505" i="3"/>
  <c r="I561" i="3"/>
  <c r="I629" i="3"/>
  <c r="I633" i="3"/>
  <c r="I659" i="3"/>
  <c r="I663" i="3"/>
  <c r="I708" i="3"/>
  <c r="I731" i="3"/>
  <c r="I754" i="3"/>
  <c r="I769" i="3"/>
  <c r="I788" i="3"/>
  <c r="I796" i="3"/>
  <c r="I815" i="3"/>
  <c r="I883" i="3"/>
  <c r="I894" i="3"/>
  <c r="I962" i="3"/>
  <c r="I981" i="3"/>
  <c r="I992" i="3"/>
  <c r="I1000" i="3"/>
  <c r="K332" i="4"/>
  <c r="K34" i="4"/>
  <c r="K116" i="4"/>
  <c r="K162" i="4"/>
  <c r="K203" i="4"/>
  <c r="K258" i="4"/>
  <c r="K635" i="4"/>
  <c r="K998" i="4"/>
  <c r="K130" i="4"/>
  <c r="K194" i="4"/>
  <c r="K318" i="4"/>
  <c r="K323" i="4"/>
  <c r="K833" i="4"/>
  <c r="K254" i="4"/>
  <c r="K828" i="4"/>
  <c r="K843" i="4"/>
  <c r="K190" i="4"/>
  <c r="K400" i="4"/>
  <c r="K746" i="4"/>
  <c r="K356" i="4"/>
  <c r="K212" i="4"/>
  <c r="K997" i="4"/>
  <c r="K235" i="4"/>
  <c r="K52" i="4"/>
  <c r="K553" i="4"/>
  <c r="K15" i="4"/>
  <c r="K107" i="4"/>
  <c r="K143" i="4"/>
  <c r="K299" i="4"/>
  <c r="K515" i="4"/>
  <c r="K11" i="4"/>
  <c r="K47" i="4"/>
  <c r="K139" i="4"/>
  <c r="K175" i="4"/>
  <c r="K285" i="4"/>
  <c r="K84" i="4"/>
  <c r="K43" i="4"/>
  <c r="K79" i="4"/>
  <c r="K171" i="4"/>
  <c r="K267" i="4"/>
  <c r="K289" i="4"/>
  <c r="K294" i="4"/>
  <c r="K700" i="4"/>
  <c r="K705" i="4"/>
  <c r="K337" i="4"/>
  <c r="K510" i="4"/>
  <c r="K640" i="4"/>
  <c r="K144" i="4"/>
  <c r="K309" i="4"/>
  <c r="K626" i="4"/>
  <c r="K636" i="4"/>
  <c r="K874" i="4"/>
  <c r="K44" i="4"/>
  <c r="K348" i="4"/>
  <c r="K656" i="4"/>
  <c r="K131" i="4"/>
  <c r="K163" i="4"/>
  <c r="K245" i="4"/>
  <c r="K305" i="4"/>
  <c r="K324" i="4"/>
  <c r="K377" i="4"/>
  <c r="K401" i="4"/>
  <c r="K477" i="4"/>
  <c r="K482" i="4"/>
  <c r="K540" i="4"/>
  <c r="K8" i="4"/>
  <c r="K40" i="4"/>
  <c r="K72" i="4"/>
  <c r="K104" i="4"/>
  <c r="K136" i="4"/>
  <c r="K168" i="4"/>
  <c r="K204" i="4"/>
  <c r="K268" i="4"/>
  <c r="K282" i="4"/>
  <c r="K406" i="4"/>
  <c r="K416" i="4"/>
  <c r="K430" i="4"/>
  <c r="K502" i="4"/>
  <c r="K589" i="4"/>
  <c r="K707" i="4"/>
  <c r="K738" i="4"/>
  <c r="K748" i="4"/>
  <c r="K931" i="4"/>
  <c r="K80" i="4"/>
  <c r="K665" i="4"/>
  <c r="K966" i="4"/>
  <c r="K167" i="4"/>
  <c r="K405" i="4"/>
  <c r="K415" i="4"/>
  <c r="K525" i="4"/>
  <c r="K108" i="4"/>
  <c r="K231" i="4"/>
  <c r="K988" i="4"/>
  <c r="K132" i="4"/>
  <c r="K397" i="4"/>
  <c r="K692" i="4"/>
  <c r="K27" i="4"/>
  <c r="K123" i="4"/>
  <c r="K205" i="4"/>
  <c r="K237" i="4"/>
  <c r="K417" i="4"/>
  <c r="K595" i="4"/>
  <c r="K160" i="4"/>
  <c r="K297" i="4"/>
  <c r="K311" i="4"/>
  <c r="K316" i="4"/>
  <c r="K350" i="4"/>
  <c r="K412" i="4"/>
  <c r="K508" i="4"/>
  <c r="K698" i="4"/>
  <c r="K734" i="4"/>
  <c r="K897" i="4"/>
  <c r="K922" i="4"/>
  <c r="K544" i="4"/>
  <c r="K16" i="4"/>
  <c r="K357" i="4"/>
  <c r="K295" i="4"/>
  <c r="K429" i="4"/>
  <c r="K593" i="4"/>
  <c r="K961" i="4"/>
  <c r="K12" i="4"/>
  <c r="K76" i="4"/>
  <c r="K333" i="4"/>
  <c r="K506" i="4"/>
  <c r="K35" i="4"/>
  <c r="K99" i="4"/>
  <c r="K68" i="4"/>
  <c r="K164" i="4"/>
  <c r="K214" i="4"/>
  <c r="K278" i="4"/>
  <c r="K378" i="4"/>
  <c r="K916" i="4"/>
  <c r="K59" i="4"/>
  <c r="K527" i="4"/>
  <c r="K623" i="4"/>
  <c r="K979" i="4"/>
  <c r="K96" i="4"/>
  <c r="K55" i="4"/>
  <c r="K87" i="4"/>
  <c r="K119" i="4"/>
  <c r="K151" i="4"/>
  <c r="K183" i="4"/>
  <c r="K201" i="4"/>
  <c r="K233" i="4"/>
  <c r="K345" i="4"/>
  <c r="K369" i="4"/>
  <c r="K374" i="4"/>
  <c r="K379" i="4"/>
  <c r="K446" i="4"/>
  <c r="K460" i="4"/>
  <c r="K484" i="4"/>
  <c r="K566" i="4"/>
  <c r="K571" i="4"/>
  <c r="K653" i="4"/>
  <c r="K693" i="4"/>
  <c r="K892" i="4"/>
  <c r="K948" i="4"/>
  <c r="K342" i="4"/>
  <c r="K371" i="4"/>
  <c r="K675" i="4"/>
  <c r="K787" i="4"/>
  <c r="K48" i="4"/>
  <c r="K176" i="4"/>
  <c r="K221" i="4"/>
  <c r="K467" i="4"/>
  <c r="K491" i="4"/>
  <c r="K834" i="4"/>
  <c r="K71" i="4"/>
  <c r="K135" i="4"/>
  <c r="K410" i="4"/>
  <c r="K993" i="4"/>
  <c r="K140" i="4"/>
  <c r="K444" i="4"/>
  <c r="K463" i="4"/>
  <c r="K67" i="4"/>
  <c r="K36" i="4"/>
  <c r="K264" i="4"/>
  <c r="K325" i="4"/>
  <c r="K373" i="4"/>
  <c r="K155" i="4"/>
  <c r="K269" i="4"/>
  <c r="K388" i="4"/>
  <c r="K493" i="4"/>
  <c r="K32" i="4"/>
  <c r="K128" i="4"/>
  <c r="K23" i="4"/>
  <c r="K28" i="4"/>
  <c r="K60" i="4"/>
  <c r="K92" i="4"/>
  <c r="K124" i="4"/>
  <c r="K156" i="4"/>
  <c r="K247" i="4"/>
  <c r="K252" i="4"/>
  <c r="K389" i="4"/>
  <c r="K576" i="4"/>
  <c r="K596" i="4"/>
  <c r="K688" i="4"/>
  <c r="K775" i="4"/>
  <c r="K347" i="4"/>
  <c r="K112" i="4"/>
  <c r="K7" i="4"/>
  <c r="K39" i="4"/>
  <c r="K103" i="4"/>
  <c r="K956" i="4"/>
  <c r="K172" i="4"/>
  <c r="K382" i="4"/>
  <c r="K545" i="4"/>
  <c r="K819" i="4"/>
  <c r="K100" i="4"/>
  <c r="K187" i="4"/>
  <c r="K200" i="4"/>
  <c r="K478" i="4"/>
  <c r="K570" i="4"/>
  <c r="K723" i="4"/>
  <c r="K91" i="4"/>
  <c r="K251" i="4"/>
  <c r="K64" i="4"/>
  <c r="K19" i="4"/>
  <c r="K51" i="4"/>
  <c r="K83" i="4"/>
  <c r="K115" i="4"/>
  <c r="K147" i="4"/>
  <c r="K179" i="4"/>
  <c r="K293" i="4"/>
  <c r="K298" i="4"/>
  <c r="K312" i="4"/>
  <c r="K562" i="4"/>
  <c r="K634" i="4"/>
  <c r="K760" i="4"/>
  <c r="K217" i="4"/>
  <c r="K281" i="4"/>
  <c r="K338" i="4"/>
  <c r="K370" i="4"/>
  <c r="K402" i="4"/>
  <c r="K443" i="4"/>
  <c r="K507" i="4"/>
  <c r="K622" i="4"/>
  <c r="K664" i="4"/>
  <c r="K794" i="4"/>
  <c r="K829" i="4"/>
  <c r="K858" i="4"/>
  <c r="K888" i="4"/>
  <c r="K213" i="4"/>
  <c r="K277" i="4"/>
  <c r="K329" i="4"/>
  <c r="K361" i="4"/>
  <c r="K393" i="4"/>
  <c r="K434" i="4"/>
  <c r="K498" i="4"/>
  <c r="K512" i="4"/>
  <c r="K572" i="4"/>
  <c r="K646" i="4"/>
  <c r="K684" i="4"/>
  <c r="K784" i="4"/>
  <c r="K824" i="4"/>
  <c r="K963" i="4"/>
  <c r="K994" i="4"/>
  <c r="K265" i="4"/>
  <c r="K362" i="4"/>
  <c r="K197" i="4"/>
  <c r="K261" i="4"/>
  <c r="K321" i="4"/>
  <c r="K353" i="4"/>
  <c r="K385" i="4"/>
  <c r="K518" i="4"/>
  <c r="K559" i="4"/>
  <c r="K578" i="4"/>
  <c r="K605" i="4"/>
  <c r="K619" i="4"/>
  <c r="K954" i="4"/>
  <c r="K330" i="4"/>
  <c r="K494" i="4"/>
  <c r="K780" i="4"/>
  <c r="K454" i="4"/>
  <c r="K394" i="4"/>
  <c r="K189" i="4"/>
  <c r="K253" i="4"/>
  <c r="K317" i="4"/>
  <c r="K349" i="4"/>
  <c r="K381" i="4"/>
  <c r="K413" i="4"/>
  <c r="K495" i="4"/>
  <c r="K514" i="4"/>
  <c r="K541" i="4"/>
  <c r="K555" i="4"/>
  <c r="K657" i="4"/>
  <c r="K732" i="4"/>
  <c r="K925" i="4"/>
  <c r="K965" i="4"/>
  <c r="K901" i="4"/>
  <c r="K920" i="4"/>
  <c r="K426" i="4"/>
  <c r="K490" i="4"/>
  <c r="K554" i="4"/>
  <c r="K618" i="4"/>
  <c r="K728" i="4"/>
  <c r="K752" i="4"/>
  <c r="K757" i="4"/>
  <c r="K762" i="4"/>
  <c r="K796" i="4"/>
  <c r="K801" i="4"/>
  <c r="K844" i="4"/>
  <c r="K984" i="4"/>
  <c r="K542" i="4"/>
  <c r="K606" i="4"/>
  <c r="K724" i="4"/>
  <c r="K729" i="4"/>
  <c r="K739" i="4"/>
  <c r="K773" i="4"/>
  <c r="K797" i="4"/>
  <c r="K980" i="4"/>
  <c r="K985" i="4"/>
  <c r="K995" i="4"/>
  <c r="K474" i="4"/>
  <c r="K538" i="4"/>
  <c r="K602" i="4"/>
  <c r="K792" i="4"/>
  <c r="K826" i="4"/>
  <c r="K860" i="4"/>
  <c r="K865" i="4"/>
  <c r="K908" i="4"/>
  <c r="K466" i="4"/>
  <c r="K530" i="4"/>
  <c r="K594" i="4"/>
  <c r="K696" i="4"/>
  <c r="K720" i="4"/>
  <c r="K725" i="4"/>
  <c r="K730" i="4"/>
  <c r="K764" i="4"/>
  <c r="K769" i="4"/>
  <c r="K812" i="4"/>
  <c r="K952" i="4"/>
  <c r="K986" i="4"/>
  <c r="K462" i="4"/>
  <c r="K526" i="4"/>
  <c r="K590" i="4"/>
  <c r="K654" i="4"/>
  <c r="K816" i="4"/>
  <c r="K848" i="4"/>
  <c r="K880" i="4"/>
  <c r="K912" i="4"/>
  <c r="K944" i="4"/>
  <c r="K976" i="4"/>
  <c r="K689" i="4"/>
  <c r="K721" i="4"/>
  <c r="K753" i="4"/>
  <c r="K785" i="4"/>
  <c r="K817" i="4"/>
  <c r="K849" i="4"/>
  <c r="K881" i="4"/>
  <c r="K913" i="4"/>
  <c r="K945" i="4"/>
  <c r="K977" i="4"/>
  <c r="K680" i="4"/>
  <c r="K712" i="4"/>
  <c r="K744" i="4"/>
  <c r="K776" i="4"/>
  <c r="K808" i="4"/>
  <c r="K840" i="4"/>
  <c r="K872" i="4"/>
  <c r="K904" i="4"/>
  <c r="K1000" i="4"/>
  <c r="K973" i="4"/>
  <c r="K996" i="4"/>
  <c r="K841" i="4"/>
  <c r="K873" i="4"/>
  <c r="K905" i="4"/>
  <c r="K937" i="4"/>
  <c r="K969" i="4"/>
  <c r="I422" i="3"/>
  <c r="I297" i="3"/>
  <c r="I939" i="3"/>
  <c r="I24" i="3"/>
  <c r="I499" i="3"/>
  <c r="I220" i="3"/>
  <c r="I876" i="3"/>
  <c r="I751" i="3"/>
  <c r="I173" i="3"/>
  <c r="I626" i="3"/>
  <c r="I427" i="3"/>
  <c r="I521" i="3"/>
  <c r="I842" i="3"/>
  <c r="I237" i="3"/>
  <c r="I344" i="3"/>
  <c r="I169" i="3"/>
  <c r="I28" i="3"/>
  <c r="I301" i="3"/>
  <c r="I418" i="3"/>
  <c r="I105" i="3"/>
  <c r="I823" i="3"/>
  <c r="I904" i="3"/>
  <c r="I631" i="3"/>
  <c r="I156" i="3"/>
  <c r="I774" i="3"/>
  <c r="I465" i="3"/>
  <c r="I649" i="3"/>
  <c r="I885" i="3"/>
  <c r="I895" i="3"/>
  <c r="I41" i="3"/>
  <c r="I447" i="3"/>
  <c r="I280" i="3"/>
  <c r="I409" i="3"/>
  <c r="I814" i="3"/>
  <c r="I361" i="3"/>
  <c r="I88" i="3"/>
  <c r="I45" i="3"/>
  <c r="I152" i="3"/>
  <c r="I284" i="3"/>
  <c r="I622" i="3"/>
  <c r="I925" i="3"/>
  <c r="I868" i="3"/>
  <c r="I494" i="3"/>
  <c r="I679" i="3"/>
  <c r="I737" i="3"/>
  <c r="I747" i="3"/>
  <c r="I896" i="3"/>
  <c r="I993" i="3"/>
  <c r="I461" i="3"/>
  <c r="I475" i="3"/>
  <c r="I504" i="3"/>
  <c r="I509" i="3"/>
  <c r="I551" i="3"/>
  <c r="I556" i="3"/>
  <c r="I589" i="3"/>
  <c r="I603" i="3"/>
  <c r="I632" i="3"/>
  <c r="I637" i="3"/>
  <c r="I684" i="3"/>
  <c r="I703" i="3"/>
  <c r="I853" i="3"/>
  <c r="I935" i="3"/>
  <c r="I940" i="3"/>
  <c r="I959" i="3"/>
  <c r="I424" i="3"/>
  <c r="I665" i="3"/>
  <c r="I723" i="3"/>
  <c r="I800" i="3"/>
  <c r="I810" i="3"/>
  <c r="I979" i="3"/>
  <c r="I550" i="3"/>
  <c r="I669" i="3"/>
  <c r="I697" i="3"/>
  <c r="I804" i="3"/>
  <c r="I953" i="3"/>
  <c r="I428" i="3"/>
  <c r="I414" i="3"/>
  <c r="I546" i="3"/>
  <c r="I462" i="3"/>
  <c r="I562" i="3"/>
  <c r="I585" i="3"/>
  <c r="I936" i="3"/>
  <c r="I406" i="3"/>
  <c r="I666" i="3"/>
  <c r="I849" i="3"/>
  <c r="I411" i="3"/>
  <c r="I491" i="3"/>
  <c r="I614" i="3"/>
  <c r="I917" i="3"/>
  <c r="I402" i="3"/>
  <c r="I558" i="3"/>
  <c r="I777" i="3"/>
  <c r="I787" i="3"/>
  <c r="I845" i="3"/>
  <c r="I855" i="3"/>
  <c r="I874" i="3"/>
  <c r="I555" i="3"/>
  <c r="I636" i="3"/>
  <c r="I423" i="3"/>
  <c r="I854" i="3"/>
  <c r="I430" i="3"/>
  <c r="I811" i="3"/>
  <c r="I859" i="3"/>
  <c r="I486" i="3"/>
  <c r="I719" i="3"/>
  <c r="I922" i="3"/>
  <c r="I975" i="3"/>
  <c r="I407" i="3"/>
  <c r="I440" i="3"/>
  <c r="I445" i="3"/>
  <c r="I482" i="3"/>
  <c r="I610" i="3"/>
  <c r="I667" i="3"/>
  <c r="I802" i="3"/>
  <c r="I457" i="3"/>
  <c r="I444" i="3"/>
  <c r="I572" i="3"/>
  <c r="I619" i="3"/>
  <c r="I898" i="3"/>
  <c r="I426" i="3"/>
  <c r="I487" i="3"/>
  <c r="I492" i="3"/>
  <c r="I525" i="3"/>
  <c r="I539" i="3"/>
  <c r="I568" i="3"/>
  <c r="I573" i="3"/>
  <c r="I410" i="3"/>
  <c r="I474" i="3"/>
  <c r="I538" i="3"/>
  <c r="I602" i="3"/>
  <c r="I702" i="3"/>
  <c r="I729" i="3"/>
  <c r="I760" i="3"/>
  <c r="I801" i="3"/>
  <c r="I841" i="3"/>
  <c r="I913" i="3"/>
  <c r="I958" i="3"/>
  <c r="I985" i="3"/>
  <c r="I470" i="3"/>
  <c r="I534" i="3"/>
  <c r="I598" i="3"/>
  <c r="I662" i="3"/>
  <c r="I693" i="3"/>
  <c r="I743" i="3"/>
  <c r="I765" i="3"/>
  <c r="I783" i="3"/>
  <c r="I864" i="3"/>
  <c r="I918" i="3"/>
  <c r="I949" i="3"/>
  <c r="I999" i="3"/>
  <c r="I526" i="3"/>
  <c r="I590" i="3"/>
  <c r="I761" i="3"/>
  <c r="I851" i="3"/>
  <c r="I586" i="3"/>
  <c r="I721" i="3"/>
  <c r="I766" i="3"/>
  <c r="I824" i="3"/>
  <c r="I454" i="3"/>
  <c r="I518" i="3"/>
  <c r="I582" i="3"/>
  <c r="I646" i="3"/>
  <c r="I672" i="3"/>
  <c r="I726" i="3"/>
  <c r="I807" i="3"/>
  <c r="I847" i="3"/>
  <c r="I928" i="3"/>
  <c r="I450" i="3"/>
  <c r="I514" i="3"/>
  <c r="I578" i="3"/>
  <c r="I642" i="3"/>
  <c r="I717" i="3"/>
  <c r="I789" i="3"/>
  <c r="I834" i="3"/>
  <c r="I861" i="3"/>
  <c r="I973" i="3"/>
  <c r="I654" i="3"/>
  <c r="I676" i="3"/>
  <c r="I932" i="3"/>
  <c r="I522" i="3"/>
  <c r="I865" i="3"/>
  <c r="I905" i="3"/>
  <c r="I977" i="3"/>
  <c r="I574" i="3"/>
  <c r="I638" i="3"/>
  <c r="I740" i="3"/>
  <c r="I825" i="3"/>
  <c r="I915" i="3"/>
  <c r="I996" i="3"/>
  <c r="I458" i="3"/>
  <c r="I650" i="3"/>
  <c r="I793" i="3"/>
  <c r="I757" i="3"/>
  <c r="I829" i="3"/>
  <c r="I982" i="3"/>
  <c r="I442" i="3"/>
  <c r="I506" i="3"/>
  <c r="I969" i="3"/>
  <c r="I709" i="3"/>
  <c r="I773" i="3"/>
  <c r="I837" i="3"/>
  <c r="I901" i="3"/>
  <c r="I965" i="3"/>
  <c r="I689" i="3"/>
  <c r="I753" i="3"/>
  <c r="I817" i="3"/>
  <c r="I881" i="3"/>
  <c r="I945" i="3"/>
  <c r="I685" i="3"/>
  <c r="I749" i="3"/>
  <c r="I813" i="3"/>
  <c r="I877" i="3"/>
  <c r="I941" i="3"/>
</calcChain>
</file>

<file path=xl/sharedStrings.xml><?xml version="1.0" encoding="utf-8"?>
<sst xmlns="http://schemas.openxmlformats.org/spreadsheetml/2006/main" count="6026" uniqueCount="2010">
  <si>
    <t>sequence ID</t>
  </si>
  <si>
    <t>sequence (aa)</t>
  </si>
  <si>
    <t>start reads</t>
  </si>
  <si>
    <t>end reads</t>
  </si>
  <si>
    <t>p value</t>
  </si>
  <si>
    <t>fold change (rel total read count)</t>
  </si>
  <si>
    <t>fold change (rel AAV9 count)</t>
  </si>
  <si>
    <t>AUE22028.1</t>
  </si>
  <si>
    <t>QDNARGLVLPDHRYIGPGNTIDDTEPVDLDDDIAREHDINYEKAKTQEDVQEADREGAGEFLTDVIHNSNPHSIAGYIGLKAKEIVEGVILGLVEEAAKT</t>
  </si>
  <si>
    <t>QRQ90267.1</t>
  </si>
  <si>
    <t>QDNARGLVLDHSYIGPGNDAYSGAQAHDLDDHIAHDHDIAYHHAKTQEDVLDADKKAIHDFASDALENYNPHSAIGALGLGIKHGVENIILGLVEEAAKT</t>
  </si>
  <si>
    <t>BDE68854.1</t>
  </si>
  <si>
    <t>QDNARGLVLPGRRYIGPGNLLPYGPPTDDIDHAAALHDIRYETMISHLHWPYIYDQSDDYLIEDIKNAKKNHTFLGNLIIAIMYFKKKVGLGLVEEAAKT</t>
  </si>
  <si>
    <t>YP_009315887.1</t>
  </si>
  <si>
    <t>QDNARGLVLPGYRYVGPGNPLDNGPPEGPVDEAAKHHDERYADMLSHGDVPYLHGHGADRLMNREIARAEEGGQLTNPVDQLVGNAIRGILGLVEEAAKT</t>
  </si>
  <si>
    <t>QBQ18633.1</t>
  </si>
  <si>
    <t>QDNARGLVLPGHRYTGPGNPLPHGAPRNEIDLSAAKHDIRYKQYSRYGHWPYIWAPYIDKKMQEEIREIVKKGLGLGGKLLGNLISALWQLGLVEEAAKT</t>
  </si>
  <si>
    <t>QOD39542.1</t>
  </si>
  <si>
    <t>QDNARGLVLPGHHFIGPGNDADHEDPVDKDDDIAKKHDHAYNNALTKEDIRKADEVAIQEFHDDWKKTGNIHSLIGRVGIQLKHAAEGTVLGLVEEAAKT</t>
  </si>
  <si>
    <t>UCS96314.1</t>
  </si>
  <si>
    <t>QDNARGLVLPGSDYIGPGNPIHIDAPKDEADAIAKEHDVEYDRILRYAQTHDITYTDFVNQIRAADKVAQDKFRDDFATSSNWRSYVARHLGLVEEAAKT</t>
  </si>
  <si>
    <t>ALN66861.1</t>
  </si>
  <si>
    <t>QDNARGLVLPTHRYVGPGGDLPAGRPMSKLDEIAARHDIGYHTEISHKHNPYYWYNFYDEQMIKEINEHKDQIAKEGESWLANFILATWQLGLVEEAAKT</t>
  </si>
  <si>
    <t>QNJ60187.1</t>
  </si>
  <si>
    <t>QDNARGLVLPYHNYLGPGTDNFNQQPIDEDDAIARLHDLEYNKANTDNNIFKADKQARDEFFNSFVHSGNLHSLIGGIGLGTKNLVEEHVLGLVEEAAKT</t>
  </si>
  <si>
    <t>YP_009507339.1</t>
  </si>
  <si>
    <t>QDNARGLVLPDHRYIGPGNTIDDTEPVDLDDDIAREHDINYEKAKTQEDVQEADREGAGEFLTDVIHNSNPHSIAGYIGLKAKEKVESVILGLVEEAAKT</t>
  </si>
  <si>
    <t>BAI82366.1</t>
  </si>
  <si>
    <t>QDNARGLVLPGTNYVGPGNELQAGPPQSAVDSAARIHDFRYSQLAKLGINPYTHWTVADEELLKNIKSETGFQAQAVKDYFTLKGAAAPVLGLVEEAAKT</t>
  </si>
  <si>
    <t>QVW56780.1</t>
  </si>
  <si>
    <t>QDNARGLVLPGTKYTGPGNSLNRGPGVNQADEDAKKHDKEYHTAKSHKDIQKSDISLLQRAGDHFIEGISGKGTLGDTILSAAQGIGIGGLGLVEEAAKT</t>
  </si>
  <si>
    <t>QVW56835.1</t>
  </si>
  <si>
    <t>QDNARGLVLPGTKYLGPGNSLDKGEPTSEVDAHAKSHDIAYSKATNQKDILDADKKSISEFGDHAIEGIAGKDSISNTIQGIAGYTGLNILGLVEEAAKT</t>
  </si>
  <si>
    <t>QOD39555.1</t>
  </si>
  <si>
    <t>QDNARGLVLPDHRYIGPGNTVDDTEPVDVDDSIAKEHDINYEKAKTQEDVQEADKQGADEFLSDVIDNNNLHSVAGYIGLKAKEKIESVILGLVEEAAKT</t>
  </si>
  <si>
    <t>NP_874379.2</t>
  </si>
  <si>
    <t>QDNARGLVLVLPFSNNIGPGNTIQDAKTGSDFIAQGHDIHYSEAKSDIDIQRADTEAIGQFIQEATHSHNPISQTQGVIGAVGLAGKQLVLGLVEEAAKT</t>
  </si>
  <si>
    <t>ARI46484.1</t>
  </si>
  <si>
    <t>QDNARGLVLPDHRFIGPGNTVDDTPPVDVDDDIALEHDIRYENAQSQQDIQDADRDAANDFLTDAIHNNNPHSVVGYIGLKGKEKIESIILGLVEEAAKT</t>
  </si>
  <si>
    <t>QOD39520.1</t>
  </si>
  <si>
    <t>QDNARGLVLPGHKYIGPGNEEDAGEPVDEDDRIAAVHDIAYSVAGTQEEVRAADIDAISSFDKDFQETGNIHSALGRTGLQIKKAVEDRVLGLVEEAAKT</t>
  </si>
  <si>
    <t>SyntheticSeq197</t>
  </si>
  <si>
    <t>QDNARGLVLPGYKHLGPFNPIENGEPVNKADSAAKIHDHAYNNYLDAGKNPYFYFNKADQDFIKNFKGDSSFGGKFARFIFRAKKRIAPSLGLVEEAAKT</t>
  </si>
  <si>
    <t>AGM20581.1</t>
  </si>
  <si>
    <t>QDNARGLVLPAYRYVGPGNPLDSGEPRGPVDAIAKKHDEQYDELIKHGHIPYLHRRGADTLMGKELADAEEAGKILDRYDQLVANAARGLLGLVEEAAKT</t>
  </si>
  <si>
    <t>AAG37182.1</t>
  </si>
  <si>
    <t>QDNARGLVLPGTNYVGPGNQLQAGPPQSAVDSAARIHDFRYSQLAKLGINPYTHWTVADEELLKNIKNETGFQAQVVKDYFTLKGAAAPVLGLVEEAAKT</t>
  </si>
  <si>
    <t>AZZ69409.1</t>
  </si>
  <si>
    <t>QDNARGLVLPGYNYLGPGNPSDNAPAKGPVDEAAKHHDERYDELLRHGDLPYIHGRGADRFMNKEIERAELEGKIDNPVDALVGNAIRGILGLVEEAAKT</t>
  </si>
  <si>
    <t>QHD57624.1</t>
  </si>
  <si>
    <t>QDNARGLVLPGHNYLGPGNDLDNGKPVDADDAAAKKHDEAYDEQLKQGDNPYVKYNHADAQLQEDLKDVNTFEANLAKGVFQAKKRVLEPLGLVEEAAKT</t>
  </si>
  <si>
    <t>AXN94214.1</t>
  </si>
  <si>
    <t>QDNARGLVLPGFKYLGPFNPIRSGKAKNRVDQAALRHDYAYDRYINNKVNPYFKFNKADQTLLNDLESDSSVAGYLAKGAFKLKKYLAPNLGLVEEAAKT</t>
  </si>
  <si>
    <t>QFP92617.1</t>
  </si>
  <si>
    <t>QDNARGLVLPTHQYTGPGTTIPCGQPKSGLDQCSALHDLGYEVIQNKGGNPYLCGGCGADLDMIKCINVRDKSLGGTAVKALWQVKCGICLGLVEEAAKT</t>
  </si>
  <si>
    <t>AIT18930.1</t>
  </si>
  <si>
    <t>QDNARGLVLPGYNYLGPGNDLDAGEPTNKSDAAARKHDFAYSAYLKQGLDPYWNFNKADEKFIRDTEGATDWGGRLGHWIFRAKKHILPHLGLVEEAAKT</t>
  </si>
  <si>
    <t>QTE04074.1</t>
  </si>
  <si>
    <t>QDNARGLVLPGHNYIGPGNNLEGHPVVNEVDLIAKNHDYAYSEAKTQEDITRSDIIAVEKFKETNTLAGDLGAQILGAKAFTEQAFGNMYLGLVEEAAKT</t>
  </si>
  <si>
    <t>QTE04122.1</t>
  </si>
  <si>
    <t>QDNARGLVLPGHKYIGPFNRLNRGDPVDLDDLIAYNHDVAYDTAKTVDDVQKADAQAIAEFLQDYHATGNYHSLLGVIGLKGKVFVEKLTLGLVEEAAKT</t>
  </si>
  <si>
    <t>SyntheticSeq125</t>
  </si>
  <si>
    <t>QDNARGLVLPGYKYVGPGNELDNGEPVNKADEAARRHDEEYDQLIKEGHNPYIKFNHADQDFLDDLKEDRSFGGWIGRSVFHAKKRILPHLGLVEEAAKT</t>
  </si>
  <si>
    <t>AGM20589.1</t>
  </si>
  <si>
    <t>QDNARGLVLPGYRYVGPGNPLDAGEPRGAVDAIAKKHDEWYDELIKHGHIPYIHRRGADTLMGKELADAEEAGKILDSYDQLVANAARGLLGLVEEAAKT</t>
  </si>
  <si>
    <t>QTE04066.1</t>
  </si>
  <si>
    <t>QDNARGLVLPYHNYLGPGTSDFEAEPVNKADYIAYLHDIAYTTVENKQQVYKEDKLAIQRFLNDYYHGEGSFSSLVGATGLYFKNFIEEKLGLVEEAAKT</t>
  </si>
  <si>
    <t>AWO81946.1</t>
  </si>
  <si>
    <t>QDNARGLVLPGYRYVGPGNPLDAGEPRGPVDAIAKKHDERYDELIKHGHIPYIHGRGADRLMGKELADAEEAGKILDRYDQLVANAARGLLGLVEEAAKT</t>
  </si>
  <si>
    <t>SyntheticSeq109</t>
  </si>
  <si>
    <t>QDNARGLVLPGYKYLGPGNSNFNKKPTNPSDKAARSHDLAYNSYINKKVNPYLYFSKGDQDFIRATDQATDWGGKIGHYFFRAKKRIAPALGLVEEAAKT</t>
  </si>
  <si>
    <t>YP_010087225.1</t>
  </si>
  <si>
    <t>QDNARGLVLVHGRYVGPGNPLPAGKPSSKLDEIALRHDIRYHVELKHKHWPYLTYQYADKIMIDEINQNMEQIKQEGNEWLANFIKSLWTLGLVEEAAKT</t>
  </si>
  <si>
    <t>QBQ18621.1</t>
  </si>
  <si>
    <t>QDNARGLVLPGHCYTGPGNPLPHGAPRNEIDLSAAKHDIRYKQYSRYGHWPYIWAPYIDKKMQEDIREIVKKGLGLEGKLLGNLISALWQLGLVEEAAKT</t>
  </si>
  <si>
    <t>QJI53738.1</t>
  </si>
  <si>
    <t>QDNARGLVLVLPFSNNIGPGNPIRPATNRADLIAQGHDLHYQQAKSDSDVLSADREAISQFAHEAIQGQDPISRIHAAVGGIGLGAKHAVLGLVEEAAKT</t>
  </si>
  <si>
    <t>QBA84545.1</t>
  </si>
  <si>
    <t>QDNARGLVLPGYRYVGPGNPLDAGEPRGPVDAIAKKHDERYDELIKHGHIPYIHGRGADTMMGKELADAEEAGQILDRYDQLVANAARGLLGLVEEAAKT</t>
  </si>
  <si>
    <t>YP_009310056.1</t>
  </si>
  <si>
    <t>QDNARGLVLVLPFSNNIGPGNSIRPATNRADLIAQGHDLHYQQAKSNSDVLSADREAISQFAHEAIQGQDPISRVHAAVGGIGLGVKHAVLGLVEEAAKT</t>
  </si>
  <si>
    <t>AWV66971.1</t>
  </si>
  <si>
    <t>QDNARGLVLPGYKYLGPFNPLDNGEPVNKADQAAKEHDKAYDDYIKQGVNPYLKFNKADNKFIEDLKEDKSIGGFIGRGAFNLKRVLFPHLGLVEEAAKT</t>
  </si>
  <si>
    <t>DAN51446.1</t>
  </si>
  <si>
    <t>QDNARGLVLHYYIGPGNEIDKDIKQPIDFDDLIALKHDIKYQQAKNPQEIIDADNEAIGEFLSDVQNPHSVLGAIGLSTKKIADHLFGKPLGLVEEAAKT</t>
  </si>
  <si>
    <t>AZZ69397.1</t>
  </si>
  <si>
    <t>QDNARGLVLPGYNYVGPGNPLDNGPAKGPVDEAAKHHDERYDEMLSHGDVPYIHGHGADRLMNREIEQAEAEGRLTDPVDRVLGNVIRALLGLVEEAAKT</t>
  </si>
  <si>
    <t>SyntheticSeq72</t>
  </si>
  <si>
    <t>QDNARGLVLPGYKYLGPFNGLDKGKPVNAADEAAKKHDLSYNNYLDAGINPYLKYNHADQDFIKDLKSDSSLGGWLGKSAFKLKKAFAPELGLVEEAAKT</t>
  </si>
  <si>
    <t>AIT71974.1</t>
  </si>
  <si>
    <t>QDNARGLVLPYHNYLGPGSDNFKKQPIDEDDAIARSHDLDYNKASSDNDIFKADKQARDEFFGSFVHSGNLHSLVGGLGLGAKNLVEEHVLGLVEEAAKT</t>
  </si>
  <si>
    <t>ALK01952.1</t>
  </si>
  <si>
    <t>QDNARGLVLPGYNYVGPGNPLDNGPPQGPVDEATKHHDERYDEMLSHGDLPYVHGHGADRLMNIEIERAEKEGRVTGVGDKLLGNLIRGILGLVEEAAKT</t>
  </si>
  <si>
    <t>QTE03919.1</t>
  </si>
  <si>
    <t>QDNARGLVLPPFKYLGPGNSLNRGQPYNQIDADAEEHDIAYSRAKTQDDIRESDIKLLSKSGDHIVEGLLGRGSFSDTVGSVLSGIGIGGLGLVEEAAKT</t>
  </si>
  <si>
    <t>ASU04384.1</t>
  </si>
  <si>
    <t>QDNARGLVLPGTNYVGPGNELQAGPPQSAVDSAARIHDFRYSQLAKLGINPYTHWTVADEELLNNIKNETGFQAQVVKDYFTLKGAAAPVLGLVEEAAKT</t>
  </si>
  <si>
    <t>YP_008802582.1</t>
  </si>
  <si>
    <t>QDNARGLVLPGFKYLGPFNPLDNGDPVNEVDKTAQTHDRAYQSYIDAGINPYLNFNKADSDFIESLSKDSSVAGWLGKSAFKLKRVLLPHLGLVEEAAKT</t>
  </si>
  <si>
    <t>AAX83877.2</t>
  </si>
  <si>
    <t>QDNARGLVLPGTNYVGPGNELQAGPPQSAVDSAARIHDFRYSQLAKLGINPYTYWTVADEELLKNIKNETGFQAQAVKDYFTLKGAAAPVLGLVEEAAKT</t>
  </si>
  <si>
    <t>AXN94240.1</t>
  </si>
  <si>
    <t>QDNARGLVLPGHKYLGPGNGLDRGEPVDVDDAAAQKHDQEYQALLESGENPYLTFNHADRQLQKDLAEDRSFEGNLARGLFEAKKLAAQVLGLVEEAAKT</t>
  </si>
  <si>
    <t>AXU22772.1</t>
  </si>
  <si>
    <t>QDNARGLVLPGYRYVGPGNPLDAGEPRGPVDAIAKKHDERYDELIKHGHIPYIHGRGADSLMGQELADAEEAGKILDRYDQLVANAARGLLGLVEEAAKT</t>
  </si>
  <si>
    <t>ARV85907.1</t>
  </si>
  <si>
    <t>QDNARGLVLHDYIGPGNPIYRGDDKELTSTDRIAKEHDVQYGLISEYAQTKEEVRALTDKADTEGIKKFWNDSRIGEQIFSGNIPDFGSLLGLVEEAAKT</t>
  </si>
  <si>
    <t>QOD39568.1</t>
  </si>
  <si>
    <t>QDNARGLVLEHNYIGPGNSVDSGIAPVDRDDEISQQHDINYNQAKTQQDIQHADDTAIGEFVTDFVDSGNIHSAIGAIGLGTKRVIESAVLGLVEEAAKT</t>
  </si>
  <si>
    <t>QTZ83169.1</t>
  </si>
  <si>
    <t>QDNARGLVLPPFKYLGPGNSLNRGPPYNHIDAAAREHDIAYTEAKTKDDVYNADQKFLSESKKHLLAGITGEGTFSDSIGAAIGGVGIGTLGLVEEAAKT</t>
  </si>
  <si>
    <t>ABU50791.1</t>
  </si>
  <si>
    <t>QDNARGLVLPGYRYLGPGNGLDKGPPVNKADSVALEHDKAYDQQLKAGDNPYIKFNHADQDFIDSLQDDQSFGGNLGKAVFQAKKRILEPLGLVEEAAKT</t>
  </si>
  <si>
    <t>AGF85785.1</t>
  </si>
  <si>
    <t>QDNARGLVLPGYKYLGPFNPLDNGEPVNKADSVAREHDLAYSKYLEAGKNPYLNFNKADQKFIDDLKGDSSIGGFVGKSVFTLKKHLFPHLGLVEEAAKT</t>
  </si>
  <si>
    <t>ASC49324.1</t>
  </si>
  <si>
    <t>QDNARGLVLPGYRYLGPFNPLDNGEPVNKADEAAKRHDLAYNQYLNKGLNPYLKFNKADQQLIDDLSDDSSLGGKFARGVFSVKRALAPSLGLVEEAAKT</t>
  </si>
  <si>
    <t>BDE68842.1</t>
  </si>
  <si>
    <t>QDNARGLVLPGSRYIGPGNLIPYGPPTDDIDNAAALHDIRYETMISHLHWPYIYDQSDDYLIEDIKNAEKNYTFLGNLVIAIMYFKKKVGLGLVEEAAKT</t>
  </si>
  <si>
    <t>APC23165.1</t>
  </si>
  <si>
    <t>QDNARGLVLPFSNYIGPGNQLQAGNPQSVVDAAARIHDFRYSELIKLGINPYTHWSVADDELLHNIKNESGFQAQVVRDFFTLKGLFTSTLGLVEEAAKT</t>
  </si>
  <si>
    <t>ARV85919.1</t>
  </si>
  <si>
    <t>QDNARGLVLPGTDFVGPGNPIDPKPARSETDQIAKEHDLGYEDLLHRAKSQYFTEEDFKTEVYKLDDEAIHRFSEEYQKSEEEEVAPATPLGLVEEAAKT</t>
  </si>
  <si>
    <t>AFD01600.1</t>
  </si>
  <si>
    <t>QDNARGLVLPGYNYVGPGNPLDSGPPQGPVDEAAKHHDERYAEMIEHGDIPYLHGHGADRLMNKELEEKERRGDISHLADVVVGNAIRGLLGLVEEAAKT</t>
  </si>
  <si>
    <t>QHY93495.1</t>
  </si>
  <si>
    <t>QDNARGLVLTLPLSKNLGPGNRISPATNTADVIAQGHDLHYQDAKKDSDVLQADREAINQFTHEAIQGSDPVSRLHAAVGAVGLGIKHTVLGLVEEAAKT</t>
  </si>
  <si>
    <t>QIX02923.1</t>
  </si>
  <si>
    <t>QDNARGLVLPGYNHLGPGNTNFNKEPTNLSDKAARKHDLEYNKLLKQGHNPYIYFNHADEDFIKETNQATDWGGKFGNFVFRTKKYLAPGLGLVEEAAKT</t>
  </si>
  <si>
    <t>QTZ83197.1</t>
  </si>
  <si>
    <t>QDNARGLVLRGYDYLGPGNDNNRGPPRNEADVLAQDHDSAYTALLEAGGRPYTQWSEADKRFFENLTVNDIPTAVAKGLFGLKKGLHASGLGLVEEAAKT</t>
  </si>
  <si>
    <t>QTE03789.1</t>
  </si>
  <si>
    <t>QDNARGLVLPGHKYLGPGSELNDEEPVDRDDEISLQHDQEYEKAESAQDIRNADDKAIGNFVQDLLSNFNPHSALGALGLGGKRIAESIALGLVEEAAKT</t>
  </si>
  <si>
    <t>AAD45917.1</t>
  </si>
  <si>
    <t>QDNARGLVLPGTAYVGPGNELQAGPPQSAIDSAARIHDFRYSLLAKLGINPYTHWTVADEELLKNIKNETGFQAQVVKDYFTLKGAAAPVLGLVEEAAKT</t>
  </si>
  <si>
    <t>QBQ18528.1</t>
  </si>
  <si>
    <t>QDNARGLVLPGYRYVGPGNPLDAGEPRGPVDAIAKKHDERYDELIKHGHIPYIHGRGADSLMGKELADAEEAGKILDRYDHLVANAARGLLGLVEEAAKT</t>
  </si>
  <si>
    <t>SyntheticSeq165</t>
  </si>
  <si>
    <t>QDNARGLVLPGYKYLGPGNTLNRGEPVNKANEAARKHDEAYSQLIKQGQNPYLNFNHADEQFIRDTEQATDWGGKFGNLVFRTKKALAPVLGLVEEAAKT</t>
  </si>
  <si>
    <t>QRY06290.1</t>
  </si>
  <si>
    <t>QDNARGLVLPGTHYLGPGNPVPNGPPVDKLDAAAAKHDIRYDTMLKHGDIPYLKHNWADEAMSRDLEKDEPKSWVGNAVRGLWQVKKTTTLGLVEEAAKT</t>
  </si>
  <si>
    <t>AFC75861.1</t>
  </si>
  <si>
    <t>QDNARGLVLVLPFSNNIGPGNPIRPATNRADLIAQGHDLHYQQAKSDSDVLSADREAISQFAHEAIQGQDPISRIHAAVGGIGLGVKHAVLGLVEEAAKT</t>
  </si>
  <si>
    <t>QRG24226.1</t>
  </si>
  <si>
    <t>QDNARGLVLPDHRYIGPGNTIDDTSPVDTDDAIAREHDIAYERAETQEDVQEADRQGASEFLSDVIHNSNPHSVAGFIGLKAKEKVESVLLGLVEEAAKT</t>
  </si>
  <si>
    <t>UBZ25803.1</t>
  </si>
  <si>
    <t>QDNARGLVLPGYKYLGPGNSLDKGTPNNPSDAAAQRHDYAYSAYQAAGFNPYFYHNQADENFIRDTDQAPDWGGRFGNAVFRTKRLIAPRLGLVEEAAKT</t>
  </si>
  <si>
    <t>QOD39483.1</t>
  </si>
  <si>
    <t>QDNARGLVLLPGHKNIGPGNEPDPDGVDVDDNIAYAHDIRYGSAVDQQDIVDADSDAIASFDKDFSDTGNIHSVIGRTGLQIKKGVESYTLGLVEEAAKT</t>
  </si>
  <si>
    <t>QVW56850.1</t>
  </si>
  <si>
    <t>QDNARGLVLPGHKYLGPGNSLSGEPPVDADDRIALYHDIEYSLAQSSTQIRSSDIDAILNFADDYASNGNWHSLVGAFGLLTKYGLETIALGLVEEAAKT</t>
  </si>
  <si>
    <t>QTZ83170.1</t>
  </si>
  <si>
    <t>QDNARGLVLPGTNYVGPGNKLHKGPPRHHNDRVAQIHDFDYDTIIDNGGDPYWQYSDADERARKQFDHSHYSGTLGKAFFTAKKAAWKTGLGLVEEAAKT</t>
  </si>
  <si>
    <t>AYO89401.1</t>
  </si>
  <si>
    <t>QDNARGLVLPGTHYFGPGNPVPNGPPVDKLDAAAAKHDIRYDAMLKHGDIPYLKHNWADEAMSRDLEKDEPKSWVGNAARGLWQVKKTTTLGLVEEAAKT</t>
  </si>
  <si>
    <t>QOD39531.1</t>
  </si>
  <si>
    <t>QDNARGLVLPDHRYIGPGNTVDDTLPVDVDDDIAREHDINYEKAQTQEDVQEADRQGASEFLSDVIHNNNIHSVAGYIGLKAKEKVESVILGLVEEAAKT</t>
  </si>
  <si>
    <t>QQD86330.1</t>
  </si>
  <si>
    <t>QDNARGLVLPGYNYVGPGNPLDNAPAKGPVDEAAKHHDERYDEMLRHGDLPYIHGRGADRLMNKEIERAEQEGKIDSPVDALVGNAIRGILGLVEEAAKT</t>
  </si>
  <si>
    <t>QOD39497.1</t>
  </si>
  <si>
    <t>QDNARGLVLPGHHYIGPGNTITDTDPVDTDDIIAREHDIAYNNANSGSDIQEADHNSANEFLTDAIHNNNPHSVAGYIGLKTKEQIEKHTLGLVEEAAKT</t>
  </si>
  <si>
    <t>YP_024971.1</t>
  </si>
  <si>
    <t>QDNARGLVLPGYKYLGPGNGLDKGDPVNFADEVAREHDLSYQKQLEAGDNPYLKYNHADAEFQEKLASDTSFGGNLGKAVFQAKKRILEPLGLVEEAAKT</t>
  </si>
  <si>
    <t>UGS44001.1</t>
  </si>
  <si>
    <t>QDNARGLVLPTHQYTGPGTTIPCGQPKSGLDQCSALHDLGYEIIQQKGGNPYLCGGCGADLDMIKCINIRDKSLGGKAVKALWQVKCGICLGLVEEAAKT</t>
  </si>
  <si>
    <t>QTE03713.1</t>
  </si>
  <si>
    <t>QDNARGLVLPGHRYLGPGNKLDNGKPVDVDDEIAQEHDSAYHQAKSEADIFKADGVAISKFNHDFASNHNFHSLVGSAGLNVKNFVEESVLGLVEEAAKT</t>
  </si>
  <si>
    <t>QOD39473.1</t>
  </si>
  <si>
    <t>QDNARGLVLLPGHKNIGPGNEPDPEGVDEDDRIAYRHDVRYGQAETQDDVREADDIAISEFDSDWQNSGNIHSVIGRTGIQIKKAVEDRVLGLVEEAAKT</t>
  </si>
  <si>
    <t>QKN88771.1</t>
  </si>
  <si>
    <t>QDNARGLVLPGYKYLGPFNSLDKGEPVNEADAAALEHDKAYDKELEEGKNPYLTFNKADEKFMSDLKDDRSFGGNLAKALFQAKKRILEPLGLVEEAAKT</t>
  </si>
  <si>
    <t>QOD39458.1</t>
  </si>
  <si>
    <t>QDNARGLVLPDHKFLGPGNTLNDNTPVDEDDHIALDHDRKYSEAKTTDDVHAADDEAIHDFITDVLVNKNPHSVLGALGIGIKRTAETAILGLVEEAAKT</t>
  </si>
  <si>
    <t>NP_051016.1</t>
  </si>
  <si>
    <t>QDNARGLVLPFHHYLGPGNPLDNNEPVDRDDAIAEEHDKAYANAKSSIDVINADKKAIDHFSEDFEKNGNLHSLIGKTGLQIKTAIEQRFLGLVEEAAKT</t>
  </si>
  <si>
    <t>AAG37180.1</t>
  </si>
  <si>
    <t>QDNARGLVLPGTNYVGPGNELQAGPPQSAVDSAARIHDFRYSQLAKLGINPYTHWTVADEELLKNIKNETGFEAQVVKDYFTLKGAAAPVLGLVEEAAKT</t>
  </si>
  <si>
    <t>AFM30844.1</t>
  </si>
  <si>
    <t>QDNARGLVLPGYNYVGPGNPLDNAPAKGPVDEAATHHDERYDEMLRHGDLPYIHGRGADRLMNKEIERAEQEGLIDNPVDALVGNAIRGILGLVEEAAKT</t>
  </si>
  <si>
    <t>QED87986.1</t>
  </si>
  <si>
    <t>QDNARGLVLPGYNYLGPGNTDFSIEETNQSDKAAKAHDLEYNKLLQKGQNPYIYFNHADEDFIQATNQASDWGDKFGNFIFKTKKAIAPELGLVEEAAKT</t>
  </si>
  <si>
    <t>YP_077176.1</t>
  </si>
  <si>
    <t>QDNARGLVLPKHRYVGPGGDLPAGRPMSKLDEIAARHDIGYHTEIKHKHNPYYWYNFYDEQMVKEINENMDQIAEEGESWLANFILATWKLGLVEEAAKT</t>
  </si>
  <si>
    <t>QTZ83157.1</t>
  </si>
  <si>
    <t>QDNARGLVLDSNYCGPFTDLNKDREVRNKIDQCCKTHDEEYSSEISTRKADDNLIDCLPDYHPIRGVFRLKKTIDELTDYKSNEIFRPDMLGLVEEAAKT</t>
  </si>
  <si>
    <t>WP_107934656.1</t>
  </si>
  <si>
    <t>QDNARGLVLYPGYRYCGPGCSGPGAPTNPVDACCKFHDECYMYNRDRGSRRGYCDNLFQQCLNQYTYMNNNLGKDARLFSSAINMKNFFFLGLVEEAAKT</t>
  </si>
  <si>
    <t>QOD39455.1</t>
  </si>
  <si>
    <t>QDNARGLVLPDHRFIGPGNDISDTVPVDEDDAIARDHDIDYSKAKTQKDIQRADDIAINRFSTDFVNTGNIHSAIGAAGIGLKRVVEAGILGLVEEAAKT</t>
  </si>
  <si>
    <t>QBQ18534.1</t>
  </si>
  <si>
    <t>QDNARGLVLPGYRYVGPGNPLDAGEPRGPVDAIAKKHDERYDELIKHGHIPYIHGRGADNLMGKELADAEEAGKILDRYDHLVANAARGLLGLVEEAAKT</t>
  </si>
  <si>
    <t>AYO89411.1</t>
  </si>
  <si>
    <t>QDNARGLVLPGTHYLGPGNPVPNGPPVDKLDAAAAKHDIRYDAMLKHGDIPYLKHNWADEAMSRDLEKDEPKSWVGNAARGLWQVKKTTTLGLVEEAAKT</t>
  </si>
  <si>
    <t>QOD39535.1</t>
  </si>
  <si>
    <t>QDNARGLVLPGHKYIGPGNTIDDTQPIDVDDSIAREHDISYENAKTQEDIQEADKHGADDFLSDVIDNHNPHSVVGYIGLKAKEAFEKTVLGLVEEAAKT</t>
  </si>
  <si>
    <t>AAV92660.1</t>
  </si>
  <si>
    <t>QDNARGLVLPGYKYLGPGNSLDQGEPTNPSDAAAKEHDEAYEKYIKSGKNPYFYFSAADEKFIKETEHAKDYGGKIGHYFFRAKRAFAPKLGLVEEAAKT</t>
  </si>
  <si>
    <t>QBA84557.1</t>
  </si>
  <si>
    <t>QDNARGLVLPGYRYVGPGNPLDAGEPRGPVDAIAKKHDERYDELIKHGHIPYIHGRGADTLMGKELADAEEAGKILDRYDQLVANAARGLLGLVEEAAKT</t>
  </si>
  <si>
    <t>AFO62691.1</t>
  </si>
  <si>
    <t>QDNARGLVLPGYRYVGPGNPLDAGEPRGPVDAIAKKHDERYVELIKHGHIPYIHGRGADTLMGKELADAEEAGKILDSYDQLVANAARGLLGLVEEAAKT</t>
  </si>
  <si>
    <t>AWO81948.1</t>
  </si>
  <si>
    <t>QDNARGLVLPGYRYVGPGNPLDAGEPRGPVDAIAKKHDERYDELIKHGHIPYIHGRGADSLMGKELAMPEAGKILDSYDQLVANAARGLWLGLVEEAAKT</t>
  </si>
  <si>
    <t>YP_005097852.1</t>
  </si>
  <si>
    <t>QDNARGLVLPGHRYTGPGNSDDRGEPLGPVDELAREHDRGYADLIKEGINPYVKYNRHDKDFTDALAEGPGGQTWAGNFAQSLFHLKRKILGLVEEAAKT</t>
  </si>
  <si>
    <t>UBZ25787.1</t>
  </si>
  <si>
    <t>QDNARGLVLPGYKYLGPGNSLDKGTPSNPSDAAAQRHDHAYSAYQAAGFNPYFYHNQADENFIRDTDQAPDWGGRFGNAVFRAKRLLAPRLGLVEEAAKT</t>
  </si>
  <si>
    <t>QTE03823.1</t>
  </si>
  <si>
    <t>QDNARGLVLPYHKYIGPGNSVHNGPPVDSDDSIALEHDLAYEKNENIPEADRHAIHDFIGDWSDTGNIHSVVGALGLSAKRGVESLTGQLLGLVEEAAKT</t>
  </si>
  <si>
    <t>QKE54881.1</t>
  </si>
  <si>
    <t>QDNARGLVLPGHRYLGPGNQLDAGEPVDRDDEIAREHDIAYERNPNEAAAADTQAIDKFAEDFQRNLNVHSLVGAVGLQAKKSWEGIFGQLGLVEEAAKT</t>
  </si>
  <si>
    <t>AEL21545.1</t>
  </si>
  <si>
    <t>QDNARGLVLPGYICVGPCNSLDNAPAKGPVDEAAKHHDERYDEMLRHGDLPYIHGRGADRLMNKEIERAEQEGKIDNPVDALVGNAIRGILGLVEEAAKT</t>
  </si>
  <si>
    <t>ABB13538.1</t>
  </si>
  <si>
    <t>QDNARGLVLPGTNYVGPGNELQTGPPQSAVDSAARIHDFRYSQLAKLGINPYTHWTVADEELLENIKNETGFQAQVVKDYFTLKGAAAPVLGLVEEAAKT</t>
  </si>
  <si>
    <t>QCI61338.1</t>
  </si>
  <si>
    <t>QDNARGLVLPGYKYLGPGNSLDQGEPTNPSDAAAKEHDEAYDKYIKSGKNPYFYFSAGDEKFIKETEHAKDYGGKIGHYFFRAKRAFAPKLGLVEEAAKT</t>
  </si>
  <si>
    <t>QWJ89509.1</t>
  </si>
  <si>
    <t>QDNARGLVLPGYNYVGPGNPLDNAPAKGPVDEAAKHHDERYDEMLRHGDLPYIHGRGADRLMSKEIERAEQEGKIDNPVDALVGNAIRGILGLVEEAAKT</t>
  </si>
  <si>
    <t>QOD39584.1</t>
  </si>
  <si>
    <t>QDNARGLVLFTKNVGPGNEEIDLSPTLAGADIDAGHHDIRYGLAEDDNDIREADDIAIKEFGDHRVDNPFDVTSYIGEAGLSAKKAIENQLGLVEEAAKT</t>
  </si>
  <si>
    <t>QBA84552.1</t>
  </si>
  <si>
    <t>QDNARGLVLPGYRYVGPGNPLDAGEPRGPVDAIAKKHDERYDELIKHGHIPYIHGRGADTMMGKELADAEEAGKILDRYDQLVANAARGLLGLVEEAAKT</t>
  </si>
  <si>
    <t>QHG62572.1</t>
  </si>
  <si>
    <t>QDNARGLVLPDHRYIGPGNTVDETEPVDVDDDIAREHDIAYEKANTQEDVQEADRQGASEFLSDVIHNNNPHSIAGYIGLKAKEKVESVLLGLVEEAAKT</t>
  </si>
  <si>
    <t>QKV09259.1</t>
  </si>
  <si>
    <t>QDNARGLVLPGYNYLGPFNDLDNGDPTNKADSAAKKHDLAYADLIKEGVNPYFYFNKADQDFLDELQTDWSFGGNLGKIAFHLKKQIAPHLGLVEEAAKT</t>
  </si>
  <si>
    <t>AMO03313.1</t>
  </si>
  <si>
    <t>QDNARGLVLPGYKYLGPGNGLDKGPPVNKADSVALEHDKAYDQQLKAGDNPYIKFNHADREFIDNLQGDTSFGGNLGRAVFQAKKRILEPLGLVEEAAKT</t>
  </si>
  <si>
    <t>ACJ63466.1</t>
  </si>
  <si>
    <t>QDNARGLVLPGYKYLGPGNSLDQGEPTNPSDAAAKEHDEAYDKYIKSGKNPYLYFSAADQRFIDQTKDAKDWGGKVGHYFFRTKRAFAPRLGLVEEAAKT</t>
  </si>
  <si>
    <t>SyntheticSeq142</t>
  </si>
  <si>
    <t>QDNARGLVLPEYRYLGPGNSLFAGKPVNHADRAARAHDKSYDQQLKVGDNPYLKYNHADAEFLESTQQATDWGGKFGNAVFQVKRQIAPDLGLVEEAAKT</t>
  </si>
  <si>
    <t>SyntheticSeq137</t>
  </si>
  <si>
    <t>QDNARGLVLPGYKYLGPFNSDFSKEPVDKADRAARAHDLEYNKLINQGHNPYLYFNKADQKLIDDLRDDSSFGGNLGRGLFGLKKAIAPSLGLVEEAAKT</t>
  </si>
  <si>
    <t>BDE68852.1</t>
  </si>
  <si>
    <t>QDNARGLVLPGRRYIGPGNLLPYGPPTDDIDHAAALHDIRYETMISHLHWPYIYDQSDDYLIEDIKNAEKNYTFLGNLIIAIMYFKKKVGLGLVEEAAKT</t>
  </si>
  <si>
    <t>SyntheticSeq32</t>
  </si>
  <si>
    <t>QDNARGLVLPGFNYLGPGNSLDQGDPVNQADQAAQKHDEAYDEQLKAGDNPYLKFNHADENFIKDLENDTSFGGWLGKTAFKLKSILAPSLGLVEEAAKT</t>
  </si>
  <si>
    <t>AEE69123.1</t>
  </si>
  <si>
    <t>QDNARGLVLPGYNYVGPGNPLDSGPPQGPVDEAAKHHDERYAEMIEHGDIPYLHGHGADRLMNKELEEKKRRGDITHLTDVVVGNAIRGLLGLVEEAAKT</t>
  </si>
  <si>
    <t>QTZ83166.1</t>
  </si>
  <si>
    <t>QDNARGLVLPGYNYLGPFNAVDNGPPLNPSDRAAQLHDAAYAKLQQKHGFLAPYIYSSDADDDFIEAAQDDDYGGRWGKRIFNWKRQVVPLGLVEEAAKT</t>
  </si>
  <si>
    <t>AGM20621.1</t>
  </si>
  <si>
    <t>QDNARGLVLPGYNYVGPGNPLDNAPAKGPVDEAAKHHDERYDEMLRHGDLPYIHGRGADRLMNKEIERAEQEGKIDNPVDALVGNAIRGILGLVEEAAKT</t>
  </si>
  <si>
    <t>QTE04024.1</t>
  </si>
  <si>
    <t>QDNARGLVLNGYDYLGPGNDLNRGPPRNKNDAVAQDHDQEYGRLDEENRAPYRLYSNADERFLDNLEVNDIPTAAAKGIFGTKKALNRVGLGLVEEAAKT</t>
  </si>
  <si>
    <t>QBA84377.1</t>
  </si>
  <si>
    <t>QDNARGLVLPGYNYLGPFNPLDNSDPVNKADEAAKKHDLAYNNYINKGLNPYLKFNKGDQDFIDSLQSDSSLGGNFAKAVFHIKKQIAPALGLVEEAAKT</t>
  </si>
  <si>
    <t>QBA84555.1</t>
  </si>
  <si>
    <t>QDNARGLVLPGYRYVGPGNPLDAGEPRGPVDAIAKKHDERYDELIKHGHIPYIHGRGADSLMGKELEDAEEAGEIIDRYDQLVANAARGLLGLVEEAAKT</t>
  </si>
  <si>
    <t>QDNARGLVLPGYKYLGPGNGLDKGEPVNAADAAALEHDKAYDQQLKAGDNPYLKYNHADAEFQERLKEDTSFGGNLGRAVFQAKKRLLEPLGLVEEAAKT</t>
  </si>
  <si>
    <t>QTE03801.1</t>
  </si>
  <si>
    <t>QDNARGLVLGHEYVGPGTDLEKAGAPVDKDDQIAKEHDEAYAKAKVQSDIQEADSKAIGAFEDDFQETGNLHSKISSVLLGGKQAVEHYTLGLVEEAAKT</t>
  </si>
  <si>
    <t>QBQ18653.1</t>
  </si>
  <si>
    <t>QDNARGLVLPSHHYTGPRNPVPAGKPADPVDESSARHDIRYGQRLKHGDWPYLWGKDLDNAQRYEIIKALHSHVKVGTQLAGNIVRSIWKLGLVEEAAKT</t>
  </si>
  <si>
    <t>QTE03812.1</t>
  </si>
  <si>
    <t>QDNARGLVLPGYRYLGPGNKINSGDAVNEADLVAQVHDLEYSTAQDDIDIRASDAKAIKRFEEARQREHSWGAVIGETGIAAKYAVESVTLGLVEEAAKT</t>
  </si>
  <si>
    <t>VNH86822.1</t>
  </si>
  <si>
    <t>QDNARGLVLPGYNYVGPGNPLDNGPAKGPVDEAAKHHDERYDEMLSHGDLPYIHGHGADRLMNREIEQAEAEGRLTDPVDKVLGNVIRGILGLVEEAAKT</t>
  </si>
  <si>
    <t>QVW56796.1</t>
  </si>
  <si>
    <t>QDNARGLVLPDHHFLGPGNTLTDKEPYDEDDAIAKEHDAAYATAKSYNDIDTADKDAVDKFWADAQGRGNWHSAVAGLGLYAKNKFEEVYLGLVEEAAKT</t>
  </si>
  <si>
    <t>AGM20583.1</t>
  </si>
  <si>
    <t>QDNARGLVLPGYRYVGPGNPLDAGEPRGPVDAIAKKHDERYDQLIKHGHIPYIHGRGADTLMGKELADAEEAGKILDSYDQLVANAARGLLGLVEEAAKT</t>
  </si>
  <si>
    <t>QRQ90272.1</t>
  </si>
  <si>
    <t>QDNARGLVLPGHRYIGPGNTIDHIPPVDTDDAIARQHDIDYSKSQNPEDINRADDIGVIQFVNDFQETGNIHSVIGAAGLGIKRTFDTVTLGLVEEAAKT</t>
  </si>
  <si>
    <t>QKE60687.1</t>
  </si>
  <si>
    <t>QDNARGLVLPGYKYLGPFNGLDKGEPVNAADKAALEHDKAYDLELKDGHNPYFEYNAADAKFQEDLKDDTSFGGNLGKAIFQAKKRVLEPLGLVEEAAKT</t>
  </si>
  <si>
    <t>QQD86320.1</t>
  </si>
  <si>
    <t>QDNARGLVLPGYNYVGPGNPLDNAPAKGPVDEAAKHHDERYDEMLRHGDLPYIHGRGADRLMNKEIERAEQEGKIGNPVDALVGNAIRGILGLVEEAAKT</t>
  </si>
  <si>
    <t>UBZ25795.1</t>
  </si>
  <si>
    <t>QDNARGLVLPGYKYLGPGNSLDKGTPNNPSDAAAQRHDHAYNAYQAAGFNPYFYHNQADENFIKDTDQAPDWGGRFGNAVFRAKRLIAPRLGLVEEAAKT</t>
  </si>
  <si>
    <t>AFU93180.1</t>
  </si>
  <si>
    <t>QDNARGLVLPGHRYTGPGNPLPHGAPRNEIDLSAAKHDIRYKQYSRYGHWPYIWAPYIDKKMQEDIREIVKKGLGLEGKLLGNLISALWQLGLVEEAAKT</t>
  </si>
  <si>
    <t>QTE04119.1</t>
  </si>
  <si>
    <t>QDNARGLVLPFHKYIGPGNTLNEGDPVDFDDYLAQQHDQAYENANSESDIQEADRHTANDFLSHFVEGNYHSGLGALGLGLKSQVEKYTGLGLVEEAAKT</t>
  </si>
  <si>
    <t>YP_010086825.1</t>
  </si>
  <si>
    <t>QDNARGLVLPGYKYLGPFNPLNNGKPINKADRAARRHDISYNKYIKSGKNPYLNFNKADQAFLDELKNDYSFGGLLGKGVFQIKKAIAPTLGLVEEAAKT</t>
  </si>
  <si>
    <t>SyntheticSeq141</t>
  </si>
  <si>
    <t>QDNARGLVLRGYNYLGPFNPLENGPPVNKADAAAEEHDQAYSELINQGKNPYLKYNHADAEFQERLADDTSVGGKFAKALFQAKKAILPHLGLVEEAAKT</t>
  </si>
  <si>
    <t>QQD86407.1</t>
  </si>
  <si>
    <t>QDNARGLVLPSHHYTGPRNPVPAGKPADPVDESSARHDIRYGQRLKHGDWPYLWGKDLDNAQRDEIIKALQSHVKVGTQLAGNIVRSIWKLGLVEEAAKT</t>
  </si>
  <si>
    <t>AFY23247.1</t>
  </si>
  <si>
    <t>QDNARGLVLPGYRYLGPFNPLDNGEPVNNADRAAQLHDHAYSELIKSGKSPYLYFNKADEKFIDDLKDDWSIGGIIGSSFFKIKRAVAPALGLVEEAAKT</t>
  </si>
  <si>
    <t>AAG16690.1</t>
  </si>
  <si>
    <t>QDNARGLVLPGTNYVGPGNELQAGPPQSAVDSAARIHDFRYSQLAKLGINPYTHLTVADEELLKNIKNETGFQAQVVKDYFTLKGAAAPVLGLVEEAAKT</t>
  </si>
  <si>
    <t>ALJ96706.1</t>
  </si>
  <si>
    <t>QDNARGLVLPSHHYTGPRNPVPAGKPADPVDESSARHDIRYGQRLKHGDWPYLWGKDLDNAQRDEIIKALHSHVKVGTQLAGNIVRSIWKLGLVEEAAKT</t>
  </si>
  <si>
    <t>AAS99314.1</t>
  </si>
  <si>
    <t>QDNARGLVLPGYKYLGPSNGLDKGEPVNEADAAALEHDKAYDRQLDSGDNPYLKYNHADAEFQERLKEDTSFGGNLGRAVFQAKKRVLEPLGLVEEAAKT</t>
  </si>
  <si>
    <t>ASW21303.1</t>
  </si>
  <si>
    <t>QDNARGLVLPGYKYLGPFNPLENGEPVNKADRAAQAHDKSYSDLIKSGKNPYLYFNKADEKFIDDLKNDWSLGGIKGSSFFKLKRAVAPALGLVEEAAKT</t>
  </si>
  <si>
    <t>YP_009552776.1</t>
  </si>
  <si>
    <t>QDNARGLVLPGTHYLGPGNPVPNGPPVDKLDAAAAKHDIRYEAMLKHGDIPYLKHNWADEAMSRDLEKDEPKSWVGNAARGLWQVKKTTTLGLVEEAAKT</t>
  </si>
  <si>
    <t>AHK27096.1</t>
  </si>
  <si>
    <t>QDNARGLVLPGYNYLGPFNPLENGDPVNKADEAAKKHDQAYNNYINKGLNPYLKFNKGDQDFIDSLQSDSSVGGNFARAVLHLKKQIAPALGLVEEAAKT</t>
  </si>
  <si>
    <t>QMP82848.1</t>
  </si>
  <si>
    <t>QDNARGLVLNGYNYLGPFNPLNNGTPVNKADAAAQKHDQAYNDYLKSGKNPYLYFNKADQTFLDDLRGDWSAGGLVGKGFFGLKKAIAPTLGLVEEAAKT</t>
  </si>
  <si>
    <t>AII82256.1</t>
  </si>
  <si>
    <t>QDNARGLVLPGFRYLGPFNPLNNGKPINEVDKVAQKHDKAYDSYIKAGVNPYLHFNKADSDFIDSLSTDSSVAGWLGKSTFKLKRLLAPHLGLVEEAAKT</t>
  </si>
  <si>
    <t>QOD39572.1</t>
  </si>
  <si>
    <t>QDNARGLVLPGHKYIGPGNTIDDTQPIDVDDSIAREHDINYENAKTQEDIQEADKHGADDFLSDVIDNHNPHSVVGYIGLKAKEAFEKTVLGLVEEAAKT</t>
  </si>
  <si>
    <t>AIW67507.1</t>
  </si>
  <si>
    <t>QDNARGLVLPGYKYLGPGNSLDQGEPTNPSDAAAKEHDEAYATYLRSGKNPYLYFSPADQRFIDQTKDAKDWGGKIGHYFFRAKKAIAPVLGLVEEAAKT</t>
  </si>
  <si>
    <t>AFO62689.1</t>
  </si>
  <si>
    <t>QDNARGLVLPGYRYVGPGNPLDAGEPRGPVDAIAKKHDERYDELIKHGHIPYIQGRGADSLMGKELADAEEAGKILDRYDQLVANAARGLLGLVEEAAKT</t>
  </si>
  <si>
    <t>ATY36112.1</t>
  </si>
  <si>
    <t>QDNARGLVLRAFNYLGPGNTIDRGDPYNQVDADALEHDKAYENSQSTFDVRKADKKFLTQVGDHIAESIQGKSSISDSVASVAGGIGIGSLGLVEEAAKT</t>
  </si>
  <si>
    <t>AWO81950.1</t>
  </si>
  <si>
    <t>QDNARGLVLPGYRYVGPSNPLDAGEPRGPVDTIAKKHDERYDELIKHGHIPYIHGRGADSLMGKELADAEEAGKILDSYDQLVANAARGLLGLVEEAAKT</t>
  </si>
  <si>
    <t>QOD39463.1</t>
  </si>
  <si>
    <t>QDNARGLVLLPGHENIGPGNEPNPEGVDEDDRIAYRHDVRYTNAKTQEDVREADAIAISEFDTDWQNTGNIHSVIGRTGIQLKKAVEDRVLGLVEEAAKT</t>
  </si>
  <si>
    <t>AIS74859.1</t>
  </si>
  <si>
    <t>QDNARGLVLPGTNYVGPGNELQAGPPQSAVDSAARIHDFRYSQLAKLGINPYTHWTVADEELLKNIKNETGFQAQVVKEYFTLKGAAAPVLGLVEEAAKT</t>
  </si>
  <si>
    <t>AIW67515.1</t>
  </si>
  <si>
    <t>QDNARGLVLPGYKYLGPGNSLDQGEPTNPSDAAAKEHDETYAAYLRSGKNPYLYFSPADQRFIDQTKDAKDWGGKIGHYFFRAKKAIAPVLGLVEEAAKT</t>
  </si>
  <si>
    <t>QOD39516.1</t>
  </si>
  <si>
    <t>QDNARGLVLLPGHRNIGPGNIPDEDGVDEDDKIAYRHDIAYGGAKDQLDVRVADDIAIGEFDSDFERTGNIHSYVGSIGLGIKKTIESKTLGLVEEAAKT</t>
  </si>
  <si>
    <t>QTZ83184.1</t>
  </si>
  <si>
    <t>QDNARGLVLVLPFSNNIGPGNSLQPARTRADFIAQGHDIHYQDAKKNSDVLSADREAIGQFVHEIINPENPVSQLQAAVGAFGLGVKHGILGLVEEAAKT</t>
  </si>
  <si>
    <t>QTZ83141.2</t>
  </si>
  <si>
    <t>QDNARGLVLPGYRYLGPFNSLFSGKPTNKADEAARRHDLGYSDLLEKGENPYLYFNEHDVNLIEDLRGDNTFGGVLARSVFQVKRAVAPALGLVEEAAKT</t>
  </si>
  <si>
    <t>QOT13773.1</t>
  </si>
  <si>
    <t>QDNARGLVLPGYKYLGPGNDEQQGPPVDELDAAAMRHDIRYATFLEEGDIPYIWAPEIDKQMIKEIHDSGMDETWMGNFVISLWQLKYSLLGLVEEAAKT</t>
  </si>
  <si>
    <t>YP_009021038.1</t>
  </si>
  <si>
    <t>QDNARGLVLPYHNYLGPGSDNFNQQPVDEDDAIARSHDLDYNKASSDNDIFKADKQARDEFFSSFVHSGNVHSLIGGLGLGGKNLIEEHVLGLVEEAAKT</t>
  </si>
  <si>
    <t>YP_009507369.1</t>
  </si>
  <si>
    <t>QDNARGLVLPFSNYIGPGNQLQAGNPQSVVDAAARIHDFRYSELIKLGINPYTHWSVADDELLHNIKNEEGFQAQVVRDFFTLKGLFTSTLGLVEEAAKT</t>
  </si>
  <si>
    <t>QJA16364.1</t>
  </si>
  <si>
    <t>QDNARGLVLPGYKYLGPGNGLDKGPPVNKADSVALEHDKAYDQQLKAGDNPYIKFNHADQDFIDSLQDDQSFGGNLGKAVFQAKKRILEPLGLVEEAAKT</t>
  </si>
  <si>
    <t>UMO75511.1</t>
  </si>
  <si>
    <t>QDNARGLVLPGFKYLGPFNPLNNGEPVNAVDRAAQKHDFAYDSYLKENKNPYYYFNKADSDFLEDLESDRSFGGWIGKTVFGLKKAIAPSLGLVEEAAKT</t>
  </si>
  <si>
    <t>ASY04026.1</t>
  </si>
  <si>
    <t>QDNARGLVLPGHRYIGPGNTVDNTVPVDHDDSIAREHDIAYERAQTQEDIQEADRHGASEFLTDAIHNYNPHSVAGYIGLKAKEKVESVILGLVEEAAKT</t>
  </si>
  <si>
    <t>SyntheticSeq10</t>
  </si>
  <si>
    <t>QDNARGLVLPGYNYLGPFNGLDKGEPSNPSDAAALEHDKAYDRYLKKKVNPYLKYNAADQKFINQTNDAKDWGGKIGHLIFKAKRLVAPSLGLVEEAAKT</t>
  </si>
  <si>
    <t>QOD39580.1</t>
  </si>
  <si>
    <t>QDNARGLVLPGRHYLGPGNTLHGKTPVDSADAIARYHDELYQVAVSTGDVSRADIIAIDQFKRDYEETGNWGSFLGRFGLTLKKAFEDKFLGLVEEAAKT</t>
  </si>
  <si>
    <t>AFO62697.1</t>
  </si>
  <si>
    <t>QDNARGLVLPGYRYVGPGNPLDAGEPRGPVDAIANEHDERYDELIKHGHIPYIHGRGADTLMGKELADAEEAGKILDSYDQLVANAARGLLGLVEEAAKT</t>
  </si>
  <si>
    <t>YP_009315893.1</t>
  </si>
  <si>
    <t>QDNARGLVLPGYKYLGPFYPLDNGEPVNKADRAAQKHDQAYNQYLSEGKNPYLYFNKADQDFLEDLESDRSFGGWIGKTVFGSKRAIAPSLGLVEEAAKT</t>
  </si>
  <si>
    <t>SyntheticSeq105</t>
  </si>
  <si>
    <t>QDNARGLVLPGHKYLGPFNDLQAGEPVNNADRAARAHDRSYDQYINKGLNPYLYFSKADRDLIESLQSDRSFGGWIGKSAFKLKKAVAPVLGLVEEAAKT</t>
  </si>
  <si>
    <t>QKV28765.1</t>
  </si>
  <si>
    <t>QDNARGLVLPGFKYLGPFNPLNNGEPINEVDKVAQTHDRAYQAYIDSGVNPYLNFNKADSDFIDSLSSDSSVAGWLGKSAFKLKRLLAPHLGLVEEAAKT</t>
  </si>
  <si>
    <t>QYW06846.1</t>
  </si>
  <si>
    <t>QDNARGLVLPGYKYLGPGNDLQQGPPVDELDAAAMRHDVRYATFLSEGDIPYIWAPEIDKQMIKEIHDSGMDQTWMGNFVIALWQMKYTLLGLVEEAAKT</t>
  </si>
  <si>
    <t>QJI54732.1</t>
  </si>
  <si>
    <t>QDNARGLVLPGTHYIGPGSKVPGPKPTSKLDEIALHHDLGYEQLLAHGEWPYINYNYYDEKMIQEIKSNADVIQREGDSWLANFIVGLWTLGLVEEAAKT</t>
  </si>
  <si>
    <t>QBQ18623.1</t>
  </si>
  <si>
    <t>QDNARGLVLPGHRYTGPGNPLPHGAPRNEIDLSAAKHDIRYKQYSRYGHRPYIWAPYIDKKMQEDIREIVKKGLGLEGKLLGNLISALWQLGLVEEAAKT</t>
  </si>
  <si>
    <t>AGU69470.1</t>
  </si>
  <si>
    <t>QDNARGLVLPGYNYLGPGNTDFSKEPTNLSDQAARDHDLEYNKLIQQGHNPYWNFNQADQNFIDQTNQASDWGGKVGNFVFKAKKLVTPELGLVEEAAKT</t>
  </si>
  <si>
    <t>ACN42940.1</t>
  </si>
  <si>
    <t>QDNARGLVLPGYNYLGPGNGLDRGEPVNRADEVAREHDISYNEQLQAGDNPYLKYNHADAEFQEKLADDTSFGGNLGKAVFQAKKRVLEPLGLVEEAAKT</t>
  </si>
  <si>
    <t>QRQ90276.1</t>
  </si>
  <si>
    <t>QDNARGLVLPDHRYIGPGNTVDETPPIDTDDAIAREHDIAYNKAETQEDVQEADRQGANEFLTDVIHNNNVHSIAGYIGLKAKEKIESVILGLVEEAAKT</t>
  </si>
  <si>
    <t>AGO32202.1</t>
  </si>
  <si>
    <t>QDNARGLVLPGTDFVGPGNPIDPKPARSETDQIAKEHDLGYEDLLHRAKSQYFSEEDFKTEVYKLDDEAIHRFSEEYQKSGTWQAFVGKYLGLVEEAAKT</t>
  </si>
  <si>
    <t>SyntheticSeq57</t>
  </si>
  <si>
    <t>QDNARGLVLPGFKYLGPGNELQAGEPVNKADSAAKKHDQAYNQLTKLGINPYLYFTHADEDFIDELQDDWSFGGNLARYFFRAKRRVAPALGLVEEAAKT</t>
  </si>
  <si>
    <t>SyntheticSeq143</t>
  </si>
  <si>
    <t>QDNARGLVLPGYRYLGPGNGLDKGEPVNKADRAAQKHDEAYNKYLNSGKNPYWNFNKGDQDFLKDLQSDRSIGGFLGKSAFKLKKAVFAPLGLVEEAAKT</t>
  </si>
  <si>
    <t>BDE68846.1</t>
  </si>
  <si>
    <t>QDNARGLVLPGSRYIGPGNLIPYGPPTDDIDNAAALHDIRYETMISHLHWPYIYDQSDDYLIEDIKNAEKNYTFLGNLIIAIMYFKKKVGLGLVEEAAKT</t>
  </si>
  <si>
    <t>ABX57865.1</t>
  </si>
  <si>
    <t>QDNARGLVLPGYRYLGPFNPLDNGEPVNNADRAAQSHDHAYSELIKSGKNPYLYFNKADEKFIDDLKDDWSIGGIIGSSFFKIKRAVAPALGLVEEAAKT</t>
  </si>
  <si>
    <t>SyntheticSeq23</t>
  </si>
  <si>
    <t>QDNARGLVLPGHRYLGPGNTLDQGEPVNEADQAAKRHDLGYNQYINKGKNPYLYFSKGDQDFIDSLQGDTSFGGNLARYFFRTKRRLAPSLGLVEEAAKT</t>
  </si>
  <si>
    <t>QTE03787.1</t>
  </si>
  <si>
    <t>QDNARGLVLPGHKYLGPGNSVNNGDPVDRDDLIAEEHDRAYADGETDSDVRAADRVAIGNFAEDYIHNFNPHSAVGGLGLAAKYIGESVLLGLVEEAAKT</t>
  </si>
  <si>
    <t>QTE03828.1</t>
  </si>
  <si>
    <t>QDNARGLVLPNSEYIGPGNPIPIGAARNSADQAAKVHDAGYRDIDPEKDHHEEVKKLDEEAIKAFDEAYEKDGHINAKIGSVGLGVKRKVLGLVEEAAKT</t>
  </si>
  <si>
    <t>YP_009134734.1</t>
  </si>
  <si>
    <t>QDNARGLVLPDHHYIGPGNTLSGIKPVDTDDHIALDHDKAYEQAKTQQDIQNADKKSAGEFLTDIIENSNPHSIAGYIGLKAKETVEGLVLGLVEEAAKT</t>
  </si>
  <si>
    <t>SyntheticSeq172</t>
  </si>
  <si>
    <t>QDNARGLVLPGHKYLGPFNQLQAGKPVNKADEAARKHDEAYSAYFRSGKNPYLSFNKADSDFQKDLQTDSSFAGNLGNAIFQAKKLAAQPLGLVEEAAKT</t>
  </si>
  <si>
    <t>AGL08696.1</t>
  </si>
  <si>
    <t>QDNARGLVLPGYRYLGPFNPLDNGEPVNNADRAAQLHDHAYSELIKNGKNPYLYFNKADEKFIDDLKDDWSIGGIIGSSFFKIKRAVAPALGLVEEAAKT</t>
  </si>
  <si>
    <t>SyntheticSeq47</t>
  </si>
  <si>
    <t>QDNARGLVLPGYKYLGPFNPLENGEPVNKADRAAQLHDFRYSQLAKLGINPYLKYNHADQDFLDNLKDDTSFGGNFARALFHAKKRILEPLGLVEEAAKT</t>
  </si>
  <si>
    <t>AAV9C6C25C45C79</t>
  </si>
  <si>
    <t>QDNARGLVLPGYKYCGPGNGLDKGEPVNAADAACLEHDKAYDQQLKAGDNPYLCYNHADAEFQERLKEDTSFGGNLGRAVFQAKKRLCEPLGLVEEAAKT</t>
  </si>
  <si>
    <t>AGK45550.1</t>
  </si>
  <si>
    <t>QDNARGLVLPGYKYLGPGNALDQGEPTNPSDAAAKEHDEAYSKYLESGKNPYLYYNPADATFIDKTKDAKDWGGRLGHYFFRVKRAIAPSLGLVEEAAKT</t>
  </si>
  <si>
    <t>NP_046815.1</t>
  </si>
  <si>
    <t>QDNARGLVLPGYKYLGPGNSLNRGPPTNEIDADAKEHDEAYSQSKTAQEVSKADNTFVNKALDHVVNAINLKESPSNTVGAIIGATGIGTLGLVEEAAKT</t>
  </si>
  <si>
    <t>UNY47950.1</t>
  </si>
  <si>
    <t>QDNARGLVLPGYKYLGPFNGLDKGEPVNEADAAALEHDKAYDLEIKDGHNPYFEYNEADRRFQERLKDDTSFGGNLGKAIFQAKKRVLEPLGLVEEAAKT</t>
  </si>
  <si>
    <t>ACR15776.1</t>
  </si>
  <si>
    <t>QDNARGLVLPGYKYLGPFNPLENGEPVNKADRAAQAHDKSYSELIKSGKNPYLYFNKADEKFIDDLKNDWSVGGIIGSSFFKLKRAVAPALGLVEEAAKT</t>
  </si>
  <si>
    <t>QRG24230.1</t>
  </si>
  <si>
    <t>QDNARGLVLNHHFIGPGNDENDPNLPVDLDDQIAKVHDKEYSKVETQEDVFDADDRAIHDFASDAIDNKNPHSVLGAIGLKVETELEKQFLGLVEEAAKT</t>
  </si>
  <si>
    <t>AZZ69406.1</t>
  </si>
  <si>
    <t>QDNARGLVLPGYNYFGPGNPSDNAPAKGPVDEAAKHHDERYDELLRHGDLPYIHGRGADRFMNKEIERAELEGKIDNPVDALVGNAIRGILGLVEEAAKT</t>
  </si>
  <si>
    <t>SyntheticSeq198</t>
  </si>
  <si>
    <t>QDNARGLVLPGHKYLGPFNPIENGEPVNNSDSVAREHDQSYDKQLKQGDNPYLKYNHADEDFLKNLADDSSWGGNLGRAVFQAKKLIAPALGLVEEAAKT</t>
  </si>
  <si>
    <t>YP_009186841.1</t>
  </si>
  <si>
    <t>QDNARGLVLPGYNYLGPGNTDFTKKPTNPSDEAARRHDLAYGSYIKKGHNPYFNFNKADKSFIKETDQAKDYGGKLGNLFFRFKEKIAPTLGLVEEAAKT</t>
  </si>
  <si>
    <t>QBA84419.1</t>
  </si>
  <si>
    <t>QDNARGLVLPGYNYLGPFNPLENGDPVNKADEAAKKHDQAYNKYINKGLNPYLKFNKGDQDFIDSLQSDSSVGGNFARAVFHLKKQIAPALGLVEEAAKT</t>
  </si>
  <si>
    <t>WP_118877254.1</t>
  </si>
  <si>
    <t>QDNARGLVLAPGYRYCGPGCSGPGSPTNQVDACCKAHDECYFYNKDKSYRRYCDNLFYQCLAPYTNHPNKIGRDARLFTRIIQLKNYLIGLGLVEEAAKT</t>
  </si>
  <si>
    <t>QHB45824.1</t>
  </si>
  <si>
    <t>QDNARGLVLAPYKYAGPGNSLNRGPAYDLVDESARQHDIAYDKAKSPEDIHKADRQFLTEAGNYVAEGIAGKGSISQTFGGIVTGAGIGILGLVEEAAKT</t>
  </si>
  <si>
    <t>P07299.1</t>
  </si>
  <si>
    <t>QDNARGLVLPGTNYVGPGNELQAGPPQSAVDSAARIHDFRYSQLAKLGINPYTHWTVADEELLKNIKNETGFQAQVVKDYFTLKGAAAPVLGLVEEAAKT</t>
  </si>
  <si>
    <t>QTE03868.1</t>
  </si>
  <si>
    <t>QDNARGLVLRGYAYLGPGNDLNRGPARNKNDALAQDHDIAYQAILDAGGRPYTQWSDADQAFFENLNVNDIPTAAAKGLFGLKKGLNKAGLGLVEEAAKT</t>
  </si>
  <si>
    <t>QOD39551.1</t>
  </si>
  <si>
    <t>QDNARGLVLPDHRYIGPGNTVDDTLPVDVDDDIAREHDINYEKAQTQEDVQEADRQGASEFLSDAIHNNNIHSVAGYIGLKAKEKVESVILGLVEEAAKT</t>
  </si>
  <si>
    <t>BAA90267.1</t>
  </si>
  <si>
    <t>QDNARGLVLPGTNYVGPGNELQAGPPQSAVDSAARIHDFRYSQLAKLGINPYTHWTVADDELLKNIKNETGFQAQVVKDYFTLKGAAAPVLGLVEEAAKT</t>
  </si>
  <si>
    <t>SyntheticSeq110</t>
  </si>
  <si>
    <t>QDNARGLVLPGYRYLGPGNDLQAGKPVNKADAVAREHDQEYQALLESGKNPYLNFNHADQQFIDNLQDDTSVAGWLGRSVFGLKKAIAPVLGLVEEAAKT</t>
  </si>
  <si>
    <t>SyntheticSeq182</t>
  </si>
  <si>
    <t>QDNARGLVLPGYNYLGPGNSLDQGEPVNEADRAAQKHDQRYNAIIESGQNPYLTYNKADQTFINELENDHSIGGFIGRTAFKLKKAVAPHLGLVEEAAKT</t>
  </si>
  <si>
    <t>UCS96330.1</t>
  </si>
  <si>
    <t>QDNARGLVLPGTDYVGPGNPINIDAPRHNLDAIAKEHDVEYDRLLRYAQLTDLSPGQFKDLVSKADSKAIEAFHKDFEQSGDWRSFIAKHLGLVEEAAKT</t>
  </si>
  <si>
    <t>AFM45238.1</t>
  </si>
  <si>
    <t>QDNARGLVLPGTNYVGPGNELQAGPPQSAVDSAARIHDFRYSQLAKLGINPYTHWTVADEELLTNIKNETGFQAQVVKDYFTLKGAAAPVLGLVEEAAKT</t>
  </si>
  <si>
    <t>ALO18548.1</t>
  </si>
  <si>
    <t>QDNARGLVLRGYKYLGPGNSLDQGEPTNPSDAAAKEHDEAYAAYLRSGKNPYLYFSPADQRFIDQTKDAKDWGGKIGHYFFRAKKAIAPVLGLVEEAAKT</t>
  </si>
  <si>
    <t>AYV97207.1</t>
  </si>
  <si>
    <t>QDNARGLVLPGHRYLGPFNPIDNGEPVNAADAAARRHDLKYDQYLKEGKNPYLYFNKADSDFLEDLESDRSFGGWIGKGVFGLKRAIAPTLGLVEEAAKT</t>
  </si>
  <si>
    <t>BAP28821.1</t>
  </si>
  <si>
    <t>QDNARGLVLPGYRYVGPGNPLDAGEPRGPVDAIAKKHDERYDELIKHGHIPYIHGRGADSMMGKELADAEEAGEILDRYDQLVANAARGLLGLVEEAAKT</t>
  </si>
  <si>
    <t>ADQ57309.1</t>
  </si>
  <si>
    <t>QDNARGLVLPGTNYVGPGNELQAGPPQSAVDSAARIHDFRYSQLAKLGINPYTHWTVADEELLENIKNETGFQAQVVKDYFTLKGAAAPVLGLVEEAAKT</t>
  </si>
  <si>
    <t>SyntheticSeq4</t>
  </si>
  <si>
    <t>QDNARGLVLPGYRYLGPGNGLDKGEPVNAADAAAREHDFEYDQLLKQGQNPYFYFNHADQDFIKSLKNDWSLGGIIGSSAFKLKKAIAPKLGLVEEAAKT</t>
  </si>
  <si>
    <t>QRQ90263.1</t>
  </si>
  <si>
    <t>QDNARGLVLPEHKFLGPGNTVNDKVAHDLDDEFARVHDILYANATTQQDISDADEHFLFDTVSDIIDNGNYHSLVGYLGIKFKTLLENIVLGLVEEAAKT</t>
  </si>
  <si>
    <t>SyntheticSeq123</t>
  </si>
  <si>
    <t>QDNARGLVLPGYKYLGPFNPIENGEPVNKADSVAREHDETYSAYFRSGKNPYWKYNHADQDFQEKLKNDSSLGGNLAKAIFQAKKLVTEPLGLVEEAAKT</t>
  </si>
  <si>
    <t>ASC49340.1</t>
  </si>
  <si>
    <t>QDNARGLVLPGYRYLGPFNPLDNGEPVNKADEAAKRHDLAYNQYLNKGLNPYLKFNKADQQLIDDLSNDSSLGGKFARGVFSIKRALAPSLGLVEEAAKT</t>
  </si>
  <si>
    <t>SyntheticSeq7</t>
  </si>
  <si>
    <t>QDNARGLVLPGHKYLGPFNGLDKGEPVDKADSAARKHDESYAKLIKSGKNPYLKYNHADEDFIRATNQATDWGGKFGNAVFHAKKRVLEPLGLVEEAAKT</t>
  </si>
  <si>
    <t>SyntheticSeq1</t>
  </si>
  <si>
    <t>QDNARGLVLPGHKYLGPFNGLDKGEPVNKSDAAAREHDESYDNYLNSGKNPYLKFNKGDEDFLDDLEEDTSVGGNFARGVFHAKKRLLPHLGLVEEAAKT</t>
  </si>
  <si>
    <t>QOD39506.1</t>
  </si>
  <si>
    <t>QDNARGLVLTVPGRPNTGPGNEEETPTSNSDRVSADHDSAYSNAKTQEDVRQADDIFLHEQFNELTEGDTINAAIGIAGIGTKRVIESAILGLVEEAAKT</t>
  </si>
  <si>
    <t>AIH14831.1</t>
  </si>
  <si>
    <t>QDNARGLVLPGHRYLGPFNPIENGEPVNAADAAARRHDLKYDQYLKEGKNPYLYFNKADSDFLEYLESDRSFGGWIGKGVFGLKRAIAPTLGLVEEAAKT</t>
  </si>
  <si>
    <t>QOD39543.1</t>
  </si>
  <si>
    <t>QDNARGLVLPGHKFLGPGNDDDDETPIDIDDSISKNHDRDYSKAKTQDEVHLADDVAIEQFTKDAVESGNIHSVIGAIGLGGKRVIETLTLGLVEEAAKT</t>
  </si>
  <si>
    <t>YP_009507377.1</t>
  </si>
  <si>
    <t>QDNARGLVLPADRYLGPGNPLENGPPVDPVDAVARIHDFRYADLEKQGINPYTTYTIADEELLKNLEHKTGGRAAIARAFFNFKKLTFPHLGLVEEAAKT</t>
  </si>
  <si>
    <t>ACD37381.1</t>
  </si>
  <si>
    <t>QDNARGLVLPGYKYLGPGNSLDQGEPTNPSDAAAKQHDEAYAAYLRSGKNPYLYFSPADQRFIDQTKDAKDWGGKIGHYFFRAKKAIAPVLGLVEEAAKT</t>
  </si>
  <si>
    <t>QQD86395.1</t>
  </si>
  <si>
    <t>QDNARGLVLPSHHYTGPRNPVPAGKPADPVDESSARHDIRYGQRLKHGDWPYLWGKDLDNAQRDEIIQALHSHVKVGTQLAGNIVRSIWKLGLVEEAAKT</t>
  </si>
  <si>
    <t>QXU65804.1</t>
  </si>
  <si>
    <t>QDNARGLVLPGYRYLGPFNPADNGEPVNSADEAARSHDLAYQSYLDAGVNPYFSYNKADSDFIESLAHDSSFGGWLGRSAFGLKKLLAPHLGLVEEAAKT</t>
  </si>
  <si>
    <t>QAY29279.1</t>
  </si>
  <si>
    <t>QDNARGLVLYGHRYLGPGNKLSNGEPVDEDDRIARIHDNLYNIATKDEDIREADRDAIKHFLNLNSAHGYLGAAGLAAKYGVESLTGVLYLGLVEEAAKT</t>
  </si>
  <si>
    <t>AGM20592.1</t>
  </si>
  <si>
    <t>QDNARGLVLPGYRYVGPGNHLDAGQPRGPVDAIDKKHDERYDELIKHGHIPYIHGRGADTLMGKELADAEEAGKILDSYDQLLANAARGLLGLVEEAAKT</t>
  </si>
  <si>
    <t>QKN88763.1</t>
  </si>
  <si>
    <t>QDNARGLVLPGYKYLGPFNGLDKGEPVNAADAAALEHDKAYDQQLQAGDNPYLKYNHADAEFQEALKDDTSFGGNLGKAVFQAKKRVLEPLGLVEEAAKT</t>
  </si>
  <si>
    <t>QTH36763.1</t>
  </si>
  <si>
    <t>QDNARGLVLPKHRYVGPGGDLPAGRPMSKLDEIAARHDIGYHTEIKHGHNPYYWYNFYDEQMINDIKNNMDQISNDGEAWLANFILATWKLGLVEEAAKT</t>
  </si>
  <si>
    <t>QVW56798.1</t>
  </si>
  <si>
    <t>QDNARGLVLPFHKYVGPGNELNNGDPVDEDDNIAQVHDNDYERAQNQEQIREADTHAINDFIGSFQSGNLHSAIGAAGLAIKRGAEDIVGLGLVEEAAKT</t>
  </si>
  <si>
    <t>QOD39527.1</t>
  </si>
  <si>
    <t>QDNARGLVLHHNFLGPGNEHDSGLEPIDTDDKIARIHDTRYALATHQQDILDADADAIVEFGKDAYDNTNIHSAIGAVGLGIKHVGEKAFLGLVEEAAKT</t>
  </si>
  <si>
    <t>AKG54770.1</t>
  </si>
  <si>
    <t>QDNARGLVLPGYRYLGPFNPADNGKPVNSADEAARSHDLAYQSYLDAGVNPYFSYNKADSDFIESLAHDSSFGGWLGRSAFGLKKLLAPHLGLVEEAAKT</t>
  </si>
  <si>
    <t>AFK91983.1</t>
  </si>
  <si>
    <t>QDNARGLVLPGYKYLGPGNSLNRGQPTNQIDEDAKEHDEAYDRAKTSQEVSDADNTFVNKALDHIVNAINLKETPGNAFGAAIGAIGIGTLGLVEEAAKT</t>
  </si>
  <si>
    <t>SyntheticSeq29</t>
  </si>
  <si>
    <t>QDNARGLVLPGYKYLGPFNSLTQGDPVNKADSAALEHDKAYNRYIESGVNPYLYFSHADQDFLRATNQASDWGGKFGNFVFRAKRALAPVLGLVEEAAKT</t>
  </si>
  <si>
    <t>NP_958101.1</t>
  </si>
  <si>
    <t>QDNARGLVLPGYKYLGPGNSLNRGQPTNQIDEDAKEHDEAYDKAKTSQEVSEADNTFVNKALDHVVNAINFKETPGNAFGAAIGAIGIGTLGLVEEAAKT</t>
  </si>
  <si>
    <t>QZE11883.1</t>
  </si>
  <si>
    <t>QDNARGLVLSLPGYNNLGPFNDIQPSTNELDEAARVHDIAYQYYLDTGNNPYLSFNPADEEFLQAAPDTPLGRFAKAFFNAKKSIAPQMSLGLVEEAAKT</t>
  </si>
  <si>
    <t>ALK01955.1</t>
  </si>
  <si>
    <t>QDNARGLVLPGYNYVGPGNPLDNGPPQGPVDEATKHHDERYDEMLSHGDLPYVHGHGADRSMNIEIERAEKEGRVTGVGDKLLGNLIRGILGLVEEAAKT</t>
  </si>
  <si>
    <t>SyntheticSeq152</t>
  </si>
  <si>
    <t>QDNARGLVLPGYRYLGPGNSLFAGKPVDKADSAARIHDHAYNNYLDAGVNPYLYFSKGDEDFLDNLQNDRSIGGIIGSSFFKIKRILAPALGLVEEAAKT</t>
  </si>
  <si>
    <t>SyntheticSeq124</t>
  </si>
  <si>
    <t>QDNARGLVLPGYNHLGPFNPLENGKPVDKADRAAQKHDLEYDQLIKQGHNPYLNFNKADEQFIHDLKGDASIAGKFARGIFQIKKLLAEPLGLVEEAAKT</t>
  </si>
  <si>
    <t>QNQ79081.1</t>
  </si>
  <si>
    <t>QDNARGLVLPGYKYLGPGNGLDKGPPVNKADSVALEHDKAYDLQLKSGDNPYIKFNHADQDFIDSLQDDYSFGGNLGKAVFQAKKRILEPLGLVEEAAKT</t>
  </si>
  <si>
    <t>QBA88412.1</t>
  </si>
  <si>
    <t>QDNARGLVLPGHRYTGPGNPLPHGAPRNEIDLSAAKHDIRYKQYSRYGHWPYIWAPYIDKKMQEDIREIVRKGLGLEGKLLGNLISALWQLGLVEEAAKT</t>
  </si>
  <si>
    <t>SyntheticSeq184</t>
  </si>
  <si>
    <t>QDNARGLVLPGYNYLGPGNSNFTIKEPNQADKAAKNHDLEYNKLIQKGHNPYLNYNHADAEFQEDLEDDSSFGGNLGRALFQLKKLLLPHLGLVEEAAKT</t>
  </si>
  <si>
    <t>QBQ18518.1</t>
  </si>
  <si>
    <t>QDNARGLVLPGYRYAGPGNPLDAGEPRGPVDAIAKKHDERYDELIKHGHIPYIHGRGADTMMGKELADAEEAGKILDSYDQLVANAARGLLGLVEEAAKT</t>
  </si>
  <si>
    <t>ALQ33081.1</t>
  </si>
  <si>
    <t>QDNARGLVLPSTNYVGPGNELQAGPPQSAVDSAARIHDFRYSQLAKLGINPYTHWTVADEELLKNIKNETGFQAQVVKDYFTLKGATAPVLGLVEEAAKT</t>
  </si>
  <si>
    <t>AUF34945.1</t>
  </si>
  <si>
    <t>QDNARGLVLPGYKYLGPFNPLENGEPVNKADRAAQAHDKSYSDLIKSGKNPYLYFNKADEKFIDDLKNDWSLGGIIGSSFFKLKRAVAPALGLVEEAAKT</t>
  </si>
  <si>
    <t>ANG55948.1</t>
  </si>
  <si>
    <t>QDNARGLVLPGHKFIGPGNPVDTEVPVDEDDAIAKEHDEAYATAKNQKDIAIADEQAADKFLSDWQTNANTHSLLGGLGLIGKKHVEQTILGLVEEAAKT</t>
  </si>
  <si>
    <t>ACR43450.1</t>
  </si>
  <si>
    <t>QDNARGLVLPGYKYLGPFNPLENGEPVNKADRAAQAHDKSYSELIKSGKNPYLYFNKADDKFIDDLKNDWSLGGIIGSSFFKLKRAVAPALGLVEEAAKT</t>
  </si>
  <si>
    <t>YP_009272915.1</t>
  </si>
  <si>
    <t>QDNARGLVLPGFKYLGPFNPLNNGEPVNDVDKAAQAHDQEYQKLIDSGINPYFNFNKADSDFIENLSRDNSFAGWLGKSAFRLKSILAPHLGLVEEAAKT</t>
  </si>
  <si>
    <t>YP_009215303.1</t>
  </si>
  <si>
    <t>QDNARGLVLPGYRYLGPFNPSDNGEPVNAADKAAQKHDQSYNHYINQGHNPYLYFNKADQQFLDDLRGDWSAGALAGKAVFGVKKAIAPALGLVEEAAKT</t>
  </si>
  <si>
    <t>AHK27086.1</t>
  </si>
  <si>
    <t>QDNARGLVLPGYNYLGPFNPLDNGDPVNKADEAAKKHDLAYNNYINKGLNPYLKFNKGDQDFIDSLQSDSSLGGNSAKAVFHIKKQIAPALGLVEEAAKT</t>
  </si>
  <si>
    <t>SyntheticSeq100</t>
  </si>
  <si>
    <t>QDNARGLVLPGYNYLGPGNTLDQGEPVNKADSAALEHDKAYDNYIKKKINPYLYFSHADEQFIEDLKDDTSVGGNFARAIFGAKRAIAPALGLVEEAAKT</t>
  </si>
  <si>
    <t>SyntheticSeq166</t>
  </si>
  <si>
    <t>QDNARGLVLRGYNYLGPGNGLDKGDPVNEADEAAKRHDYAYSKLIQQGHNPYLYYNEADQSFLNELKGDASFGGNLGRGVFQIKRAVAPELGLVEEAAKT</t>
  </si>
  <si>
    <t>AFM73858.1</t>
  </si>
  <si>
    <t>QDNARGLVLPGYTYVGPGNHLDNAPAKGPVDEAAKHHDERYDEMLRHGDLPYIHGRGADRLMNKEIERAEQEGKIDNPVDALVGNAIRGILGLVEEAAKT</t>
  </si>
  <si>
    <t>QOD39564.1</t>
  </si>
  <si>
    <t>QDNARGLVLDHHFIGPGNDENDPNLPVDLDDQIAKVHDKEYSKVETQEDVFDADDRAIHDFSSDAIDNKNPHSVLGAIGLKVKTELEKQFLGLVEEAAKT</t>
  </si>
  <si>
    <t>SyntheticSeq71</t>
  </si>
  <si>
    <t>QDNARGLVLPGYNYLGPGNGLDQGDPTNKADEAAKAHDRAYNQQLDSGDNPYLRFNHADQDFLDSLQGDNSFGGWIGKGVFQIKKAVAPVLGLVEEAAKT</t>
  </si>
  <si>
    <t>AKG54781.1</t>
  </si>
  <si>
    <t>QDNARGLVLPGYKYLGPFNPADNGEPVNSADEAARSHDLAYQSYLDAGVNPYFSYNKADSDFIESLAHDSSFGGWLGRSAFGLKRLLAPHLGLVEEAAKT</t>
  </si>
  <si>
    <t>SyntheticSeq42</t>
  </si>
  <si>
    <t>QDNARGLVLPGYKYLGPFNGLDKGPPVNKADAAAEEHDQAYEQYIKNGLNPYLYFSHADEDFLDELESDYSIAGIIGSSFFKLKRLLAPTLGLVEEAAKT</t>
  </si>
  <si>
    <t>AXQ04858.1</t>
  </si>
  <si>
    <t>QDNARGLVLVLPLSNNIGPGNPIRPATNRADLIAQGHDLHYQQAKSDTDVLSADREAILQFAHEAVQGQDPVSRVHAAIGGIGLGVKHAVLGLVEEAAKT</t>
  </si>
  <si>
    <t>SyntheticSeq9</t>
  </si>
  <si>
    <t>QDNARGLVLPGYKYLGPGNSDFSKKPTNKSDRAARDHDLSYNNYINAGKNPYLKYNKADEDFIKATNQAKDYGGKVGKAVFQLKKAVAPALGLVEEAAKT</t>
  </si>
  <si>
    <t>QRY06296.1</t>
  </si>
  <si>
    <t>QDNARGLVLPGTHYLGPGNPVPNGPPVDKLDAAAAKHDIRYDAMLKHGDIPYLKHNWADEAMSRDLEKDEPKSWVGNAVRAVWQVKKTATLGLVEEAAKT</t>
  </si>
  <si>
    <t>QPN96233.1</t>
  </si>
  <si>
    <t>QDNARGLVLPGYKYLGPFNGLDKGEPVNAADAAALEHDKAYNELLEAGDNPYIKYNHADAVFQERLQGDTSLGGNAANAVFQFKKRLLEPLGLVEEAAKT</t>
  </si>
  <si>
    <t>AXN94233.1</t>
  </si>
  <si>
    <t>QDNARGLVLPGHKYLGPGNGLDRGEPVDADDAAAQKHDQEYQALLESGENPYLTFNHADRQLQKDLAEDHSFEGNLARGLFEAKKLAAQVLGLVEEAAKT</t>
  </si>
  <si>
    <t>QVW56813.1</t>
  </si>
  <si>
    <t>QDNARGLVLGHEYVGPGTDLDKAGEPVDKDDQIAKEHDEAYAKAKVQSDIQEADSKAIGAFEDDFQETGNLHSKISSVLLGGKQAVEHYTLGLVEEAAKT</t>
  </si>
  <si>
    <t>ABP82770.1</t>
  </si>
  <si>
    <t>QDNARGLVLPGYKYLGPGNGLDKGPPVNKADSVALEHDKAYDQQLKAGDNPYIKFNHADQEFIDSLQDDRSFGGNLGKAVFQAKKRILEPLGLVEEAAKT</t>
  </si>
  <si>
    <t>ABS19590.1</t>
  </si>
  <si>
    <t>QDNARGLVLPGYRYLGPFNPLDNGEPVNNADRAAQSHDHAYSELIKSGKNPYLYFNKADKKFIDDLKDDWSIGGIIGSSFFKIKRAVAPALGLVEEAAKT</t>
  </si>
  <si>
    <t>SyntheticSeq98</t>
  </si>
  <si>
    <t>QDNARGLVLPGYRYLGPFNSLDQGEPINKADRAAQAHDHAYDQYLKSKVNPYFKYNKADQDFLKATNHAKDWGGKFGNAVFQIKKAVAPALGLVEEAAKT</t>
  </si>
  <si>
    <t>QTE03710.1</t>
  </si>
  <si>
    <t>QDNARGLVLPHHSYIGPGNPIDKNPGVDVDDNIAKEHDIAYQNAKTSSDVKEADRIAINKFNKDFEESGNYHSKLGAIGLQLKSAIEHKFLGLVEEAAKT</t>
  </si>
  <si>
    <t>QOP74816.1</t>
  </si>
  <si>
    <t>QDNARGLVLPGYRYLGPFNPLNNGEPVNNADRAAQLHDHAYSELIKSGKNPYLYFNKADEKFIDDLKDDWSIGGIIGSSFFKIKRAVAPALGLVEEAAKT</t>
  </si>
  <si>
    <t>AGM46814.1</t>
  </si>
  <si>
    <t>QDNARGLVLPGYRYVGPGNPLDAGEPRGPVDAIAKKHDERYDELIKHGHIPYIHGRGADSMMGKELADAEEAGKILDSYDQLVANAARGLLGLVEEAAKT</t>
  </si>
  <si>
    <t>BAH22645.1</t>
  </si>
  <si>
    <t>QDNARGLVLPGYRYLGPFNPLDNGEPVNNADRAAQLHDHAYSELIKSGKNPYLYFNKADEKFIDDLKDDWSIGGIIGSSFFKIKRAVAPTLGLVEEAAKT</t>
  </si>
  <si>
    <t>AAZ79672.1</t>
  </si>
  <si>
    <t>QDNARGLVLPGHKYLGPGNSLDRGDPVDADDAAAQKHDQSYQEQLEAGDNPYLKYNHADREFQEALKDDTSFEGNLARGLFEAKKLVAEPLGLVEEAAKT</t>
  </si>
  <si>
    <t>ATG23768.1</t>
  </si>
  <si>
    <t>QDNARGLVLPGYKYLGPGNSLDQGEPTNPSDAAAKEHDEAYTAYLRSGKNPYLYFSPADQRFIDQTKDAKDWGGKIGHYFFRAKKAIAPVLGLVEEAAKT</t>
  </si>
  <si>
    <t>AEQ76794.1</t>
  </si>
  <si>
    <t>QDNARGLVLPGYNYVGPGNPLDNGPPQGPVDEAAKHHDERYDEMLSHGDLPYVHGHGADRLMNKEIERAEAEGRVTGVGDKLLGNVIRGILGLVEEAAKT</t>
  </si>
  <si>
    <t>SyntheticSeq107</t>
  </si>
  <si>
    <t>QDNARGLVLPGYKYLGPFNPLENGEPTNKSDRAAQEHDEAYAEYLEAGVNPYINYNKGDQDFLDDLENDRSFGGNLARAVFSVKRALAPVLGLVEEAAKT</t>
  </si>
  <si>
    <t>SyntheticSeq174</t>
  </si>
  <si>
    <t>QDNARGLVLPGYNYLGPGNELQAGKPVNKADSAAREHDKAYDEYINKGLNPYIYFNPADQRFIDDLEDDQSIGGFLGRTAFKLKKAVAPVLGLVEEAAKT</t>
  </si>
  <si>
    <t>ABD64545.1</t>
  </si>
  <si>
    <t>QDNARGLVLPGTNYVGPGNELQAGPPQNAVDSAARIHDFRYSQLAKLGINPYTYWTVADEELLKNIKNETGFQAQAVKDYFTLKGAAAPVLGLVEEAAKT</t>
  </si>
  <si>
    <t>SyntheticSeq74</t>
  </si>
  <si>
    <t>QDNARGLVLPGYKYLGPANGLDRGPPVNKADAAAEEHDQAYSKYIAENKNPYLYFNAADQRFIDDLEGDTSFGGNFAKFVFRTKKRIAPALGLVEEAAKT</t>
  </si>
  <si>
    <t>AGL97806.2</t>
  </si>
  <si>
    <t>QDNARGLVLPGYNYLGPFNAEYNGEPRNPSDRAAKRHDAGYKMLLEQGHNPYTSYNNADEDSLPLWGDDYGGRIANAVFRTKRKLADAGYLGLVEEAAKT</t>
  </si>
  <si>
    <t>YP_009552710.1</t>
  </si>
  <si>
    <t>QDNARGLVLYGHKYLGPGNKLRNGKPVDEDDEIAEIHDHLYNQAKTQEDIREADRDAIKHFLDLNSAHGYLGAAGLAAKYGLESLTGVLYLGLVEEAAKT</t>
  </si>
  <si>
    <t>YP_009507352.1</t>
  </si>
  <si>
    <t>QDNARGLVLPGFRYLGPFNPLNNGEPVNFVDAAAKAHDQAYQDIIDSGQNPYFSFNKADADFLETLSHDSSVGSWLGRSAFHLKKVLAPHLGLVEEAAKT</t>
  </si>
  <si>
    <t>AHK27120.1</t>
  </si>
  <si>
    <t>QDNARGLVLPGYNYLGPFNPLENGDPVNKDDEAAKKHDQAYNKYINKGLNPYLKFNKGDQDFIDSLQSDSSVGGNFARAVFHLKKQIAPALGLVEEAAKT</t>
  </si>
  <si>
    <t>AIF74225.1</t>
  </si>
  <si>
    <t>QDNARGLVLPGYKYLGPFNPLDNGEPVNGADRAAKKHDEAYERYLSQNKNPYLYFNKADSDFLEDLESDKSFGGWIGRTVFGAKRAIAPSLGLVEEAAKT</t>
  </si>
  <si>
    <t>AFM45166.1</t>
  </si>
  <si>
    <t>QDNARGLVLPGTNYVGPGNELQAGPPQSAVDSAARMHDFRYSQLAKLGINPYTHWTVADEELLKNIKNETGFQAQVVKDYFTLKGAAAPVLGLVEEAAKT</t>
  </si>
  <si>
    <t>QRY06292.1</t>
  </si>
  <si>
    <t>QDNARGLVLPGTHYLGPGNPVPNGPPVDKLDAAAAKHDIRYDAMLKHGDIPYLKHNWADEAMSRDLEKDEPKSWVGNAARALWQAKKTTTLGLVEEAAKT</t>
  </si>
  <si>
    <t>ASC49288.1</t>
  </si>
  <si>
    <t>QDNARGLVLPGYNYLGPFNPLDNGEPVNKADEAAKRHDLAYNQYLNKGLNPYLKFNKADQQLIDDLSDDSSLGGKFARGVFSIKRALAPSLGLVEEAAKT</t>
  </si>
  <si>
    <t>QOD39511.1</t>
  </si>
  <si>
    <t>QDNARGLVLTVPGRPNTGPGNEEEPPTSNSDRISADHDSAYSNSKTQEDVRQADDIFLHEQFNELAEGDTINAALGIAGIGTKRVIESAILGLVEEAAKT</t>
  </si>
  <si>
    <t>NP_542611.1</t>
  </si>
  <si>
    <t>QDNARGLVLPYHNYLGPGTDNFEKNPIDEDDAIARSHDLAYDKVTNHKEVFQADKQARDEFFTSFVHTGNVHSLIGGIGLGTKNLVEEHVLGLVEEAAKT</t>
  </si>
  <si>
    <t>AIU56933.1</t>
  </si>
  <si>
    <t>QDNARGLVLPGYNYLGPFNGLDKGEPVNRADAVAREHDISYNEQLQAGDNPYLKYNHADAEFQEKLADDTSFGGNLGKAIFQAKKRVLEPLGLVEEAAKT</t>
  </si>
  <si>
    <t>AAV9C6C25C31C49</t>
  </si>
  <si>
    <t>QDNARGLVLPGYKYCGPGNGLDKGEPVNAADAACLEHDKCYDQQLKAGDNPYLKYNHCDAEFQERLKEDTSFGGNLGRAVFQAKKRLLEPLGLVEEAAKT</t>
  </si>
  <si>
    <t>AGU69466.1</t>
  </si>
  <si>
    <t>QDNARGLVLPGYNYLGPGNTDFSKEPTNLSDQAARDHDLEYNKLIQQGHNPYWNFNQADQDFIDRTNQATDWGGKVGNFVFKTKKLIAPDLGLVEEAAKT</t>
  </si>
  <si>
    <t>AIX96901.1</t>
  </si>
  <si>
    <t>QDNARGLVLPGYNYVGPGNPLDSGSPQGPVDEAAKHHDERYAEMIEHGDIPYLHGHGADRLMNKELEEKERRGDITHLADVVVGNAIRGLLGLVEEAAKT</t>
  </si>
  <si>
    <t>AVR53745.1</t>
  </si>
  <si>
    <t>QDNARGLVLPGYNYVGPGNPLDNGPPQGPVDEAAQRHDQRYDELLGHGDVPYLNSHGADQMMSEELKEAEEKGQLSNPVDAVVGNAARALLGLVEEAAKT</t>
  </si>
  <si>
    <t>SyntheticSeq163</t>
  </si>
  <si>
    <t>QDNARGLVLPGYKYLGPFNSNFSKNPVNNADSAARKHDLAYGSYLLSGKNPYFNFNKADEDFLNSLKSDSSFGGNLAKFIFKAKKAIAPNLGLVEEAAKT</t>
  </si>
  <si>
    <t>YP_004678721.1</t>
  </si>
  <si>
    <t>QDNARGLVLPRHNYLGPGTKDFTKEPVDEDDEIARRHDLAYANATSHQDIYKADKEASKEFFDSFKKTWHPEAFVGSAALKVKNFTEEKILGLVEEAAKT</t>
  </si>
  <si>
    <t>SyntheticSeq121</t>
  </si>
  <si>
    <t>QDNARGLVLPGYNYLGPGNGLDKGEPTNLSDKAAQKHDQAYSTYINQGLNPYLKFNHADAEFIEDTDQATDWGGKVGNAIFQIKRAVAPALGLVEEAAKT</t>
  </si>
  <si>
    <t>QBQ18551.1</t>
  </si>
  <si>
    <t>QDNARGLVLPGYRYVGPGNPLDAGEPRGPVDAIAKKHDERYDELIKHGHIPYIHGRGADSLMGKELAGAEEAGKILDRYDHLVANAARGLLGLVEEAAKT</t>
  </si>
  <si>
    <t>SyntheticSeq155</t>
  </si>
  <si>
    <t>QDNARGLVLPGYNYLGPFNPIDNGKPSNPSDAAAKKHDLAYNNYINKGVNPYWKFNHADRTFLKETNQATDWGGKFGNFVFRAKKRVLEPLGLVEEAAKT</t>
  </si>
  <si>
    <t>AER25363.1</t>
  </si>
  <si>
    <t>QDNARGLVLPGYKYLGPGNGLDIGPPVNKADSIALEHDKAYDQQLKAGDNPYIKFNHADQEFIDNLQGDTSFGGNLGKAVFQAKKRILEPLGLVEEAAKT</t>
  </si>
  <si>
    <t>SyntheticSeq40</t>
  </si>
  <si>
    <t>QDNARGLVLPGYRYLGPFNGLDKGEPTNPSDAAALEHDKAYSELIQSGKNPYLYFNHADEDFLDEFKNDSSLGGNLARAVFQLKKQLAPSLGLVEEAAKT</t>
  </si>
  <si>
    <t>SyntheticSeq30</t>
  </si>
  <si>
    <t>QDNARGLVLPGHKYLGPGNGLDKGEPVFNADEAAKKHDLSYNSYLNSGKNPYLYFSHADEDFIDSLQDDKSFGGVIGSSFFKIKRLLAPELGLVEEAAKT</t>
  </si>
  <si>
    <t>QKE54888.1</t>
  </si>
  <si>
    <t>QDNARGLVLPGYHYLGPGNKLNKGKPTNFNDFVAYIHDLGYGAIIEQGGNPYFLWSDADAAAYNKFTTEDYGGALAKAFFGIKKVAYHTGLGLVEEAAKT</t>
  </si>
  <si>
    <t>QVK82310.1</t>
  </si>
  <si>
    <t>QDNARGLVLPGTRYVGPGNLVPAGPPVNPIDDLALQHDLRYGTVMEHGEWPYIYDESDDILAQDIAHYGEDKSFLGNLIKAIMRLKKNIGLGLVEEAAKT</t>
  </si>
  <si>
    <t>AOX47654.1</t>
  </si>
  <si>
    <t>QDNARGLVLPGIRYLGPFNPLDNGKPINKADRAAQKHDQAYNQYLSEGKNPYLYFNKADQDFLEDLESDRSFGGWIGKTVFGAKRAIAPSLGLVEEAAKT</t>
  </si>
  <si>
    <t>ATY47677.1</t>
  </si>
  <si>
    <t>QDNARGLVLPGYKYLGPFNPLRNGKPVNKADAAARRHDKHYDRYIKSGKNPYLHFNKADQQFLDELKGDYSIGALLGKGVFHIKKAIAPVLGLVEEAAKT</t>
  </si>
  <si>
    <t>QIX02907.1</t>
  </si>
  <si>
    <t>QDNARGLVLPGYNYLGPGNTNFNKEPTNLPDKAARKHDLEYNKLLKQGHNPYIYFNHADEDFIKETNQATDWGGKFGNFVFKTKKYLAPGLGLVEEAAKT</t>
  </si>
  <si>
    <t>QKN88776.1</t>
  </si>
  <si>
    <t>QDNARGLVLPGYKYLGPGNGLDKGEPVNQADAAALEHDKAYDEQLKAGDNPYLKYNHADEEFQDNLQGDTSFGGNLARGVFQAKKRVLEPLGLVEEAAKT</t>
  </si>
  <si>
    <t>AGS15047.1</t>
  </si>
  <si>
    <t>QDNARGLVLPGHKYLGPFNPIENGEPVNAADAAARRHDLKYDQYLKEGKNPYLYFNKADSDFLEDLESDRSFGGWIGKGVFGLKRAIAPTLGLVEEAAKT</t>
  </si>
  <si>
    <t>AXL64653.1</t>
  </si>
  <si>
    <t>QDNARGLVLPGYKYLGPFNGLDKGEPVNEADAAALEHDKAYDLELKDGHNPYFEYNEADRRFQERLKDDTSFGGNLGKAIFQAKKRVLEPLGLVEEAAKT</t>
  </si>
  <si>
    <t>AHK27082.1</t>
  </si>
  <si>
    <t>QDNARGLVLPGYNYLGPFNPLENGDPVNKADEAAKKHDQAYNNYINKGLNPYLTFNKGDQDFIDSLQSDSSVGGNFARAVFHLKKQIAPALGLVEEAAKT</t>
  </si>
  <si>
    <t>QBQ18607.1</t>
  </si>
  <si>
    <t>QDNARGLVLPGHRYTGPGNPLPHGAPRNEIDLSAAKHDIRYKQYSRYGHWPYIWAPYIDKKMQEDIREIAKKGLGLEGKLLGNLISALWQLGLVEEAAKT</t>
  </si>
  <si>
    <t>AGS15087.1</t>
  </si>
  <si>
    <t>QDNARGLVLPGYNYLGPFNPLENGDPVFNADEAAQNHDQAYNKYINKGLNPYLKFNKGDQDFIDSLQSDSSVGGNFARAVFHLKKQIAPALGLVEEAAKT</t>
  </si>
  <si>
    <t>QQD86211.1</t>
  </si>
  <si>
    <t>QDNARGLVLPGYRYVGPGNPLDAGEPRGPVDAIAKKHDERYDELIKHGHIPYIHGRGADSLMGKELADAEEAGQILDRYDKLVANAARGLLGLVEEAAKT</t>
  </si>
  <si>
    <t>AGT28118.1</t>
  </si>
  <si>
    <t>QDNARGLVLPGTNYVGPGNELQAGPPQSAVDSAARIHDFRYSQLAKLGINPYTHWTVADEELLKNIKNESGFQAQVVKDYFTLKGAAAPVLGLVEEAAKT</t>
  </si>
  <si>
    <t>SyntheticSeq14</t>
  </si>
  <si>
    <t>QDNARGLVLPGYNYLGPFNPINNGDPVNNADEAARKHDIEYDQLLNQGQNPYLYFNHADEEFLDSLQDDRSFGGNFGRAVFGLKRAIAPGLGLVEEAAKT</t>
  </si>
  <si>
    <t>ABG54327.1</t>
  </si>
  <si>
    <t>QDNARGLVLPGYRYLGPFNSLDNGEPVNNADRAAQLHDHAYSELIKSGKNPYLYFNKADEKFIDDLKDDWSIGGIIGSSFFKIKRAVAPALGLVEEAAKT</t>
  </si>
  <si>
    <t>ACJ38941.1</t>
  </si>
  <si>
    <t>QDNARGLVLPGYKYLGPFNPLENGKPVNKADRAAQAHDKSYSELIKSGKNPYLYFNKADEKFIDDLKNDWSLGGIIGSSFFKLKRAVAPALGLVEEAAKT</t>
  </si>
  <si>
    <t>QYL34984.1</t>
  </si>
  <si>
    <t>QDNARGLVLPGHRYTGPGNPLPHGAPRNEIDLSAAKHDIRYKQYSRYGHWPYIWAPYIDKKMQEEIREIVKKGLGLEGKLLGNLISALWQLGLVEEAAKT</t>
  </si>
  <si>
    <t>QTE03782.1</t>
  </si>
  <si>
    <t>QDNARGLVLPGYRYIGPGNEMEAGEPVDEDDRVAKRHDYGYQKYIDEGKNPYWNMNADDEIAAQQFGYGYGGYLGKAFFMAKAAAADAGLLGLVEEAAKT</t>
  </si>
  <si>
    <t>AGC92300.1</t>
  </si>
  <si>
    <t>QDNARGLVLPGYKYLGPFNPLENGEPVNKADRAAQAHDKSYSELIKSGKNPYLYFNKADEKFINDLKNDWSLGGIIGSSFFKLKRAVAPALGLVEEAAKT</t>
  </si>
  <si>
    <t>UAJ21557.1</t>
  </si>
  <si>
    <t>QDNARGLVLPGYRYVGPGNPLDAGEPRGPVDAIAKKHDERYDELIKHGHIPYIHGRGADSLMGKELADAEEAGKILDSYDKLVANAARGLLGLVEEAAKT</t>
  </si>
  <si>
    <t>SyntheticSeq93</t>
  </si>
  <si>
    <t>QDNARGLVLPGFKYLGPFNPLENGEPVNAADAAAKRHDQAYNKQLDAGDNPYWNFNKADEDFIKSLSHDSSIGGYLARSAFKLKSILAPVLGLVEEAAKT</t>
  </si>
  <si>
    <t>QBA84741.1</t>
  </si>
  <si>
    <t>QDNARGLVLPGHRYTGPGNPLPHGAPRNEIDLSAAKHDIRYKQYSRYGHWPYIWAPYIDKKMQEDIREIVKKGLGLEGKLLGSLISALWQLGLVEEAAKT</t>
  </si>
  <si>
    <t>SyntheticSeq51</t>
  </si>
  <si>
    <t>QDNARGLVLPGYKYLGPFNGLDRGEPVDEADAAAQEHDLAYQKYINSGKNPYLYFNHADQTFLNDLSDDTSFGGNLGRYFFRAKRSIAPVLGLVEEAAKT</t>
  </si>
  <si>
    <t>ATY47681.1</t>
  </si>
  <si>
    <t>QDNARGLVLPGHNYLGPGNDLDNGNPVDEDDAAAKKHDEAYDEQLKQGDNPYVKYNHADAQLQEDLKDVNTFEANLAKGIFQAKKRVLEPLGLVEEAAKT</t>
  </si>
  <si>
    <t>AHB59731.1</t>
  </si>
  <si>
    <t>QDNARGLVLPGHRYTGPGNPLPHGAHRNEIDLSAAKHDIRYKQYSRYGHWPYIWAPYIDKKMQEDIREIVKKGLGLEGKLLGNLISALWQLGLVEEAAKT</t>
  </si>
  <si>
    <t>ASC49312.1</t>
  </si>
  <si>
    <t>QDNARGLVLPGYNYLGPFNPLDNGEPVNKADEAAKRHDLAYNQYLNKGLNPYLKFNKADQQLIDDLSNDSSLGGKFARGVFSVKRALAPSLGLVEEAAKT</t>
  </si>
  <si>
    <t>AGT28160.1</t>
  </si>
  <si>
    <t>QDNARGLVLPGTNYVGPGNELQTGPPQSAVDSAARIHDFRYSQLAKLGINPYTHWTVADEELLKNIKNETGFQAQVVKDYFTLKGAAAPVLGLVEEAAKT</t>
  </si>
  <si>
    <t>SyntheticSeq187</t>
  </si>
  <si>
    <t>QDNARGLVLPGYKYLGPGNELQAGEPVNEADSAAREHDEAYNQQLDSGDNPYLKYNHADQDFLDDLENDTSVGGYLGKGAFKLKRAVAPKLGLVEEAAKT</t>
  </si>
  <si>
    <t>QQL94278.1</t>
  </si>
  <si>
    <t>QDNARGLVLPGHRYLGPFNPIENGEPVNAADAAARRHDLKYDQYLKEGKNPYLYFNKADSDFLEDLESDRSFGGWIGKGVFGLKRAIAPALGLVEEAAKT</t>
  </si>
  <si>
    <t>AFD01607.1</t>
  </si>
  <si>
    <t>QDNARGLVLPGYNYVGPGDPLDSGPPQGPVDEAAKHHDERYAEMIEHGDIPYLHGHGADRLMNKELEEKERRGDITHLADVVVGNAIRGLLGLVEEAAKT</t>
  </si>
  <si>
    <t>QBQ18635.1</t>
  </si>
  <si>
    <t>QDNARGLVLPGHRYTGPGNPLPHGAPRNEIDLSAAKHDIRYKQYSRYGHWPYIWAPYIDKKMQEEVREIVKKGLGLEGKLLGNLISALWQLGLVEEAAKT</t>
  </si>
  <si>
    <t>QBQ18550.1</t>
  </si>
  <si>
    <t>QDNARGLVLPGYRYVGPGNPLDAGEPRGPVDAIAKKHDGRYDELIKHGHIPYIHGRGADTMMGKELADAEEAGKILDSYDQLVANAARGLLGLVEEAAKT</t>
  </si>
  <si>
    <t>QTE04039.1</t>
  </si>
  <si>
    <t>QDNARGLVLGGYSYLGPGNNSDRGPPRNANDAVAQDHDASYTEIMEAGGSVYNQWDPSDREFNERLTVNDVPTAIAKGLFGLKNGAHSLGLGLVEEAAKT</t>
  </si>
  <si>
    <t>AFN44278.1</t>
  </si>
  <si>
    <t>QDNARGLVLPGYNYLGPFNQDFSKKPTNPSDKAARKHDLEYNKLIKQGHNPYWNYNHADEDFIKETDQATDWGGKFGNFVFRAKRALAPELGLVEEAAKT</t>
  </si>
  <si>
    <t>SyntheticSeq22</t>
  </si>
  <si>
    <t>QDNARGLVLPGYRYLGPGNSLDRGPPVNEADAAAEKHDHSYDRYISKGLNPYLNFNHADQEFIDSLQSDRSFGGNLGRALFGLKRLLAPELGLVEEAAKT</t>
  </si>
  <si>
    <t>AGM20590.1</t>
  </si>
  <si>
    <t>QDNARGLVLPGYRYVGPGNPLDGGEPSGPVDAIAKNHDERYDELIKHGHIPYIHGRGADSLMGKELADDEEAGKILDRYDQLVANAARGLLGLVEEAAKT</t>
  </si>
  <si>
    <t>SyntheticSeq183</t>
  </si>
  <si>
    <t>QDNARGLVLPGHNYLGPGNGLDKGDPVNNADRAAQKHDFGYDQYLNKGLNPYLSFNHADENFIQATNQAKDYGGKVGKAVFHAKKRILEPLGLVEEAAKT</t>
  </si>
  <si>
    <t>UGS43995.1</t>
  </si>
  <si>
    <t>QDNARGLVLPGKKYCGPGNKIPCGPPRDKVDECSALHDIGYDKLIKEGKWPYGCEGCGADSKMIECLKDDNSLLSSGIKGLWTIKCKVCKLGLVEEAAKT</t>
  </si>
  <si>
    <t>AXF73551.1</t>
  </si>
  <si>
    <t>QDNARGLVLPGYKYLGPFNPLDNGTPINTVDKAAQKHDFAYQSYINKGENPYLNFNKADSDFIEDLKNDSSFAGWLGKSAFRLKRILAPHLGLVEEAAKT</t>
  </si>
  <si>
    <t>AXN94196.1</t>
  </si>
  <si>
    <t>QDNARGLVLPGFKYLGPFNPIRSGKAKNRVDQAALRHDYAYDRYINNKVNPYFKFNKADQTFLNDLESDSSVAGYLAKGAFKLKKYLAPDLGLVEEAAKT</t>
  </si>
  <si>
    <t>SyntheticSeq161</t>
  </si>
  <si>
    <t>QDNARGLVLPGYNYLGPFNPINNGEPVNEADSAAKEHDHAYSTYINKKVNPYITFNKGDEDLLDSLQSDSSFGGWIGKGVFHAKKRVLEPLGLVEEAAKT</t>
  </si>
  <si>
    <t>QCY71601.1</t>
  </si>
  <si>
    <t>QDNARGLVLPGYNYVGPGNPLDNAPAKGPVDEAAKHHDERYDEMLRHGDLPYIHGRGADRLMNKELERAEQEGKIDNPVDALVGNAIRGILGLVEEAAKT</t>
  </si>
  <si>
    <t>QTE04116.1</t>
  </si>
  <si>
    <t>QDNARGLVLPFHKYLGPGNEINNGEPVDFDDVLALNHDIAYIENFPTLVREADVHYAVDFLHEYITSGHVESLAGTLGLILKTGVERILNLGLVEEAAKT</t>
  </si>
  <si>
    <t>YP_009116877.1</t>
  </si>
  <si>
    <t>QDNARGLVLPGTSYVGPGNPVPAGPPSGPVDQAALEHDQRYSWLLSLGDWPYLLANEADKIMSDDLEEKAHTMTSSEKVLANLVRSVWHILGLVEEAAKT</t>
  </si>
  <si>
    <t>CAA94513.1</t>
  </si>
  <si>
    <t>QDNARGLVLPGTNYVGPGNELQAGPPQSGVDSAARIHDFRYSQLAKLGINPYTHWTVADEELLKNIKNETGFQAQVVKDYFTLKGAAAPVLGLVEEAAKT</t>
  </si>
  <si>
    <t>ADQ57307.1</t>
  </si>
  <si>
    <t>QDNARGLVLPGTNYVGPGNELQAGPPQSAVDSAARIHDFRYSQLAKLGINPYTHWTVADEELLENIKNETGFQAQAVKDYFTLKGAAAPVLGLVEEAAKT</t>
  </si>
  <si>
    <t>AII82175.1</t>
  </si>
  <si>
    <t>QDNARGLVLPGTNYVGPGNELQAGPPQSAVDSAARIHDFRYSQLAKLGINPYTHWTVADEELLKNIKNETGFQAQAVKDYFTLKGAAAPVLGLVEEAAKT</t>
  </si>
  <si>
    <t>AHK27016.1</t>
  </si>
  <si>
    <t>QDNARGLVLPGYNYLGPFNPLDNGNPVNKADEAAKKHDLAYNNYINKGLNPYLKFNKGDQDFIDSLQSDSSLGGNFAKAVFHIKKQIAPALGLVEEAAKT</t>
  </si>
  <si>
    <t>SyntheticSeq111</t>
  </si>
  <si>
    <t>QDNARGLVLPGFNYLGPGNGLDKGEPVNEADRAAQDHDIEYDKLLKQGQNPYLYYNKADEDFLDSLQSDSSLGGNLGKFVFRTKKRVAPALGLVEEAAKT</t>
  </si>
  <si>
    <t>SyntheticSeq127</t>
  </si>
  <si>
    <t>QDNARGLVLPGFRYLGPFNPLDNGKPTNKADRAAKAHDRSYDKYLSEGLNPYLHFSKADEKLLDDLKNDSSFGGNLARAVFGLKRLLAPVLGLVEEAAKT</t>
  </si>
  <si>
    <t>QBA84452.1</t>
  </si>
  <si>
    <t>QDNARGLVLPGYNYLGPFNPLDNGDPVNKADEAAKKHDLAYNKYINKGLNPYLNFNKGDQDFIDSLQSDSSLGGNFAKAVFHIKKQIAPALGLVEEAAKT</t>
  </si>
  <si>
    <t>UMB41499.1</t>
  </si>
  <si>
    <t>QDNARGLVLPGYNYLGPGNTDFSAEETNQSDKAAKAHDLEYNKILQQGQNPYLYFNHADEDFIKATNQASDWGGKFGNFIFKTKKTLAPELGLVEEAAKT</t>
  </si>
  <si>
    <t>SyntheticSeq131</t>
  </si>
  <si>
    <t>QDNARGLVLPGFNYLGPGNTLDQGEPVNAADAAAKKHDLKYSKLQKLGINPYIYFNEADQTFIKDTEQATDWGGKLGHFFFRAKRRVAPHLGLVEEAAKT</t>
  </si>
  <si>
    <t>SyntheticSeq18</t>
  </si>
  <si>
    <t>QDNARGLVLPGYKYLGPFNPLDNGEPVNEADRAAQKHDEAYSQYINKGLNPYFSFNKGDENFIKDTDQAEDWGGKFGNYIFKAKKRVLEPLGLVEEAAKT</t>
  </si>
  <si>
    <t>SyntheticSeq176</t>
  </si>
  <si>
    <t>QDNARGLVLPGYKYLGPGNTFDQGEPINNADEAAKKHDFDYDKLIKEGVNPYFYFNHADAQFQERLQGDASVGGNFARAVFQIKRAVAPVLGLVEEAAKT</t>
  </si>
  <si>
    <t>AKG93611.1</t>
  </si>
  <si>
    <t>QDNARGLVLPGYRYLGPFNPLDNGKPVNNADRAAQLHDHAYSELIKSGKNPYLYFNKADEKFIDDLKDDWSIGGIIGSSFFKIKRAVAPALGLVEEAAKT</t>
  </si>
  <si>
    <t>SyntheticSeq78</t>
  </si>
  <si>
    <t>QDNARGLVLPGYRYLGPFNGLDKGTPSNQADQAAKKHDFEYDKLIQKGHNPYFNFNHADAEFINELKDDWSFGGIIGSSSFKLKRVLAEPLGLVEEAAKT</t>
  </si>
  <si>
    <t>YP_009507391.1</t>
  </si>
  <si>
    <t>QDNARGLVLPGYNYVGPGNPLDNGPAKGPVDEAAKHHDERYDEMLSHGDVPYIHGHGADRLMNREIEQAEAEGRLTDPVDRVLGNVIRGLLGLVEEAAKT</t>
  </si>
  <si>
    <t>QBQ18546.1</t>
  </si>
  <si>
    <t>QDNARGLVLPGYRYVGPGNPLDAGEPRGPVDAIAKQHDERYDELIKHGHIPYIHGRGADTMMGKELADAEEAGKILDSYDQLVANAARGLLGLVEEAAKT</t>
  </si>
  <si>
    <t>SyntheticSeq173</t>
  </si>
  <si>
    <t>QDNARGLVLPGHNYLGPFNGLDKGTPVNKADAAAQKHDHAYNNYINEGLNPYFNFNHADQEFLKDTEQASDWGGKFGNFVFRTKKAIAPSLGLVEEAAKT</t>
  </si>
  <si>
    <t>AHK27127.1</t>
  </si>
  <si>
    <t>QDNARGLVLPGYNYLGPFNPLDNGDPVNKADEAAKKHDLAYNKYINKGLNPYLNFNKGDQDFIDSLQSDSSLGGNFAKAVFHIKKQIAPVLGLVEEAAKT</t>
  </si>
  <si>
    <t>YP_009046824.1</t>
  </si>
  <si>
    <t>QDNARGLVLPGHRYLGPFNPIENGEPVNAADAAARRHDLKYDQYLKEGKNPYLYFNKADSDFLEDLVFDRSFGGWIGKGVFGLKRAIAPTLGLVEEAAKT</t>
  </si>
  <si>
    <t>QTZ83207.1</t>
  </si>
  <si>
    <t>QDNARGLVLPPFKYLGPGNSLQRGPAYNQIDADAQKHDEDYNKATNTQHIETADKEFIGRAGDHIIEGISGKGSISDTVGAIAGGIGIGALGLVEEAAKT</t>
  </si>
  <si>
    <t>SyntheticSeq190</t>
  </si>
  <si>
    <t>QDNARGLVLPGFEYLGPGNSLFAGKPVNNADAAARKHDYAYSELIKSGKNPYLKFNHADQTFLNELKDDHSFGGNLARAIFHAKKRVLEPLGLVEEAAKT</t>
  </si>
  <si>
    <t>AFV67812.1</t>
  </si>
  <si>
    <t>QDNARGLVLPGYKYLGPGNDLDQGEPTNPSDAAAKEHDEAYSKYQASGKNPYLYFSPADQRFIDQTQDAKDWGGRIGHYFFRAKKAIAPTLGLVEEAAKT</t>
  </si>
  <si>
    <t>QVW56825.1</t>
  </si>
  <si>
    <t>QDNARGLVLPPFKYLGPGNSLQRGPAYNQIDADAQKHDEDYNKATNTQHIETADKEFISRASDHIIEGISGKGSISDTVGAIAGGIGIGALGLVEEAAKT</t>
  </si>
  <si>
    <t>QDB64238.1</t>
  </si>
  <si>
    <t>QDNARGLVLPGYKYLGPGNSFDQGEPTNPFDAAAKEHDEAYAAYFRSGKNPYLYFSPADQRFIDQTKDAKDWGGKIGHYFFRGKKAIAPVLGLVEEAAKT</t>
  </si>
  <si>
    <t>YP_006576514.1</t>
  </si>
  <si>
    <t>QDNARGLVLPYHNYFGPGTDNFEQHPVDEDDAIARLHDLDYGKAKTDKDIFKADKEARDEFLTSFIHTGNVHSLIGGIGLGAKNLVEEHVLGLVEEAAKT</t>
  </si>
  <si>
    <t>AJE63439.1</t>
  </si>
  <si>
    <t>QDNARGLVLPGYKYLGPFNPLENGEPVNKADRAAQVHDKSYSELIKSGKNPYLYFNKADEKFIDDLKNDWSLGGIIGSSFFKLKRAVAPALGLVEEAAKT</t>
  </si>
  <si>
    <t>SyntheticSeq75</t>
  </si>
  <si>
    <t>QDNARGLVLPGYKYLGPGNGLDKGDPVNEADRAAQKHDEAYSKLIKQGQNPYFNYTHADAEFIDDLKNDQSFGGWIGKTAFGLKKAIAPHLGLVEEAAKT</t>
  </si>
  <si>
    <t>ALO18552.1</t>
  </si>
  <si>
    <t>QDNARGLVLRGYKYLGPGNSLDQGEPTNPSDAAAKEHDEAYAAYLRSGKNPYLYFSPADQRFIDQTKDATDWGGKIGHYFFRAKKAIAPVLGLVEEAAKT</t>
  </si>
  <si>
    <t>AGO32183.1</t>
  </si>
  <si>
    <t>QDNARGLVLPGYKYLGPGNSLNRGQPTNQIDEDAKEHDEAYDKAKTSQEVSQADNTFVNKALDHIVNAINLKETPGNAFGAAIGAIGIGTLGLVEEAAKT</t>
  </si>
  <si>
    <t>AHK27094.1</t>
  </si>
  <si>
    <t>QDNARGLVLPGYNYLGPFNPLENGDPVNKADEAAKKHDQAYNDYINKGLNPYLKFNKGDQDFIDSLQSDSSVGGNFARAVFHLKKQIAPALGLVEEAAKT</t>
  </si>
  <si>
    <t>YP_009256213.1</t>
  </si>
  <si>
    <t>QDNARGLVLPGHNYMGPGNPLDNGEPTTNADKVAQQHDYAYAHAWTEDHIKEADAEARHQFLEHPTEFSSLVGYTGLGLKSLLESVTGTVLGLVEEAAKT</t>
  </si>
  <si>
    <t>YP_008431134.1</t>
  </si>
  <si>
    <t>QDNARGLVLHGYEWFGPGNEITYNPARNQVDQDGKDHDLTNDYKKKGAFYTYNAADKILLRKLEKEHSIPAKIGKAWFGTKRYLAEHGFLLGLVEEAAKT</t>
  </si>
  <si>
    <t>SyntheticSeq35</t>
  </si>
  <si>
    <t>QDNARGLVLPGYNYLGPGNTDFSKEPTNQADSAAKKHDLAYGSYLRSGKNPYLYFNAADEKFIEELQGDYSLGGNLAHYFFRTKRRIAPVLGLVEEAAKT</t>
  </si>
  <si>
    <t>AGM20593.1</t>
  </si>
  <si>
    <t>QDNARGLVLPGYRYVGPGNPLNAGEPRGPVDAIAMKHDERYDELIKHGHIPYIHGRGADNLMGKELADAEEAGKILDRYDQLVANAARGLLGLVEEAAKT</t>
  </si>
  <si>
    <t>QKV28761.1</t>
  </si>
  <si>
    <t>QDNARGLVLPGFKYLGPFNPLNNGEPVNEVDKVAQTHDRAYQAYIDSGVNPYLNFNKADSDFIDSLSSDSSVAGWLGKSAFKLKRLLAPHLGLVEEAAKT</t>
  </si>
  <si>
    <t>AMS35091.1</t>
  </si>
  <si>
    <t>QDNARGLVLPGYNFLGPFNQDFNKEPTNPSDNAAKQHDLEYNKLINQGHNPYWYYNKADEDFIKATNQAPDWGGKFGNFIFRAKKHIAPELGLVEEAAKT</t>
  </si>
  <si>
    <t>ATV81501.1</t>
  </si>
  <si>
    <t>QDNARGLVLPGYKYLGPFNGLDKGQPVNKADEVAREHDIEYDKLLKEGDNPYVKYNHADQEFQEKLEGDESFGGNLGRAVFQAKKRLLEPLGLVEEAAKT</t>
  </si>
  <si>
    <t>SyntheticSeq148</t>
  </si>
  <si>
    <t>QDNARGLVLPGHNYLGPFNGLDKGEPVNQADAVAREHDKAYAAYLRFGKNPYITFNHADQDFLKNLKNDSSFGGRFARGVFHLKKQIAPDLGLVEEAAKT</t>
  </si>
  <si>
    <t>AKP16708.1</t>
  </si>
  <si>
    <t>QDNARGLVLPGYKYLGPFNPLDNGEPVNNADRAAQLHDHAYSKLIKSGKNPYLYFNKADEKFIDDLKDDWSIGGIIGSSFFKIKRAVAPALGLVEEAAKT</t>
  </si>
  <si>
    <t>QTE03721.1</t>
  </si>
  <si>
    <t>QDNARGLVLLPGHNFVGPGNSLTGEPVDEDDRIALEHDLAYERATGYEDIREADRVAIYEFAQESLNHPHAALGAVGLGVKYLVESVVGVLGLVEEAAKT</t>
  </si>
  <si>
    <t>QBQ18532.1</t>
  </si>
  <si>
    <t>QDNARGLVLPGYRYVGPGNPLDAGEPRGPVDAIAKKHDERYDELIKHGHIPYIHGRGADSLMGKELADAEEAGKILGRYDHLVANAARGLLGLVEEAAKT</t>
  </si>
  <si>
    <t>QQL94302.1</t>
  </si>
  <si>
    <t>QDNARGLVLPGHRYLGPFNPIENGEPVNAADAAARRHDLKYDQYLKEGKNPYLYFNKADSDFLEDLESDRSFGGWIGKGVFGLKRAIAPTLGLVEEAAKT</t>
  </si>
  <si>
    <t>ASU47552.1</t>
  </si>
  <si>
    <t>QDNARGLVLRGHKYFGPGNSLSNGSPVDEDDRIAYKHDLAYDKAVKEGNSDIVREADWDFIKDTYKEGFNAPHAWIGTVGIGLKYGVESILGLVEEAAKT</t>
  </si>
  <si>
    <t>SyntheticSeq69</t>
  </si>
  <si>
    <t>QDNARGLVLPGYKYLGPFNGLDRGEPTNPSDAAAKIHDHAYSQYINKGLNPYLHFNKGDEDFLQATNQAPDWGGRIGKFFFRFKRQIFEPLGLVEEAAKT</t>
  </si>
  <si>
    <t>QXU65808.1</t>
  </si>
  <si>
    <t>QDNARGLVLPGYKYLGPFNPADNGEPVNSADEAARSHDIAYQSYLDAGVNPYFSYNKADSDFIESLAHDSSFGGWLGRSAFGLKKLLAPHLGLVEEAAKT</t>
  </si>
  <si>
    <t>NP_694841.1</t>
  </si>
  <si>
    <t>QDNARGLVLHDYIGPGNPIYRGDDKELTSTDRIAKEHDVQYGLISEYAQTKEEVRALTDKADTEGINKFWNDSRIGEQIFSGNIPDFGSLLGLVEEAAKT</t>
  </si>
  <si>
    <t>QRN74391.1</t>
  </si>
  <si>
    <t>QDNARGLVLPGYKYLGPGNSLDQGEPTNPSDAAAKEHDEAYAAYFRFGKNPYLYFSPADQRFIDQTKDAKDWGGKIGHYFFRAKKAIAPVLGLVEEAAKT</t>
  </si>
  <si>
    <t>AAB47792.1</t>
  </si>
  <si>
    <t>QDNARGLVLPGTNYIGPGNELQAGPPQSAVDSAARIHDFRYSQLAKLGINPYTHWTVADEELLKNIKNETGFQAQVVKDYFTLKGAAAPVLGLVEEAAKT</t>
  </si>
  <si>
    <t>SyntheticSeq146</t>
  </si>
  <si>
    <t>QDNARGLVLPGYNYLGPGNQDFSKKPVNAADEAARKHDLGYGSYLLSGKNPYLYFNKADEDFLKDLKNDWSLGGLIGRSVFTIKKALAPALGLVEEAAKT</t>
  </si>
  <si>
    <t>AAV9C6C24C25C31C45C49C56C79</t>
  </si>
  <si>
    <t>QDNARGLVLPGYKYCGPGNGLDKGEPVNAADACCLEHDKCYDQQLKAGDNPYLCYNHCDAEFQECLKEDTSFGGNLGRAVFQAKKRLCEPLGLVEEAAKT</t>
  </si>
  <si>
    <t>QQD86225.1</t>
  </si>
  <si>
    <t>QDNARGLVLPGYRYVGPGNPLDAGEPRGPVDAIAKKHDERYDELIKHGHIPYIHGRGADSLMGKELADAEEAGKILDSYDQLVANAARGLLGLVEEAAKT</t>
  </si>
  <si>
    <t>AIU56930.1</t>
  </si>
  <si>
    <t>QDNARGLVLPGYNYLGPFNGLDKGEPVNRADEVAREHDISYNEQLQAGDNPYLKYNHADAEFQEKLADDTSFGGNLGKAIFQAKKRVLEPLGLVEEAAKT</t>
  </si>
  <si>
    <t>SyntheticSeq6</t>
  </si>
  <si>
    <t>QDNARGLVLPGYRYLGPFNQLQAGEPVNNADAVAREHDEAYDQYIKKGLNPYLYYNHADEDFLKNLKNDSSFGGNLARYFFRVKRALAPALGLVEEAAKT</t>
  </si>
  <si>
    <t>YP_009551695.1</t>
  </si>
  <si>
    <t>QDNARGLVLNGYNYLGPFNPLNNGTPVNKADAAAQKHDQAYNDYLKSGKNPYLYFNKADQKFLDDLRGDWSAGGLVGKGFFGLKKAIAPTLGLVEEAAKT</t>
  </si>
  <si>
    <t>QQN95294.1</t>
  </si>
  <si>
    <t>QDNARGLVLPGYNYVGPGNPLDNAPAEGPVDEAAKHHDERYDEMLRHGDLPYIHGRGADRLMNKEIERAEQEGKIDNPVDALVGNAIRGILGLVEEAAKT</t>
  </si>
  <si>
    <t>QOD39488.1</t>
  </si>
  <si>
    <t>QDNARGLVLTVPGRPNTGPGNEEETPTSNSDRISADHDSAYSNSKTQEDVRQADDIFLHEQFNELAEGDTINAALGIAGIGTKRVIESAILGLVEEAAKT</t>
  </si>
  <si>
    <t>YP_009508805.1</t>
  </si>
  <si>
    <t>QDNARGLVLPGYNFLGPFNQDFNKEPTNPSDNAAKQHDLEYNKLINQGHNPYWYYNKADEDFIKATDQAPDWGGKFGNFIFRAKKHIAPELGLVEEAAKT</t>
  </si>
  <si>
    <t>AXN94226.1</t>
  </si>
  <si>
    <t>QDNARGLVLPGFKYLGPFNPIRSGKAKNRVDQAALRHDYAYDRYIKNKVNPYFKFNKADQTLLNDLESDSSVAGYLAKGAFKLKKYLAPNLGLVEEAAKT</t>
  </si>
  <si>
    <t>QBA84435.1</t>
  </si>
  <si>
    <t>QDNARGLVLPGYNYLGPFNPLDNGDPVNKADEAAKKHDLAYNNYINKGLNPYLKFNKGDQDFIDSLQSDSSVGGNFARAVFHLKKQIAPALGLVEEAAKT</t>
  </si>
  <si>
    <t>QXM26704.1</t>
  </si>
  <si>
    <t>QDNARGLVLPGYRYLGPFNPLDNGEPVNNADRAAQLHDHAYSELIKSGKNPYLYFNKADEKFINDLKDDWSIGGIIGSSVFKIKRAVAPALGLVEEAAKT</t>
  </si>
  <si>
    <t>ASC49360.1</t>
  </si>
  <si>
    <t>QDNARGLVLPGYRYLGPFNPLDNGEPVNKADEAAKRHDLAYNQYLNKGLNPYLNFNKADQQLIDDLSNDSSLGGKFARGVFSIKRALAPSLGLVEEAAKT</t>
  </si>
  <si>
    <t>QTE04069.1</t>
  </si>
  <si>
    <t>QDNARGLVLPGHNYLGPGNPLENGPAVDKSDQIAKKHDYAYHNATSIKDIYESDRQAIGEFARDFVIHPNLPSLAGAVGLGSKYLVEKNVLGLVEEAAKT</t>
  </si>
  <si>
    <t>QXO84450.1</t>
  </si>
  <si>
    <t>QDNARGLVLPGYRYVGPGNPLDAGEPRGPVDAIAKKHDERYDELIKHGHIPYIHGRGADSLMGKELADADEAGKILDRYDQLVANAARGLLGLVEEAAKT</t>
  </si>
  <si>
    <t>AHK27102.1</t>
  </si>
  <si>
    <t>QDNARGLVLPDYNYLGPFNPLENGDPVNKADEAAKKHDQAYNNYINKGLNPYLKFNKGDQDFIDSLQSDSSVGGNFARAVFHLKKQIAPALGLVEEAAKT</t>
  </si>
  <si>
    <t>BDE68850.1</t>
  </si>
  <si>
    <t>QDNARGLVLPGSRYIGPGNLLPYGPPTDDIDNAAALHDIRYETMISHLHWPYIYDQSDEYLIDDIKNAKKNYTFLGNLIIAIMYFKKKVGLGLVEEAAKT</t>
  </si>
  <si>
    <t>AKG54776.1</t>
  </si>
  <si>
    <t>QDNARGLVLPGYRYLGPFNPADNGEPVNSADEAARPHDLAYQSYLDAGVNPYFSYNKADSDFIESLAHDSSFGGWLGRSAFGLKKLLAPHLGLVEEAAKT</t>
  </si>
  <si>
    <t>YP_164341.1</t>
  </si>
  <si>
    <t>QDNARGLVLPGHKYIGPGTSDFKPIPIDSDDAIAREHDLAYLNADNNKDIYKADKTARDEFFSDFVHNNNYHSLIGGIGLGAKNLIEEHVLGLVEEAAKT</t>
  </si>
  <si>
    <t>QNH08412.1</t>
  </si>
  <si>
    <t>QDNARGLVLPGTDFVGPGNPIDPKPARSETDQIAKEHDLGYEDLLHRAKSQYFTEEDFKTEVYKLDDEAIHRFSEEYQKSGTWQAFVGKYLGLVEEAAKT</t>
  </si>
  <si>
    <t>SyntheticSeq164</t>
  </si>
  <si>
    <t>QDNARGLVLPGYNYLGPFNSLDQGDPVNKADRTAQKHDLEYNKLLKSGKNPYIYFNHADEEFIDSLQGDESFGGNLGHYFFRAKKYLAPELGLVEEAAKT</t>
  </si>
  <si>
    <t>SyntheticSeq82</t>
  </si>
  <si>
    <t>QDNARGLVLPGYNYVGPFNPIENGDPINEADAAAREHDQEYDRLLKQGHNPYLYFNQADQKLIDELKNDHSFGGNLARYFFRVKRQIAPSLGLVEEAAKT</t>
  </si>
  <si>
    <t>QWJ89515.1</t>
  </si>
  <si>
    <t>QDNARGLVLPGYNYVGPGNPLDNAPAKGPVDEAAKHHDERYEEMLRHGDLPYIHGRGADRLMNKEIERAEQEGKIDNPVDALVGNAIRGILGLVEEAAKT</t>
  </si>
  <si>
    <t>QTE03910.1</t>
  </si>
  <si>
    <t>QDNARGLVLPGYSYLGPGNDLHRGPPRNANDVLAQDHDRRYTAIMEAGGQPYTRWSEADREFYENLTVNDIPTAVAKGLFGIKKGIHAAGLGLVEEAAKT</t>
  </si>
  <si>
    <t>YP_010086822.1</t>
  </si>
  <si>
    <t>QDNARGLVLPGHKYLGPGNSLDRGDPVDADDAAAQKHDQAYQEQLEAGDNPYLKYNHADREFQEALKDDTSFEGNLARGLFEAKKLVAEPLGLVEEAAKT</t>
  </si>
  <si>
    <t>AES85979.1</t>
  </si>
  <si>
    <t>QDNARGLVLPGYKYLGPFNPADNGEPVNSADEAAWSHDLAYQSYLDAGVNPYFSYNKADSDFIESLAHDSSFGGWLGRSAFGLKKLLAPHLGLVEEAAKT</t>
  </si>
  <si>
    <t>ABR26286.1</t>
  </si>
  <si>
    <t>QDNARGLVLPGYRYLGPFNPLDNGEPINNADRAAQSHDHAYSELIKSGKNPYLYFNKADEKFIDDLKDDWSIGGIIGSSFFKIKRAVAPALGLVEEAAKT</t>
  </si>
  <si>
    <t>QLH64629.1</t>
  </si>
  <si>
    <t>QDNARGLVLPGYNYLGPGNTLDRGDPTNLSDAAAQRHDYWYQAYQESGHNPYWHHNQADEQFIKDTTNAKDWGGKVGNLVFRFKRAFAPSLGLVEEAAKT</t>
  </si>
  <si>
    <t>AWW87411.1</t>
  </si>
  <si>
    <t>QDNARGLVLPGYKYLGPFNGLDRGEPVNAADAAAKKHDEEYDRLLKEGDNPYLTYNHADAEFQKDLRGDASLAGNAANALFQAKKRVLEPLGLVEEAAKT</t>
  </si>
  <si>
    <t>JAV14100.1</t>
  </si>
  <si>
    <t>QDNARGLVLIGYKYLGPGNSLDKGEPINKADSIAREHDIAYDRAKTKEDIYKADREAIIQFKDDFLKNPHLGNIAGFAGLGAKHIVERSLLGLVEEAAKT</t>
  </si>
  <si>
    <t>AHK27091.1</t>
  </si>
  <si>
    <t>QDNARGLVLPGYNYLGPFNPLENGDPVNKADEAAKKHDQAYNNYINKGLNPYLNFNKGDQDFIDSLQSDSSVGGNFARAVFHIKKQIAPALGLVEEAAKT</t>
  </si>
  <si>
    <t>SyntheticSeq43</t>
  </si>
  <si>
    <t>QDNARGLVLPGYRYLGPFNPLDNGEPTNPSDAAALEHDKAYDRQLQAGDNPYLSFNKADQDFIKATDQAKDWGGKIGKGVFSIKKALAPKLGLVEEAAKT</t>
  </si>
  <si>
    <t>QTZ83149.1</t>
  </si>
  <si>
    <t>QDNARGLVLPNSDFIGPGNPIPIGAAKNPSDQIAKEHDVAYQNAKHVDDIKKADLEAIKAFNTEYSKSGDTYAKVGEIGLNIKSKIEEHILGLVEEAAKT</t>
  </si>
  <si>
    <t>QQD86251.1</t>
  </si>
  <si>
    <t>QDNARGLVLPGYRYVGPGNPLDAGEPRGPVDAIAKKHDERYDELIKHGHIPYIHGRGADSLMGKELADAEEAGQILDRYDQLVANAARGLLGLVEEAAKT</t>
  </si>
  <si>
    <t>BAS32600.1</t>
  </si>
  <si>
    <t>QDNARGLVLPGYNYLGPFNQDFNKEPTNPSDKAARKHDLEYNKLIKQGHNPYWNYNHADEDFIKETNQASDWGGKFGNFIFRAKRALAPELGLVEEAAKT</t>
  </si>
  <si>
    <t>BAH56376.1</t>
  </si>
  <si>
    <t>QDNARGLVLPGYKYLGPFNPLDNGEPVNNADRAAQLHDHAYSELIKSGKNPYLYFNKADKKFIDDLKDDWSIGGIIGSSFFKIKRAVAPALGLVEEAAKT</t>
  </si>
  <si>
    <t>QOD39478.1</t>
  </si>
  <si>
    <t>QDNARGLVLYPGHKNLGPGNEPDPEGIDVDDNIAFDHDIRYTNAKSQQDIVDADAIAIDEFDKDWQDTSNVHSLVGRTGIQIKKTVEGVTLGLVEEAAKT</t>
  </si>
  <si>
    <t>SyntheticSeq19</t>
  </si>
  <si>
    <t>QDNARGLVLPGYNYLGPFNGLEKGEPVNKADAVAREHDLEYNKLIKSGKNPYWSYNHADEDFLDSLQGDTSFGGWIGRSAFKLKSILAPKLGLVEEAAKT</t>
  </si>
  <si>
    <t>QVW56821.1</t>
  </si>
  <si>
    <t>QDNARGLVLPLHKYTGPGNSLNRGPAYNYADADAKEHDIAYDRAKTSKDITTADKKYLSKAVDHVVDGLSGSGSISDTITGGIGALGIGALGLVEEAAKT</t>
  </si>
  <si>
    <t>AAV9C6C24C25C31C49C56</t>
  </si>
  <si>
    <t>QDNARGLVLPGYKYCGPGNGLDKGEPVNAADACCLEHDKCYDQQLKAGDNPYLKYNHCDAEFQECLKEDTSFGGNLGRAVFQAKKRLLEPLGLVEEAAKT</t>
  </si>
  <si>
    <t>AFM45295.1</t>
  </si>
  <si>
    <t>QDNARGLVLPGTNYVGPGNELQAGPPQSAVDSAARIHDFRYSQLAKLGINPYTYWTVADEELLKNIQNETGFQAQVVKDYFTLKGAAAPVLGLVEEAAKT</t>
  </si>
  <si>
    <t>SyntheticSeq84</t>
  </si>
  <si>
    <t>QDNARGLVLPGYNYLGPGNTDFSKNPVNKADEAARRHDLAYGSYLLSGKNPYLKFNKGDEELLKATDQATDWGGKFGNAIFHAKKRILEPLGLVEEAAKT</t>
  </si>
  <si>
    <t>AZZ69415.1</t>
  </si>
  <si>
    <t>QDNARGLVLPGYNYIGPGNPSDNAPAKGPVDEAAKHHDERYDELLRHGDLPYIHGRGADRFMNKEIERAELEGKIDNPVDALVGNAIRGILGLVEEAAKT</t>
  </si>
  <si>
    <t>SyntheticSeq8</t>
  </si>
  <si>
    <t>QDNARGLVLPGYKYLGPGNSDFKKEPVNEADKAAKRHDLEYNKLLKSGKNPYFKYNHADQDFIKDLKGDSSVGGYLGKGVFHAKKRVLEPLGLVEEAAKT</t>
  </si>
  <si>
    <t>AMA21669.1</t>
  </si>
  <si>
    <t>QDNARGLVLPGYKYLGPGNSLDQGEPTNPSDAAAKEHDESYAAYLRSGKNPYLYFSPADQRFIDQTKDAKDWGGKIGHYFFRAKKAIAPVLGLVEEAAKT</t>
  </si>
  <si>
    <t>AGM20585.1</t>
  </si>
  <si>
    <t>QDNARGLVLPGYRYVGPGNPLDAGEPRGPVDAIAKKHDEQYDDLIKHGLIPYIHGRGADSLMGKELADAEEAGKILDRYDQLVANAARGLLGLVEEAAKT</t>
  </si>
  <si>
    <t>SyntheticSeq3</t>
  </si>
  <si>
    <t>QDNARGLVLPGYKYLGPLNSLDQGDPVNKADRAAQKHDRHYDRYINKGENPYLKYNKADEDFLDSLQGDTSFGGNLGKAVFTIKRALFPHLGLVEEAAKT</t>
  </si>
  <si>
    <t>BAA77615.1</t>
  </si>
  <si>
    <t>QDNARGLVLPGTNYVGPGNELQAGPPQSAVDSAARIHDFRYSQLAKLGINPYTHWTVADGELLKNIKNETGFQAQVVKDYFTLKGAAAPVLGLVEEAAKT</t>
  </si>
  <si>
    <t>QXU65812.1</t>
  </si>
  <si>
    <t>QDNARGLVLPGYKYLGPFNPADNGEPVNSADEAARSHDLAYQSYLDAGVNPYFSYNKADSDFIESLAHDSSFGGWLGRSAFGLKKLLAPHLGLVEEAAKT</t>
  </si>
  <si>
    <t>QIX02921.1</t>
  </si>
  <si>
    <t>QDNARGLVLPGYNYLGPGNTNFNKEPTNLSDKAARKHDLEYNKLLKQGHNPYIYFNHADEDFIKETNQATDWGGKFGNFVFKTKKYLAPGLGLVEEAAKT</t>
  </si>
  <si>
    <t>AAV9C6C24C25C45C56C79</t>
  </si>
  <si>
    <t>QDNARGLVLPGYKYCGPGNGLDKGEPVNAADACCLEHDKAYDQQLKAGDNPYLCYNHADAEFQECLKEDTSFGGNLGRAVFQAKKRLCEPLGLVEEAAKT</t>
  </si>
  <si>
    <t>AKG93781.1</t>
  </si>
  <si>
    <t>QDNARGLVLPGYRYLGPFNPLDNGEPVNNADRAAQSHDQAYSELIKSGKNPYLYFNKADEKFIDDLKDDWSIGGIIGSSFFKIKRAVAPALGLVEEAAKT</t>
  </si>
  <si>
    <t>AXM42997.1</t>
  </si>
  <si>
    <t>QDNARGLVLPGFKYLGPFNPLNNGKPINEVDKVAQKHDKAYDSYIKAGVNPYLHFNKADSDFIDSLSTDSSVAGWLGKSAFKLKRLLAPHLGLVEEAAKT</t>
  </si>
  <si>
    <t>QTZ83201.1</t>
  </si>
  <si>
    <t>QDNARGLVLPKYNYLGPGNSLYKGKPTNKNDEVAFHHDVRYGEYMKRKKNPYINWNQADEDAMTKFTDDDYGGFLGRRFFGFKRSAYNAGLGLVEEAAKT</t>
  </si>
  <si>
    <t>ATY47686.1</t>
  </si>
  <si>
    <t>QDNARGLVLPGHKYLGPGNSLNRGDPVDADDAAAQKHDQAYQEQLDAGDNPYLKYNHADREFQEALKDDTSFEGNLAKGLFEAKKLIAEPLGLVEEAAKT</t>
  </si>
  <si>
    <t>SyntheticSeq99</t>
  </si>
  <si>
    <t>QDNARGLVLPGYKYLGPFNGLDKGEPTNQADRAARKHDFAYNKYINKGLNPYVKYNKADEQLLKDLQGDTSVGGFLGRGFFQAKRRILEPLGLVEEAAKT</t>
  </si>
  <si>
    <t>AAV9D50A</t>
  </si>
  <si>
    <t>QDNARGLVLPGYKYLGPGNGLDKGEPVNAADAAALEHDKAYDQQLKAGDNPYLKYNHAAAEFQERLKEDTSFGGNLGRAVFQAKKRLLEPLGLVEEAAKT</t>
  </si>
  <si>
    <t>SyntheticSeq41</t>
  </si>
  <si>
    <t>QDNARGLVLPGYKYLGPFNPLNNGEPVNEADQAAQRHDLAYNKYIKSKVNPYLYFSHADKNFIDSSQQAKDYGGKIGHYFFRAKRRIAEPLGLVEEAAKT</t>
  </si>
  <si>
    <t>SyntheticSeq106</t>
  </si>
  <si>
    <t>QDNARGLVLPGYNYLGPGNSLDQGEPTNLSDKAAKKHDLEYDKYLEENKNPYLYFNKADQKLIDDLKNDSSFGGNLAKFVFKAKKRVAPALGLVEEAAKT</t>
  </si>
  <si>
    <t>ABB36719.1</t>
  </si>
  <si>
    <t>QDNARGLVLPGTNYVGPGNELQAGPPQNAVDSAARIHDFRYSQLAKLGINPYTHWTVADEELLKNIKNETGFQAQAVKDYFTLKGAAAPVLGLVEEAAKT</t>
  </si>
  <si>
    <t>AAR24363.1</t>
  </si>
  <si>
    <t>QDNARGLVLPGYKYLGPGNGLDKGPPVNKADSVALEHDKAYDQQLKAGDNPYIRFNHADQDFIDSLQDDQSFGGNLGKAVFQAKKRILEPLGLVEEAAKT</t>
  </si>
  <si>
    <t>QYW06848.1</t>
  </si>
  <si>
    <t>QDNARGLVLPGHKYIGPGGHLPAGKPTSKLDELAMEHDIGYNTEIKGGHNPYVWYNYYDQKMINDIWDNYDQIRNEGEQWLANLIIGLWRLGLVEEAAKT</t>
  </si>
  <si>
    <t>AQN78646.1</t>
  </si>
  <si>
    <t>QDNARGLVLTLPFSNNIGPGNTPQVPKTIADSIALDHDLAYGKAHHPNDVFSADDAFLNQQKTNFLFNGNPIEKVQSAIGYAGIKLKNTFLGLVEEAAKT</t>
  </si>
  <si>
    <t>AGM20596.1</t>
  </si>
  <si>
    <t>QDNARGLVLPGYRYVGPGNPLDAGEPRGPVDAIAKKHDERYDELIKHGHIPYIHGRGADSLMGKELADAKEAGKILDRYDQLVANAARGLLGLVEEAAKT</t>
  </si>
  <si>
    <t>SyntheticSeq188</t>
  </si>
  <si>
    <t>QDNARGLVLPGYNYLGPFNPIQNGEPVDKADEAAKKHDIEYDKYLKKGLNPYLNYNKADQDFIESTNQATDWGGKFGNAVFTLKKALAPALGLVEEAAKT</t>
  </si>
  <si>
    <t>ARQ18924.1</t>
  </si>
  <si>
    <t>QDNARGLVLPGYKYLGPFNPLNNGKPINHADRAAQAHDKAYDKLIKSGKNPYLYFNKADEKFIDDLKNDWSIGGIIGSSVFKLKRAVAPALGLVEEAAKT</t>
  </si>
  <si>
    <t>UMB41351.1</t>
  </si>
  <si>
    <t>QDNARGLVLPGYKYLGPFNPADNGDPVNFADKAAQSHDIAYQSYLDSGINPYFSFNKADSDFIESLAHDSSFGGWLGRSAFGLKKLIAPHLGLVEEAAKT</t>
  </si>
  <si>
    <t>AXN94208.1</t>
  </si>
  <si>
    <t>QDNARGLVLPGFKYLGPFNPIRSGKAKNRVDQAALRHDYAYDRYINNKVNPYLKFNKADQTFLNDLESDSSVAGYLAKGAFKLKKYLAPNLGLVEEAAKT</t>
  </si>
  <si>
    <t>QQD86257.1</t>
  </si>
  <si>
    <t>QDNARGLVLPGYRYVGPGNPLDAGEPRGPVDAIAKKHDERYDELIKHGHIPYIHGRGADTMMGKELADAEEAGKILDSYDQLVANAARGLLGLVEEAAKT</t>
  </si>
  <si>
    <t>SyntheticSeq62</t>
  </si>
  <si>
    <t>QDNARGLVLPGYRYLGPGNSLDQGEPVNKADAVARIHDHAYDRYIKKKVNPYLYFSKGDEQFLDSLQGDTSVGGYLGRNVFSLKRALASKLGLVEEAAKT</t>
  </si>
  <si>
    <t>SyntheticSeq44</t>
  </si>
  <si>
    <t>QDNARGLVLPGYRYLGPFNPIDNGPPVNKADSAAEKHDEAYAAYLRSGKNPYLKYNATDEKFLDDLEGDTSFGGNFGRGVFQAKKRVLEPLGLVEEAAKT</t>
  </si>
  <si>
    <t>AAA47149.1</t>
  </si>
  <si>
    <t>QDNARGLVLRGYKYLGPGKSLDQGEPTNPSDAAAKEHDEAYAAYLRSGKNPYLYFSPADQRFIDQTKDAKDWGGKIGHYFFRAKKAIAPVLGLVEEAAKT</t>
  </si>
  <si>
    <t>SyntheticSeq31</t>
  </si>
  <si>
    <t>QDNARGLVLPGHKYLGPGNSDFTKEPVNKADSAARKHDLSYNKYITKGLNPYLKYNKGDQTFLNDLKNDRSFGGWLGKTVFQAKKRILEPLGLVEEAAKT</t>
  </si>
  <si>
    <t>AAO88187.1</t>
  </si>
  <si>
    <t>QDNARGLVLPGYEYLGPFNGLDKGEPVNAADAAALEHDKAYDQQLKAGDNPYLRYNHADAEFQERLQEDTSFGGNLGRAVFQAKKRVLEPLGLVEEAAKT</t>
  </si>
  <si>
    <t>ASM93488.1</t>
  </si>
  <si>
    <t>QDNARGLVLGHNYLGPGSKLDGNKAPVDEDDEIAYVHDRSYEQSASADDIRKADREALYSFGQSALRGNFHSAIGFVGIGAKYLSESVVGLGLVEEAAKT</t>
  </si>
  <si>
    <t>ABC87248.1</t>
  </si>
  <si>
    <t>QDNARGLVLPGTNYVGPGNELQAGPPQSAVDSAARIHDFRYSQLAKLGINPYTHWTVADEELLKNIKNETGFQAQVVKDYFTLKGATAPVLGLVEEAAKT</t>
  </si>
  <si>
    <t>QIX02931.1</t>
  </si>
  <si>
    <t>QDNARGLVLPGYNYLGPGNTNFNKEPTNLSDKAARKHDLEYNKLLKQGHNPYIYFNHADEDFIKETNQATDWGGKFGNFIFKTKKYLAPGLGLVEEAAKT</t>
  </si>
  <si>
    <t>AJE25860.1</t>
  </si>
  <si>
    <t>QDNARGLVLPGHRYVGPGGELPAGRPMSKLDEIAARHDIGYHTEIKHGHNPYYWYNFYDEQMIEDINENLDQIAKEGESWLANFILATWKLGLVEEAAKT</t>
  </si>
  <si>
    <t>QRG24238.1</t>
  </si>
  <si>
    <t>QDNARGLVLPGHHYVGPGNTISDTSPVDTDDSIARHHDIAYENAQSQQDIQDADRESASDFLTDVIHNNNLHSAVGYVGLKAKETVESAVLGLVEEAAKT</t>
  </si>
  <si>
    <t>SyntheticSeq138</t>
  </si>
  <si>
    <t>QDNARGLVLPGYNYLGPFNPLDNGEPVNEADAAAKIHDHAYSKLIKKGHNPYWKYNKADEKFLQNLKNDSSLGGNFAKFVFRAKKYLLPHLGLVEEAAKT</t>
  </si>
  <si>
    <t>QVW56817.1</t>
  </si>
  <si>
    <t>QDNARGLVLVLPFSNNIGPGNSLQPARTRADSIAQGHDIHYKDAKKDSDVLSADREAISQFIHEVVYPENPISQLQAAVGAVGLGAKHGVLGLVEEAAKT</t>
  </si>
  <si>
    <t>QTZ83175.1</t>
  </si>
  <si>
    <t>QDNARGLVLPPFKYLGPGNSLDRGVAYNLADENAKVHDEAYDKAETKEDVFKADREFLSQSGNLFVEGLSGRTSIGDTIGAAVGAVGIGVLGLVEEAAKT</t>
  </si>
  <si>
    <t>SyntheticSeq81</t>
  </si>
  <si>
    <t>QDNARGLVLPGYNYLGPFNPLDNGDPVNKADAVAREHDQAYDQYIKEGLNPYFNFNHADAEFQEKLQNDWSLGGNLGRAVFQLKRLLAPVLGLVEEAAKT</t>
  </si>
  <si>
    <t>AEA49945.1</t>
  </si>
  <si>
    <t>QDNARGLVLPGYRYLGPFNPLDNGEPVNNADRAAQLHDHAYSELIKSGKNPYLYFNKADEKFINDLKDDWSIGGIIGSSFFKIKRAVAPALGLVEEAAKT</t>
  </si>
  <si>
    <t>AGI62174.1</t>
  </si>
  <si>
    <t>QDNARGLVLPGYKYLGPGNALDQGEPTNPSDAAAKEHDEAYDQYIKSGKNPYLYFSPADQRFIDQTKDAKDWGGKVGHYFFRTKRAFAPKLGLVEEAAKT</t>
  </si>
  <si>
    <t>ACV20863.1</t>
  </si>
  <si>
    <t>QDNARGLVLPGYRYLGPFNPLDNGEPVNNADRAAQLHDHAYSELIKSGKNPYLYFNKADEKFIDDLKDDRSIGGIIGSSFFKIKRAVAPALGLVEEAAKT</t>
  </si>
  <si>
    <t>QOR37050.1</t>
  </si>
  <si>
    <t>QDNARGLVLPGFRYLGPFNPLNNGKPINEVDKVAQKHDKAYDSYIKAGVNPYLHFNKADSDFIDSLSTDSSVAGWLGKSAFKLKRLLAPHLGLVEEAAKT</t>
  </si>
  <si>
    <t>UGV24198.1</t>
  </si>
  <si>
    <t>QDNARGLVLPGTNYVGPGNELQAGPPQNAVDSAARIHDFRYSQLAKLGINPYTHWTVADEELLKNIKNETGFQAQVVKDYFTLKGAAAPVLGLVEEAAKT</t>
  </si>
  <si>
    <t>YP_068411.1</t>
  </si>
  <si>
    <t>QDNARGLVLPGYKYVGPGNGLDKGPPVNKADSVALEHDKAYDQQLKAGDNPYIKFKHADQEFIDNLQGDTSFGGNLGKAVFQAKKRILEPLGLVEEAAKT</t>
  </si>
  <si>
    <t>QAB08713.1</t>
  </si>
  <si>
    <t>QDNARGLVLPGYKYLGPGNSLDQGEPTNPFDAAAKEHDEAYAAYFRSGKNPYLYFSPADQRFIDQNKDATDWGGKIGHYFFRAKKAIAPVLGLVEEAAKT</t>
  </si>
  <si>
    <t>QFP92615.1</t>
  </si>
  <si>
    <t>QDNARGLVLPTHQYTGPGTTIPCGQPKSGLDQCSALHDLGYEVIQKKGGNPYLCGGCGADLEMIKCINVRDKSLGGTAVKALWQVKCGICLGLVEEAAKT</t>
  </si>
  <si>
    <t>ACD76911.1</t>
  </si>
  <si>
    <t>QDNARGLVLPGYKYLGPGNSLDQGEPTNPSDAAAKEHDEAYAAYLRSGKNPYLYFSPADQRFIDQTKDATDWGGKIGHYFFRAKKAIAPVLGLVEEAAKT</t>
  </si>
  <si>
    <t>QOD39592.1</t>
  </si>
  <si>
    <t>QDNARGLVLPGHKYIGPGNEEDLGEPVDVDDAIARKHDINYGKAKTQEDVVEADEEAISEFYDDWKKTGNIHSVIGSVGLGIKKAVEGKTLGLVEEAAKT</t>
  </si>
  <si>
    <t>SyntheticSeq65</t>
  </si>
  <si>
    <t>QDNARGLVLPGYNYLGPGNTLFAGEPVDRADEAARRHDLAYSNYINKGENPYLYFSHADEDFIKDLETDSSLGGWIGKNVFGIKRAVAPALGLVEEAAKT</t>
  </si>
  <si>
    <t>SyntheticSeq76</t>
  </si>
  <si>
    <t>QDNARGLVLPGYKYLGPGNSLDQGEPVNNADEAAKKHDQAYATYLRSGKNPYLYFSKADEDFIKDFESDSSLGGNAAKAVFGIKKLLAEPLGLVEEAAKT</t>
  </si>
  <si>
    <t>AIF74241.1</t>
  </si>
  <si>
    <t>QDNARGLVLPGYKYLGPFNSLTHGKPTSKADEAARRHDLHYNDLIREGHNPYINFNEADVNLIKDLETDNSIGGFLARNVFKAKRAIAPALGLVEEAAKT</t>
  </si>
  <si>
    <t>AFM30841.1</t>
  </si>
  <si>
    <t>QDNARGLVLPGYNYVGPGNPLDNAPAKGPVDEAAKHHDERYDELLRHGDLPYIHGRGADRFMNKEIERAEQEGKIDNPVDALVGNAIRGILGLVEEAAKT</t>
  </si>
  <si>
    <t>AFM45202.1</t>
  </si>
  <si>
    <t>QDNARGLVLPGTNYVGPGNELQAGPPQSAVDSAARIHDFRYSQLAKLGINPYTHWTVADEELLKNIKNETGFQTQVVKDYFTLKGAAAPVLGLVEEAAKT</t>
  </si>
  <si>
    <t>AXF37458.1</t>
  </si>
  <si>
    <t>QDNARGLVLPGHRYVGPGGELPAGRPMSKLDEIAARHDIGYHTEIKHGHNPYYWYNFYDEQMIKDINENIDQIAKEGESWLANFILATWKLGLVEEAAKT</t>
  </si>
  <si>
    <t>AFD01605.1</t>
  </si>
  <si>
    <t>QDNARGLVLPGYNYVGPGNPLDSGPPQGPVDEAAKHHDERYAEMIEHGDIPYLHGHGADRLMNKELEEKERRGDITHLADVVVGNAIRGLLGLVEEAAKT</t>
  </si>
  <si>
    <t>SyntheticSeq177</t>
  </si>
  <si>
    <t>QDNARGLVLRGYRYLGPFNPLNNGKPVNKSDEAAKKHDQAYDKQLESGDNPYLNYNEADQHLIKDLKNDSSFGGNAAKALFHAKKRILEPLGLVEEAAKT</t>
  </si>
  <si>
    <t>ABI16639.1</t>
  </si>
  <si>
    <t>QDNARGLVLPGYKYLGPFNGLDKGEPVNEADAAALEHDKAYDKQLEQGDNPYLKYNHADAEFQQRLATDTSFGGNLGRAVFQAKKRILEPLGLVEEAAKT</t>
  </si>
  <si>
    <t>UAJ48887.1</t>
  </si>
  <si>
    <t>QDNARGLVLPGYKYLGPGNGLDKGEPVNEADAAALEHDKAYDQQLKAGDNPYLKYNHADAEFQERLKEDTSFGGNLGRAVFQAKKRLLEPLGLVEEAAKT</t>
  </si>
  <si>
    <t>YP_009259491.1</t>
  </si>
  <si>
    <t>QDNARGLVLPGYKYLGPFNSLFAGKPVNKADEAARRHDLGYTDLLDKGHNPYIYFNEHDEQLIQDLQTDRTFGGILAKSVFGIKKAVAPALGLVEEAAKT</t>
  </si>
  <si>
    <t>QVW56786.1</t>
  </si>
  <si>
    <t>QDNARGLVLPYHNYLGPGSDNFNLQPVDEDDAIARSHDLDYNKASSDNDIFKADKQARDEFFNSFVHSGNVHSLVGGIGLGTKNLVEEHVLGLVEEAAKT</t>
  </si>
  <si>
    <t>SyntheticSeq52</t>
  </si>
  <si>
    <t>QDNARGLVLPEYNYLGPFNGLDKGPPVDKADAVALEHDKAYNNYIKKGLNPYLYFSKADEKFIHNLQTDSSFGGWIGKSVFGLKKAIAPALGLVEEAAKT</t>
  </si>
  <si>
    <t>AFM45181.1</t>
  </si>
  <si>
    <t>QDNARGLVLPDTNYVGPGNELQAGPPQSAVDSAARIHDFRYSQLAKLGINPYTHWTVADEELLKNIKNETGFQAQVVKDYFTLKGAAAPVLGLVEEAAKT</t>
  </si>
  <si>
    <t>YP_006272946.1</t>
  </si>
  <si>
    <t>QDNARGLVLPGFRYLGPFNPLNNGKPVNEVDKVAQKHDKAYDSYIKAGVNPYLHFNKADSDFIDSLSTDSSVAGWLGKSAFKLKRLLAPHLGLVEEAAKT</t>
  </si>
  <si>
    <t>SyntheticSeq153</t>
  </si>
  <si>
    <t>QDNARGLVLPGYKYLGPFNPLRNGEPVNNSDEAARNHDQSYELELKAGDNPYLKYNEADRDFIDSLQDDTSLGGWIGKSVFQAKKRVLPHLGLVEEAAKT</t>
  </si>
  <si>
    <t>AAO88206.1</t>
  </si>
  <si>
    <t>QDNARGLVLPGYKYLGPFNGLDKGEPVNAADAAALEHDKAYDQQLNAGDNPYLRYNHADAEFQERLQEDTSFGGNLGRAVFQAKKRVLEPLGLVEEAAKT</t>
  </si>
  <si>
    <t>AEL21532.1</t>
  </si>
  <si>
    <t>QDNARGLVLPGYNYVGPGNSLVNAPAKRPVDEAAKHHDERYDEMLRHGDLPYIHGRGADRLMNKEIERAEQEGKIDNPVDALVGNAIRGILGLVEEAAKT</t>
  </si>
  <si>
    <t>AAS77518.1</t>
  </si>
  <si>
    <t>QDNARGLVLPGYKYLGPGNGLDKGPPVNKADNVALEHDKAYDLQLKAGDNPYIKFNHADQDFIDSLQDDHSFGGNLGKAVFQAKKRILEPLGLVEEAAKT</t>
  </si>
  <si>
    <t>QTE03703.1</t>
  </si>
  <si>
    <t>QDNARGLVLPGTDYVGPGNPINIDAPRHEADAIAKEHDVGYAEVSKEQKYEKFAASIRRLDEHARLQFAKDWEHAGRWQSLVGKYGLQAKLGLVEEAAKT</t>
  </si>
  <si>
    <t>QOD39468.1</t>
  </si>
  <si>
    <t>QDNARGLVLDHNFLGPGNDAYSGQVPLDSDDRTAQQHDKDYANAKSQSDIREADREFISASIDETLKGNLHSAIGGAGVGLKYLGETFTGLGLVEEAAKT</t>
  </si>
  <si>
    <t>SyntheticSeq27</t>
  </si>
  <si>
    <t>QDNARGLVLPGYNYLGPGNTLDRGEPVNEADRAAQLHDHAYQQYINKGLNPYLKFNKGDEKFLDNLSHDSSFGGKLARAVFQAKKAFLPHLGLVEEAAKT</t>
  </si>
  <si>
    <t>AIF74221.1</t>
  </si>
  <si>
    <t>QDNARGLVLHRYRYLGPGNDLDSGEPTNQSDKAARDHDHQYAKYLANNQNPYLYYNSADEQFIKRTDGATDWGGRLGNLIFRGKRLIAPRLGLVEEAAKT</t>
  </si>
  <si>
    <t>SyntheticSeq133</t>
  </si>
  <si>
    <t>QDNARGLVLPGFKYLGPFNSNFTIEETNQADKAAKAHDLAYNKYINKGLNPYLYFSKGDEDFLDSLKDDYSIAGIIGSSFFKLKRAVAPALGLVEEAAKT</t>
  </si>
  <si>
    <t>QRN74395.1</t>
  </si>
  <si>
    <t>QDNARGLVLPGYKYLGPGNSLDQGEPTNPSDAAAKEHDEAYAAYFRFGKNPYLYFLPADQRFIDQTKDAKDWGGKIGHYFFRAKKAIAPVLGLVEEAAKT</t>
  </si>
  <si>
    <t>QTE04099.1</t>
  </si>
  <si>
    <t>QDNARGLVLPDTDYVGPGNKVHIAPARSETDQIGKDHDIAYDELIKYAQENSISKHDYFERLKSIDKDAIDRFSNENTWQAHVAKYGLKILGLVEEAAKT</t>
  </si>
  <si>
    <t>SyntheticSeq167</t>
  </si>
  <si>
    <t>QDNARGLVLPGYKYLGPFNSLDQGEPTNLSDKAAQKHDQRYAKYLEAGKNPYLKFNKADADFIESLSHDSSWGGNLGRAVFQIKRQIAPALGLVEEAAKT</t>
  </si>
  <si>
    <t>SyntheticSeq169</t>
  </si>
  <si>
    <t>QDNARGLVLPGYKYLGPFNQDFNKKPVNNADRAARDHDLSYGSYLRFGKNPYIYFNKGDEDFIRATDQAKDWGGKFGNFVFKAKKLIAPALGLVEEAAKT</t>
  </si>
  <si>
    <t>AXI69361.1</t>
  </si>
  <si>
    <t>QDNARGLVLPGYKYLGPGNTLDQGEPTNPSDAAAKEHDEAYAAYLRSGKNPYLYFSPADQRFIDQTKDAKDWGGKIGHYFFRAKKAIAPVLGLVEEAAKT</t>
  </si>
  <si>
    <t>BAH56380.1</t>
  </si>
  <si>
    <t>QDNARGLVLPGYRYLGPFNPLDNGEPVNNTDRAAQLHDHAYSELIKSGKNPYLYFNKADEKFIDDLKDDWSIGGIIGSSFFKIKRAVAPALGLVEEAAKT</t>
  </si>
  <si>
    <t>AAS99249.1</t>
  </si>
  <si>
    <t>QDNARGLVLPGYKYLGPFNGLDKGEPVNAADAAALEHDKAYDQQLKAGDNPYLRYNHADAELQERLQEDTSFGGNLGRAVFQAKKRVLEPLGLVEEAAKT</t>
  </si>
  <si>
    <t>SyntheticSeq160</t>
  </si>
  <si>
    <t>QDNARGLVLPGYKYLGPGNGLDKGEPTNLSDKAAQAHDKAYDQQLDGGDNPYFRFNHADAELIDSLAHDSSVGGNFARAVFGLKRAIAPKLGLVEEAAKT</t>
  </si>
  <si>
    <t>AAV9C24C31C49C56</t>
  </si>
  <si>
    <t>QDNARGLVLPGYKYLGPGNGLDKGEPVNAADACALEHDKCYDQQLKAGDNPYLKYNHCDAEFQECLKEDTSFGGNLGRAVFQAKKRLLEPLGLVEEAAKT</t>
  </si>
  <si>
    <t>AGM20586.1</t>
  </si>
  <si>
    <t>QDNARGLVLPGYRYVGPGNPLDAGEPRGPVDAIAKKHDERYDELIKHGHIPYIHGRGADSLMGENLADAEEAGNILDSYDQLVANAARGLLGLVEEAAKT</t>
  </si>
  <si>
    <t>AIF74218.1</t>
  </si>
  <si>
    <t>QDNARGLVLPGYKYLGPFNSLDNGEPVNAADKAARDHDFAYQSYIEKGQNPYLNFNKADLQFIDDLRNDWSFGAIVGSAAFKAKQAIAPSLGLVEEAAKT</t>
  </si>
  <si>
    <t>AZZ69400.1</t>
  </si>
  <si>
    <t>QDNARGLVLPGYNYVGPGNPSDNAPAKGPVDEAAKHHDERYDELLRHGDLPYIHGRGADRFMNKEIERAELEGKIDNPVDALVGNAIRGILGLVEEAAKT</t>
  </si>
  <si>
    <t>AEY83550.1</t>
  </si>
  <si>
    <t>QDNARGLVLPGYRYLGPFNPLDNGEPVNNADRAAQLHDHAYFELIKSGKNPYLYFNKADEKFIDDLKDDWSIGGIIGSSFFKIKRAVAPALGLVEEAAKT</t>
  </si>
  <si>
    <t>YP_068094.1</t>
  </si>
  <si>
    <t>QDNARGLVLPGYRYLGPGNSLDRGKPVNKADEAAKKHDQEYDQQLKAGDNPYIKYNHADEQFQKDLQGDTSLAGNAANALFQGKKTLLAPLGLVEEAAKT</t>
  </si>
  <si>
    <t>SyntheticSeq83</t>
  </si>
  <si>
    <t>QDNARGLVLPGYRYLGPFNGLDKGEPVNKADEAAKKHDEAYDRYINSGKNPYFSFNKADQTFLNELKNDSSFGGNLGKGLFQAKKTLAPKLGLVEEAAKT</t>
  </si>
  <si>
    <t>AAA47152.1</t>
  </si>
  <si>
    <t>QDNARGLVLITYKYLGPGNSLDQGEPTNPSDAAAKEHDEAYAAYLRSGKNPYLYFSPADQRFIDQTKDAKDWGGKIGHYFFRAKKAIAPVLGLVEEAAKT</t>
  </si>
  <si>
    <t>SyntheticSeq192</t>
  </si>
  <si>
    <t>QDNARGLVLPGYKYLGPFNPLDNGDPVDNADEAARDHDEAYAELIKSGKNPYLTYNQADEELIDDLEGDTSFGGNLARALFHLKKQIAPELGLVEEAAKT</t>
  </si>
  <si>
    <t>SyntheticSeq117</t>
  </si>
  <si>
    <t>QDNARGLVLPGHNYLGPGNTLDQGKPVNKADAVAREHDEAYAEYQASGKNPYLYFNKADEKFIKNLSSDKSFGGNLGRAVFSIKKALAPELGLVEEAAKT</t>
  </si>
  <si>
    <t>QIX02915.1</t>
  </si>
  <si>
    <t>QDNARGLVLPGYNYLGPGNTNFNKEPTNLSDKAARKHDLEYNKLLKQGHNPYIYFNHADEDFIKETNQATDWGGKFGNFVFKAKKHLAPQLGLVEEAAKT</t>
  </si>
  <si>
    <t>QGV12760.1</t>
  </si>
  <si>
    <t>QDNARGLVLPGYKYLGPFNPLDNGEPVNKADRAAQSHDKSYSELIKSGKNPYLYFNKADEKFIDDLKNDWSLGGIIGSSSFKLKRAVAPALGLVEEAAKT</t>
  </si>
  <si>
    <t>QQD86287.1</t>
  </si>
  <si>
    <t>QDNARGLVLPGYRYVGPGNPLDAGEPRGPVDAIAKKHDERYDELIKHGHIPYIHGRGADSLMGRELADAEEAGKILDRYDQLVANAARGLLGLVEEAAKT</t>
  </si>
  <si>
    <t>AIF74238.1</t>
  </si>
  <si>
    <t>QDNARGLVLPGYKYLGPFNPLDNGEPVNKADEAARTHDFAYSAYLKSGINPYFKFNKADQKFIDDLRHDNSFGGAIGRGFFSLKRTLFPHLGLVEEAAKT</t>
  </si>
  <si>
    <t>QBQ18641.1</t>
  </si>
  <si>
    <t>QDNARGLVLPGHRYTGPGNPLPHGAPRNEIDLSAAKHDIRYKQYSRYGHWPYIWAPYIDKKMQEDTREVVKKGLGLEGKLLGNLISALWQLGLVEEAAKT</t>
  </si>
  <si>
    <t>AYN77558.1</t>
  </si>
  <si>
    <t>QDNARGLVLPGYNYVGPGNPLDSGPPQGPVDEAAKHHDERYAEMIEHGDIPYLHGHGADRLMNKELEEKERRGDISHLADVVVGNAIRGILGLVEEAAKT</t>
  </si>
  <si>
    <t>AJT39527.1</t>
  </si>
  <si>
    <t>QDNARGLVLPGYRYVGPGNPLDAGEPRGPVDAIAKKHDERYDELIKHGHIPYIHGRGADSLMGKELADAEEAGKILDRYDQLVANAARGLLGLVEEAAKT</t>
  </si>
  <si>
    <t>SyntheticSeq147</t>
  </si>
  <si>
    <t>QDNARGLVLPGYRYLGPGNTLDQGEPTNPSDAAAKIHDHAYSKYINQGLNPYLNFNKGDEDFLKNFEDDTSVGGNFARALFQAKKALAPALGLVEEAAKT</t>
  </si>
  <si>
    <t>YP_006589930.1</t>
  </si>
  <si>
    <t>QDNARGLVLPKHNYLGPGSGNFNVPPVDEDDAIARQHDLAYQQAENHKDIFKADKTARDEFFSSFIHSGNVHSLIGGLGLGAKNILEENVLGLVEEAAKT</t>
  </si>
  <si>
    <t>QTE03783.1</t>
  </si>
  <si>
    <t>QDNARGLVLPGHNYLGPGNPLHNGKPTNHNDRIAQKHDWGYDRILRRGKDPYWNYNNDDRRAQRDFDHSSIGGTLGRTFFTFKRFASQAGLGLVEEAAKT</t>
  </si>
  <si>
    <t>AGM20597.1</t>
  </si>
  <si>
    <t>QDNARGLVLPGYRYVGPGNPLDAGEPRGPVDAIAKKHDERYDEFIKHGHIPYIHGRGADTLMGKELADPEEAGKILDSYDQLVANAARGLLGLVEEAAKT</t>
  </si>
  <si>
    <t>AAV9(AAS99264.1)</t>
  </si>
  <si>
    <t>AWO81952.1</t>
  </si>
  <si>
    <t>QDNARGLVLPGYRYVGPGNPLDAGEPRGPVDAIAKKHDERYDEFIKHGHIPYIHGRGADTMMGKELADAEEAGKILDSYDQLVANAARGLLGLVEEAAKT</t>
  </si>
  <si>
    <t>SyntheticSeq140</t>
  </si>
  <si>
    <t>QDNARGLVLPGYKYLGPFNPLRNGEPVNNADRAARAHDKSYNDQLKAGDNPYLKFNHADSELIESLKSDSSFGGWLGKGAFNIKRQIAPNLGLVEEAAKT</t>
  </si>
  <si>
    <t>SyntheticSeq37</t>
  </si>
  <si>
    <t>QDNARGLVLPGYKFLGPFNQLQAGKPINEADRAARKHDQAYSAYLRSGKNPYLYFNHADQQFMDDLSNDSSFGGNAANALFGAKRAIAPGLGLVEEAAKT</t>
  </si>
  <si>
    <t>ABB36730.2</t>
  </si>
  <si>
    <t>QDNARGLVLPGTNYVGPANEFQAGPPQNAVDSAARIHDFRYSQLAKLGINPYTHWTVADEELLKNIKNETGFQAQAVKDYFTLKGAAAPVLGLVEEAAKT</t>
  </si>
  <si>
    <t>QTE03808.1</t>
  </si>
  <si>
    <t>QDNARGLVLKGTHFVGPGNPIDTRPPVSETDAIAKEHDIDYSKAKTAKDIHDADRKAVDAFRKQEGILPKIAGTLLDTKRKVEENLTGVILGLVEEAAKT</t>
  </si>
  <si>
    <t>AAV92669.1</t>
  </si>
  <si>
    <t>QDNARGLVLPGYKYLGPGNSLDQGEPTNPSDAAAKEHDEAYDKYIKSGKNPYLYFSAADEKFIKETEHAKDYGGKIGHYFFRAKRAFAPKLGLVEEAAKT</t>
  </si>
  <si>
    <t>BAS32596.1</t>
  </si>
  <si>
    <t>QDNARGLVLPGYNYLGPFNQDFNKKPTNPSDSAARKHDLEYNKLIKQGHNPYWNYNHADEDFIKETDQATDWGGKFGNFVFRAKRALAPELGLVEEAAKT</t>
  </si>
  <si>
    <t>AHK26986.1</t>
  </si>
  <si>
    <t>QDNARGLVLPGYNYLGPFNPLENGDPVNKADEAAKKHDQAYNNYINKGLNPYLKFNKGDQDFINSLQSDSSVGGNFARAVFHLKKQIAPALGLVEEAAKT</t>
  </si>
  <si>
    <t>YP_009325418.3</t>
  </si>
  <si>
    <t>QDNARGLVLPGTRYVGPGNVVPAGPPVNPIDDLALQHDLRYATVMEHGEWPYIYDESDDVLAADISHYGQDKTFLGNLIKAIMRLKKNLGLGLVEEAAKT</t>
  </si>
  <si>
    <t>QPO14347.1</t>
  </si>
  <si>
    <t>QDNARGLVLPGYNYLGPFNSLFSGAPVNKADEAARKHDFGYSDLIKEGKNPYLYFNTHDQNLIDELKDDTSFGGKLARGVFQIKKALAPALGLVEEAAKT</t>
  </si>
  <si>
    <t>SyntheticSeq33</t>
  </si>
  <si>
    <t>QDNARGLVLPGYKYLGPGNQLQAGKPVNEADAVARIHDFRYSQLAKLGINPYWKYNVADEELIDSLQGDNSLGGKLARAIFQLKKAVFAPLGLVEEAAKT</t>
  </si>
  <si>
    <t>SyntheticSeq56</t>
  </si>
  <si>
    <t>QDNARGLVLPGYNYLGPFNPLDNGDPVNEADEAARRHDLAYNAYLKAGKNPYFYYSAADEDFLDSLQSDRSFGGNLAHFFFSAKKAIAPVLGLVEEAAKT</t>
  </si>
  <si>
    <t>ASC49356.1</t>
  </si>
  <si>
    <t>QDNARGLVLPGYNYLGPFNPLDNGEPVNKADEAAKRHDLAYNQYLNKGLNPYLKFNKADQQLIDDLSNDSSLGGKFARGVFSIKRALAPSLGLVEEAAKT</t>
  </si>
  <si>
    <t>QTE03965.1</t>
  </si>
  <si>
    <t>QDNARGLVLPGTDYVGPGNPINIDAPRHEADAIAKDHDVGYAEVSKEQKYEKFAASIRRLDEHARLKFAQDWEHAGRWQSLVGKYGLQAKLGLVEEAAKT</t>
  </si>
  <si>
    <t>AAV9D22N</t>
  </si>
  <si>
    <t>QDNARGLVLPGYKYLGPGNGLDKGEPVNAANAAALEHDKAYDQQLKAGDNPYLKYNHADAEFQERLKEDTSFGGNLGRAVFQAKKRLLEPLGLVEEAAKT</t>
  </si>
  <si>
    <t>AAK27441.1</t>
  </si>
  <si>
    <t>QDNARGLVLPGYKYLGPGNSLDQGEPTNPSDAAAKEHDLAYDEYIKSGKNPYLYFSPADQRFIDQTKDAKDWGGKVGHYFFRTKRAFAPKLGLVEEAAKT</t>
  </si>
  <si>
    <t>SyntheticSeq171</t>
  </si>
  <si>
    <t>QDNARGLVLPGYKYLGPGNELQAGKPVNEADEAARRHDQAYDQYIKKGLNPYLKYNKGDQAFINDLKNDWSFGGNFARVVFQAKRRVLEPLGLVEEAAKT</t>
  </si>
  <si>
    <t>AAV9C31C45C49C79</t>
  </si>
  <si>
    <t>QDNARGLVLPGYKYLGPGNGLDKGEPVNAADAAALEHDKCYDQQLKAGDNPYLCYNHCDAEFQERLKEDTSFGGNLGRAVFQAKKRLCEPLGLVEEAAKT</t>
  </si>
  <si>
    <t>QBA84416.1</t>
  </si>
  <si>
    <t>QDNARGLVLPGYNYLGPFIPLDNGDPVNKADEAAKKHDLAYNNYINKGLNPYLKFNKGDQDFIDSLQSDSSVGGNFARAVFHLKKQIAPALGLVEEAAKT</t>
  </si>
  <si>
    <t>AKN50610.1</t>
  </si>
  <si>
    <t>QDNARGLVLPGKKYCGPGNKVPCGPPKDKVDECSALHDIGYEKLIKEGKWPYGCEGCGADSKMIECLKDDSSLLSSGIKGLWTIKCKVCKLGLVEEAAKT</t>
  </si>
  <si>
    <t>QBQ18549.1</t>
  </si>
  <si>
    <t>QDNARGLVLPGYRYIGPGNPLDAGEPRGPVDAIAKKHDERYDELIKHGHIPYIHGRGADTMMGKELADAEEAGKILDSYDQLVANAARGLLGLVEEAAKT</t>
  </si>
  <si>
    <t>AAL55418.1</t>
  </si>
  <si>
    <t>QDNARGLVLPGTNYIGPGNELQAGPPQSAVDSAARIHDFRYSQLAKLGINPYTHWTVADEELLKNIKNETGFQAQAVKDYFTLKGAAAPVLGLVEEAAKT</t>
  </si>
  <si>
    <t>SyntheticSeq80</t>
  </si>
  <si>
    <t>QDNARGLVLPGYKYLGPGNGLDKGPPVNEADAAAEKHDQAYDRQLDQGKNPYWKFNHADEDFIDSSQQATDWGGKFGNFVFKTKKYLLPHLGLVEEAAKT</t>
  </si>
  <si>
    <t>SyntheticSeq60</t>
  </si>
  <si>
    <t>QDNARGLVLLTYKYLGPFNPLENGEPTNKADEAARKHDEEYQALLESGKNPYFYFNHADAEFIEDLESDRTFGGNLARGVFGLKRAIAPALGLVEEAAKT</t>
  </si>
  <si>
    <t>AMS35099.1</t>
  </si>
  <si>
    <t>QDNARGLVLPGYNFLGPFNQDFNKEPTNPSDNAAKQHDLEYNKLINQGHNPYWYYNQADEDFIKATNHAPDWGGKFGNFIFRTKKLIAPELGLVEEAAKT</t>
  </si>
  <si>
    <t>ASC49328.1</t>
  </si>
  <si>
    <t>QDNARGLVLPGYKYLGPFNPLDNGEPVNKADEAAKRHDLAYNQYLNKGLNPYLKFNKADQQLIDDLSNDSSLGGKFARGVFSIKRALAPSLGLVEEAAKT</t>
  </si>
  <si>
    <t>AMB21272.1</t>
  </si>
  <si>
    <t>QDNARGLVLPGFKYLGPFNPIRSGKAKNRVDQAALRHDYAYDRYIKNKVNPYFKFNKADQILLNDLESDSSVAGYLAKGAFKLKKYLAPDLGLVEEAAKT</t>
  </si>
  <si>
    <t>YP_009508787.1</t>
  </si>
  <si>
    <t>QDNARGLVLPGYKYLGPFNSLTQGKPTNKADEAARRHDLHYNDLINKGHNPYLNFNEADVNLIKDLETDNSIGGFIARNVFKAKQAIAPALGLVEEAAKT</t>
  </si>
  <si>
    <t>QCH00755.1</t>
  </si>
  <si>
    <t>QDNARGLVLPGYNFLGPFNQDFNKEPTNPSDNAAKQHDLEYNKLINQGYNPYFYYNKADEDFIKATNQAPDWGGKFGNFIFKTKKLIAPELGLVEEAAKT</t>
  </si>
  <si>
    <t>YP_009507367.1</t>
  </si>
  <si>
    <t>QDNARGLVLPGYKYLGPFNGLERGEPVNAADAAAQRHDRQYDRILQQGGNPYLTYNHADREFQEELQSDESFGGNLGKAVFQAKKRILEPLGLVEEAAKT</t>
  </si>
  <si>
    <t>AJE63443.1</t>
  </si>
  <si>
    <t>QDNARGLVLPGYKYLGPFNPLENGEPVNKADRAAQIHDKSYSELIKSGKNPYLYFNKADEKFIDDLKNDWSLGGIIGSSFFKLKRAVAPALGLVEEAAKT</t>
  </si>
  <si>
    <t>AGM46813.1</t>
  </si>
  <si>
    <t>QDNARGLVLPGYRYVGPGNPLDAGEPRGPVDAIAKKHDERYDELIKHGHIPYIHRRGADTLMGKELADAEEAGKILDSYDQLVANAARGLLGLVEEAAKT</t>
  </si>
  <si>
    <t>YP_003858572.1</t>
  </si>
  <si>
    <t>QDNARGLVLPGYKYLGPFNGLDRGEPVNAADAAAKKHDEEYDRLLKAGDNPYLAYNHADAEFQKDLSGDSSLAGNAANALFQAKKRVLEPLGLVEEAAKT</t>
  </si>
  <si>
    <t>YP_009241377.1</t>
  </si>
  <si>
    <t>QDNARGLVLPGYNYLGPGNTNFKKQPTNPSDKAARNHDLEYNKILKEGQNPYIYFNHADEDFIKATDQASDWGGKFGNFIFRAKKSLAPELGLVEEAAKT</t>
  </si>
  <si>
    <t>SyntheticSeq26</t>
  </si>
  <si>
    <t>QDNARGLVLPGYKYLGPFNGLDKGEPVNKADAAAKIHDHRYSEYLNKGKNPYLYFSKADEDFITNLKDDTSVGGFLAKTVFGVKRLLAPGLGLVEEAAKT</t>
  </si>
  <si>
    <t>QTE03908.1</t>
  </si>
  <si>
    <t>QDNARGLVLGGYAYLGPGNDLHRGPPRNKNDAVAQDHDIEYGQLEEENRAPYRLYSGADERFLDNLEVNDIPTAAARGIFGAKKALNRVGLGLVEEAAKT</t>
  </si>
  <si>
    <t>AJE25863.1</t>
  </si>
  <si>
    <t>QDNARGLVLPGYKYLGPGNGLDKGDPVNFADEVAREHDLSYQKQLEAGDNPYLKYNHADAEFQEKLASDTSFGGNLGKAVFQAKKRLLEPLGLVEEAAKT</t>
  </si>
  <si>
    <t>QHB45815.1</t>
  </si>
  <si>
    <t>QDNARGLVLAPYKYAGPGNSLNRGPAYDLVDESARQHDIAYDKAKSPEDIHKADRQFLTEAGNYVAEGIAGKGSISQTLGGIVTGAGIGILGLVEEAAKT</t>
  </si>
  <si>
    <t>SyntheticSeq2</t>
  </si>
  <si>
    <t>QDNARGLVLPGYKYLGPGNSLDQGEPVNEADEAAQDHDKAYDKQLEKGDNPYINYNEADQDFIKATNQASDWGGKIGNAIFQAKKAILAPLGLVEEAAKT</t>
  </si>
  <si>
    <t>QOR29556.1</t>
  </si>
  <si>
    <t>QDNARGLVLPGSHYIGPGTDDYSRPTKTVADAVAREHDIAYTNAKSTEDIRSADSRAISGFIDTISKDPVQGSIGALGIGTKYAVESITGLGLVEEAAKT</t>
  </si>
  <si>
    <t>SyntheticSeq112</t>
  </si>
  <si>
    <t>QDNARGLVLPGHNYLGPGNEDFSKKPVNKADAAAREHDLAYGSYFRSGKNPYIKFNKGDSDFQERLKGDYSFGGNFGRGVFEAKKRILEPLGLVEEAAKT</t>
  </si>
  <si>
    <t>AAV92658.1</t>
  </si>
  <si>
    <t>QDNARGLVLPGYKYLGPGNSLDQGEPTNPSDAAAKEHDEAYDKYIKSGKNPYIYFSAADEKFIKETEHAKDYGGKIGHYFFRAKRAFAPKLGLVEEAAKT</t>
  </si>
  <si>
    <t>NP_694840.1</t>
  </si>
  <si>
    <t>QDNARGLVLPYHNYLGPGSDNFKKQPVDEDDAIARAHDLDYDKASSDKDIFKADKQARDEFFSSFVHSGNLHSLIGGLGLGAKNLVEEHVLGLVEEAAKT</t>
  </si>
  <si>
    <t>SyntheticSeq119</t>
  </si>
  <si>
    <t>QDNARGLVLPGYNYLGPKKFKLNKEPVNNADEAARAHDLKYNQLAKLGINPYIYFTKADQDFIKATNQASDWGGKIGNWFFRAKRAFAPALGLVEEAAKT</t>
  </si>
  <si>
    <t>SyntheticSeq97</t>
  </si>
  <si>
    <t>QDNARGLVLPGYKYVGPFNPIDNGEPTNQADEAAKAHDKEYQKLLKNGKNPYLYFNKADQDLIDSLQDDTSFGGNLARALFQIKRAVAPGLGLVEEAAKT</t>
  </si>
  <si>
    <t>QFP92613.1</t>
  </si>
  <si>
    <t>QDNARGLVLPTHQYTGPGTTIPCGQPKSGLDQCSALHDLGYEVIQNKGGNPYLCGGCGADLDMIRCINVRDKSLGGTAVKALWQVKCGICLGLVEEAAKT</t>
  </si>
  <si>
    <t>AWW87410.1</t>
  </si>
  <si>
    <t>QDNARGLVLPGYKYLGPFNGLDRGEPVNAADAAAKKHDEEYDRLLKAGDNPYLTYNHADAEFQKDLRGDASLAGNAANALFQAKKRVLEPLGLVEEAAKT</t>
  </si>
  <si>
    <t>QVW56792.1</t>
  </si>
  <si>
    <t>QDNARGLVLPPFKYLGPGNSLDSGIPYNDIDADAKIHDTQYSVAETKEDVYKSDSEFLTRSGDHIIEGISGKGSISDTIGAALGGIGIGALGLVEEAAKT</t>
  </si>
  <si>
    <t>AAV9C6C25C31C45C49C79</t>
  </si>
  <si>
    <t>QDNARGLVLPGYKYCGPGNGLDKGEPVNAADAACLEHDKCYDQQLKAGDNPYLCYNHCDAEFQERLKEDTSFGGNLGRAVFQAKKRLCEPLGLVEEAAKT</t>
  </si>
  <si>
    <t>QPL20080.1</t>
  </si>
  <si>
    <t>QDNARGLVLPGYKYLGPFNSLTQGKPTNKADEAARRHDLHYNSLIEKGVNPYTNFNEADVNLINELESDNSIGGFIARNVFKAKRAIAPALGLVEEAAKT</t>
  </si>
  <si>
    <t>QLI62644.1</t>
  </si>
  <si>
    <t>QDNARGLVLPGYKYLGPGNGLDKGPPVNKADSVALEHDKAYDLQLKSGDNPYIKFNHADQDFIDSLQDDHSFGGNLGKAVFQAKKRILEPLGLVEEAAKT</t>
  </si>
  <si>
    <t>AHK27079.1</t>
  </si>
  <si>
    <t>QDNARGLVLPGYNYLGPFNPLDNGDPVNKADEAAKKHDLAYNKYINKGLNPYLNFNKGDRDFIDSSQSDSSLGGNFAKAVFHIKKQIAPALGLVEEAAKT</t>
  </si>
  <si>
    <t>ATY47685.1</t>
  </si>
  <si>
    <t>QDNARGLVLPGYKYLGPGNGLDKGEPVNEADAAALEHDKAYDQQLKAGDNPYLKYNHADKEFQERLQGDTSFGGNLARGVFQAKKRILEPLGLVEEAAKT</t>
  </si>
  <si>
    <t>SyntheticSeq120</t>
  </si>
  <si>
    <t>QDNARGLVLPGFKYLGPLNPLENGEPVNNADEAARAHDLAYDKYLKKGLNPYLKYNKGDEKFIDDLRGDTSFGGNLARALFQAKRALAPKLGLVEEAAKT</t>
  </si>
  <si>
    <t>AHK27088.1</t>
  </si>
  <si>
    <t>QDNARGLVLPGYNYLGPFNPLENSDPVNKADEAAKKHDQAYNNYINKGLNPYLKFNKGDQDFIDSLQSDSSVGGNFARAVFHLKKQIAPALGLVEEAAKT</t>
  </si>
  <si>
    <t>ALQ33075.1</t>
  </si>
  <si>
    <t>QDNARGLVLPGTNYVGPGNELQAGPPQSAVDSAARIHDFRYSQLAKLGMNPYTHWTVADEELLKNIKNETGFQAQVVKDYFTLKGAAAPVLGLVEEAAKT</t>
  </si>
  <si>
    <t>QQD86273.1</t>
  </si>
  <si>
    <t>QDNARGLVLPGYRYVGPGNPLDAGEPRGPVDAIAKKHDERYAELIKHGHIPYIHGRGADSLMGKELADAEEAGKILDRYDQLVANAARGLLGLVEEAAKT</t>
  </si>
  <si>
    <t>AHK27119.1</t>
  </si>
  <si>
    <t>QDNARGLVLPGYNYLGPFNPLENGDPVNKADEAAKKHDQAYNKYIEKGLNPYLKFNKGDQDFIDSLQSDSSVGGNFARAVFHLKKQIAPALGLVEEAAKT</t>
  </si>
  <si>
    <t>SyntheticSeq20</t>
  </si>
  <si>
    <t>QDNARGLVLPGYKYLGPGNGLDKGPPVNEADSAAEKHDQAYQNYLNKKVNPYIYFSKGDQDFIDDLKNDTSFGGNLGKIVFQGKKAIAPKLGLVEEAAKT</t>
  </si>
  <si>
    <t>P04863.3</t>
  </si>
  <si>
    <t>QDNARGLVLPGYKYLGPGKSLDQGEPTNPSDAAAKEHDEAYAAYLRSGKNPYLYFSPADQRFIDQTKDAKDWGGKIGHYFFRAKKAIAPVLGLVEEAAKT</t>
  </si>
  <si>
    <t>QNL09579.1</t>
  </si>
  <si>
    <t>QDNARGLVLPGHHYIGPGNPLNNQKPVDKDDEIAKEHDEAYEKAKTSQDVYNADRVAIEKFGADYDTHGNLHSLLGKTGLQIKTAIEQKFLGLVEEAAKT</t>
  </si>
  <si>
    <t>SyntheticSeq67</t>
  </si>
  <si>
    <t>QDNARGLVLPGYKYLGPFNPLDNGEPVNNADAVAREHDQAYDNYLKKGLNPYLKFNKGDEKFIDDLQNDSSFAGWIGKGAFKLKRQILEPLGLVEEAAKT</t>
  </si>
  <si>
    <t>QEM39035.1</t>
  </si>
  <si>
    <t>QDNARGLVLPGHNHLGPGNDLENGPTQSHADNVAKEHDYAYAHAWTPEHIKEADARARAQFMKTPYQISSLAGYVGLGVKSLAESAFGPILGLVEEAAKT</t>
  </si>
  <si>
    <t>QBQ18503.1</t>
  </si>
  <si>
    <t>QDNARGLVLPGYKYLGPGNSLDQGEPTNPSDAAAKEHDEAYDKYIKSGKNPYFYFSATDEKFIKETEHAKDYGGKIGHYFFRAKRAFAPKLGLVEEAAKT</t>
  </si>
  <si>
    <t>SyntheticSeq63</t>
  </si>
  <si>
    <t>QDNARGLVLPGYNYLGPFNQDFNKEPINKSDRAARKHDLEYNKLLDQGDNPYLHFNHADQELLDSLQDDTSFAGNFARVVFQAKKRIAPKLGLVEEAAKT</t>
  </si>
  <si>
    <t>UMB41505.1</t>
  </si>
  <si>
    <t>QDNARGLVLPGYNYLGPGNTDFSAEETNQSDKAAKAHDLEYNKILQQGQNPYLYFNHADEDFIKATDQASDWGGKFGNFIFKAKKTLAPELGLVEEAAKT</t>
  </si>
  <si>
    <t>ATY47680.1</t>
  </si>
  <si>
    <t>QDNARGLVLPGYRYLGPFNPIDNGEPVNKADRAAKKHDLAYDQYLKSGKNPYLYYNKADSDFVKELEGDYSAGGIVGRLAFGIKRAIAPKLGLVEEAAKT</t>
  </si>
  <si>
    <t>QHN64368.1</t>
  </si>
  <si>
    <t>QDNARGLVLPGYKYLGPGNSLNRGQPTNQIDEDAKEHDEAYDKAKTSKEVSQADNKFVNKALDHVVNAINVKETPGNAFGAAIGAIGIGTLGLVEEAAKT</t>
  </si>
  <si>
    <t>SyntheticSeq132</t>
  </si>
  <si>
    <t>QDNARGLVLPGYKYLGPFNPLDNGTPNNPSDAAAQKHDEAYDKQLKAGDNPYLRYNHADEQFIEETEQAKDYGGTLGHAVFRLKKAVAPHLGLVEEAAKT</t>
  </si>
  <si>
    <t>QYW06834.1</t>
  </si>
  <si>
    <t>QDNARGLVLPGYKYLGPGNDLRQGPPVDELDAAAMRHDVRYATFLSEGDIPYIWAPEIDKQMIQEIHQSGMDQTWMGNFVIALWQLKYNLLGLVEEAAKT</t>
  </si>
  <si>
    <t>QIP76501.1</t>
  </si>
  <si>
    <t>QDNARGLVLPGYKYLGPGNGLDKGPRVNKADSVALEHDKAYDLQLKSGDNPYIKFNHADQDFIDSLQDDYSFGGNLGKVVFQAKKRILEPLGLVEEAAKT</t>
  </si>
  <si>
    <t>SyntheticSeq179</t>
  </si>
  <si>
    <t>QDNARGLVLPGYNYLGPGNGLDKGDPTNKADRAAQAHDFEYDKLIKQGHNPYWNYNQADEDFIHATNHASDWGGKFGKFIFKAKKRILPHLGLVEEAAKT</t>
  </si>
  <si>
    <t>AXN94234.1</t>
  </si>
  <si>
    <t>QDNARGLVLPGHKYLGPGNGLDRGDPVDADDAAAQKHDQEYQALLESGENPYLTFNHADRQLQKDLAEDQSFEGNLARGLFEAKKLAAQVLGLVEEAAKT</t>
  </si>
  <si>
    <t>QNQ79077.1</t>
  </si>
  <si>
    <t>QDNARGLVLPGYKYLGPGNGLDKGPPVNKADSVALEHDKAYDLQLKSGDNPYIKFNHADQDFIDSLQDDYSFGGNLGKVVFQAKKRILEPLGLVEEAAKT</t>
  </si>
  <si>
    <t>YP_009508791.1</t>
  </si>
  <si>
    <t>QDNARGLVLPGYKYLGPFNDLDNGEPVNAADKAARDHDFAHQSYIEKGQNPYLNFNKADLQFIDDLRNDWSFGAIVGSAAFKAKQAIAPSLGLVEEAAKT</t>
  </si>
  <si>
    <t>SyntheticSeq28</t>
  </si>
  <si>
    <t>QDNARGLVLPGYKYLGPGNGLDKGKPVNKADSAAKKHDEEYQALLESGKNPYLYFNHADQDFLKDLKGDTSVGGNFARAVFHIKKQIAPALGLVEEAAKT</t>
  </si>
  <si>
    <t>AIW65518.1</t>
  </si>
  <si>
    <t>QDNARGLVLPGYKYLGPGNSLDQGEPTNPSDAAAKEHDEAYAAYLRSGKNPYLYFSPADQRFIDQTKDAKDWGGKIGHYFFRDKKAIAPVLGLVEEAAKT</t>
  </si>
  <si>
    <t>AHK27125.1</t>
  </si>
  <si>
    <t>QDNARGLVLPGYNYLGPFNPLENGDPVNKADEAAKEHDLAYNNYINKGLNPYLKFNKGDQDFIDSLQSDSSLGGNFAKAVFHIKKQIAPALGLVEEAAKT</t>
  </si>
  <si>
    <t>SyntheticSeq77</t>
  </si>
  <si>
    <t>QDNARGLVLPGYKYLGPGNGLDKGNPVNKADAAAQEHDQAYAKLIKSGKNPYVYFNKADEDFLKATDQATDWGGKIGHYFFRTKKRIAPRLGLVEEAAKT</t>
  </si>
  <si>
    <t>AHK27097.1</t>
  </si>
  <si>
    <t>QDNARGLVLPGYNYLGPFNPLENGDPVNKADEAAKKHDQAYNTYINKGLNPYLKFNKGDQDFIDSLQSDSSVGGNFARAVFHLKKQIAPALGLVEEAAKT</t>
  </si>
  <si>
    <t>NP_852781.1</t>
  </si>
  <si>
    <t>QDNARGLVLPGYNYLGPFNGLDKGEPVNEADAAALEHDKAYDLEIKDGHNPYFEYNEADRRFQERLKDDTSFGGNLGKAIFQAKKRVLEPLGLVEEAAKT</t>
  </si>
  <si>
    <t>SyntheticSeq157</t>
  </si>
  <si>
    <t>QDNARGLVLPGYKYLGPGNTLFSGEPVNKADAVAREHDEAYSNYINKGLNPYLNFNHADEEFIKNLESDRSFGGWIGKTVFHAKKRLLEPLGLVEEAAKT</t>
  </si>
  <si>
    <t>YP_003799998.1</t>
  </si>
  <si>
    <t>QDNARGLVLPGYRYLGPFNPLDNGKPINNADRAAQAHDKSYSELIKSGKNPYLYFNKADEKFINDLKDDWSIGGIIGSTFFKLKRAVAPALGLVEEAAKT</t>
  </si>
  <si>
    <t>YP_009111340.1</t>
  </si>
  <si>
    <t>QDNARGLVLPGYKYMGPGNDPDVGPPVNAADTAARDHDLRYAQMQNAGINPYVKYNKADEKMIEELKSNPEADSDLAGNAARAIWKGKERLGLVEEAAKT</t>
  </si>
  <si>
    <t>AXM43002.1</t>
  </si>
  <si>
    <t>QDNARGLVLPGFKYLGPFNPLNNGDPINEVDKIAQTHDRAYQSYIDAGINPYLNFNKADSDFIESLSKDSSVAGWLGKSAFKLKRVLLPHLGLVEEAAKT</t>
  </si>
  <si>
    <t>AMK92591.1</t>
  </si>
  <si>
    <t>QDNARGLVLPGYKYLGPGNGLDKGPPVNKADSVALEHDKAYDLQLKAGDNPYTKFNHADQDFIDSLQHDHSFGGNLGKAVFQAKKRILEPLGLVEEAAKT</t>
  </si>
  <si>
    <t>AAR92460.1</t>
  </si>
  <si>
    <t>QDNARGLVLPGYKYLGPGNGLDKGPPVNKADNIALEHDKAYDQQLKAGDNPYIKFNHADQEFIDNLQGDTSFGGNLGKAVFQAKKRILEPLGLVEEAAKT</t>
  </si>
  <si>
    <t>SyntheticSeq196</t>
  </si>
  <si>
    <t>QDNARGLVLPGFKYLGPGNGLDKGKPTNPSDAAALEHDKAYQELIEKGENPYFKFNKADQDFLKATNQAPDWGGKFGNFIFRAKKAFAPALGLVEEAAKT</t>
  </si>
  <si>
    <t>SyntheticSeq195</t>
  </si>
  <si>
    <t>QDNARGLVLPGYNYLGPGNELQAGKPVNKSDEAARKHDKEYDRLLQEGENPYFKYNHADEDFLRATNQATDWGGKVGKAIFHIKKQIAPALGLVEEAAKT</t>
  </si>
  <si>
    <t>SyntheticSeq158</t>
  </si>
  <si>
    <t>QDNARGLVLPGYKYLGPGNGLDKGEPVNNADEAAKRHDLKYSQLAKLGINPYFHYNHADAELLEDLKDDRSIGGFLGRSAFKLKRAVAPSLGLVEEAAKT</t>
  </si>
  <si>
    <t>QKE54951.1</t>
  </si>
  <si>
    <t>QDNARGLVLPGYKYLGPFNSLNKGPPVNEADAAAERHDHRYDAILKAGGNPYLTYNWADELFHKELATDTSWGGNLGRAVFRAKKRLLEPLGLVEEAAKT</t>
  </si>
  <si>
    <t>AOL02440.1</t>
  </si>
  <si>
    <t>QDNARGLVLPGYRYLGPFNPLDNGEPVNNADRAAQLHDHAYSELIKSGKNPYLYFNKADEKFIDDLKNDWSIGGIIGSSFFKIKRAVAPALGLVEEAAKT</t>
  </si>
  <si>
    <t>QBQ18627.1</t>
  </si>
  <si>
    <t>QDNARGLVLPGHRYTGPGNPLPHGAPRYEIDLSAAKHDIRYKQYSRYGHWPYIWAPYIDKKMQEDIREIVKKGLGLEGKLLGNLISALWQLGLVEEAAKT</t>
  </si>
  <si>
    <t>YP_009553049.1</t>
  </si>
  <si>
    <t>QDNARGLVLPGYKYLGPFNQLDAGEPVNKSDQAAQKHDFAYDQYIKSGKNPYLYFNKADQDFIEDLESDRSFGGWIGKTVFGIKRAIAPSLGLVEEAAKT</t>
  </si>
  <si>
    <t>SyntheticSeq178</t>
  </si>
  <si>
    <t>QDNARGLVLRGYKYLGPFNSLDRGEPVNKADEAARKHDFAYNDYLANNQNPYWSYNKADQDFLQSLKGDASVGGNFAKFVFRAKKRILEPLGLVEEAAKT</t>
  </si>
  <si>
    <t>AEW07386.1</t>
  </si>
  <si>
    <t>QDNARGLVLPGYRYLGPFNPLDNGEPVNNADRAAQSHDHAYSKLIKSGKNPYLYFNKADEKFIDDLKDDWSIGGIIGSSFFKIKRAVAPALGLVEEAAKT</t>
  </si>
  <si>
    <t>AVR53743.1</t>
  </si>
  <si>
    <t>QDNARGLVLPGYNYVGPGNPLDNGPPQGPVDEAAKRHDERYDEMLKHGDMPYLHGHGADGMMGKEIAEAEAEGKLTGAVDAVLGNAIRGLLGLVEEAAKT</t>
  </si>
  <si>
    <t>SyntheticSeq70</t>
  </si>
  <si>
    <t>QDNARGLVLPGYRYLGPGNTLNKGTPNNKADEAARKHDEAYSAYLRSGKNPYIYFNAADKKFIDDLESDSSFGGNLGRYFFRAKKRIAPGLGLVEEAAKT</t>
  </si>
  <si>
    <t>QTE03955.1</t>
  </si>
  <si>
    <t>QDNARGLVLRGYDYLGPGNDLHRGPPRNANDAVAQDHDEVYTAILEAGGQPYTQWSESDRQFFQNLRVNDLYTAFAKGAFGLKNAGHRLGLGLVEEAAKT</t>
  </si>
  <si>
    <t>SyntheticSeq135</t>
  </si>
  <si>
    <t>QDNARGLVLPGYKYLGPFNQDFSKKPVDKADRAARKHDLEYNQLLKQGHNPYLYFNKADQKFIRDTDHAKDYGGKVGHYFFRAKKRLAPVLGLVEEAAKT</t>
  </si>
  <si>
    <t>AXN94205.1</t>
  </si>
  <si>
    <t>QDNARGLVLPGFKYLGPFNPIRSGKAKNRVDQAALRHDYAYDRYIKNKVNPYFKFNKADQTFLNDLESDSSVAGYLAKGAFKLKKYLAPDLGLVEEAAKT</t>
  </si>
  <si>
    <t>QBA84467.1</t>
  </si>
  <si>
    <t>QDNARGLVLPGYRYVGPGNPLDAGEPRGPVDAIAKKHDERYDELIKHGHIRYIHGRGADSLMGKEVADAEEAGKILDSYDQLVANAARGLLGLVEEAAKT</t>
  </si>
  <si>
    <t>QVW56860.1</t>
  </si>
  <si>
    <t>QDNARGLVLGHEYLGPGTDLDAAGKPVDKDDEIAKEHDVAYTKVKTAADIVDADSRAIGAFEDDFGATGNIHSKISSGLLGAKQAIEHYTLGLVEEAAKT</t>
  </si>
  <si>
    <t>NP_041404.1</t>
  </si>
  <si>
    <t>QDNARGLVLPGYNYLGPFNSLFAGAPVNKADAAARKHDFGYSDLLKEGKNPYLYFNTHDQNLIDELKDDTSFGGKLARGVFQIKKALAPALGLVEEAAKT</t>
  </si>
  <si>
    <t>AZP54392.1</t>
  </si>
  <si>
    <t>QDNARGLVLPGYKYLGPFNGLDKGDPVNQADAAALEHDKAYNHLLEEGQNPYLVYNEADKHFQETLQGDTSFGGNLGKAVFQGKKRVLEPLGLVEEAAKT</t>
  </si>
  <si>
    <t>ABK00514.1</t>
  </si>
  <si>
    <t>QDNARGLVLPGYNYVGPGNPLDSGPPQGPVDEAAKHHDERYAEMIEHGDIPYFHGHGADRLMNKELEEKERRGDITHLADVVVGNAIRGLLGLVEEAAKT</t>
  </si>
  <si>
    <t>AIF74215.1</t>
  </si>
  <si>
    <t>QDNARGLVLPGYKYLGPFNPLDNGKPVNKADEAAQRHDRAYDQYLSENKNPYLYFNKADSDFLEDLESDKSFGGWIGRTVFGVKRAIAPSLGLVEEAAKT</t>
  </si>
  <si>
    <t>QWE79127.1</t>
  </si>
  <si>
    <t>QDNARGLVLPEYRYLGPFNPLDNGEPVNNADRAAQLHDHAYSELIKSGKNPYLYFNKADEKFIDDLKDDWSIGGIIGSSFFKIKRAVAPALGLVEEAAKT</t>
  </si>
  <si>
    <t>QOD39596.1</t>
  </si>
  <si>
    <t>QDNARGLVLPGHHFIGPGNDADDEDPVDKDDEIAKTHDHAYHNAQTKEDIRKADEVAIQEFHDDWKKTGNIHSLIGRVGIQLKHAVEGTVLGLVEEAAKT</t>
  </si>
  <si>
    <t>ASC49332.1</t>
  </si>
  <si>
    <t>QDNARGLVLPGYRYLGPFNPLDNGEPVNKADEAAKRHDLAYNQYLNKGLNPYLKFNKADQQLIDDLSNDSSLGGKFARGVFSVKRALAPSLGLVEEAAKT</t>
  </si>
  <si>
    <t>ABZ10812.1</t>
  </si>
  <si>
    <t>QDNARGLVLPGYKYLGPGNGLDKGEPVNAADAAALEHDKAYDQQLKAGDNPYLKYNHADAEFQERLQEDTSFGGNLGRAVFQAKKRILEPLGLVEEAAKT</t>
  </si>
  <si>
    <t>AEL21978.1</t>
  </si>
  <si>
    <t>QDNARGLVLPGYKYLGPGNSLDQGEPTNPSDAAAKEHDKAYDKYIKSGKNPYFYFSAADEKFIKETEHAKDYGGKIGHYFFRAKRAFAPKLGLVEEAAKT</t>
  </si>
  <si>
    <t>ABC67802.1</t>
  </si>
  <si>
    <t>QDNARGLVLPGYRYLGPFNPLDNGEPVNNADRAAQLHDHAYSELIKSGKNPYLYFNKADEKFIDDLKDDWSIGGIIGSSFFKIKRAVAPALGLVEEAAKT</t>
  </si>
  <si>
    <t>QBA84536.1</t>
  </si>
  <si>
    <t>QDNARGLVLPGYRYVGPGNPLDAGEPRGPVDAIAKKHDERYDELIKHGHIPYIHGRGADTLMGKELADAEEAGKILDSYDQLVANAARGLLGLVEEAAKT</t>
  </si>
  <si>
    <t>QTE03973.1</t>
  </si>
  <si>
    <t>QDNARGLVLPFHKYVGPGNKLESGKPFDSDDVIARLHDYAYEYGIVHESDRHFAVDFFWNSVYNYNIHSVIGSLGLYFKYYVEDLYGQIYLGLVEEAAKT</t>
  </si>
  <si>
    <t>QGI57819.1</t>
  </si>
  <si>
    <t>QDNARGLVLPGFRYLGPFNPLNNGKPINEVDKVAQKHDKAYNSYIKAGVNPYLHFNKADSDFIDSLSTDSSVAGWLGKSAFKLKRLLAPHLGLVEEAAKT</t>
  </si>
  <si>
    <t>SyntheticSeq36</t>
  </si>
  <si>
    <t>QDNARGLVLPGYRYLGPGNSLDQGEPSNPSDAAAQEHDIEYDKYIKKGLNPYFKYNKADEKLIRETNNAKDWGGKFGNAVFHAKKRILEPLGLVEEAAKT</t>
  </si>
  <si>
    <t>AVR53759.1</t>
  </si>
  <si>
    <t>QDNARGLVLPGYKYLGPGNSLDKGEPVNALDAAARLHDIGYSRLQEKGVNPYLLYSSVDADFQSAIQTDKSFEGNLARGLFQLKRRLFPHLGLVEEAAKT</t>
  </si>
  <si>
    <t>AWW87409.1</t>
  </si>
  <si>
    <t>QDNARGLVLPGYKYLGPFNGLDRGEPVNAADAAAKKHDEEYDRLLKEGDNPYLTYNHADAQFQQDLRGDASLAGNAANALFQAKKRVLEPLGLVEEAAKT</t>
  </si>
  <si>
    <t>AVR53763.1</t>
  </si>
  <si>
    <t>QDNARGLVLPGYNYVGPGNPLDNGPPQGPVDEAAKHHDERYDEMLSHGDLPYVHGHGADRLMNKEIERAEEEGRVTGVGDKLLGNVIRGILGLVEEAAKT</t>
  </si>
  <si>
    <t>SyntheticSeq154</t>
  </si>
  <si>
    <t>QDNARGLVLPGYKYLGPFNPLDNGEPVNEAYRAAQKHDLAYNQYLESKVNPYFNYNEGDQQFLDDLKSDSSFGGNLAKGVFHAKKRILEPLGLVEEAAKT</t>
  </si>
  <si>
    <t>QBA84422.1</t>
  </si>
  <si>
    <t>QDNARGLVLPGYNYLGPFNPLENGDPVNKADEAAKKHDQAYNNYINKGLNPYLKFNKGDQDFIDSLQSDSSLGGNFAKAVFHIKKQIAPALGLVEEAAKT</t>
  </si>
  <si>
    <t>QKT21519.1</t>
  </si>
  <si>
    <t>QDNARGLVLFRYLGPGNEVPPVAEDDLCELDAIARQHDLAYDAARSSAEVARADWRAIRDFAKVGVLGLLAGSLLLGKLLLERLTTCFYPLGLVEEAAKT</t>
  </si>
  <si>
    <t>AAS99267.1</t>
  </si>
  <si>
    <t>QDNARGLVLPGCKYLGPFNGLDKGEPVNAADAAALEHDKAYDQQLKAGDNPYLRYNHADAEFQERLQEDTSFGGNLGRAVFQAKKRVLEPLGLVEEAAKT</t>
  </si>
  <si>
    <t>SyntheticSeq185</t>
  </si>
  <si>
    <t>QDNARGLVLPGYKYLGPFNSNFNKEPVDSTDAAARKHDLAYGSYLRSGKNPYLHFSATDKKFLDDLKNDYSLGGIIGSSFFKIKRAVAPGLGLVEEAAKT</t>
  </si>
  <si>
    <t>ATY47684.1</t>
  </si>
  <si>
    <t>QDNARGLVLPGYKYLGPGNDLDQGEPSNPSDAAAKEHDEAYDRYLRSGRNPYLYYNPADADFIDKTKDAKDWGGTLGHYFFRVKRAIAPSLGLVEEAAKT</t>
  </si>
  <si>
    <t>BDB39338.1</t>
  </si>
  <si>
    <t>QDNARGLVLPGYKYLGPFNPLDNGEPVNNADRAAQLHDHAYSELIKSGKNPYLYFNKADEKFINDLKDDWSIGGIIGSSFFKIKRAVAPALGLVEEAAKT</t>
  </si>
  <si>
    <t>ASC49316.1</t>
  </si>
  <si>
    <t>QDNARGLVLPGYKYLGPFNPLDNGEPVNKADEAAKRHDLAYNQYLNKGLNPYLKFNKADQQLIDDLSDDSSLGGKFARGVFSIKRALAPSLGLVEEAAKT</t>
  </si>
  <si>
    <t>YP_009508197.1</t>
  </si>
  <si>
    <t>QDNARGLVLPGYNYVGPGNPLDNGPPQGPVDEAAKHHDERYDEMLSHGDLPYVHGHGADRLMNKEIERAEKEGRVTGVGDKLLGNVIRGILGLVEEAAKT</t>
  </si>
  <si>
    <t>AUD40077.1</t>
  </si>
  <si>
    <t>QDNARGLVLPGYNYLGPFNDLDNGEPTNKADAAARKHDFAYDQLIKEGFNPYLSFNKADQDLLDELQSDSSFGGNLAKAVFHVKKQFAPELGLVEEAAKT</t>
  </si>
  <si>
    <t>AAR97626.1</t>
  </si>
  <si>
    <t>QDNARGLVLPGTNYVGPGNELQAGPPQSAVDSAARIHDFRYSQLAKLGINPYTHWTVADKELLKNIKNETGFQAQVVKDYFTLKGAAAPVLGLVEEAAKT</t>
  </si>
  <si>
    <t>QLF80194.1</t>
  </si>
  <si>
    <t>QDNARGLVLPGYKYLGPGNGLDKGPPVNKADSVALEHDKAYDLQLKSGDNPYIKFNHADQDFIDSLQHDYSFGGNLGKAVFQAKKRILEPLGLVEEAAKT</t>
  </si>
  <si>
    <t>BAA00502.1</t>
  </si>
  <si>
    <t>QDNARGLVLLPGTILGPGNSLDQGEPTNPSDAAAKEHDEAYDKYIKSGKNPTFYFSAADEKFIKETEHAKDYGGKIGHYFFRAKRAFAPKLGLVEEAAKT</t>
  </si>
  <si>
    <t>UBX82122.1</t>
  </si>
  <si>
    <t>QDNARGLVLPGFNYLGPFIPLDNVDLVKEVDKTVQTHDRAYHSYIDAGINPYLNFIKADSDFIESLSKDSSVAGWLGKSAFKLKRVLLPHLGLVEEAAKT</t>
  </si>
  <si>
    <t>QKN88759.1</t>
  </si>
  <si>
    <t>QDNARGLVLPGHKYLGPGNSLDRGDPVDADDAAAQKHDQAYQEQLDAGDNPYLKYNHADREFQEALKDDTSFEGNLARGLFEAKKLVAEPLGLVEEAAKT</t>
  </si>
  <si>
    <t>QKN88761.1</t>
  </si>
  <si>
    <t>QDNARGLVLPGYKYLGPFNGLDKGEPVNAADAAALEHDKAYDQQLQAGDNPYLKYNHADAEFQETLKDDTSFGGNLGKAVFQAKKRVLEPLGLVEEAAKT</t>
  </si>
  <si>
    <t>AAS99312.1</t>
  </si>
  <si>
    <t>QDNARGLVLLGYKYLGPFNGLDKGEPVNAADAAALEHDKAYDQQLKAGDNPYLRYNHADAEFQERLQEDTSFGGNLGRAVFQAKKRVLEPLGLVEEAAKT</t>
  </si>
  <si>
    <t>AHK27113.1</t>
  </si>
  <si>
    <t>QDNARGLVLPGYNYLGPFNPLENGDPVNKADEAAKKHDLAYNKYINKGLNPYLNFNKGDQDLIDSLQSDSSLGGNFAKAVFHIKKQIAPALGLVEEAAKT</t>
  </si>
  <si>
    <t>AAV9C45C79</t>
  </si>
  <si>
    <t>QDNARGLVLPGYKYLGPGNGLDKGEPVNAADAAALEHDKAYDQQLKAGDNPYLCYNHADAEFQERLKEDTSFGGNLGRAVFQAKKRLCEPLGLVEEAAKT</t>
  </si>
  <si>
    <t>YP_010086820.1</t>
  </si>
  <si>
    <t>QDNARGLVLPGHKYLGPGNSLDRGDPVDADDAAAQKHDQSYQEQLEAGDNPYLKYNHADREFQEALKGDTSFEGNLARGLFEAKKLVAEPLGLVEEAAKT</t>
  </si>
  <si>
    <t>ACJ66591.1</t>
  </si>
  <si>
    <t>QDNARGLVLPGYKYLGPGNSLDRGEPVNQADAAAKEHDISYDKQLKVGDNPYVKYNHADEQFQQKLEGDTSLAGNAANAVFQAKKRLLEPLGLVEEAAKT</t>
  </si>
  <si>
    <t>QKV28757.1</t>
  </si>
  <si>
    <t>QDNARGLVLPGFKYLGPFNPLDNGDPINEVDKTAQTHDRAYQSYIDAGINPYLNFNKADSDFIESLSKDSSVAGWLGKSAFKLKRVLLPHLGLVEEAAKT</t>
  </si>
  <si>
    <t>AAS77513.1</t>
  </si>
  <si>
    <t>QDNARGLVLPGYKYVGPGNGLDKGPPVNNADSVALEHDKAYDQQLKAGDNPYIKFNHADQDFIDSLQDDQSFGGNLGKAVFQAKKRILEPLGLVEEAAKT</t>
  </si>
  <si>
    <t>AHK27122.1</t>
  </si>
  <si>
    <t>QDNARGLVLPGYNYLGPFNPLENGDPVNKADEAAKKHDQAYNTYINKGLNPYLNFNKGDQDFIDSLQSDSSVGGNFARAVFHLKKQIAPALGLVEEAAKT</t>
  </si>
  <si>
    <t>SyntheticSeq90</t>
  </si>
  <si>
    <t>QDNARGLVLPGFRYLGPFNQLQAGKPVNKADRAARLHDFRYAQLAKLGINPYLKFTHADQQFIKNLESDSSLGGKLARAVFSIKKALAPALGLVEEAAKT</t>
  </si>
  <si>
    <t>SyntheticSeq108</t>
  </si>
  <si>
    <t>QDNARGLVLPGYRYLGPFNPLENGEPVNAADAAAKKHDEAYDKYLNEGLNPYIYFNKGDETFLKETNGATDWGGKIGNAIFGLKKAIAPELGLVEEAAKT</t>
  </si>
  <si>
    <t>YP_008658570.1</t>
  </si>
  <si>
    <t>QDNARGLVLPGHKYLGPGNKLHSGKPVNSADKIAQRHDWFYNFDRTASEVRNSDFNAIREFWQNWQKTGEIDNLVGAAGLGAKYVAESVVLGLVEEAAKT</t>
  </si>
  <si>
    <t>ADB77899.1</t>
  </si>
  <si>
    <t>QDNARGLVLPGYKYLGPFNPLENGEPVNKADRAAQAHDKSYSELIKSGKNPYLYFNKADETFIDDLKNDWSLGGIIGSSFFKLKRAVAPALGLVEEAAKT</t>
  </si>
  <si>
    <t>AXF73555.1</t>
  </si>
  <si>
    <t>QDNARGLVLPGYKYLGPFNPLDNGTAINKVDKAAHKHDFAYLSYINKGENPYFNFNKADSDFIEDLKNDSSFAGWLGKSAFRLKRILAPHLGLVEEAAKT</t>
  </si>
  <si>
    <t>UJO02143.1</t>
  </si>
  <si>
    <t>QDNARGLVLPGYKYLGPGNGLDKGEPVNHADAVAREHDLEYDKLLQQGDNPYLKYNHADAEFQEKLQGDTSLGGNAANAAFQLKKRILEPLGLVEEAAKT</t>
  </si>
  <si>
    <t>SyntheticSeq50</t>
  </si>
  <si>
    <t>QDNARGLVLPGYRYLGPFNPIDNGPPVNEADAAAEEHDHAYNELLKQGHNPYINFNHADEKFIRDTNSAKDYGGKIGNGIFHAKKRVLEPLGLVEEAAKT</t>
  </si>
  <si>
    <t>AHK27095.1</t>
  </si>
  <si>
    <t>QDNARGLVLPGYNYLGPFNPLDNGDPVNKADEAAKKHDLAYNKYINKGLNPYLNFNKGDQDFIDSLQSDSSLGGNLARAVFHIKKQIAPALGLVEEAAKT</t>
  </si>
  <si>
    <t>QNQ79083.1</t>
  </si>
  <si>
    <t>QDNARGLVLPGYKYLGPGNGLDKGPPVNKADSVALEHDKAYDLQLKAGDNPYIKFNHADQDFIDSLQDDYSFGGNLGKAVFQAKKRILEPLGLVEEAAKT</t>
  </si>
  <si>
    <t>AAS99276.1</t>
  </si>
  <si>
    <t>QDNARGLVLPGYKYLGPFNGLDKGEPVNEADAAALEHDKAYDRQLNSGDNPYLKYNHADAEFQERLKEDTSFGGNLGRAVFQAKKRVLEPLGLVEEAAKT</t>
  </si>
  <si>
    <t>AGM20663.1</t>
  </si>
  <si>
    <t>QDNARGLVLPGYRYVGPGNPLDGGEPRGPVDAIAKKHDERYDELIKHGHIPYIHGRGADSLMGKELADAEEAGKILDRYDQLVANAARGLLGLVEEAAKT</t>
  </si>
  <si>
    <t>AFG33319.1</t>
  </si>
  <si>
    <t>QDNARGLVLPGYKYLGPGNSLDQGEPTNPSDAAAKEHDEAYDKYIKSGKNPYFYFSAADEKFIQETEHAKDYGGKIGHYFFRAKRAFAPKLGLVEEAAKT</t>
  </si>
  <si>
    <t>UGV24177.1</t>
  </si>
  <si>
    <t>QDNARGLVLPGYKYLGPFNGLDKGEPVNEADAAALEHDKAYDRQLDSGDNPYLKYNHADAEFQERLKEDTSFGGNLARAVFQAKKRVLEPLGLVEEAAKT</t>
  </si>
  <si>
    <t>QTZ83203.1</t>
  </si>
  <si>
    <t>QDNARGLVLPGYKYLGPGNSLKKGRPVNKNDEIAFKHDLWYDKYIKRKQNPYINWNQADETARKRFTWDDYGGALGKIFFGGKRIAHEAGLGLVEEAAKT</t>
  </si>
  <si>
    <t>ASR91721.1</t>
  </si>
  <si>
    <t>QDNARGLVLPGYKYLGPGNGLDKGPPVNKADSIALEHDKAYDQQLKAGDNPYIKFNHADQEFIDNLQGDTSFGGNLGKAVFQAKKRILEPLGLVEEAAKT</t>
  </si>
  <si>
    <t>YP_009508803.1</t>
  </si>
  <si>
    <t>QDNARGLVLPGYNYLGPKKFKLQKKPTNPSDAAARKHDLEYNKLIQQGHNPYFYYNHADEDFIKETNQAKDWGGKFGNYIFRAKRALAPELGLVEEAAKT</t>
  </si>
  <si>
    <t>QVW56839.1</t>
  </si>
  <si>
    <t>QDNARGLVLPGYNYLGPGNPLDNGEPVNEVDDIAKQHDIAYENAYTPKQINKADIDAIAKFKEHILGSHAVAATAGYTGLTAKRDYEALALGLVEEAAKT</t>
  </si>
  <si>
    <t>AAV9D22A</t>
  </si>
  <si>
    <t>QDNARGLVLPGYKYLGPGNGLDKGEPVNAAAAAALEHDKAYDQQLKAGDNPYLKYNHADAEFQERLKEDTSFGGNLGRAVFQAKKRLLEPLGLVEEAAKT</t>
  </si>
  <si>
    <t>BAA77617.1</t>
  </si>
  <si>
    <t>QDNARGLVLPGTNYVGPGNELQAGPPQSAVDSAARIHDFRYSQLAKLGINPYTYWTVADEELLKNIKNETGFQAQVVKDYFTLKGAAAPVLGLVEEAAKT</t>
  </si>
  <si>
    <t>P17455.2</t>
  </si>
  <si>
    <t>QDNARGLVLPGYKYLGPGNSLDQGEPTNPSDAAAKEHDEAYAAYLRSGKNPYLYFSPADQRFIDQTKDAKDWGGKIGHYFFRAKKAIAPVLGLVEEAAKT</t>
  </si>
  <si>
    <t>SyntheticSeq156</t>
  </si>
  <si>
    <t>QDNARGLVLPGYRYLGPFNQLQAGKPVDNADSAAREHDQSYQQYINAGVNPYIKYNAGDERFIDDLKNDSSFGGAIGRAFFQAKKTLLPHLGLVEEAAKT</t>
  </si>
  <si>
    <t>AAU05371.1</t>
  </si>
  <si>
    <t>QDNARGLVLPGYKYLGPFNGLDKGEPVNEADAAALEHDKAYDRQLDSGDNPYLKYNHADAKFQERLKEDTSFGGNLGRAVFQAKKRILEPLGLVEEAAKT</t>
  </si>
  <si>
    <t>QCI61341.1</t>
  </si>
  <si>
    <t>QDNARGLVLPGYKYHGPGNSIDQGEPTNPSDAAAKEHDEAYDKYIKSGKNPYFYFSAADKKFIKETEHAKDYGGKIGHYFFRAKRAFAPKLGLVEEAAKT</t>
  </si>
  <si>
    <t>AGM20599.1</t>
  </si>
  <si>
    <t>QDNARGLVLPGYRYVGPGNPLDAGEPRGPVDAIAKKHDERYDEVIKHGRIPYIHRRGADSLMGKELADAEEAGKILDRYDQLVANAARGLLGLVEEAAKT</t>
  </si>
  <si>
    <t>AAS77519.1</t>
  </si>
  <si>
    <t>QDNARGLVLPGYKYLGPGNGLDKGPPVNKADSVALEHDKAYDQQLKAGDNPYIKFNHADQEFINNLQGDTSFGGNLGKAVFQAKKRILEPLGLVEEAAKT</t>
  </si>
  <si>
    <t>SyntheticSeq48</t>
  </si>
  <si>
    <t>QDNARGLVLNRYRYLGPGNPLDNGEPTNQADRAAQAHDRAYQDYINKGLNPYLYFSKADQKFIDDLKNDSSFGGNLGRYFFRAKKRIAPALGLVEEAAKT</t>
  </si>
  <si>
    <t>QRG24235.1</t>
  </si>
  <si>
    <t>QDNARGLVLPGHRYIGPGNTVDSIEPVDSDDAIAKDHDIAYEHAKTQEDVQDADRVGAHEFLTDALFNQNPHSIAGYIGLKGKEKAESVILGLVEEAAKT</t>
  </si>
  <si>
    <t>YP_009507380.1</t>
  </si>
  <si>
    <t>QDNARGLVLPGYNYLGPFNQDFSKKPTNPSDNAARKHDLEYNKLIKQGHNPYWNYNHADEDFIKETDQATDWGGKFGNFVFRAKRALAPELGLVEEAAKT</t>
  </si>
  <si>
    <t>SyntheticSeq54</t>
  </si>
  <si>
    <t>QDNARGLVLPGYKFLGPFNPLENGKPTNPSDAAAKKHDQGYELELKDGHNPYLKFNHADEDFIKATNQATDWGGKFGNAVFQIKKAVAPELGLVEEAAKT</t>
  </si>
  <si>
    <t>ACJ63478.1</t>
  </si>
  <si>
    <t>QDNARGLVLPGYKYLGPGNSLDQGEPTNPSDAAAKEHDEAYDQYIKSGKNPYLYFSAADQRFIDQTKDAKDWGGKVGHYFFRTKRAFAPRLGLVEEAAKT</t>
  </si>
  <si>
    <t>AXN94211.1</t>
  </si>
  <si>
    <t>QDNARGLVLPGFKYLGPFNPIRSGKAKNRVDQAALRHDYAYDRYIKNKINPYFKFNKADQTLLNDLESDSSVAGYLAKGAFKLKKYLAPNLGLVEEAAKT</t>
  </si>
  <si>
    <t>ATI09459.1</t>
  </si>
  <si>
    <t>QDNARGLVLPGYRYLGPFNPLDNGEPVNKADSVAREHDIAYNKYLTAGHNPYLNFNKADQKFIDDLKGDSSIGGFVGKSVFTLKKHLFPHLGLVEEAAKT</t>
  </si>
  <si>
    <t>SyntheticSeq39</t>
  </si>
  <si>
    <t>QDNARGLVLPGYKYLGPGNELQAGKPVNKADQAARKHDISYNQYLNSGKNPYLYFSHADREFLNSLKSDSSFGGNLGKFIFRAKKRLAPALGLVEEAAKT</t>
  </si>
  <si>
    <t>QBQ18552.1</t>
  </si>
  <si>
    <t>QDNARGLVLPGYRYVGPGNPLDAGEPRGPVDAIAKKHDVRYDELIKHGHIPYIHGRGADTMMGKELADAEEAGKILDSYDQLVANAARGLLGLVEEAAKT</t>
  </si>
  <si>
    <t>AMP54150.1</t>
  </si>
  <si>
    <t>QDNARGLVLPGYKYLGPGNSLDEGEPVNSADAIAKEHDEEYDKAESNEDIFNSDWKAISSFKDDFFNSPSIGNIAGVLGLGTKHILEKSTLGLVEEAAKT</t>
  </si>
  <si>
    <t>QBA84395.1</t>
  </si>
  <si>
    <t>QDNARGLVLPGYNYLGPFNPLNNGDPVNKADEAAKKHDLAYNNYINKGLNPYLKFNKGDQDFIDSLQSDSSLGGNFAKAVFHIKKQIAPALGLVEEAAKT</t>
  </si>
  <si>
    <t>YP_009507374.1</t>
  </si>
  <si>
    <t>QDNARGLVLPLTHYIGPGNPLQAGSPTDVVDAAARIHDYRYSELIKLGINPYTHWTVADDELLHNVQNVGGFEAQVVKDFFTLKGLFTSTLGLVEEAAKT</t>
  </si>
  <si>
    <t>NP_694830.1</t>
  </si>
  <si>
    <t>QDNARGLVLPGYKYLGPGNSLNRGQPINQIDEDAKEHDEAYDKVKTSQEVSRADNTFVNKALDHVVNAINFKETPGNAFGAAIGAIGIGTLGLVEEAAKT</t>
  </si>
  <si>
    <t>QOW77866.1</t>
  </si>
  <si>
    <t>QDNARGLVLPGYKYLGPGNGLDKGPPVNKADSVALEHDKAYDQQLKAGDNPYIKFNHADQDFIDSLQDDRSFGGNLGKAVFQAKKRILEPLGLVEEAAKT</t>
  </si>
  <si>
    <t>QTE03802.1</t>
  </si>
  <si>
    <t>QDNARGLVLRRHKYFGPGNKLDNGEPVDSDDEVAELHDHLYNAAETREDIHAADEKASQDFASLASAHGWLGYAGIRSKQWLEESLGQTLLGLVEEAAKT</t>
  </si>
  <si>
    <t>AKM49967.1</t>
  </si>
  <si>
    <t>QDNARGLVLPGYRYLGPGNSLDRGEPVNEADAAAREHDISYNKQLEVGDNPYVKYNHADEKLQSDLQGDVSFGGNAANAVFQAKKRLLEPLGLVEEAAKT</t>
  </si>
  <si>
    <t>AGJ52193.1</t>
  </si>
  <si>
    <t>QDNARGLVLPGYNYLGPFNPLENGDPVNKADEAAKKHDQAYNNYINKGLNPYLNFNKGDQDFIDSLQSDSSVGGNFARAVFHLKKQIAPALGLVEEAAKT</t>
  </si>
  <si>
    <t>AID68239.1</t>
  </si>
  <si>
    <t>QDNARGLVLPGYRYLGPFNPLDNGEPVNNADRAAQLHDHAYSKLIKSGKNPYLYFNKADEKFIDDLKDDWSIGGIIGSSFFKIKRAVAPALGLVEEAAKT</t>
  </si>
  <si>
    <t>SyntheticSeq64</t>
  </si>
  <si>
    <t>QDNARGLVLPGYRYLGPFNPLENGEPTNPSDAAAKEHDLAYNDYLNKGKNPYLYFSEGDSDFIESTDQASDWGGKLGNAVFGLKRLIAPVLGLVEEAAKT</t>
  </si>
  <si>
    <t>YP_009552697.1</t>
  </si>
  <si>
    <t>QDNARGLVLPGYKYLGPFNPLDNGKPVNKADEAAQRHDQAYDNYLANNQNPYLYFNKADQAFLEDLESDRSFGGWIGKTVFGLKRAIAPALGLVEEAAKT</t>
  </si>
  <si>
    <t>QTZ83189.1</t>
  </si>
  <si>
    <t>QDNARGLVLPYHNYLGPGTSDFEAEPVNEADYIAYLHDIAYTNIKTKEQVYKEDKLAIKRFLEDYYHGEGSFSSLVGATGLYFKNFLEETLGLVEEAAKT</t>
  </si>
  <si>
    <t>QJI53856.1</t>
  </si>
  <si>
    <t>QDNARGLVLPGYKYLGPGNTLDKGPPTNANDAASLRHDVRYGDILSRGGNPYLQWSDADQKWLDETNNRDYGGILGKAFFTAKRAAYRAGLGLVEEAAKT</t>
  </si>
  <si>
    <t>YP_009508800.1</t>
  </si>
  <si>
    <t>QDNARGLVLPGYKYLGPFNPLDNGEPVNKADRAAQKHDQAYNQYLSEGKNPYLYFNKADQDFLEDLESDRSFGGWIGKTVFGAKRAIAPSLGLVEEAAKT</t>
  </si>
  <si>
    <t>QTE03993.1</t>
  </si>
  <si>
    <t>QDNARGLVLPGHNYLGPGNPIDDAQPVDEDDRIAREHDIAYARARTREDVETADNEAIDQFAESGNLHGVVGALGLEVKKTWENVFGQTYLGLVEEAAKT</t>
  </si>
  <si>
    <t>AGL08694.1</t>
  </si>
  <si>
    <t>QDNARGLVLPGYRYLGPFNPLDNGEPVNIADRAAQLHDHAYSELIKSGKNPYLYFNKADEKFIDDLKDDWSIGGIIGSSFFKIKRAVAPALGLVEEAAKT</t>
  </si>
  <si>
    <t>SyntheticSeq87</t>
  </si>
  <si>
    <t>QDNARGLVLPGYNYLGPFNPLRSGDPVNFSDKAARKHDEAYDQYLNKGLNPYLYFSKADQDFLKETDHATDWGGKIGHYFFRAKKLVAPKLGLVEEAAKT</t>
  </si>
  <si>
    <t>SyntheticSeq175</t>
  </si>
  <si>
    <t>QDNARGLVLPGYKYLGPFNGLDKGEPVDRADEAAKKHDEAYQQYINKGKNPYVNYNKGDEDFLRATNQATDWGGKIGKAIFQIKKVLAPALGLVEEAAKT</t>
  </si>
  <si>
    <t>QOU12648.1</t>
  </si>
  <si>
    <t>QDNARGLVLPGYKYLGPGNSLDQGEPTNPSDAAAKEHDEAYAAYLRSGKNPYLYFSPADQRFIDQTKDAKDWGGKIGHYFFRAKKAIVPVLGLVEEAAKT</t>
  </si>
  <si>
    <t>SyntheticSeq96</t>
  </si>
  <si>
    <t>QDNARGLVLPGFNYLGPFNGLDKGDPTNPSDAAAKKHDLAYDNYIKKGKNPYLSFNKADQRFINETKHATDWGGKIGKAVFTIKRHLFPHLGLVEEAAKT</t>
  </si>
  <si>
    <t>AID68235.1</t>
  </si>
  <si>
    <t>QDNARGLVLPGYRYLGPFNPLDNGEPVNNADRTAQLHDHAYSEPIKSGKNPYLYFNKADEKFIDDLKDDWSIGGIIGSSFFKIKRAVAPALGLVEEAAKT</t>
  </si>
  <si>
    <t>AEZ53135.1</t>
  </si>
  <si>
    <t>QDNARGLVLPGYNYLGPFNPLDNGDPVNKADEAAKKHDLAYNKYINKGLNPYLNFNKGDQDFIDSLQSDSSLGGNFAKAVFHIKKQVAPALGLVEEAAKT</t>
  </si>
  <si>
    <t>QCR63921.1</t>
  </si>
  <si>
    <t>QDNARGLVLPGYNYLGPFNPLENGDPVNKADEAAKKHDQAYNNYINKGLNPYLKFNKGDQDFIDSLQSDSSVGGNFARAVFHIKKQIAPALGLVEEAAKT</t>
  </si>
  <si>
    <t>NP_041244.1</t>
  </si>
  <si>
    <t>QDNARGLVLPGYKYLGPGNSLDQGEPTNPSDAAAKEHDEAYDQYIKSGKNPYLYFSAADQRFIDQTKDAKDWGGKVGHYFFRTKRAFAPKLGLVEEAAKT</t>
  </si>
  <si>
    <t>ALK02475.1</t>
  </si>
  <si>
    <t>QDNARGLVLPGYKYLGPGNGLDKGPPVNKADSVALEHDKAYDLQLKAGDNPYIKFNHADQDFIDSLQHDHSFGGNLGKAVFQAKKRILEPLGLVEEAAKT</t>
  </si>
  <si>
    <t>SyntheticSeq45</t>
  </si>
  <si>
    <t>QDNARGLVLPGYKYLGPFNGLDKGEPVNKADRAAQSHDRSYDLQIKAGDNPYFKFNHADEDFINSTDQASDWGGKIGNAIFQIKKILAPALGLVEEAAKT</t>
  </si>
  <si>
    <t>SyntheticSeq150</t>
  </si>
  <si>
    <t>QDNARGLVLPGYKYLGPFNGLDKGEPVDKADRAAQLHDHAYSKYINKNKNPYFTYNKGDSDFIESLQNDTSVGGYLGKTAFGLKKAVAPELGLVEEAAKT</t>
  </si>
  <si>
    <t>ALE30773.1</t>
  </si>
  <si>
    <t>QDNARGLVLPGYKYLGPGNGLDKGPPVNKADSVALEHDKAYDQQLKAGDNPYIKFNHADQEFIDNLQGDTSFGGNLGRAVFQAKKRILEPLGLVEEAAKT</t>
  </si>
  <si>
    <t>AAO88196.1</t>
  </si>
  <si>
    <t>QDNARGLVLPGYKYLGPFNGLDKGEPVNEADAAALEHDKAYDKQLEQGDNPYLKYNHADAEFQERLQEDTSFGGNLGRAVFRAKKRVLEPLGLVEEAAKT</t>
  </si>
  <si>
    <t>ABK32086.1</t>
  </si>
  <si>
    <t>QDNARGLVLPGYKYLGPFNPLDNGEPVNNADRAAQLHDHAYSELIKSGKNPYLYFNKADEKFIDDLKDDWSIGGIIGSSFFKIKRAVAPALGLVEEAAKT</t>
  </si>
  <si>
    <t>QEV86960.1</t>
  </si>
  <si>
    <t>QDNARGLVLPGFKYLGPFNPLNNGEPINEVDKVAQTHDRAYQAYIDSGVNPYLNFNKADSDFINSLSSDSSVAGWLGKSAFKLKRLLAPHLGLVEEAAKT</t>
  </si>
  <si>
    <t>SyntheticSeq159</t>
  </si>
  <si>
    <t>QDNARGLVLPGHKYLGPFNPIENGEPVDRAYRAAQKHDKAYDRQLKAGDNPYFKFNEADQRLIDDLESDETFGGNLARGVFQAKKRVLEPLGLVEEAAKT</t>
  </si>
  <si>
    <t>AOX47659.1</t>
  </si>
  <si>
    <t>QDNARGLVLPGYRYLGPFNPLDNGKPINKADRAAQKHDHSYNQYLSEGKNPYLYFNKADQDFFEDLESDRSFGGWIGKTVFGAKRAIAPSLGLVEEAAKT</t>
  </si>
  <si>
    <t>SyntheticSeq15</t>
  </si>
  <si>
    <t>QDNARGLVLPGYNYLGPFNPADNGEPVNEADQAARKHDQAYNEQLEAGDNPYFNFNHADQDFIKDLKNDTSVGGNFAKFIFKAKKAIAPHLGLVEEAAKT</t>
  </si>
  <si>
    <t>QIX02911.1</t>
  </si>
  <si>
    <t>QDNARGLVLPGYNHLGPGNTNFNKEPTNLSDKAARKHDLEYNKLLKQGHNPYIYFNHADEDFIKETNQATDWGGKFGNFVFKTKKYLAPGLGLVEEAAKT</t>
  </si>
  <si>
    <t>AKG93625.1</t>
  </si>
  <si>
    <t>QDNARGLVLPGYRYLGPFNPLDNDEPVNNADRAAQLHDHAYSELIKSGKNPYLYFNKADEKFIDDLKDDWSIGGIIGSSFFKIKRAVAPALGLVEEAAKT</t>
  </si>
  <si>
    <t>ACB55305.1</t>
  </si>
  <si>
    <t>QDNARGLVLPGYRYLGPFNGLDKGEPVNEADAAALEHDKAYDKQLEQGDNPYLKYNHADAEFQERLQEDTSFGGNLGRAVFQAKKRVLEPLGLVEEAAKT</t>
  </si>
  <si>
    <t>SyntheticSeq101</t>
  </si>
  <si>
    <t>QDNARGLVLPGYNYLGPFNQLEAGKPTNPSDAAAKIHDHAYSELIQEGENPYLYFNKADKKLIDNTQHATDWGGKLAHYVFRAKKAIAPALGLVEEAAKT</t>
  </si>
  <si>
    <t>AIF74202.1</t>
  </si>
  <si>
    <t>QDNARGLVLPGYNYLGPGNTDFSKEPTNLSDQAARDHDVEYNKLIQQGHNPYLYFNHADQDFIDQTNQASDWGGKFGNFIFKAKKAVAPELGLVEEAAKT</t>
  </si>
  <si>
    <t>SyntheticSeq102</t>
  </si>
  <si>
    <t>QDNARGLVLPGYKYLGPFNPLNNGDPVNNADEAAKAHDKSYAELIKSGENPYFTFNKADQDFIDSLQSDSSWGGNLGKFIFKAKKRILEPLGLVEEAAKT</t>
  </si>
  <si>
    <t>QDI06020.1</t>
  </si>
  <si>
    <t>QDNARGLVLPGYNYLGPGNTNFNKEPTNLSDKAARKHDLEYNKLLKQGHNPYIYFNHADEDFIRETNQATDWGGKFGNFVFKAKKYLAPGLGLVEEAAKT</t>
  </si>
  <si>
    <t>AYW35835.1</t>
  </si>
  <si>
    <t>QDNARGLVLPGYKYLGPFNQLDAGEPVNKADQAAQKHDFAYDQYLKSGKNPYLYFNKADQDFIEDLESDRSFGGWIGKTVFGIKRAIAPSLGLVEEAAKT</t>
  </si>
  <si>
    <t>SyntheticSeq21</t>
  </si>
  <si>
    <t>QDNARGLVLPGYKYLGPFNPIDNGKPTNQADRAAQAHDFAYNQYIQSGVNPYLHFSKGDEDFLEALQSDSSFGGNLAKFVFKTKKYLAPGLGLVEEAAKT</t>
  </si>
  <si>
    <t>QYL34963.1</t>
  </si>
  <si>
    <t>QDNARGLVLPGYRYVGPGNPLDAGEPRGPVDAIAKKHDERYDELIKHGHIPYIHGRGADTMMGKELADAEEAGKILDSYDQLVANSARGLLGLVEEAAKT</t>
  </si>
  <si>
    <t>AFM30850.1</t>
  </si>
  <si>
    <t>QDNARGLVLRGYNYVGPGNPMDNAPAKGPVDDAAKHHDEGYDEMLRHGDLPYIHGRGADRLMNKEIERPEQEGYIDNPVDALVGNAIRGILGLVEEAAKT</t>
  </si>
  <si>
    <t>AXG65513.1</t>
  </si>
  <si>
    <t>QDNARGLVLPGYKYLGPGNGLDKGPPVNKADSVALEHDKAYDLQLKAGDNPYIKFNHADQDFIDSLQHDRSFGGNLGKAVFQAKKRILEPLGLVEEAAKT</t>
  </si>
  <si>
    <t>QBA84454.1</t>
  </si>
  <si>
    <t>QDNARGLVLPGYNYLGPFNPLENGDPVNKADEAAKKHDQAYNNYINKGLNPYLKFNKGEQDFIDSLQSDSSLGGNFAKAVFHIKKQIAPALGLVEEAAKT</t>
  </si>
  <si>
    <t>QNN89041.1</t>
  </si>
  <si>
    <t>QDNARGLVLPGTNYVGPGNELQAGPPQSTVDSAARIHDFRYSQLAKLGINPYTHWTVADEELLKNIKNETGFQAQVVKDYFTLKGAAAPVLGLVEEAAKT</t>
  </si>
  <si>
    <t>QBQ18617.1</t>
  </si>
  <si>
    <t>QDNARGLVLPGHRYTGPGNPLPHGAPRNEIDLSAAKHDIRYKQYSRYGHWPYIRAPYIDKKMQEDIREIVKKGLGLEGKLLGNLISALWQLGLVEEAAKT</t>
  </si>
  <si>
    <t>QDH44263.1</t>
  </si>
  <si>
    <t>QDNARGLVLPGYKYLGPFNGLDKGEPVNEADAAALEHDKAYDRQLDSGDNPYLKYNHADAEFQDRLKEDTSFGGNLGRAVFQAKKRVLEPLGLVEEAAKT</t>
  </si>
  <si>
    <t>AHK27106.1</t>
  </si>
  <si>
    <t>QDNARGLVLPGYNYLGPFNPLENGGPVNKADEAAKKHDQAYNNYINKGLNPYLKFNKGDQDFIDSLQSDSSVGGNFARAVFHLKKQIAPALGLVEEAAKT</t>
  </si>
  <si>
    <t>QQG62934.1</t>
  </si>
  <si>
    <t>QDNARGLVLPGYKYLGPGNGLDKGPPVNKADSVALEHDKAYDLQLRAGDNPYIKFNHADQDFIDSLQDDHSFGGNLGKAVFQAKKRILEPLGLVEEAAKT</t>
  </si>
  <si>
    <t>SyntheticSeq59</t>
  </si>
  <si>
    <t>QDNARGLVLPGYNYLGPGNTLDQGEPTNLSDEAAQKHDQAYSEYLNKGLNPYWHFSEADETFLNETKHATDWGGKFGNLVFKAKKRVLPVLGLVEEAAKT</t>
  </si>
  <si>
    <t>SyntheticSeq89</t>
  </si>
  <si>
    <t>QDNARGLVLPGYKYLGPGNSDFNKEPTNQADEAARRHDLAYGSYFRFGKNPYLNFNHADQDFIKDLESDSSFGGNLGRAVFQIKKAFAPELGLVEEAAKT</t>
  </si>
  <si>
    <t>ANN02912.1</t>
  </si>
  <si>
    <t>QDNARGLVLPGYKYLGPFNSLFAGKPVNKADEAARRHDLGYTDLLDKGHNPYIYFNDHDEQLIQDLQTDRTFGGILAKSVFSIKKAVAPALGLVEEAAKT</t>
  </si>
  <si>
    <t>ALR87698.1</t>
  </si>
  <si>
    <t>QDNARGLVLPGYKYLGPFNPLDNGKPINAVDKAAQKHDFAYQSYINKGENPYLNFNKADSDFIEDLKNDSSFAGWLGKSAFRLKRILAPHLGLVEEAAKT</t>
  </si>
  <si>
    <t>ACB55306.1</t>
  </si>
  <si>
    <t>QDNARGLVLPGYKYLGPFNGLDKGEPVNEADAAALEHDKAYDKQLEQGDNPYLKYNHADAEFQERLQEDTSFGGNLGRAVFQAKKRVLEPLGLVEEAAKT</t>
  </si>
  <si>
    <t>AKU89603.1</t>
  </si>
  <si>
    <t>QDNARGLVLPGYKYLGPFNGLDKGEPVNEADAAALEHDKAYDQQLKAGDNPYLKYNHADAEFQERLQEDTSFGGNLGRAVFQAKKRVLEPLGLVEEAAKT</t>
  </si>
  <si>
    <t>AMS35103.1</t>
  </si>
  <si>
    <t>QDNARGLVLPGYNFLGPFNQDFNKEPTNPSDNAAKHHDLEYNKLLNEGHNPYLYYNKADEDFIKATNQAPDWGGKFGNFIFRTKKLIAPELGLVEEAAKT</t>
  </si>
  <si>
    <t>ABB01360.1</t>
  </si>
  <si>
    <t>QDNARGLVLPGYKYLGPGNSLDQGEPTNPSDAAAKEHDEAYDQYIKSGKNPYLYFSAADQRFIDQTKDAKDWGGKVGHYFFRVKRAFTSKLGLVEEAAKT</t>
  </si>
  <si>
    <t>SyntheticSeq103</t>
  </si>
  <si>
    <t>QDNARGLVLPGYKYLGPFNPLDNGDPVDNADRAAQAHDKAYSNYINKNVNPYIKYNKGDQKLINDLKNDRSFGGNLAKGVFQAKRAILPHLGLVEEAAKT</t>
  </si>
  <si>
    <t>QDI06036.1</t>
  </si>
  <si>
    <t>QDNARGLVLPGYNYLGPGNTNFNKEPTNFSDKAARKHDLEYNKLLKQGHNPYIYFNHADEDFIRETNQATDWGGKFGNFVFKAKKYLAPGLGLVEEAAKT</t>
  </si>
  <si>
    <t>QGV12764.1</t>
  </si>
  <si>
    <t>QDNARGLVLPGYKYLGPFNPLENGEPVNKADRAAQAHDKSYSELIKSGKNPYLYFNKADEKFIDDLKNDWSLGGIIGSSFFKLKRAVAPALGLVEEAAKT</t>
  </si>
  <si>
    <t>ACP39936.1</t>
  </si>
  <si>
    <t>QDNARGLVLPGYKYLGPFNPLENGEPINKADRAAQAHDKSYSELIKSGKNPYLYFNKADEKFIDDLKNDWSLGGIIGSSFFKLKRAVAPALGLVEEAAKT</t>
  </si>
  <si>
    <t>AGM20602.1</t>
  </si>
  <si>
    <t>QDNARGLVLPGYRYVGPGNPLDAGEPRGPVDAIAKKHDERYDELIRHGHIPYIHGRGADTLMGKELADAEEAGKILDSYDQLVANAARGLLGLVEEAAKT</t>
  </si>
  <si>
    <t>QTE03912.1</t>
  </si>
  <si>
    <t>QDNARGLVLPGYNYLGPGNVVDDYPPVNKNDAIAREHDIEYGRLGKKAYIRYSKADEDALSQWTPDDFWSKSAIQIFNAKKELYKRNIIGLGLVEEAAKT</t>
  </si>
  <si>
    <t>SyntheticSeq66</t>
  </si>
  <si>
    <t>QDNARGLVLPGFKYLGPGNGLDKGEPVNRADRAARKHDLAYNKYIKKGHNPYFHFSHADEDFIKDLETDSSFGGNLARAVFSVKKALAPTLGLVEEAAKT</t>
  </si>
  <si>
    <t>QOU12622.1</t>
  </si>
  <si>
    <t>QDNARGLVLPGYKYLGPGNSLDQGEPTNPSDAAAKEHDEAYAAYLLSGKNPYLYFSPADQRFIDQTKDAKDWGGKIGHYFFRAKKAIAPVLGLVEEAAKT</t>
  </si>
  <si>
    <t>AWA28232.1</t>
  </si>
  <si>
    <t>QDNARGLVLPYHNYLGPGTDNFNQKPIDEDDAIARLHDLEYNKANTDNDIFKADKQARDEFFNSFVHSGNLHSLIGGIGLGTKNLVEEHVLGLVEEAAKT</t>
  </si>
  <si>
    <t>SyntheticSeq126</t>
  </si>
  <si>
    <t>QDNARGLVLPGFNYLGPGNSLDRGTPINEADEAARKHDQAYDKQLDSGDNPYIKFNHADAEFQEDLRDDSSWGGNLGRAVFQIKRAVAPKLGLVEEAAKT</t>
  </si>
  <si>
    <t>NP_044927.1</t>
  </si>
  <si>
    <t>QDNARGLVLPGYKYLGPGNGLDKGEPVNAADAAALEHDKAYDQQLKAGDNPYLKYNHADAEFQQRLQGDTSFGGNLGRAVFQAKKRVLEPLGLVEEAAKT</t>
  </si>
  <si>
    <t>AYN63513.1</t>
  </si>
  <si>
    <t>QDNARGLVLPGYKYLGPFNPLDNGTPINKVDKAAQKHDFAYQSYINKGENPYLNFNKADADFIEDLKNDSSFAGWLGKSAFRLKRILAPHLGLVEEAAKT</t>
  </si>
  <si>
    <t>SyntheticSeq11</t>
  </si>
  <si>
    <t>QDNARGLVLPGFKYLGPGNTLDQGEPVNKADAAAKIHDHAYNKYLKNGLNPYLNFNKGDQDFIDNLKDDQSFGGWIGRSAFKLKKKLAPHLGLVEEAAKT</t>
  </si>
  <si>
    <t>ADH44725.1</t>
  </si>
  <si>
    <t>QDNARGLVLPGYKYLGPFNPLDNGEPVNKADRAAQAHDKSYSELIKSGKNPYLYFNKADEKFIDDLKNDWSLGGIIGSSFFKLKRAVAPALGLVEEAAKT</t>
  </si>
  <si>
    <t>SyntheticSeq118</t>
  </si>
  <si>
    <t>QDNARGLVLPGYKYLGPFNSLDQGDPVNKADSAAKEHDQAYDKQLDSGDDPYLNFNHADREFLDDLEDDWSIGSLIGSSVFKGKKRVLEPLGLVEEAAKT</t>
  </si>
  <si>
    <t>QRG24233.1</t>
  </si>
  <si>
    <t>QDNARGLVLPGHKYIGPGNEEDLGEPVDVDDAIARKHDINYGKAKTQEDVVDADEEAISEFYDDWKKTGNIHSVIGSVGLGIKKAVEGKTLGLVEEAAKT</t>
  </si>
  <si>
    <t>AGM46816.1</t>
  </si>
  <si>
    <t>QDNARGLVLPGYRYVGPRNHLDAGEPSGPVDAIAKKHDERYDELIKHGHIPYIHGRGADSMMGKELADAEEAGKILDSYDQLVANAARGLLGLVEEAAKT</t>
  </si>
  <si>
    <t>SyntheticSeq186</t>
  </si>
  <si>
    <t>QDNARGLVLPGYNHLGPGNSNFQKKPVNKADEAARKHDLEYNKLLNEGHNPYFKYNHADAEFQQDLQSDSSIGGKFARGVFQAKKAIAPALGLVEEAAKT</t>
  </si>
  <si>
    <t>QQL94266.1</t>
  </si>
  <si>
    <t>QDNARGLVLPGYNYLGPFNPLDNGDPVNKADEAAKKHDLAYNNYINKGLNPYLNFNKGDQDFIDSLQSDSSLGGNFAKAVFHIKKQIAPALGLVEEAAKT</t>
  </si>
  <si>
    <t>SyntheticSeq181</t>
  </si>
  <si>
    <t>QDNARGLVLPGYKYLGPGNTFDQGEPVNKADEAAKTHDKSYQDYLNKKINPYLNYNQADQKFITDLKGDYSFGGNLGRAVFSIKKALAPALGLVEEAAKT</t>
  </si>
  <si>
    <t>SyntheticSeq116</t>
  </si>
  <si>
    <t>QDNARGLVLPGFKYLGPGNSLDRGKPVNKADRAARLHDHAYQDQLEAGDNPYWKFNHADEQLLKNLKNDSSFGGKLAKAVFQIKKAIAPALGLVEEAAKT</t>
  </si>
  <si>
    <t>YP_009389294.1</t>
  </si>
  <si>
    <t>QDNARGLVLPGYNYLGPFNPLDNGEPVNKADKAAKRHDLAYNQYLNKGLNPYLKFNKADQQLIDDLSDDSSLGGKFARGVFSIKRALAPSLGLVEEAAKT</t>
  </si>
  <si>
    <t>AHK27112.1</t>
  </si>
  <si>
    <t>QDNARGLVLPGYNYLGPFNPLENGDPVNKADEAAKKHDLAYNNYINKGLNPYLKFNKGDQDFIDSLQSDSSLGGNFAKAVFHIKKQIAPALGLVEEAAKT</t>
  </si>
  <si>
    <t>AAS99265.1</t>
  </si>
  <si>
    <t>QDNARGLVLPGYKYLGPFNGLYKGEPVDEADAAALEHDKAYDRQLDSGDNPYLKYNHADAEFQERLKEDTSFGGNLGRAVFQAKKRVLEPLGLVEEAAKT</t>
  </si>
  <si>
    <t>QKK82948.1</t>
  </si>
  <si>
    <t>QDNARGLVLPGYKYLGPGNKLNKGKPLNYNDWVAYLHDHGYDHLLKQGKNPYTNWNSHDEKALQEFSFEDYGGALGKSFFAAKKAAWKLGLGLVEEAAKT</t>
  </si>
  <si>
    <t>SyntheticSeq79</t>
  </si>
  <si>
    <t>QDNARGLVLPGFNYLGPFNPLNNGEPINAADAAALEHDKAYDQYLNKGENPYLYFSKGDQKFIRDTNQATDWGGKVGNYVFRAKKRIAPHLGLVEEAAKT</t>
  </si>
  <si>
    <t>QOR29560.1</t>
  </si>
  <si>
    <t>QDNARGLVLPGKNYLGPGTRDFNAKPVDEADYIAQLHDLAYAEAQSDSDIFKADKAAIREFLSAWHNDPSAVSALAGSAGLSIKNFVEETLGLVEEAAKT</t>
  </si>
  <si>
    <t>AAV9D50N</t>
  </si>
  <si>
    <t>QDNARGLVLPGYKYLGPGNGLDKGEPVNAADAAALEHDKAYDQQLKAGDNPYLKYNHANAEFQERLKEDTSFGGNLGRAVFQAKKRLLEPLGLVEEAAKT</t>
  </si>
  <si>
    <t>AGA15927.1</t>
  </si>
  <si>
    <t>QDNARGLVLPGYNYLGPFNGLDKGEPVNRADAVAREHDISYNEQLQAGDNPYLKYNHADAEFQEKLKDDTSFGGNLGKAIFQAKKRVLEPLGLVEEAAKT</t>
  </si>
  <si>
    <t>ABW90118.1</t>
  </si>
  <si>
    <t>QDNARGLVLPGYKYLGPGNGLDKGPPVNKADSVALEHDKAYDLQLKAGDNPYIKFNHADQDFIDSLQDDHSFGGNLGKAVFQAKKRILEPLGLVEEAAKT</t>
  </si>
  <si>
    <t>UGV24187.1</t>
  </si>
  <si>
    <t>QDNARGLVLPGYKYLGPFNGLDKGKPVNKADAAALEHDKAYNRQLDSGDNPYLKYNHADAEFQERLKEDTSFGGNLGRAVFQAKKRVLEPLGLVEEAAKT</t>
  </si>
  <si>
    <t>AKM21309.1</t>
  </si>
  <si>
    <t>QDNARGLVLPGYNYLGPGNTDFDKEPTNLSDQAAKDHDLEYNKLIQQGHNPYWHFNQADQDFIDKTNHAEDWGGKVGNFIFKAKKLLAPELGLVEEAAKT</t>
  </si>
  <si>
    <t>YP_009553052.1</t>
  </si>
  <si>
    <t>QDNARGLVLPGYKYLGPFNDLDKGEPVNAADRAAQVHDHAYNKYLQSGKNPYLHFNKADQQFLDDLESDRSFGGWIGKTVFGIKRAIAPSLGLVEEAAKT</t>
  </si>
  <si>
    <t>ATX74763.1</t>
  </si>
  <si>
    <t>QDNARGLVLPDYKYLGPGNGLDKGPPVNKADSVALEHDKAYDLQLKAGDDPYIKFNHADQDFIDSLQHDHSFGGNLGKAVFQAKKRILEPLGLVEEAAKT</t>
  </si>
  <si>
    <t>AAV9C24C31C45C49C56C79</t>
  </si>
  <si>
    <t>QDNARGLVLPGYKYLGPGNGLDKGEPVNAADACALEHDKCYDQQLKAGDNPYLCYNHCDAEFQECLKEDTSFGGNLGRAVFQAKKRLCEPLGLVEEAAKT</t>
  </si>
  <si>
    <t>UMB41502.1</t>
  </si>
  <si>
    <t>QDNARGLVLPGYNYLGPGNTDFSIEETNQSDKAAKAHDLEYNKLLQKGQNPYIYFNHADEDFIQATNQASDWGGKFGNFIFKAKKAIAPELGLVEEAAKT</t>
  </si>
  <si>
    <t>AIU47684.1</t>
  </si>
  <si>
    <t>QDNARGLVLPGYNYLGPFNQDFNKKPTNPSDKAARKHDLEYNKLIKQGHNPYWNYNHADEDFIKETDQATDWGGKFGNFVFRAKRALAPELGLVEEAAKT</t>
  </si>
  <si>
    <t>SyntheticSeq38</t>
  </si>
  <si>
    <t>QDNARGLVLPGHKYLGPFNPLENGEPTNPSDAAAKEHDFAYNNYINSKINPYIKFNKGDQRFIDQTNDAKDWGGKFGHFVFKVKKRLAPALGLVEEAAKT</t>
  </si>
  <si>
    <t>QJF54122.1</t>
  </si>
  <si>
    <t>QDNARGLVLPGYKYLGPFNPLNNGEPVNNADRAAQLHDHAYSELIKSGKNPYLYFNKADEKFIDDLKDDWSIGGIIGSSFFKIKRAVAPALGLVEEAAKT</t>
  </si>
  <si>
    <t>SyntheticSeq193</t>
  </si>
  <si>
    <t>QDNARGLVLPGYNYLGPGNTLDRGEPVNEADEAARRHDQAYAAYLRSGKNPYLKYNKADQDFIDSLQNDWSIGGIIGSSSFKLKRRLAPSLGLVEEAAKT</t>
  </si>
  <si>
    <t>QMI57778.1</t>
  </si>
  <si>
    <t>QDNARGLVLPGYKYLGPFNGLDKGEPVNAADAAALAHDKAYDEQLKAGDNPYLKYNHADAEFQEELKDDTSFGGNLGKAVFQAKKRVLEPLGLVEEAAKT</t>
  </si>
  <si>
    <t>BAO56911.1</t>
  </si>
  <si>
    <t>QDNARGLVLPGYNYLGPFNQDFSKNPTNPSDKAAKKHDLEYNKLIKQGLNPYWNYNHADEDFIKETDQATDWGGKFGNFIFRAKRALAPELGLVEEAAKT</t>
  </si>
  <si>
    <t>UBZ25791.1</t>
  </si>
  <si>
    <t>QDNARGLVLPGYKYLGPGNSLDKGTPNNPSDAAAQRHDHAYSAYQAAGFNPYFYHNQADENFIRDTDQAPDWGGRFGNAVFRAKRLLTPRLGLVEEAAKT</t>
  </si>
  <si>
    <t>SyntheticSeq168</t>
  </si>
  <si>
    <t>QDNARGLVLRGYKYLGPFNPLDNGEPVNKADSAALEHDKAYDEQLKEGDNPYFKYNHADEDFIRATNQATDWGGKVGNYIFRAKRAFASTLGLVEEAAKT</t>
  </si>
  <si>
    <t>QKN88779.1</t>
  </si>
  <si>
    <t>QDNARGLVLPGYKYLGPGNGLDKGEPVNAADAAAREHDKGYDELLKQGENAYLTYNHADAKLQQDLQGDQTFGGNLANSVFQAKKRLLEPLGLVEEAAKT</t>
  </si>
  <si>
    <t>SyntheticSeq53</t>
  </si>
  <si>
    <t>QDNARGLVLPGYKYLGPGNSDFNKEPVNKADRAARKHDLSYGSYLRSGKNPYIHFSKGDRDLIDSLQNDYSFGGNLGRGVFSLKRALAPVLGLVEEAAKT</t>
  </si>
  <si>
    <t>ASC49304.1</t>
  </si>
  <si>
    <t>QDNARGLVLPGYRYLGPFNPLDNGEPVNKADEAAKRHDIAYNKYLNKGLNPYLNFNKADQQLIDDLSDDSSLGGKFARGVFSIKRALAPSLGLVEEAAKT</t>
  </si>
  <si>
    <t>YP_002586775.1</t>
  </si>
  <si>
    <t>QDNARGLVLPGYKYLGPFNPLENGEPVNKADRAAQAHDKSYSEIIKSGKNPYLYFNKADEKFIDDLKNDWSLGGIIGSSFFKLKRAVAPALGLVEEAAKT</t>
  </si>
  <si>
    <t>SyntheticSeq189</t>
  </si>
  <si>
    <t>QDNARGLVLPGYKYLGPGKTLFSGPPVNNADEAARKHDEAYDQQLKAGDNPYLKFNHADAELIDSLAHDSSFGGWLGRSAFKLKRAVFAPLGLVEEAAKT</t>
  </si>
  <si>
    <t>UAJ21437.1</t>
  </si>
  <si>
    <t>QDNARGLVLPGYKYLGPLNGLDKGEPVNAADAAALAHDKAYDEQLKAGDNPYLKYNHADAEFQEELKDDTSFGGNLGKAVFQAKKRVLEPLGLVEEAAKT</t>
  </si>
  <si>
    <t>SyntheticSeq162</t>
  </si>
  <si>
    <t>QDNARGLVLPGYNFLGPGNSLDQGPPVNEADAAAEVHDHAYNRYIKSGKNPYLYFSKGDEDFLKNLENDTSFGGNFAKAVFGVKKAIAPVLGLVEEAAKT</t>
  </si>
  <si>
    <t>AAV9C31C49</t>
  </si>
  <si>
    <t>QDNARGLVLPGYKYLGPGNGLDKGEPVNAADAAALEHDKCYDQQLKAGDNPYLKYNHCDAEFQERLKEDTSFGGNLGRAVFQAKKRLLEPLGLVEEAAKT</t>
  </si>
  <si>
    <t>AIU47673.1</t>
  </si>
  <si>
    <t>QDNARGLVLPGYNYLGPFNQDFNKKPTNPSDNAARKHDLEYNKLIKQGHNPYWNYNHADEDFIKETDQATDWGGKFGNFVFRAKRALAPELGLVEEAAKT</t>
  </si>
  <si>
    <t>YP_002916062.1</t>
  </si>
  <si>
    <t>QDNARGLVLPGYKYLGPFNPLENGEPVNKADRAAQAHDKSYSELIKSGKNPYLYFNKADEKFIDDLKDDWSLGGIIGSSFFKLKRAVAPALGLVEEAAKT</t>
  </si>
  <si>
    <t>SyntheticSeq95</t>
  </si>
  <si>
    <t>QDNARGLVLPGYKYLGPFNPLENGDPTNQADQAAKRHDQAYDLQLKDGKNPYLSFNHADEDFIKDLKSDRSFGGNLGKAVFHAKKRVAPKLGLVEEAAKT</t>
  </si>
  <si>
    <t>ABB01354.1</t>
  </si>
  <si>
    <t>QDNARGLVLPGYKYLGPGNSLDQGEPTNPSDAAAKEHDEAYEQYIKSGKNPYLYFSAADQRFIDQTKDAKDWGGKVGHYFFRTKRAFAPKLGLVEEAAKT</t>
  </si>
  <si>
    <t>AFV25457.1</t>
  </si>
  <si>
    <t>QDNARGLVLPGYKYLGPGNSLNQGEPTNPSDAAAKEHDEAYDKYIKSGKNPYFYFSAADEKFIKETEHAKDYGGKIGHYFFRAKRAFAPKLGLVEEAAKT</t>
  </si>
  <si>
    <t>QTZ83180.1</t>
  </si>
  <si>
    <t>QDNARGLVLGHEYLGPGTDLEAAKNPVDSDDQIAKEHDIAYSKIKTAKDVIKADSTAIGAFEDDFAATGNLHSKVSSTILGAKQAVEHYILGLVEEAAKT</t>
  </si>
  <si>
    <t>AOX47674.1</t>
  </si>
  <si>
    <t>QDNARGLVLPGYKYLGPFNPLDNGKPVNKADRAAQKHDQAYNQYLSEGKNPYLYFNKADQDFLEDLESDRSFGGWIGKTVFGAKRAIAPSLGLVEEAAKT</t>
  </si>
  <si>
    <t>AAV9D29N</t>
  </si>
  <si>
    <t>QDNARGLVLPGYKYLGPGNGLDKGEPVNAADAAALEHNKAYDQQLKAGDNPYLKYNHADAEFQERLKEDTSFGGNLGRAVFQAKKRLLEPLGLVEEAAKT</t>
  </si>
  <si>
    <t>AIC77179.1</t>
  </si>
  <si>
    <t>QDNARGLVLPGYKYLGPGNDLDQGEPTNPSDAAAKQHDEAYDQYIKSGKNPYFYFSPADQRFIDQTKDAKDWGGKVGHYFFRTKKAFAPKLGLVEEAAKT</t>
  </si>
  <si>
    <t>SyntheticSeq92</t>
  </si>
  <si>
    <t>QDNARGLVLPGYNYLGPGNEDFSKEPTNQADEAARAHDLEYNKLIKSGKNPYLYFNEADEKFLDDLKSDSSVGGKFAKFIFKTKKAIAPKLGLVEEAAKT</t>
  </si>
  <si>
    <t>ACR15791.1</t>
  </si>
  <si>
    <t>QDNARGLVLPGYKYLGPFNPLDNGEPVNKADRAAQAHDKSYSELIKKWKKILTCIFNKADEKFIDDLKNDWSLGGIIGSNFFKLKRAVAPLGLVEEAAKT</t>
  </si>
  <si>
    <t>SyntheticSeq191</t>
  </si>
  <si>
    <t>QDNARGLVLPGYKYLGPGNSLDRGEPVNSADAAARIHDHAYSKLIKQGHNPYFTFNQADADFLESLAHDSSFGGNLARALFQLKRAVAPALGLVEEAAKT</t>
  </si>
  <si>
    <t>QTZ83186.1</t>
  </si>
  <si>
    <t>QDNARGLVLPGYKYLGPGNSTNLGTPNNEVDAIAYWHDKAYEHAKSKNEIFDADKWARKHFGDEFYKHPSVGAALGWIGMGTKNIIEENILGLVEEAAKT</t>
  </si>
  <si>
    <t>QOW77868.1</t>
  </si>
  <si>
    <t>QDNARGLVLPGYKYLGPGNGLDKGPPVNKADSVALEHDKAYDRQLKAGDNPYIKFNHADQDFINSLQDDRSFGGNLGKAVFQAKKRILEPLGLVEEAAKT</t>
  </si>
  <si>
    <t>AOX47664.1</t>
  </si>
  <si>
    <t>QDNARGLVLPGYRYLGPFNPLDNGKPINKADRAAQKHDQAYNQYLSEGKNPYLYFNKADQDFLEDLESDRSFGGWIGKTVFGAKRAIAPSLGLVEEAAKT</t>
  </si>
  <si>
    <t>QVX21241.1</t>
  </si>
  <si>
    <t>QDNARGLVLPGYKYLGPGNSLDQGEPTNPFDAAAKEHDEAYAAYFRFGKNPYLYFSPADQRFIDQTKDAKDWGGKIGHYFFRAKKAIAPVLGLVEEAAKT</t>
  </si>
  <si>
    <t>ADN94619.1</t>
  </si>
  <si>
    <t>QDNARGLVLPGYKYLGPGNSLDQGEPTNPSDAAAKKHDEAYDKYIKSGKNPYFYFSAADEKFIKETEHAKDYGGKIGHYFFRAKRAFAPKLGLVEEAAKT</t>
  </si>
  <si>
    <t>SyntheticSeq180</t>
  </si>
  <si>
    <t>QDNARGLVLPGYKYLGPGNGLDKGDPVNHSDAAARKHDFKYSKLLQQGHNPYLKYNKADEQLLKDTEQASDWGGKFGNAVFTLKKALAPKLGLVEEAAKT</t>
  </si>
  <si>
    <t>SyntheticSeq194</t>
  </si>
  <si>
    <t>QDNARGLVLPGYNYLGPGNSLDKGEPVNNADQAAQSHDKSYDLELKAGDNPYIKFNEADQAFLNDLQDDTSVGGFLGKSAFRLKKAVAPALGLVEEAAKT</t>
  </si>
  <si>
    <t>UAJ21540.1</t>
  </si>
  <si>
    <t>QDNARGLVLPGYNYLGPFNPLDNGDPVNKADEAAKKHDLAYNNYINKGLNPYLKFNKGDQDFIDSLQSDSSLGGNFAKAVFHIKKQIAPALGLVEEAAKT</t>
  </si>
  <si>
    <t>ABN46900.1</t>
  </si>
  <si>
    <t>QDNARGLVLPGYKYLGPFNPLDNGEPVNNADRAAQLHDHAYSELIKSGKNPYLYFNKADEKFIDDLKNDWSIGGIIGSSFFKIKRAVAPALGLVEEAAKT</t>
  </si>
  <si>
    <t>SyntheticSeq34</t>
  </si>
  <si>
    <t>QDNARGLVLPGYKYLGPFNPLDNGEPVNAADAAALEHDKAYDSYINKGLNPYLNYNKADEDLLKSLKNDRSLGGWIGRTAFRLKKQIAPVLGLVEEAAKT</t>
  </si>
  <si>
    <t>YP_009010976.1</t>
  </si>
  <si>
    <t>QDNARGLVLPGYNYLGPFNPLENGDPVNKADEAAKKHDQAYNNYINKGLNPYLKFNKGDQDFIDSLQSDSSVGGNFAHAVFHLKKQIAPALGLVEEAAKT</t>
  </si>
  <si>
    <t>AGA19588.1</t>
  </si>
  <si>
    <t>QDNARGLVLPGHRYLGPFNPIENGEPVNAADAAARRHDLKYDQYLKEGKNPYLYFNKADSDFLEDFESDRFSAGGSERACLDSNERSHRRLGLVEEAAKT</t>
  </si>
  <si>
    <t>AGM20591.1</t>
  </si>
  <si>
    <t>QDNARGLVLPGYKYVGPGNPLDAGEPRGPVDAIAKKHDERYDELIKHGHIPYIHGRGADSLMGKELADAEEAGKILDRYDQLVANAARGLLGLVEEAAKT</t>
  </si>
  <si>
    <t>AKM49970.1</t>
  </si>
  <si>
    <t>QDNARGLVLPGYRYLGPGNSLDRGEPVNQADAAAKKHDIEYDKQLQAGDNPYIKYNHADAEFQKDLQGDTSLAGNAANALFQAKKTLLEPLGLVEEAAKT</t>
  </si>
  <si>
    <t>ACD71475.1</t>
  </si>
  <si>
    <t>QDNARGLVLPGYNYVGPGNPLDSGPPQGPVDETAKHHDERYAEMIEHGDIPYLHGHGADRLMNKELEEKERRGDITHLADVVVGNAIRGLLGLVEEAAKT</t>
  </si>
  <si>
    <t>AAS77515.1</t>
  </si>
  <si>
    <t>QDNARGLVLPGYKYLGPGNGLDKGPPVNNADTVALEHDKAYDQQLKAGDNPYIKFNHADQDFIDSLQDDQSFGGNLGKAVFQAKKRILEPLGLVEEAAKT</t>
  </si>
  <si>
    <t>AAV9C24C56</t>
  </si>
  <si>
    <t>QDNARGLVLPGYKYLGPGNGLDKGEPVNAADACALEHDKAYDQQLKAGDNPYLKYNHADAEFQECLKEDTSFGGNLGRAVFQAKKRLLEPLGLVEEAAKT</t>
  </si>
  <si>
    <t>SyntheticSeq94</t>
  </si>
  <si>
    <t>QDNARGLVLPGYKYLGPFNPLDNGEPVNAADAAAKQHDFEYDKLIQAGKNPYLYFNEADETFINDTDHAKDWGGKIGHYVFKTKKHLAPVLGLVEEAAKT</t>
  </si>
  <si>
    <t>YP_009507372.1</t>
  </si>
  <si>
    <t>QDNARGLVLPFSHYIGPGNELQAGAPESVVDAAARSHDFRYSELIKLGINPYTQWTVADDELLHNIKNEHGFQAQVVRDYFTLKGLFTSTLGLVEEAAKT</t>
  </si>
  <si>
    <t>UNY47952.1</t>
  </si>
  <si>
    <t>QDNARGLVLPGYKYLGPLNGLDKGEPVNEADAAALEHDKAYDLELKDGHNPYFEYNEADRRFQERLKDDTSFGGNLGKAIFQAKKRVLEPLGLVEEAAKT</t>
  </si>
  <si>
    <t>SyntheticSeq115</t>
  </si>
  <si>
    <t>QDNARGLVLPGYKYLGPGNELDNGEPVNSADRTAQAHDRAYQTYINKGKNPYLYFNKGDKKLIKDTEHASDWGGKVGHYFFRTKRYLAPGLGLVEEAAKT</t>
  </si>
  <si>
    <t>SyntheticSeq91</t>
  </si>
  <si>
    <t>QDNARGLVLPGYKYLGPFNGLDKGEPVNKSDEAAKKHDESYSELIKKGHNPYFYFNKADQQFMEDLSDDTSFGGNFGRALFGLKRLLAPVLGLVEEAAKT</t>
  </si>
  <si>
    <t>YP_009508795.1</t>
  </si>
  <si>
    <t>QDNARGLVLPGYRYLGPFNSLDNGEPINEADKAARNHDFAYQSYIDKGQNPYLNFNKADLQFISDLRNDWSFGTIVGSAVFKAKQAIAPSLGLVEEAAKT</t>
  </si>
  <si>
    <t>QTE03915.1</t>
  </si>
  <si>
    <t>QDNARGLVLPGYNYLGPFNSEDNGEPTNASDRAARKHDAMYKQLSNKHGFLAPYFKFSKADEDFIKETGDDYGGRWGKRFFEFKKRFASSLGLVEEAAKT</t>
  </si>
  <si>
    <t>SyntheticSeq55</t>
  </si>
  <si>
    <t>QDNARGLVLPGFKYLGPGNTNFNKEPVNKADSAAREHDLEYNKLIESGKNPYLNYNHADAEFIEDLKDDRSFGGWIGRSAFGLKRLLAPVLGLVEEAAKT</t>
  </si>
  <si>
    <t>SyntheticSeq13</t>
  </si>
  <si>
    <t>QDNARGLVLPGYKYLGPFNPLDNGEPVNNADEAARRHDLKYSKLIKQGHNPYLYFNKADVQLIKETNQATDWGGKFGNAIFRIKRQIAPGLGLVEEAAKT</t>
  </si>
  <si>
    <t>SyntheticSeq5</t>
  </si>
  <si>
    <t>QDNARGLVLPGYNYLGPFNPLENGEPINESDAAAKEHDEAYDQQLKAGDNPYVKFNHADQEFIDSLQDDWSAGGIVGKGVFQLKKLLAPALGLVEEAAKT</t>
  </si>
  <si>
    <t>QTZ97567.1</t>
  </si>
  <si>
    <t>QDNARGLVLPGYNYLGPFNPLENGDPVNKADEAAKKHDQAYNNYINKGLNPYLKFNKGDQDFIDSLQSDSSVGGNFARAVFHLKKQIAPALGLVEEAAKT</t>
  </si>
  <si>
    <t>AIF74206.1</t>
  </si>
  <si>
    <t>QDNARGLVLPGYNYLGPGNTDFSKEPTNLSDQAARDHDLEYNKLIQQGHNPYWNFNQADQDFIDKTNQASDWGGKVGNFVFKTKKLIAPDLGLVEEAAKT</t>
  </si>
  <si>
    <t>AGM20584.1</t>
  </si>
  <si>
    <t>QDNARGLVLPGYRYVGPGNPLDAGEPRGPVDAIAKKHDERYDELIKHGHIPYIHRRGADTLMGEELADAEEAGKILDSYDQLVANAARGLLGLVEEAAKT</t>
  </si>
  <si>
    <t>ALS31343.1</t>
  </si>
  <si>
    <t>QDNARGLVLPGYKYLGPFNPLDNGEPVNNADRAAQAHDKAYSDLIKSGKNPYLYFNKADEKFIDDLKNDWSAGGIIGSSFFKLKRAVAPALGLVEEAAKT</t>
  </si>
  <si>
    <t>AKP16724.1</t>
  </si>
  <si>
    <t>QDNARGLVLPGYRYLGPFNPLDNGEPVNNADRTAQLHDHAYSELIKSGKNPYLYFNKADEKFIDDLKDDWSIGGIIGSSFFKIKRAVAPALGLVEEAAKT</t>
  </si>
  <si>
    <t>P33484.1</t>
  </si>
  <si>
    <t>QDNARGLVLPGYKYLGPGNSLDQGEPTNPSDAAAKEHDEAYDKYIKSGKNPYFYFSAADEKFIKETEHAKDYGGKIGHYFFRAKRAFRPKLGLVEEAAKT</t>
  </si>
  <si>
    <t>AIY27467.1</t>
  </si>
  <si>
    <t>QDNARGLVLPGHRYLGPFNPIENGEPVNAADAAARGHDLKYDQYLKEGKNPYLYFNKADSDFLEDLESDRSFGGWIGKGVFGLKRAIAPTLGLVEEAAKT</t>
  </si>
  <si>
    <t>AIU56921.1</t>
  </si>
  <si>
    <t>QDNARGLVLPGYNYLGPFNGLDKGEPVNRADAVAREHDISYNEQLQVGDNPYLKYNHADAEFQEKLKDDTSFGGNLGKAIFQAKKRVLEPLGLVEEAAKT</t>
  </si>
  <si>
    <t>QTE03944.1</t>
  </si>
  <si>
    <t>QDNARGLVLPGYKYLGPFNGLDKGVPVNDADAAALEHDKAYDHLLKEGDNPYLKYNHADEQFQEDLKDDTSFGGNLGKAVFQAKKRVLEPLGLVEEAAKT</t>
  </si>
  <si>
    <t>UMO75526.1</t>
  </si>
  <si>
    <t>QDNARGLVLPGYNYLGPGNGLDRGEPVNRADEVAREHDISYNEQLEAGDNPYLKYNHADAEFQEKLADDTSFGGNLGKAVFQAKKRVLEPLGLVEEAAKT</t>
  </si>
  <si>
    <t>QOG08960.1</t>
  </si>
  <si>
    <t>QDNARGLVLPGYNYLGPGNTDFSIEEPNQSDKAAKAHDLEYNKLLQKGQNPYIYFNHADEDFIQATNQASDWGGKFGNFIFKAKKAIAPELGLVEEAAKT</t>
  </si>
  <si>
    <t>SyntheticSeq46</t>
  </si>
  <si>
    <t>QDNARGLVLPGYKYLGPFNGLDKGEPVNEADSAALEHDKAYDKYINNGKNPYIYFSKADQDFIDSLQSDTSLGGNSAKALFSIKRALTPKLGLVEEAAKT</t>
  </si>
  <si>
    <t>AWB14900.1</t>
  </si>
  <si>
    <t>QDNARGLVLPGYKYLGPGNSLDQGEPTNPSDAAAKEHDEAYAAYLRSGKNPYLYFSPADQRFIDQTKDAKDWGGKIGHYFFRAKKAIAPALGLVEEAAKT</t>
  </si>
  <si>
    <t>QQD86235.1</t>
  </si>
  <si>
    <t>QDNARGLVLPGYRYVGPGNPLDAGEPRGPVDAIAKKHDERYDELIKHGHIPYIHGRGADSLMGKELADAEEAGKILDTYDQLVANAARGLLGLVEEAAKT</t>
  </si>
  <si>
    <t>ACV20884.1</t>
  </si>
  <si>
    <t>QDNARGLVLPGYRYLGPFNPLDNGEPVNNADRAAQLHDHAYSELTKSGKNPYLYFNKADEKFIDDLKDDWSIGGIIGSSFFKIKRAVAPALGLVEEAAKT</t>
  </si>
  <si>
    <t>AUS83810.1</t>
  </si>
  <si>
    <t>QDNARGLVLPKHRYVGPGGELPAGRPMSKLDEIAARHDIGYHTEIKHGHNPYYWYNFYDEQMIKDIKDNMDTIANEGESWLANFILSTWKLGLVEEAAKT</t>
  </si>
  <si>
    <t>SyntheticSeq199</t>
  </si>
  <si>
    <t>QDNARGLVLPGYKYLGPFNPLDNGPPVNEADNVALEHDKAYDQYLNSKINPYIYFNKGDQKFMEDLKNDKSIGGIIGSSFFQIKRILAEPLGLVEEAAKT</t>
  </si>
  <si>
    <t>SyntheticSeq104</t>
  </si>
  <si>
    <t>QDNARGLVLPGYKYLGPFNGLDKGKPTNPSDAAARKHDQAYNLELKDGKNPYWNYNHADQEFINDTEQAKDWGGKVGHYIFRAKKRVLEPLGLVEEAAKT</t>
  </si>
  <si>
    <t>AOX47679.1</t>
  </si>
  <si>
    <t>QDNARGLVLPGYKYLGPFNPLDNGEPVNKADRAAQKHDQAYNQYLSEGKNLYLYFNKADQDFLEDLESDRSFGGWIGKTVFGAKRAIAPSLGLVEEAAKT</t>
  </si>
  <si>
    <t>SyntheticSeq68</t>
  </si>
  <si>
    <t>QDNARGLVLPGYKYLGPFNPLRSGEPVFNADEAARKHDIAYNSYINKGLNPYTHWSHADAEFQEDLEDDTSFGGKLGRAVFQLKKQIAEPLGLVEEAAKT</t>
  </si>
  <si>
    <t>3J1Q_A</t>
  </si>
  <si>
    <t>QDNARGLVLPGYKYLGPFNGLDKGEPVNEADAAALEHDKAYDRQLDSGDNPYLKYNHADAEFQERLKEDTSFGGNLGRAVFQAKKRLLEPLGLVEEAAKT</t>
  </si>
  <si>
    <t>AAS99247.1</t>
  </si>
  <si>
    <t>QDNARGLVLPGYKYLGPFNGLDKGEPVNAADAAALEHDKAYDQQLKAGDNPHLRYNHADAEFQERLQEDTSFGGNLGRAVFQAKKRVLEPLGLVEEAAKT</t>
  </si>
  <si>
    <t>ADH44721.1</t>
  </si>
  <si>
    <t>QDNARGLVLPGYKYLGPFNPLDNGEPVNKADRAAQAHDKSYSELIKSGKNPYLYFNKADEKFIDDLKNDWSLGSIIGSSFFKLKRAVAPALGLVEEAAKT</t>
  </si>
  <si>
    <t>ADB77895.1</t>
  </si>
  <si>
    <t>QDNARGLVLPGYKYLGPFNPLENGEPVNKADRAAQAHDKSYSELIKSGKNPYLYFNKADEKFIDNLKNDWSLGGIIGSSFFKLKRAVAPALGLVEEAAKT</t>
  </si>
  <si>
    <t>QTE04062.1</t>
  </si>
  <si>
    <t>QDNARGLVLPGYNYLGPGNSLDNGEPVNKVDKVARDHDIAYSRARSKQDIFNSDWKAIKSFGSEFIKSPSIAAASGAVGLGIKTGVERSILGLVEEAAKT</t>
  </si>
  <si>
    <t>YP_007003825.1</t>
  </si>
  <si>
    <t>QDNARGLVLPGYKYLGPGNSLDRGEPVNQIDADAKEHDEAYDKAKTSQEVSDADSKFVSKALDHIVNAINLKETPGNTFGAAIGAIGIGTLGLVEEAAKT</t>
  </si>
  <si>
    <t>AAS99305.1</t>
  </si>
  <si>
    <t>QDNARGLVLPGYKYLGPFNGLDKGEPVNEADAAALEHDKAYDRQLDSGDNPYLKYDHADAEFQERLKEDTSFGGNLGRAVFQAKKRVLEPLGLVEEAAKT</t>
  </si>
  <si>
    <t>AAS99310.1</t>
  </si>
  <si>
    <t>QDNARGLVLPGYKYLGPFNGLDKGEPVNEADAAALEHDKAYDRQLDGGDNPYLKYNHADAEFQERLKEDTSFGGNLGRAVFQAKKRVLEPLGLVEEAAKT</t>
  </si>
  <si>
    <t>QDQ17567.1</t>
  </si>
  <si>
    <t>QDNARGLVLPGYNYLGPFNPLDNGEPVNKADKAAKKHDLAYNQYLNKGLNPYFRFNKADQELIDDLSQDSSLGGRFARGVFSLKKAIAPTLGLVEEAAKT</t>
  </si>
  <si>
    <t>QDI06028.1</t>
  </si>
  <si>
    <t>QDNARGLVLPGYNYLGPGNTNFNKEPTNLSDKAARKHDLEYNKLLKQGHNPYLYFNHADEDFIRETNQATDWGGKFGNFVFKAKKHLAPQLGLVEEAAKT</t>
  </si>
  <si>
    <t>SyntheticSeq145</t>
  </si>
  <si>
    <t>QDNARGLVLPDYRYLGPFNPIENGEPVNKADRAARAHDFEYNKLIQQGHNPYFNYNHADQDFLKATDQATDWGGKLGNAVFHGKKRILEPLGLVEEAAKT</t>
  </si>
  <si>
    <t>AGG53768.1</t>
  </si>
  <si>
    <t>QDNARGLVLPGYKYLGPGNGLDKGPPVNKADSVALEHDKAYDQQLKAGDNPYIKFNHADQEFIDNLQGDTSFGGNLGKAVFQAKKRILEPLGLVEEAAKT</t>
  </si>
  <si>
    <t>AAS99273.1</t>
  </si>
  <si>
    <t>QDNARGLVLPGYKYLGPFNGLDKGEPVNEADAAALEHDKAYDRQLDSGDNPYLKYNHADAEFQERLKGDTSFGGNLGRAVFQAKKRILEPLGLVEEAAKT</t>
  </si>
  <si>
    <t>QDI06048.1</t>
  </si>
  <si>
    <t>QDNARGLVLPGYNYLGPGNTNFNKEPTNFSDKAARKHDLEYNKLLKQGHNPYIYYNHADEDFIRETNQATDWGGQLGKFVFKAKKYLAPGLGLVEEAAKT</t>
  </si>
  <si>
    <t>QDI06044.1</t>
  </si>
  <si>
    <t>QDNARGLVLPGYNYLGPGNTNFNKEPTNLSDKAARKHDLEYNKLLKQGHNPYIYYNHADEDFIRETNQATDWGGKFGNFVFKAKKYLAPGLGLVEEAAKT</t>
  </si>
  <si>
    <t>UMO75517.1</t>
  </si>
  <si>
    <t>QDNARGLVLPGYNFLGPGNTDFTLKPTNPSDRAAQKHDLAYNKIIENGQNPYFYFNTADKDFIKETNSAKDWGGKVANFIFRAKEKIAPTLGLVEEAAKT</t>
  </si>
  <si>
    <t>AAZ79676.1</t>
  </si>
  <si>
    <t>QDNARGLVLPGHKYLGPGNGLDRGEPVDADDAAAQKHDQEYQALLESGENPYLTFNHADRQLQKDLAEDQSFEGNLARGLFEAKKLAAQVLGLVEEAAKT</t>
  </si>
  <si>
    <t>UNA02573.1</t>
  </si>
  <si>
    <t>QDNARGLVLPGYKYLGPFNGLDKGEPVNEADAAALEHDKAYDRQLDSGDNPYLKYNHADAEFQERLKEDTSFGGNLGRAVFQAKKRVLEPLGLVEEAAKT</t>
  </si>
  <si>
    <t>AFV25459.1</t>
  </si>
  <si>
    <t>QDNARGLVLPGYKYLGPGNSLDQGEPTNPSDAAAKEHDEAYDKYIKSGKNPYFYFSAADEKFIKETEYAKDYGGKIGHYFFRAKRAFAPKLGLVEEAAKT</t>
  </si>
  <si>
    <t>QHY93490.1</t>
  </si>
  <si>
    <t>QDNARGLVLPGYKYLGPFNGLDKGEPVNKADEVAREHDLEYNKLLEQGDNPYLKYNHADKEFQEKLSDDTSWGGNLGKAVFQAKKRILEPLGLVEEAAKT</t>
  </si>
  <si>
    <t>BAS32606.1</t>
  </si>
  <si>
    <t>QDNARGLVLPGYNYLGPFNQDFNKKPTNPSDKAARKHDLEYNKLIKQGHNPYWNYNHADEDFIKETDQATDWGGKFGNFIFRAKRALAPELGLVEEAAKT</t>
  </si>
  <si>
    <t>AAS99245.1</t>
  </si>
  <si>
    <t>QDNARGLVLPGYKYLGPFNGLDKGEPVNAADAAALEHDKAYDQQLEAGDNPYLRYNHADAEFQERLQEDTSFGGNLGRAVFQAKKRVLEPLGLVEEAAKT</t>
  </si>
  <si>
    <t>QEE82825.1</t>
  </si>
  <si>
    <t>QDNARGLVLPGYNYLGPFNPLENGDPVNKADEAAKKHDQAYNTYINKGLNPYLNFNKGDQDFIDSLQSDSSLGGNFAKAVFHIKKQIAPALGLVEEAAKT</t>
  </si>
  <si>
    <t>AMB21287.1</t>
  </si>
  <si>
    <t>QDNARGLVLPGFKYLGPFNPIRSGKAKNRVDQAALRHDYAYDRYIKNKVNPYFKFNKADQTLLNDLESDSSVAGYLAKGAFKLKKYLAPDLGLVEEAAKT</t>
  </si>
  <si>
    <t>AAV9C6C25</t>
  </si>
  <si>
    <t>QDNARGLVLPGYKYCGPGNGLDKGEPVNAADAACLEHDKAYDQQLKAGDNPYLKYNHADAEFQERLKEDTSFGGNLGRAVFQAKKRLLEPLGLVEEAAKT</t>
  </si>
  <si>
    <t>SyntheticSeq149</t>
  </si>
  <si>
    <t>QDNARGLVLPGYNYLGPGNEDFNIEEPNQADKTAKAHDLAYGSYLKSGKNPYWKFNKGDQDFLDSLQGDTSLGGKLARAVFQAKKRVLEPLGLVEEAAKT</t>
  </si>
  <si>
    <t>YP_009058895.1</t>
  </si>
  <si>
    <t>QDNARGLVLPGYNYLGPFNQDFSKKPTNPSDKAARKHDLEYNKLIKQGHNPYWNYNHADEDFIKETDQATDWGGKFGNFIFRAKKALAPELGLVEEAAKT</t>
  </si>
  <si>
    <t>YP_009130651.1</t>
  </si>
  <si>
    <t>QDNARGLVLPGYNYLGPGNSDFTKKPTNASDAAARKHDLAYGSYLKKGHNPYINFNNADKTFIKDTNQAKDWGGWLGNKFFKIKEHIAPKLGLVEEAAKT</t>
  </si>
  <si>
    <t>SyntheticSeq88</t>
  </si>
  <si>
    <t>QDNARGLVLNGYNYLGPFNPLRSGDPVNAADAAAKKHDEAYDRYLKNGLNPYFNYNHADQEFIDSLKDDWSLGGNVGRYVFKVKKAVAPHLGLVEEAAKT</t>
  </si>
  <si>
    <t>QOU12634.1</t>
  </si>
  <si>
    <t>QDNARGLVLPGYKYLGPGNSLDQGEPTNPSDAAAKEHDEAYAAYLRSGKNPYLYFWPADQRFIDQTKDAKDWGGKIGHYFFRAKKAIAPVLGLVEEAAKT</t>
  </si>
  <si>
    <t>SyntheticSeq12</t>
  </si>
  <si>
    <t>QDNARGLVLPGYNYLGPFNPLENGDPVNKADEAAKKHDLEYDKLLKQGHNPYLKYNHADAEFLEDLSNDSSFAGNLARAIFQIKRYLAPDLGLVEEAAKT</t>
  </si>
  <si>
    <t>SyntheticSeq144</t>
  </si>
  <si>
    <t>QDNARGLVLPGYKYLGPGNQDFNKEPTNLSDKAAKKHDLGYGSYLLSGKNPYIYFSKADQQLIKDTDYAEDWGGKLGHFFFRAKRRVAPSLGLVEEAAKT</t>
  </si>
  <si>
    <t>AHK27116.1</t>
  </si>
  <si>
    <t>QDNARGLVLPGYNYLGPFNPLENGNPVNKADEAAKKHDQAYNNYINKGLNPYLKFNKGDQDFIDSLQSDSSVGGNFARAVFHLKKQIAPALGLVEEAAKT</t>
  </si>
  <si>
    <t>AIF74246.1</t>
  </si>
  <si>
    <t>QDNARGLVLPGYRYLGPGNSLDRGEPVNESDAAAQVHDHKYNNYLKQGKNPYLNFNKADQEFLDKTKGAKDWGGKLGHFVFKVKKRFLPHLGLVEEAAKT</t>
  </si>
  <si>
    <t>SyntheticSeq61</t>
  </si>
  <si>
    <t>QDNARGLVLPGYNYLGPGNTDFNKEPVNKADRAARKHDLKYNQLLKQGENPYIYFNKADQAFLNDLKHDSSFGGNLGRVAFGIKRLLAPALGLVEEAAKT</t>
  </si>
  <si>
    <t>P36310.2</t>
  </si>
  <si>
    <t>QDNARGLVLPGYKYLGPGNSLNQGEPTNPSDAAAKEHDEAYDQYIKSGKNPYLYFSPADQRFIDQTKDAKDWGGKVGHYFFRTKRAFAPKLGLVEEAAKT</t>
  </si>
  <si>
    <t>ASC49364.1</t>
  </si>
  <si>
    <t>QDNARGLVLPGYRYLGPFNPLDNGEPVNKADEAAKRHDLAYNQYLNKGLNPYLKFNKADQQLIDDLSDDSSLGGKFARGVFSIKRALAPSLGLVEEAAKT</t>
  </si>
  <si>
    <t>QEJ80809.1</t>
  </si>
  <si>
    <t>QDNARGLVLPGYKYLGPFNDLDRGEPVNAADAAALEHDRAYDEEIKKGKNPYLTFNKADEKLMRDLKDDKSLGGNLAKALFQAKKRIAEPLGLVEEAAKT</t>
  </si>
  <si>
    <t>QTE03856.1</t>
  </si>
  <si>
    <t>QDNARGLVLPGYDYLGPGNDLHRGPPRNENDVLAQDHDQSYTALLEAGGRPYTQWSEADRRFYENLTVDDIPTAVAKGLFGLKKGLYATGLGLVEEAAKT</t>
  </si>
  <si>
    <t>SyntheticSeq139</t>
  </si>
  <si>
    <t>QDNARGLVLPGYKYLGPFNGLDRGDPVNKSDEAARNHDEAYDEYLKEGLNPYLYFNPADQRFLDDLKDDSSFGGKLGHYVFKAKKRIAPALGLVEEAAKT</t>
  </si>
  <si>
    <t>QDH44242.1</t>
  </si>
  <si>
    <t>QDNARGLVLPGYKYLGPGNGLDKGEPVNAADAAALEHDKAYDKQLKAGDNPYLKYNHADAEFQERLKEDTSFGGNLGRAVFQAKKRVLEPLGLVEEAAKT</t>
  </si>
  <si>
    <t>QDI06032.1</t>
  </si>
  <si>
    <t>QDNARGLVLPGYNYLGPGNTNFNKEPTNLSDKAARKHDLEYNKLLKQGHNPYIYFNHADEDFIKETNQATDWGGKFGNFVFKAKKYLAPGLGLVEEAAKT</t>
  </si>
  <si>
    <t>AIC33859.1</t>
  </si>
  <si>
    <t>QDNARGLVLPGYNYVGPGNPLDSGPPQGPVDEAAKHHDERYAEMIEHGDIPYLHGHGADRLMNKELEEKERRGDITHLTDVVVGNAIRGLLGLVEEAAKT</t>
  </si>
  <si>
    <t>SyntheticSeq129</t>
  </si>
  <si>
    <t>QDNARGLVLPGYKYLGPFNPLDNGEPVNKADAAALEHDKAYDRYINKNKNPYLNFNHADAEFIESTNQAKDYGGKFGNAVFQIKRQIAPSLGLVEEAAKT</t>
  </si>
  <si>
    <t>QBQ18497.1</t>
  </si>
  <si>
    <t>QDNARGLVLPGYKYLGPGNSLDQGEPTNPSDAAAKEHDEAYDKYIKSGKNPYFYFSAADEKFIKETEHAKDYGGKIGHYFFRARRAFAPKLGLVEEAAKT</t>
  </si>
  <si>
    <t>QJI53842.1</t>
  </si>
  <si>
    <t>QDNARGLVLPGYKYLGPGNKLNKGKPLNYNDWVAYLHDHGYDKLLKQGKNPYLKYNEADRVAEASFTNSDYGGALGKLFFKGKRYAHQVGLGLVEEAAKT</t>
  </si>
  <si>
    <t>AAV9C24C45C56C79</t>
  </si>
  <si>
    <t>QDNARGLVLPGYKYLGPGNGLDKGEPVNAADACALEHDKAYDQQLKAGDNPYLCYNHADAEFQECLKEDTSFGGNLGRAVFQAKKRLCEPLGLVEEAAKT</t>
  </si>
  <si>
    <t>AAS99291.1</t>
  </si>
  <si>
    <t>QDNARGLVLPGYKYLGPFNGLDKGEPVNAADAAALEHDKAYDQQLKAGDNPYPRYNHADAEFQERLQEDTPFGGNLGRAVFQAKKRVLEPLGLVEEAAKT</t>
  </si>
  <si>
    <t>SyntheticSeq58</t>
  </si>
  <si>
    <t>QDNARGLVLPGYKYLGPGNEFQAGEPVDKADSAARKHDQAYSELINEGQNPYFYFNHADQEFIDSLQGDVSFGGNFGHFVFRAKKRIAPQLGLVEEAAKT</t>
  </si>
  <si>
    <t>SyntheticSeq24</t>
  </si>
  <si>
    <t>QDNARGLVLPGYKYLGPGNTLDQGEPTNPSDAAARIHDHAYNEYINKGKNPYFYYNKGDEKLIDNTKQASDWGGKFGHFIFKAKKRVAPVLGLVEEAAKT</t>
  </si>
  <si>
    <t>AAV9D29A</t>
  </si>
  <si>
    <t>QDNARGLVLPGYKYLGPGNGLDKGEPVNAADAAALEHAKAYDQQLKAGDNPYLKYNHADAEFQERLKEDTSFGGNLGRAVFQAKKRLLEPLGLVEEAAKT</t>
  </si>
  <si>
    <t>AAS99309.1</t>
  </si>
  <si>
    <t>QDNARGLVLPGYKYLGPFNGLDKGEPVNEADAAALEHDKAYDRQLDSGDNPYPKYNHADAEFQERLKEDTSFGGNLGRAVFQAKKRVLEPLGLVEEAAKT</t>
  </si>
  <si>
    <t>YP_002808456.1</t>
  </si>
  <si>
    <t>QDNARGLVLPGYKYLGPFNPLDNGEPVNKADRAAQSHDKSYSELIKSGKNPYLYFNKADEKFIDDLKNDWSLGGIIGSSFFKLKRAVAPALGLVEEAAKT</t>
  </si>
  <si>
    <t>SyntheticSeq25</t>
  </si>
  <si>
    <t>QDNARGLVLPGHKYLGPFNPIDNGEPVNKSDRAAQAHDHAYSQLIKQGHNPYLYFNKADQDFLKATNQASDWGGRIGKFVFRAKKAIAPALGLVEEAAKT</t>
  </si>
  <si>
    <t>QTE04019.1</t>
  </si>
  <si>
    <t>QDNARGLVLPGHKYLGPGNSLDRGEPVDADDAAAQKHDQAYDEQLKLGDNPYIKYNHADREFQEALKDNTSFEGNLARGLFQAKKLVAEPLGLVEEAAKT</t>
  </si>
  <si>
    <t>AHK27111.1</t>
  </si>
  <si>
    <t>QDNARGLVLPGYNYLGPFNPLENGDPVNKADEAAKKHDLAYNKYINKGLNPYLKFNKGDQDFIDSLQSDSSLGGNFAKAVFHIKKQIAPALGLVEEAAKT</t>
  </si>
  <si>
    <t>YP_077180.1</t>
  </si>
  <si>
    <t>QDNARGLVLPGYKYLGPFNGLDKGEPVNAADAAALEHDKAYDQQLQAGDNPYLRYNHADAEFQERLQEDTSFGGNLGRAVFQAKKRVLEPLGLVEEAAKT</t>
  </si>
  <si>
    <t>AHK27078.1</t>
  </si>
  <si>
    <t>QDNARGLVLPGYNYLGPFNPLENGDPVNKADEAAKKHDQAYNKYINKGLNLYLKFNKGDQDFIDSLQSDSSVGGNFARAVFHIKKQIAPALGLVEEAAKT</t>
  </si>
  <si>
    <t>SyntheticSeq122</t>
  </si>
  <si>
    <t>QDNARGLVLPGYKHLGPGNDLDNGEPVNNADSVAREHDQAYSELIKSGKSPYFYFNHADQDFLTSLQDDTSFGGNLARAVFGLKKLLAPGLGLVEEAAKT</t>
  </si>
  <si>
    <t>SyntheticSeq136</t>
  </si>
  <si>
    <t>QDNARGLVLPGHKYLGPGNGLDQGNPVNKADEAAQKHDLAYTKYINKKVNPYLNFNKADKQLIDDLEDDTSLGGWLGKGAFKLKKAVAPVLGLVEEAAKT</t>
  </si>
  <si>
    <t>UNY47954.1</t>
  </si>
  <si>
    <t>QDNARGLVLPGYKYLGPFNGLDKGEPVNEADAAALEHDKAYDLELKDGHNPYLEYNEADRRFQERLKDDTSFGGNLGKAIFQAKKRVLEPLGLVEEAAKT</t>
  </si>
  <si>
    <t>P52501.1</t>
  </si>
  <si>
    <t>QDNARGLVLPGYKYLGPGNSLDQGEPTNPSDAAAKEHDEAYDKYIKSGKNPYFYFSAADEKFIKETEHAKDYGGKIGHYFFRAKRAFAPKLGLVEEAAKT</t>
  </si>
  <si>
    <t>QKE54965.1</t>
  </si>
  <si>
    <t>QDNARGLVLPGYKYLGPFNSLDKGEPVNAADAAALEHDKAYDEQLKEGKNPYLTFNKADEKFMKDLEGDRSLGGNLAKALFQAKKRVLEPLGLVEEAAKT</t>
  </si>
  <si>
    <t>QIX02927.1</t>
  </si>
  <si>
    <t>QDNARGLVLPGYNHLGPGNTNFNKEPTNLSDKAARKHDLEYNKLLKQGHNPYIYFNHADEDFIKETNQATDWGGKFGNFIFKTKKYLAPGLGLVEEAAKT</t>
  </si>
  <si>
    <t>SyntheticSeq85</t>
  </si>
  <si>
    <t>QDNARGLVLPGYNYLGPFNPINNGKPVNKTDEVAREHDHAYDRYINEGLDPYLHFSKGDEKFLKNLKSDKSFGGNLARYFFRTKKYLAPALGLVEEAAKT</t>
  </si>
  <si>
    <t>SyntheticSeq128</t>
  </si>
  <si>
    <t>QDNARGLVLPGYKYLGPFNSDFNKEPTNPSDAAAREHDLAYGSYFRSGKNPYFNYNHADQEFIDETKDAKDYGGKLGNFIFKAKKAFAPDLGLVEEAAKT</t>
  </si>
  <si>
    <t>QTD19011.1</t>
  </si>
  <si>
    <t>QDNARGLVLPGYNYLGPGNTDFSIEETNQSDKAAKAHDLEYNKLLQKGQNPYIYFNHADEDFIQATNQASDWGGKFGNFVFKAKKAIAPELGLVEEAAKT</t>
  </si>
  <si>
    <t>SyntheticSeq73</t>
  </si>
  <si>
    <t>QDNARGLVLPGYNYLGPGNEDFSKEPVNNADEAARKHDLEYNKLLNEGHNPYLSFNHADQKFIDDLKDDWSLGGIIGSSFFKAKKRILEPLGLVEEAAKT</t>
  </si>
  <si>
    <t>ACB55304.1</t>
  </si>
  <si>
    <t>QDNARGLVLPGYKYLGPFNGLDKGEPVNEADAAALEHDKAYDHQLKQGDNPYLKYNHADAEFQERLQEDTSFGGNLGRAVFQAKKRVLEPLGLVEEAAKT</t>
  </si>
  <si>
    <t>SyntheticSeq130</t>
  </si>
  <si>
    <t>QDNARGLVLPGYNYLGPGNGLDKGKPINEADAAAKEHDEAYSELIKQGQNPYITFNKADQKFLDDLESDSSFGGNLAKGVFSVKRALAPHLGLVEEAAKT</t>
  </si>
  <si>
    <t>SyntheticSeq170</t>
  </si>
  <si>
    <t>QDNARGLVLPGHKYLGPGNSLDKGEPINKADEAARKHDEAYSRQLDSGDNPYWKFNEADEDFIDSLQDDTSLGGNFARAVFQLKKQIAPHLGLVEEAAKT</t>
  </si>
  <si>
    <t>AAS99268.1</t>
  </si>
  <si>
    <t>QDNARGLVLPGYKYLGPFNGLDKGEPVNEADAAALEHDKAYDRQLESGDNPYLKYNHADAEFQERLKEDTSFGGNLGRAVFQAKKRVLEPLGLVEEAAKT</t>
  </si>
  <si>
    <t>BAO56907.1</t>
  </si>
  <si>
    <t>QDNARGLVLPGYNYLGPFNQDFSKKPTNPSDKAARKHDLEYNKLIKQGHNPYWNYNHADEDFIKETDQATDWGGKFGNFIFRAKRALAPELGLVEEAAKT</t>
  </si>
  <si>
    <t>QIX02925.1</t>
  </si>
  <si>
    <t>QDNARGLVLPGYNYLGPGNTNFNKEPTNLSDKAARKHDLEYNKLLKQGHNPYIYFNHADEDFIKETNQATDWGGKFGNFVFRTKKYLAPGLGLVEEAAKT</t>
  </si>
  <si>
    <t>QBQ18544.1</t>
  </si>
  <si>
    <t>QDNARGLVLPGYRYVGPGNPLDAGEPRGPVDAIAKKHDERYDELTKHGHIPYIHGRGADTMMGKELADAEEAGKILDSYDQLVANAARGLLGLVEEAAKT</t>
  </si>
  <si>
    <t>SyntheticSeq134</t>
  </si>
  <si>
    <t>QDNARGLVLPGYNYLGPFNPLDNGEPVNKSDAVARIHDHAYNQLIKQGHNPYLNFNKADKQFIDSLQDDTSFGGNFGRAVFQAKKAFLEPLGLVEEAAKT</t>
  </si>
  <si>
    <t>ATV81503.1</t>
  </si>
  <si>
    <t>QDNARGLVLPGYKYLGPFNGLDKGQPVNKADEVAREHDLEYNKLLEAGDNPYLKYNHADQEFQEKLEGDTSFGGNLGRAVFQAKKRVLEPLGLVEEAAKT</t>
  </si>
  <si>
    <t>SyntheticSeq113</t>
  </si>
  <si>
    <t>QDNARGLVLPGYKYLGPFNPLDNGEPVDKSDAAAKEHDLAYNAYLKKGLNPYIKFNHADAEFQQRLKEDTSFGGNAANALFQIKRQIAPDLGLVEEAAKT</t>
  </si>
  <si>
    <t>QDH44047.1</t>
  </si>
  <si>
    <t>QDNARGLVLPGYKYLGPGNGLDKGPPVNNADSVALEHDKAYDQQLKAGDNPYIKFNHADQDFIDSLQDDQSFGGNLGKAVFQAKKRILEPLGLVEEAAKT</t>
  </si>
  <si>
    <t>QZX63267.1</t>
  </si>
  <si>
    <t>QDNARGLVLPGYKYLGPFNGLDKGQPVNEADAAALEHDKAYDKQLEQGDNPYLKYNHADAEFQERLEKDTSFGGNLGKAVFQAKKRILEPLGLVEEAAKT</t>
  </si>
  <si>
    <t>QYA18265.1</t>
  </si>
  <si>
    <t>QDNARGLVLPGYKYLGPFNPINNGEPVNAADAAAKQHDLDYDKYIKKGINPYWKFNKADSDFLNRLSGDRSLGGNVAKGVFKLKRLLAPTLGLVEEAAKT</t>
  </si>
  <si>
    <t>ATX74761.1</t>
  </si>
  <si>
    <t>QDNARGLVLPGYRYLGPGNGLDKGPPVNKADSVALEHDKAYDLQLKAGDDPYIKFNHADQDFIDSLQHDHSFGGNLGKAVFQAKKRILEPLGLVEEAAKT</t>
  </si>
  <si>
    <t>SyntheticSeq16</t>
  </si>
  <si>
    <t>QDNARGLVLPGYKYLGPFNGLDKGEPVNEADSAAKEHDEAYSTYLNKGLNPYFKYNKGDSDFQKRLQGDTSVGGNFARAVFQIKRAVAPRLGLVEEAAKT</t>
  </si>
  <si>
    <t>SyntheticSeq86</t>
  </si>
  <si>
    <t>QDNARGLVLPGYKYLGPFNPIENGEPVNEADAVAREHDEAYNKYINKGHNPYLYFSKADKKFIDNLSKDTSFGGNLARYVFKAKKHLAPKLGLVEEAAKT</t>
  </si>
  <si>
    <t>QQL94270.1</t>
  </si>
  <si>
    <t>QDNARGLVLPGYNYLGPFNPLENGDPVNKADEAAKKHDQAYNKYINKGLNPYLKFNKGDQDFIDSLQSDSSVGGNFARAVFHIKKQIAPALGLVEEAAKT</t>
  </si>
  <si>
    <t>AHK27108.1</t>
  </si>
  <si>
    <t>QDNARGLVLPGYNYLGPFNPLDNGDPVNKADEAAKKHDLAYNKYINKGLNPYLKFNKGDQDFIDSLQSDSSVGGNFARAVFHLKKQIAPALGLVEEAAKT</t>
  </si>
  <si>
    <t>AHK26971.1</t>
  </si>
  <si>
    <t>QDNARGLVLPGYNYLGPFNPLENGDPVNKADEAAKKHDLAYNKYINKGLNPYLNFNKGDQDFIDSLQSDSSLGGNFAKAVFHIKKQIAPALGLVEEAAKT</t>
  </si>
  <si>
    <t>QTE04017.1</t>
  </si>
  <si>
    <t>QDNARGLVLPGYNYLGPFNAEDNGEPTNVSDRAAKKHDAVYKRLSSKYGRTKPYTHYNKGDTDFIKEASSNDFGGRWGKRFFQFKKRFAPLGLVEEAAKT</t>
  </si>
  <si>
    <t>QDX47270.1</t>
  </si>
  <si>
    <t>QDNARGLVLPGYKYLGPFNGLDKGQPVNKADEVAREHDLEYNKLLEAGDNPYLKYNHADSEFQEKLQDDKSWGGNLGKAVFQAKKRVLEPLGLVEEAAKT</t>
  </si>
  <si>
    <t>QKN88781.1</t>
  </si>
  <si>
    <t>QDNARGLVLPGYKYLGPFNSLDKGEPVNEADAAALEHDKAYDKELEEGKNPYLTFNKADEKFMEDLKDDRSFGGNLAKALFQAKKRVLEPLGLVEEAAKT</t>
  </si>
  <si>
    <t>AAS99240.1</t>
  </si>
  <si>
    <t>QDNARGLVLPGYKYLGPFNGLDKGEPVNEADAAALEHDKAYDQQLKAGDNPYLRYNHADAEFQERLQEDTSFGGNLGRAVFQAKKRVLEPLGLVEEAAKT</t>
  </si>
  <si>
    <t>AAV9H28A</t>
  </si>
  <si>
    <t>QDNARGLVLPGYKYLGPGNGLDKGEPVNAADAAALEADKAYDQQLKAGDNPYLKYNHADAEFQERLKEDTSFGGNLGRAVFQAKKRLLEPLGLVEEAAKT</t>
  </si>
  <si>
    <t>YP_010086571.1</t>
  </si>
  <si>
    <t>QDNARGLVLPGTHYVGPGNRLEEGPPTTRLDAEARIHDFRYSELQKLGINPYTHFTSADQELLSAAAREKGFQAAMVEAVFELKKQLAPHLGLVEEAAKT</t>
  </si>
  <si>
    <t>AAU05358.1</t>
  </si>
  <si>
    <t>QDNARGLVLPGYKYLGPFNGLDKGEPVNEADAAALEHDKAYDRQLDSGDNPYLKYNHADAEFQERLKEDTSFGGNLGRAVFQAKKRILEPLGLVEEAAKT</t>
  </si>
  <si>
    <t>NP_043941.1</t>
  </si>
  <si>
    <t>QDNARGLVLPGYKYLGPGNGLDKGEPVNEADAAALEHDKAYDQQLKAGDNPYLKYNHADAEFQERLQEDTSFGGNLGRAVFQAKKRILEPLGLVEEAAKT</t>
  </si>
  <si>
    <t>AAS99271.1</t>
  </si>
  <si>
    <t>QDNARGLVLPGYRYLGPFNGLDKGEPVNEADAAALEHDKAYDRQLDSGDNPYLKYNHVDAEFQERLKEDTSFGGNLGRAVFQAKKRILEPLGLVEEAAKT</t>
  </si>
  <si>
    <t>AAV9C6C24C25C56</t>
  </si>
  <si>
    <t>QDNARGLVLPGYKYCGPGNGLDKGEPVNAADACCLEHDKAYDQQLKAGDNPYLKYNHADAEFQECLKEDTSFGGNLGRAVFQAKKRLLEPLGLVEEAAKT</t>
  </si>
  <si>
    <t>SyntheticSeq114</t>
  </si>
  <si>
    <t>QDNARGLVLPGYNYLGPFNPLRSGDPTNLSDQAARKHDLAYQQYLSKNQNPYLNYNKADQKFIQDTDQASDWGGKFGNAVFQAKKRILEPLGLVEEAAKT</t>
  </si>
  <si>
    <t>SyntheticSeq49</t>
  </si>
  <si>
    <t>QDNARGLVLPGYNYLGPFNGLDKGDPTNLSDKAAQEHDQAYDDLLRQGKNPYVKFNHADQDFLKETNQAKDWGGKIGNAVFQAKKRILEPLGLVEEAAKT</t>
  </si>
  <si>
    <t>AHK27128.1</t>
  </si>
  <si>
    <t>QDNARGLVLPGYNYLGPFNPLENGDPVNKADEAAKKHDQAYNKYINKGLNPYLNFNKGDQDFIDSLQSDSSVGGNFARAVFHIKKQIAPALGLVEEAAKT</t>
  </si>
  <si>
    <t>ASW20946.1</t>
  </si>
  <si>
    <t>QDNARGLVLPGYKYLGPFNGLDKGEPVNEADAAALEHDKAYDRQLDSGDNPYLKYNHADSEFQERLKEDTSFGGNLGRAVFQAKKRVLEPLGLVEEAAKT</t>
  </si>
  <si>
    <t>P03136.2</t>
  </si>
  <si>
    <t>QDNARGLVLPGYKYLGPGNSLDQGEPTNPSDAAAKEHDEAYDQYIKSGKNPYLYFSPADQRFIDQTKDAKDWGGKVGHYFFRTKRAFAPKLGLVEEAAKT</t>
  </si>
  <si>
    <t>UCS96318.1</t>
  </si>
  <si>
    <t>QDNARGLVLPGYKYLGPFNPIKNGKPINKADAAARRHDLAYDQYLKEGKNPYLYFNKADQKFLDELKGDYSIGGLLGKGAFHIKKAIAPELGLVEEAAKT</t>
  </si>
  <si>
    <t>ATX74769.1</t>
  </si>
  <si>
    <t>QDNARGLVLPGYKYLGPGNGLDKGPPVNKADSVALEHDKAYDLQLKAGDNPYIKFNHADQDFIDGLQHDHSFGGNLGKAVFQAKKRILEPLGLVEEAAKT</t>
  </si>
  <si>
    <t>SyntheticSeq151</t>
  </si>
  <si>
    <t>QDNARGLVLPGYNYLGPFNPLENGKPVDKADSVAREHDQAYDKQLKAGDNPYLKFNHADKDFIKSLKGDTSIGGYVGRTAFKLKKAVAPKLGLVEEAAKT</t>
  </si>
  <si>
    <t>QKN88757.1</t>
  </si>
  <si>
    <t>QDNARGLVLPGHKYLGPGNSLDRGEPVDADDAAAQKHDQSYQEQLEAGDNPYLKYNHADREFQEALKDDTSFEGNLARGLFEAKKLVAEPLGLVEEAAKT</t>
  </si>
  <si>
    <t>QTF73978.1</t>
  </si>
  <si>
    <t>QDNARGLVLPGYKYLGPGNSLDQGEPTNPSDAAAKEHDEAYAAYLRSGKNPYLYFSPADQRFIDQTKDAKDWGGKIGHYFFSAKKAIAPVLGLVEEAAKT</t>
  </si>
  <si>
    <t>QMT62543.1</t>
  </si>
  <si>
    <t>QDNARGLVLPGYKYLGPFNPLDNGTPINKVDKAAQKHDFAYQSYINKGENPYLNFNKADSDFIEDLKNDSSFAGWLGKSAFRLKRILAPHLGLVEEAAKT</t>
  </si>
  <si>
    <t>QHD57627.1</t>
  </si>
  <si>
    <t>QDNARGLVLPGYKYLGPGNGLDKGEPVNEADAAALEHDKAYDEQLKAGDNPYVKYNHADAEFQERLQGDTSFGGNLARGVFQAKKRVLEPLGLVEEAAKT</t>
  </si>
  <si>
    <t>YP_077178.1</t>
  </si>
  <si>
    <t>QDNARGLVLPGYKYLGPFNGLDKGEPVNAADAAALEHDKAYDQQLKAGDNPYLRYNHADAEFQERLQEDTSFGGNLGRAVFQAKKRVLEPLGLVEEAAKT</t>
  </si>
  <si>
    <t>AAO88188.1</t>
  </si>
  <si>
    <t>QDNARGLVLPGYKYLGPFHGLDKGEPVNAADAAALEHDKAYDQQLKAGDNPYLRYNHADAEFQERLQEDTSFGGNLGRAVFQAKKRVLEPLGLVEEAAKT</t>
  </si>
  <si>
    <t>SyntheticSeq17</t>
  </si>
  <si>
    <t>QDNARGLVLPGYNYLGPGNSLTQGEPVNKADRAAQRHDLEYDKLIQKGHNPYLKFNHADAQFQEDLQSDSSFGGNLGRGVFQIKRQIFEPLGLVEEAAKT</t>
  </si>
  <si>
    <t>YP_077183.1</t>
  </si>
  <si>
    <t>QDNARGLVLPGYKYLGPFNGLDKGKPVNEADAAALEHDKAYDLELKDGHNPYFEYNEADRRFQERLKDDTSFGGNLGKAIFQAKKRVLEPLGLVEEAAKT</t>
  </si>
  <si>
    <t>QVW56810.1</t>
  </si>
  <si>
    <t>QDNARGLVLPGKNYLGPGTRDFSAQPVDEADYIARLHDLAYAEATSDSDIFKADKAAIREFLSAWHNDPSAVSALAGSAGLSIKNFVEETLGLVEEAAKT</t>
  </si>
  <si>
    <t>% start reads</t>
  </si>
  <si>
    <t>% end reads</t>
  </si>
  <si>
    <t>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</si>
</sst>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2" borderId="0" xfId="0" applyFill="1"/>
    <xf numFmtId="9" fontId="0" fillId="0" borderId="0" xfId="1" applyFont="1"/>
    <xf numFmtId="2" fontId="0" fillId="0" borderId="0" xfId="0" applyNumberFormat="1"/>
    <xf numFmtId="164" fontId="0" fillId="0" borderId="0" xfId="1" applyNumberFormat="1" applyFont="1"/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38DD-8FEE-41BB-BBD0-003E8CBDB118}">
  <dimension ref="A1:I1002"/>
  <sheetViews>
    <sheetView tabSelected="1" workbookViewId="0">
      <pane ySplit="1" topLeftCell="A4" activePane="bottomLeft" state="frozen"/>
      <selection pane="bottomLeft" activeCell="B15" sqref="B15"/>
    </sheetView>
  </sheetViews>
  <sheetFormatPr defaultColWidth="8.9140625" defaultRowHeight="14"/>
  <cols>
    <col min="1" max="1" width="28.6640625" bestFit="1" customWidth="1"/>
    <col min="2" max="2" width="121.33203125" bestFit="1" customWidth="1"/>
    <col min="5" max="5" width="8.9140625" style="6"/>
    <col min="6" max="6" width="11.5"/>
    <col min="7" max="7" width="11.5" style="3"/>
    <col min="8" max="8" width="8.9140625" style="3"/>
    <col min="9" max="9" width="8.9140625" style="4"/>
  </cols>
  <sheetData>
    <row r="1" spans="1:9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tr">
        <f>"-log p val"</f>
        <v>-log p val</v>
      </c>
      <c r="G1" s="3" t="s">
        <v>2007</v>
      </c>
      <c r="H1" s="3" t="s">
        <v>2008</v>
      </c>
      <c r="I1" s="4" t="s">
        <v>2009</v>
      </c>
    </row>
    <row r="2" spans="1:9" ht="14.5">
      <c r="A2" t="s">
        <v>1779</v>
      </c>
      <c r="B2" s="1" t="s">
        <v>1780</v>
      </c>
      <c r="C2">
        <v>120</v>
      </c>
      <c r="D2">
        <v>78</v>
      </c>
      <c r="E2" s="6">
        <v>1</v>
      </c>
      <c r="F2">
        <f t="shared" ref="F2:F65" si="0">-LOG(E2)</f>
        <v>0</v>
      </c>
      <c r="G2" s="5">
        <f t="shared" ref="G2:G65" si="1">C2/(SUM(C$2:C$1000))</f>
        <v>4.6611897686884575E-4</v>
      </c>
      <c r="H2" s="5">
        <f t="shared" ref="H2:H65" si="2">D2/(SUM(D$2:D$1000))</f>
        <v>3.4700133017176568E-4</v>
      </c>
      <c r="I2" s="4">
        <f t="shared" ref="I2:I65" si="3">H2/G2</f>
        <v>0.74444797871725188</v>
      </c>
    </row>
    <row r="3" spans="1:9" ht="14.5">
      <c r="A3" t="s">
        <v>930</v>
      </c>
      <c r="B3" s="1" t="s">
        <v>931</v>
      </c>
      <c r="C3">
        <v>156</v>
      </c>
      <c r="D3">
        <v>133</v>
      </c>
      <c r="E3" s="6">
        <v>1</v>
      </c>
      <c r="F3">
        <f t="shared" si="0"/>
        <v>0</v>
      </c>
      <c r="G3" s="5">
        <f t="shared" si="1"/>
        <v>6.0595466992949948E-4</v>
      </c>
      <c r="H3" s="5">
        <f t="shared" si="2"/>
        <v>5.9168175529288243E-4</v>
      </c>
      <c r="I3" s="4">
        <f t="shared" si="3"/>
        <v>0.97644557366266749</v>
      </c>
    </row>
    <row r="4" spans="1:9" ht="14.5">
      <c r="A4" t="s">
        <v>1052</v>
      </c>
      <c r="B4" s="1" t="s">
        <v>1053</v>
      </c>
      <c r="C4">
        <v>208</v>
      </c>
      <c r="D4">
        <v>172</v>
      </c>
      <c r="E4" s="6">
        <v>1</v>
      </c>
      <c r="F4">
        <f t="shared" si="0"/>
        <v>0</v>
      </c>
      <c r="G4" s="5">
        <f t="shared" si="1"/>
        <v>8.0793955990599931E-4</v>
      </c>
      <c r="H4" s="5">
        <f t="shared" si="2"/>
        <v>7.6518242037876532E-4</v>
      </c>
      <c r="I4" s="4">
        <f t="shared" si="3"/>
        <v>0.94707878949236179</v>
      </c>
    </row>
    <row r="5" spans="1:9" ht="14.5">
      <c r="A5" t="s">
        <v>786</v>
      </c>
      <c r="B5" s="1" t="s">
        <v>787</v>
      </c>
      <c r="C5">
        <v>176</v>
      </c>
      <c r="D5">
        <v>156</v>
      </c>
      <c r="E5" s="6">
        <v>1</v>
      </c>
      <c r="F5">
        <f t="shared" si="0"/>
        <v>0</v>
      </c>
      <c r="G5" s="5">
        <f t="shared" si="1"/>
        <v>6.8364116607430711E-4</v>
      </c>
      <c r="H5" s="5">
        <f t="shared" si="2"/>
        <v>6.9400266034353136E-4</v>
      </c>
      <c r="I5" s="4">
        <f t="shared" si="3"/>
        <v>1.0151563346144343</v>
      </c>
    </row>
    <row r="6" spans="1:9" ht="14.5">
      <c r="A6" t="s">
        <v>133</v>
      </c>
      <c r="B6" s="1" t="s">
        <v>134</v>
      </c>
      <c r="C6">
        <v>539</v>
      </c>
      <c r="D6">
        <v>607</v>
      </c>
      <c r="E6" s="6">
        <v>1</v>
      </c>
      <c r="F6">
        <f t="shared" si="0"/>
        <v>0</v>
      </c>
      <c r="G6" s="5">
        <f t="shared" si="1"/>
        <v>2.0936510711025654E-3</v>
      </c>
      <c r="H6" s="5">
        <f t="shared" si="2"/>
        <v>2.7003821463366892E-3</v>
      </c>
      <c r="I6" s="4">
        <f t="shared" si="3"/>
        <v>1.2897956988193859</v>
      </c>
    </row>
    <row r="7" spans="1:9" ht="14.5">
      <c r="A7" t="s">
        <v>284</v>
      </c>
      <c r="B7" s="1" t="s">
        <v>285</v>
      </c>
      <c r="C7">
        <v>356</v>
      </c>
      <c r="D7">
        <v>365</v>
      </c>
      <c r="E7" s="6">
        <v>1</v>
      </c>
      <c r="F7">
        <f t="shared" si="0"/>
        <v>0</v>
      </c>
      <c r="G7" s="5">
        <f t="shared" si="1"/>
        <v>1.3828196313775758E-3</v>
      </c>
      <c r="H7" s="5">
        <f t="shared" si="2"/>
        <v>1.6237882758037751E-3</v>
      </c>
      <c r="I7" s="4">
        <f t="shared" si="3"/>
        <v>1.1742589119783788</v>
      </c>
    </row>
    <row r="8" spans="1:9" ht="14.5">
      <c r="A8" t="s">
        <v>175</v>
      </c>
      <c r="B8" s="1" t="s">
        <v>176</v>
      </c>
      <c r="C8">
        <v>417</v>
      </c>
      <c r="D8">
        <v>459</v>
      </c>
      <c r="E8" s="6">
        <v>1</v>
      </c>
      <c r="F8">
        <f t="shared" si="0"/>
        <v>0</v>
      </c>
      <c r="G8" s="5">
        <f t="shared" si="1"/>
        <v>1.619763444619239E-3</v>
      </c>
      <c r="H8" s="5">
        <f t="shared" si="2"/>
        <v>2.0419693660107749E-3</v>
      </c>
      <c r="I8" s="4">
        <f t="shared" si="3"/>
        <v>1.2606590010375156</v>
      </c>
    </row>
    <row r="9" spans="1:9" ht="14.5">
      <c r="A9" t="s">
        <v>45</v>
      </c>
      <c r="B9" s="1" t="s">
        <v>46</v>
      </c>
      <c r="C9">
        <v>222</v>
      </c>
      <c r="D9">
        <v>277</v>
      </c>
      <c r="E9" s="6">
        <v>1</v>
      </c>
      <c r="F9">
        <f t="shared" si="0"/>
        <v>0</v>
      </c>
      <c r="G9" s="5">
        <f t="shared" si="1"/>
        <v>8.623201072073647E-4</v>
      </c>
      <c r="H9" s="5">
        <f t="shared" si="2"/>
        <v>1.2322995956099883E-3</v>
      </c>
      <c r="I9" s="4">
        <f t="shared" si="3"/>
        <v>1.4290512134766371</v>
      </c>
    </row>
    <row r="10" spans="1:9" ht="14.5">
      <c r="A10" t="s">
        <v>1111</v>
      </c>
      <c r="B10" s="1" t="s">
        <v>1112</v>
      </c>
      <c r="C10">
        <v>216</v>
      </c>
      <c r="D10">
        <v>175</v>
      </c>
      <c r="E10" s="6">
        <v>1</v>
      </c>
      <c r="F10">
        <f t="shared" si="0"/>
        <v>0</v>
      </c>
      <c r="G10" s="5">
        <f t="shared" si="1"/>
        <v>8.3901415836392236E-4</v>
      </c>
      <c r="H10" s="5">
        <f t="shared" si="2"/>
        <v>7.7852862538537165E-4</v>
      </c>
      <c r="I10" s="4">
        <f t="shared" si="3"/>
        <v>0.92790880538118992</v>
      </c>
    </row>
    <row r="11" spans="1:9" ht="14.5">
      <c r="A11" t="s">
        <v>1123</v>
      </c>
      <c r="B11" s="1" t="s">
        <v>1124</v>
      </c>
      <c r="C11">
        <v>192</v>
      </c>
      <c r="D11">
        <v>155</v>
      </c>
      <c r="E11" s="6">
        <v>1</v>
      </c>
      <c r="F11">
        <f t="shared" si="0"/>
        <v>0</v>
      </c>
      <c r="G11" s="5">
        <f t="shared" si="1"/>
        <v>7.4579036299015321E-4</v>
      </c>
      <c r="H11" s="5">
        <f t="shared" si="2"/>
        <v>6.8955392534132914E-4</v>
      </c>
      <c r="I11" s="4">
        <f t="shared" si="3"/>
        <v>0.92459484536197134</v>
      </c>
    </row>
    <row r="12" spans="1:9" ht="14.5">
      <c r="A12" t="s">
        <v>934</v>
      </c>
      <c r="B12" s="1" t="s">
        <v>935</v>
      </c>
      <c r="C12">
        <v>101</v>
      </c>
      <c r="D12">
        <v>86</v>
      </c>
      <c r="E12" s="6">
        <v>1</v>
      </c>
      <c r="F12">
        <f t="shared" si="0"/>
        <v>0</v>
      </c>
      <c r="G12" s="5">
        <f t="shared" si="1"/>
        <v>3.9231680553127854E-4</v>
      </c>
      <c r="H12" s="5">
        <f t="shared" si="2"/>
        <v>3.8259121018938266E-4</v>
      </c>
      <c r="I12" s="4">
        <f t="shared" si="3"/>
        <v>0.97520984264560018</v>
      </c>
    </row>
    <row r="13" spans="1:9" ht="14.5">
      <c r="A13" t="s">
        <v>1999</v>
      </c>
      <c r="B13" s="1" t="s">
        <v>2000</v>
      </c>
      <c r="C13">
        <v>33</v>
      </c>
      <c r="D13">
        <v>14</v>
      </c>
      <c r="E13" s="6">
        <v>1</v>
      </c>
      <c r="F13">
        <f t="shared" si="0"/>
        <v>0</v>
      </c>
      <c r="G13" s="5">
        <f t="shared" si="1"/>
        <v>1.2818271863893258E-4</v>
      </c>
      <c r="H13" s="5">
        <f t="shared" si="2"/>
        <v>6.2282290030829727E-5</v>
      </c>
      <c r="I13" s="4">
        <f t="shared" si="3"/>
        <v>0.48588679263596846</v>
      </c>
    </row>
    <row r="14" spans="1:9" ht="14.5">
      <c r="A14" t="s">
        <v>1493</v>
      </c>
      <c r="B14" s="1" t="s">
        <v>1494</v>
      </c>
      <c r="C14">
        <v>126</v>
      </c>
      <c r="D14">
        <v>92</v>
      </c>
      <c r="E14" s="6">
        <v>1</v>
      </c>
      <c r="F14">
        <f t="shared" si="0"/>
        <v>0</v>
      </c>
      <c r="G14" s="5">
        <f t="shared" si="1"/>
        <v>4.894249257122881E-4</v>
      </c>
      <c r="H14" s="5">
        <f t="shared" si="2"/>
        <v>4.0928362020259537E-4</v>
      </c>
      <c r="I14" s="4">
        <f t="shared" si="3"/>
        <v>0.83625413970680285</v>
      </c>
    </row>
    <row r="15" spans="1:9" ht="14.5">
      <c r="A15" t="s">
        <v>1006</v>
      </c>
      <c r="B15" s="1" t="s">
        <v>1007</v>
      </c>
      <c r="C15">
        <v>146</v>
      </c>
      <c r="D15">
        <v>122</v>
      </c>
      <c r="E15" s="6">
        <v>1</v>
      </c>
      <c r="F15">
        <f t="shared" si="0"/>
        <v>0</v>
      </c>
      <c r="G15" s="5">
        <f t="shared" si="1"/>
        <v>5.6711142185709572E-4</v>
      </c>
      <c r="H15" s="5">
        <f t="shared" si="2"/>
        <v>5.4274567026865912E-4</v>
      </c>
      <c r="I15" s="4">
        <f t="shared" si="3"/>
        <v>0.95703533618023928</v>
      </c>
    </row>
    <row r="16" spans="1:9" ht="14.5">
      <c r="A16" t="s">
        <v>908</v>
      </c>
      <c r="B16" s="1" t="s">
        <v>909</v>
      </c>
      <c r="C16">
        <v>136</v>
      </c>
      <c r="D16">
        <v>117</v>
      </c>
      <c r="E16" s="6">
        <v>1</v>
      </c>
      <c r="F16">
        <f t="shared" si="0"/>
        <v>0</v>
      </c>
      <c r="G16" s="5">
        <f t="shared" si="1"/>
        <v>5.2826817378469186E-4</v>
      </c>
      <c r="H16" s="5">
        <f t="shared" si="2"/>
        <v>5.2050199525764847E-4</v>
      </c>
      <c r="I16" s="4">
        <f t="shared" si="3"/>
        <v>0.98529879536106846</v>
      </c>
    </row>
    <row r="17" spans="1:9" ht="14.5">
      <c r="A17" t="s">
        <v>1253</v>
      </c>
      <c r="B17" s="1" t="s">
        <v>1254</v>
      </c>
      <c r="C17">
        <v>137</v>
      </c>
      <c r="D17">
        <v>107</v>
      </c>
      <c r="E17" s="6">
        <v>1</v>
      </c>
      <c r="F17">
        <f t="shared" si="0"/>
        <v>0</v>
      </c>
      <c r="G17" s="5">
        <f t="shared" si="1"/>
        <v>5.3215249859193221E-4</v>
      </c>
      <c r="H17" s="5">
        <f t="shared" si="2"/>
        <v>4.7601464523562727E-4</v>
      </c>
      <c r="I17" s="4">
        <f t="shared" si="3"/>
        <v>0.89450795870573774</v>
      </c>
    </row>
    <row r="18" spans="1:9" ht="14.5">
      <c r="A18" t="s">
        <v>1341</v>
      </c>
      <c r="B18" s="1" t="s">
        <v>1342</v>
      </c>
      <c r="C18">
        <v>224</v>
      </c>
      <c r="D18">
        <v>171</v>
      </c>
      <c r="E18" s="6">
        <v>1</v>
      </c>
      <c r="F18">
        <f t="shared" si="0"/>
        <v>0</v>
      </c>
      <c r="G18" s="5">
        <f t="shared" si="1"/>
        <v>8.7008875682184541E-4</v>
      </c>
      <c r="H18" s="5">
        <f t="shared" si="2"/>
        <v>7.6073368537656321E-4</v>
      </c>
      <c r="I18" s="4">
        <f t="shared" si="3"/>
        <v>0.87431733764182729</v>
      </c>
    </row>
    <row r="19" spans="1:9" ht="14.5">
      <c r="A19" t="s">
        <v>1365</v>
      </c>
      <c r="B19" s="1" t="s">
        <v>1366</v>
      </c>
      <c r="C19">
        <v>228</v>
      </c>
      <c r="D19">
        <v>173</v>
      </c>
      <c r="E19" s="6">
        <v>1</v>
      </c>
      <c r="F19">
        <f t="shared" si="0"/>
        <v>0</v>
      </c>
      <c r="G19" s="5">
        <f t="shared" si="1"/>
        <v>8.8562605605080693E-4</v>
      </c>
      <c r="H19" s="5">
        <f t="shared" si="2"/>
        <v>7.6963115538096743E-4</v>
      </c>
      <c r="I19" s="4">
        <f t="shared" si="3"/>
        <v>0.86902496840812793</v>
      </c>
    </row>
    <row r="20" spans="1:9" ht="14.5">
      <c r="A20" t="s">
        <v>1715</v>
      </c>
      <c r="B20" s="1" t="s">
        <v>1716</v>
      </c>
      <c r="C20">
        <v>161</v>
      </c>
      <c r="D20">
        <v>108</v>
      </c>
      <c r="E20" s="6">
        <v>1</v>
      </c>
      <c r="F20">
        <f t="shared" si="0"/>
        <v>0</v>
      </c>
      <c r="G20" s="5">
        <f t="shared" si="1"/>
        <v>6.2537629396570136E-4</v>
      </c>
      <c r="H20" s="5">
        <f t="shared" si="2"/>
        <v>4.8046338023782938E-4</v>
      </c>
      <c r="I20" s="4">
        <f t="shared" si="3"/>
        <v>0.7682788504678757</v>
      </c>
    </row>
    <row r="21" spans="1:9" ht="14.5">
      <c r="A21" t="s">
        <v>1010</v>
      </c>
      <c r="B21" s="1" t="s">
        <v>1011</v>
      </c>
      <c r="C21">
        <v>200</v>
      </c>
      <c r="D21">
        <v>167</v>
      </c>
      <c r="E21" s="6">
        <v>1</v>
      </c>
      <c r="F21">
        <f t="shared" si="0"/>
        <v>0</v>
      </c>
      <c r="G21" s="5">
        <f t="shared" si="1"/>
        <v>7.7686496144807626E-4</v>
      </c>
      <c r="H21" s="5">
        <f t="shared" si="2"/>
        <v>7.4293874536775467E-4</v>
      </c>
      <c r="I21" s="4">
        <f t="shared" si="3"/>
        <v>0.95632932650600799</v>
      </c>
    </row>
    <row r="22" spans="1:9" ht="14.5">
      <c r="A22" t="s">
        <v>1417</v>
      </c>
      <c r="B22" s="1" t="s">
        <v>1418</v>
      </c>
      <c r="C22">
        <v>220</v>
      </c>
      <c r="D22">
        <v>164</v>
      </c>
      <c r="E22" s="6">
        <v>1</v>
      </c>
      <c r="F22">
        <f t="shared" si="0"/>
        <v>0</v>
      </c>
      <c r="G22" s="5">
        <f t="shared" si="1"/>
        <v>8.5455145759288388E-4</v>
      </c>
      <c r="H22" s="5">
        <f t="shared" si="2"/>
        <v>7.2959254036114834E-4</v>
      </c>
      <c r="I22" s="4">
        <f t="shared" si="3"/>
        <v>0.85377250706034469</v>
      </c>
    </row>
    <row r="23" spans="1:9" ht="14.5">
      <c r="A23" t="s">
        <v>1959</v>
      </c>
      <c r="B23" s="1" t="s">
        <v>1960</v>
      </c>
      <c r="C23">
        <v>83</v>
      </c>
      <c r="D23">
        <v>44</v>
      </c>
      <c r="E23" s="6">
        <v>1</v>
      </c>
      <c r="F23">
        <f t="shared" si="0"/>
        <v>0</v>
      </c>
      <c r="G23" s="5">
        <f t="shared" si="1"/>
        <v>3.2239895900095167E-4</v>
      </c>
      <c r="H23" s="5">
        <f t="shared" si="2"/>
        <v>1.9574434009689344E-4</v>
      </c>
      <c r="I23" s="4">
        <f t="shared" si="3"/>
        <v>0.60714941730415339</v>
      </c>
    </row>
    <row r="24" spans="1:9" ht="14.5">
      <c r="A24" t="s">
        <v>1821</v>
      </c>
      <c r="B24" s="1" t="s">
        <v>1822</v>
      </c>
      <c r="C24">
        <v>182</v>
      </c>
      <c r="D24">
        <v>115</v>
      </c>
      <c r="E24" s="6">
        <v>0.28600030118498537</v>
      </c>
      <c r="F24">
        <f t="shared" si="0"/>
        <v>0.54363350951813072</v>
      </c>
      <c r="G24" s="5">
        <f t="shared" si="1"/>
        <v>7.0694711491774945E-4</v>
      </c>
      <c r="H24" s="5">
        <f t="shared" si="2"/>
        <v>5.1160452525324425E-4</v>
      </c>
      <c r="I24" s="4">
        <f t="shared" si="3"/>
        <v>0.72368146705396408</v>
      </c>
    </row>
    <row r="25" spans="1:9" ht="14.5">
      <c r="A25" t="s">
        <v>1781</v>
      </c>
      <c r="B25" s="1" t="s">
        <v>1782</v>
      </c>
      <c r="C25">
        <v>148</v>
      </c>
      <c r="D25">
        <v>96</v>
      </c>
      <c r="E25" s="6">
        <v>1</v>
      </c>
      <c r="F25">
        <f t="shared" si="0"/>
        <v>0</v>
      </c>
      <c r="G25" s="5">
        <f t="shared" si="1"/>
        <v>5.7488007147157643E-4</v>
      </c>
      <c r="H25" s="5">
        <f t="shared" si="2"/>
        <v>4.2707856021140391E-4</v>
      </c>
      <c r="I25" s="4">
        <f t="shared" si="3"/>
        <v>0.7429002698217898</v>
      </c>
    </row>
    <row r="26" spans="1:9" ht="14.5">
      <c r="A26" t="s">
        <v>1034</v>
      </c>
      <c r="B26" s="1" t="s">
        <v>1035</v>
      </c>
      <c r="C26">
        <v>130</v>
      </c>
      <c r="D26">
        <v>108</v>
      </c>
      <c r="E26" s="6">
        <v>1</v>
      </c>
      <c r="F26">
        <f t="shared" si="0"/>
        <v>0</v>
      </c>
      <c r="G26" s="5">
        <f t="shared" si="1"/>
        <v>5.0496222494124962E-4</v>
      </c>
      <c r="H26" s="5">
        <f t="shared" si="2"/>
        <v>4.8046338023782938E-4</v>
      </c>
      <c r="I26" s="4">
        <f t="shared" si="3"/>
        <v>0.95148380711790748</v>
      </c>
    </row>
    <row r="27" spans="1:9" ht="14.5">
      <c r="A27" t="s">
        <v>1603</v>
      </c>
      <c r="B27" s="1" t="s">
        <v>1604</v>
      </c>
      <c r="C27">
        <v>112</v>
      </c>
      <c r="D27">
        <v>79</v>
      </c>
      <c r="E27" s="6">
        <v>1</v>
      </c>
      <c r="F27">
        <f t="shared" si="0"/>
        <v>0</v>
      </c>
      <c r="G27" s="5">
        <f t="shared" si="1"/>
        <v>4.350443784109227E-4</v>
      </c>
      <c r="H27" s="5">
        <f t="shared" si="2"/>
        <v>3.5145006517396779E-4</v>
      </c>
      <c r="I27" s="4">
        <f t="shared" si="3"/>
        <v>0.80784876811350126</v>
      </c>
    </row>
    <row r="28" spans="1:9" ht="14.5">
      <c r="A28" t="s">
        <v>1327</v>
      </c>
      <c r="B28" s="1" t="s">
        <v>1328</v>
      </c>
      <c r="C28">
        <v>280</v>
      </c>
      <c r="D28">
        <v>215</v>
      </c>
      <c r="E28" s="6">
        <v>1</v>
      </c>
      <c r="F28">
        <f t="shared" si="0"/>
        <v>0</v>
      </c>
      <c r="G28" s="5">
        <f t="shared" si="1"/>
        <v>1.0876109460273068E-3</v>
      </c>
      <c r="H28" s="5">
        <f t="shared" si="2"/>
        <v>9.5647802547345665E-4</v>
      </c>
      <c r="I28" s="4">
        <f t="shared" si="3"/>
        <v>0.87943030452862159</v>
      </c>
    </row>
    <row r="29" spans="1:9" ht="14.5">
      <c r="A29" t="s">
        <v>1921</v>
      </c>
      <c r="B29" s="1" t="s">
        <v>1922</v>
      </c>
      <c r="C29">
        <v>164</v>
      </c>
      <c r="D29">
        <v>92</v>
      </c>
      <c r="E29" s="6">
        <v>2.0561972715807411E-2</v>
      </c>
      <c r="F29">
        <f t="shared" si="0"/>
        <v>1.6869352214622479</v>
      </c>
      <c r="G29" s="5">
        <f t="shared" si="1"/>
        <v>6.3702926838742253E-4</v>
      </c>
      <c r="H29" s="5">
        <f t="shared" si="2"/>
        <v>4.0928362020259537E-4</v>
      </c>
      <c r="I29" s="4">
        <f t="shared" si="3"/>
        <v>0.64248793660400716</v>
      </c>
    </row>
    <row r="30" spans="1:9" ht="14.5">
      <c r="A30" t="s">
        <v>1969</v>
      </c>
      <c r="B30" s="1" t="s">
        <v>1970</v>
      </c>
      <c r="C30">
        <v>196</v>
      </c>
      <c r="D30">
        <v>103</v>
      </c>
      <c r="E30" s="6">
        <v>3.0911081452904152E-4</v>
      </c>
      <c r="F30">
        <f t="shared" si="0"/>
        <v>3.5098858004749443</v>
      </c>
      <c r="G30" s="5">
        <f t="shared" si="1"/>
        <v>7.6132766221911473E-4</v>
      </c>
      <c r="H30" s="5">
        <f t="shared" si="2"/>
        <v>4.5821970522681878E-4</v>
      </c>
      <c r="I30" s="4">
        <f t="shared" si="3"/>
        <v>0.60186924495978755</v>
      </c>
    </row>
    <row r="31" spans="1:9" ht="14.5">
      <c r="A31" t="s">
        <v>1803</v>
      </c>
      <c r="B31" s="1" t="s">
        <v>1804</v>
      </c>
      <c r="C31">
        <v>452</v>
      </c>
      <c r="D31">
        <v>290</v>
      </c>
      <c r="E31" s="6">
        <v>3.0711127285195362E-5</v>
      </c>
      <c r="F31">
        <f t="shared" si="0"/>
        <v>4.5127042420149381</v>
      </c>
      <c r="G31" s="5">
        <f t="shared" si="1"/>
        <v>1.7557148128726525E-3</v>
      </c>
      <c r="H31" s="5">
        <f t="shared" si="2"/>
        <v>1.2901331506386159E-3</v>
      </c>
      <c r="I31" s="4">
        <f t="shared" si="3"/>
        <v>0.73481931187203198</v>
      </c>
    </row>
    <row r="32" spans="1:9" ht="14.5">
      <c r="A32" t="s">
        <v>1387</v>
      </c>
      <c r="B32" s="1" t="s">
        <v>1388</v>
      </c>
      <c r="C32">
        <v>109</v>
      </c>
      <c r="D32">
        <v>82</v>
      </c>
      <c r="E32" s="6">
        <v>1</v>
      </c>
      <c r="F32">
        <f t="shared" si="0"/>
        <v>0</v>
      </c>
      <c r="G32" s="5">
        <f t="shared" si="1"/>
        <v>4.2339140398920159E-4</v>
      </c>
      <c r="H32" s="5">
        <f t="shared" si="2"/>
        <v>3.6479627018057417E-4</v>
      </c>
      <c r="I32" s="4">
        <f t="shared" si="3"/>
        <v>0.86160528235447631</v>
      </c>
    </row>
    <row r="33" spans="1:9" ht="14.5">
      <c r="A33" t="s">
        <v>1873</v>
      </c>
      <c r="B33" s="1" t="s">
        <v>1874</v>
      </c>
      <c r="C33">
        <v>284</v>
      </c>
      <c r="D33">
        <v>173</v>
      </c>
      <c r="E33" s="6">
        <v>1.1143823248961611E-3</v>
      </c>
      <c r="F33">
        <f t="shared" si="0"/>
        <v>2.9529657848297317</v>
      </c>
      <c r="G33" s="5">
        <f t="shared" si="1"/>
        <v>1.1031482452562684E-3</v>
      </c>
      <c r="H33" s="5">
        <f t="shared" si="2"/>
        <v>7.6963115538096743E-4</v>
      </c>
      <c r="I33" s="4">
        <f t="shared" si="3"/>
        <v>0.69766793238398994</v>
      </c>
    </row>
    <row r="34" spans="1:9" ht="14.5">
      <c r="A34" t="s">
        <v>1791</v>
      </c>
      <c r="B34" s="1" t="s">
        <v>1792</v>
      </c>
      <c r="C34">
        <v>189</v>
      </c>
      <c r="D34">
        <v>122</v>
      </c>
      <c r="E34" s="6">
        <v>0.41076827574520619</v>
      </c>
      <c r="F34">
        <f t="shared" si="0"/>
        <v>0.38640310499886077</v>
      </c>
      <c r="G34" s="5">
        <f t="shared" si="1"/>
        <v>7.3413738856843215E-4</v>
      </c>
      <c r="H34" s="5">
        <f t="shared" si="2"/>
        <v>5.4274567026865912E-4</v>
      </c>
      <c r="I34" s="4">
        <f t="shared" si="3"/>
        <v>0.7392971380016663</v>
      </c>
    </row>
    <row r="35" spans="1:9" ht="14.5">
      <c r="A35" t="s">
        <v>1881</v>
      </c>
      <c r="B35" s="1" t="s">
        <v>1882</v>
      </c>
      <c r="C35">
        <v>324</v>
      </c>
      <c r="D35">
        <v>194</v>
      </c>
      <c r="E35" s="6">
        <v>7.9089886440339874E-5</v>
      </c>
      <c r="F35">
        <f t="shared" si="0"/>
        <v>4.1018790480316474</v>
      </c>
      <c r="G35" s="5">
        <f t="shared" si="1"/>
        <v>1.2585212375458836E-3</v>
      </c>
      <c r="H35" s="5">
        <f t="shared" si="2"/>
        <v>8.6305459042721204E-4</v>
      </c>
      <c r="I35" s="4">
        <f t="shared" si="3"/>
        <v>0.68576879331028884</v>
      </c>
    </row>
    <row r="36" spans="1:9" ht="14.5">
      <c r="A36" t="s">
        <v>1793</v>
      </c>
      <c r="B36" s="1" t="s">
        <v>1794</v>
      </c>
      <c r="C36">
        <v>197</v>
      </c>
      <c r="D36">
        <v>127</v>
      </c>
      <c r="E36" s="6">
        <v>0.29773627203792352</v>
      </c>
      <c r="F36">
        <f t="shared" si="0"/>
        <v>0.52616825374316067</v>
      </c>
      <c r="G36" s="5">
        <f t="shared" si="1"/>
        <v>7.652119870263552E-4</v>
      </c>
      <c r="H36" s="5">
        <f t="shared" si="2"/>
        <v>5.6498934527966977E-4</v>
      </c>
      <c r="I36" s="4">
        <f t="shared" si="3"/>
        <v>0.73834356342905871</v>
      </c>
    </row>
    <row r="37" spans="1:9" ht="14.5">
      <c r="A37" t="s">
        <v>1353</v>
      </c>
      <c r="B37" s="1" t="s">
        <v>1354</v>
      </c>
      <c r="C37">
        <v>432</v>
      </c>
      <c r="D37">
        <v>329</v>
      </c>
      <c r="E37" s="6">
        <v>0.90787163264335058</v>
      </c>
      <c r="F37">
        <f t="shared" si="0"/>
        <v>4.1975553654861726E-2</v>
      </c>
      <c r="G37" s="5">
        <f t="shared" si="1"/>
        <v>1.6780283167278447E-3</v>
      </c>
      <c r="H37" s="5">
        <f t="shared" si="2"/>
        <v>1.4636338157244988E-3</v>
      </c>
      <c r="I37" s="4">
        <f t="shared" si="3"/>
        <v>0.87223427705831857</v>
      </c>
    </row>
    <row r="38" spans="1:9" ht="14.5">
      <c r="A38" t="s">
        <v>288</v>
      </c>
      <c r="B38" s="1" t="s">
        <v>289</v>
      </c>
      <c r="C38">
        <v>41</v>
      </c>
      <c r="D38">
        <v>42</v>
      </c>
      <c r="E38" s="6">
        <v>1</v>
      </c>
      <c r="F38">
        <f t="shared" si="0"/>
        <v>0</v>
      </c>
      <c r="G38" s="5">
        <f t="shared" si="1"/>
        <v>1.5925731709685563E-4</v>
      </c>
      <c r="H38" s="5">
        <f t="shared" si="2"/>
        <v>1.8684687009248919E-4</v>
      </c>
      <c r="I38" s="4">
        <f t="shared" si="3"/>
        <v>1.1732388407551435</v>
      </c>
    </row>
    <row r="39" spans="1:9" ht="14.5">
      <c r="A39" t="s">
        <v>1965</v>
      </c>
      <c r="B39" s="1" t="s">
        <v>1966</v>
      </c>
      <c r="C39">
        <v>207</v>
      </c>
      <c r="D39">
        <v>109</v>
      </c>
      <c r="E39" s="6">
        <v>1.561584863317048E-4</v>
      </c>
      <c r="F39">
        <f t="shared" si="0"/>
        <v>3.8064344093403832</v>
      </c>
      <c r="G39" s="5">
        <f t="shared" si="1"/>
        <v>8.0405523509875895E-4</v>
      </c>
      <c r="H39" s="5">
        <f t="shared" si="2"/>
        <v>4.8491211524003149E-4</v>
      </c>
      <c r="I39" s="4">
        <f t="shared" si="3"/>
        <v>0.60308308941048261</v>
      </c>
    </row>
    <row r="40" spans="1:9" ht="14.5">
      <c r="A40" t="s">
        <v>1411</v>
      </c>
      <c r="B40" s="1" t="s">
        <v>1412</v>
      </c>
      <c r="C40">
        <v>154</v>
      </c>
      <c r="D40">
        <v>115</v>
      </c>
      <c r="E40" s="6">
        <v>1</v>
      </c>
      <c r="F40">
        <f t="shared" si="0"/>
        <v>0</v>
      </c>
      <c r="G40" s="5">
        <f t="shared" si="1"/>
        <v>5.9818602031501877E-4</v>
      </c>
      <c r="H40" s="5">
        <f t="shared" si="2"/>
        <v>5.1160452525324425E-4</v>
      </c>
      <c r="I40" s="4">
        <f t="shared" si="3"/>
        <v>0.8552599156092302</v>
      </c>
    </row>
    <row r="41" spans="1:9" ht="14.5">
      <c r="A41" s="2" t="s">
        <v>1080</v>
      </c>
      <c r="B41" s="1" t="s">
        <v>251</v>
      </c>
      <c r="C41">
        <v>161</v>
      </c>
      <c r="D41">
        <v>132</v>
      </c>
      <c r="E41" s="6">
        <v>1</v>
      </c>
      <c r="F41">
        <f t="shared" si="0"/>
        <v>0</v>
      </c>
      <c r="G41" s="5">
        <f t="shared" si="1"/>
        <v>6.2537629396570136E-4</v>
      </c>
      <c r="H41" s="5">
        <f t="shared" si="2"/>
        <v>5.8723302029068032E-4</v>
      </c>
      <c r="I41" s="4">
        <f t="shared" si="3"/>
        <v>0.93900748390518141</v>
      </c>
    </row>
    <row r="42" spans="1:9" ht="14.5">
      <c r="A42" t="s">
        <v>1163</v>
      </c>
      <c r="B42" s="1" t="s">
        <v>1164</v>
      </c>
      <c r="C42">
        <v>80</v>
      </c>
      <c r="D42">
        <v>64</v>
      </c>
      <c r="E42" s="6">
        <v>1</v>
      </c>
      <c r="F42">
        <f t="shared" si="0"/>
        <v>0</v>
      </c>
      <c r="G42" s="5">
        <f t="shared" si="1"/>
        <v>3.107459845792305E-4</v>
      </c>
      <c r="H42" s="5">
        <f t="shared" si="2"/>
        <v>2.8471904014093594E-4</v>
      </c>
      <c r="I42" s="4">
        <f t="shared" si="3"/>
        <v>0.91624366611354069</v>
      </c>
    </row>
    <row r="43" spans="1:9" ht="14.5">
      <c r="A43" t="s">
        <v>195</v>
      </c>
      <c r="B43" s="1" t="s">
        <v>196</v>
      </c>
      <c r="C43">
        <v>154</v>
      </c>
      <c r="D43">
        <v>167</v>
      </c>
      <c r="E43" s="6">
        <v>1</v>
      </c>
      <c r="F43">
        <f t="shared" si="0"/>
        <v>0</v>
      </c>
      <c r="G43" s="5">
        <f t="shared" si="1"/>
        <v>5.9818602031501877E-4</v>
      </c>
      <c r="H43" s="5">
        <f t="shared" si="2"/>
        <v>7.4293874536775467E-4</v>
      </c>
      <c r="I43" s="4">
        <f t="shared" si="3"/>
        <v>1.2419861383194908</v>
      </c>
    </row>
    <row r="44" spans="1:9" ht="14.5">
      <c r="A44" t="s">
        <v>1091</v>
      </c>
      <c r="B44" s="1" t="s">
        <v>1092</v>
      </c>
      <c r="C44">
        <v>125</v>
      </c>
      <c r="D44">
        <v>102</v>
      </c>
      <c r="E44" s="6">
        <v>1</v>
      </c>
      <c r="F44">
        <f t="shared" si="0"/>
        <v>0</v>
      </c>
      <c r="G44" s="5">
        <f t="shared" si="1"/>
        <v>4.8554060090504769E-4</v>
      </c>
      <c r="H44" s="5">
        <f t="shared" si="2"/>
        <v>4.5377097022461662E-4</v>
      </c>
      <c r="I44" s="4">
        <f t="shared" si="3"/>
        <v>0.93456853943581142</v>
      </c>
    </row>
    <row r="45" spans="1:9" ht="14.5">
      <c r="A45" t="s">
        <v>1625</v>
      </c>
      <c r="B45" s="1" t="s">
        <v>1626</v>
      </c>
      <c r="C45">
        <v>312</v>
      </c>
      <c r="D45">
        <v>218</v>
      </c>
      <c r="E45" s="6">
        <v>0.1870691983105508</v>
      </c>
      <c r="F45">
        <f t="shared" si="0"/>
        <v>0.72799771493178678</v>
      </c>
      <c r="G45" s="5">
        <f t="shared" si="1"/>
        <v>1.211909339858999E-3</v>
      </c>
      <c r="H45" s="5">
        <f t="shared" si="2"/>
        <v>9.6982423048006298E-4</v>
      </c>
      <c r="I45" s="4">
        <f t="shared" si="3"/>
        <v>0.80024486864083277</v>
      </c>
    </row>
    <row r="46" spans="1:9" ht="14.5">
      <c r="A46" t="s">
        <v>1038</v>
      </c>
      <c r="B46" s="1" t="s">
        <v>1039</v>
      </c>
      <c r="C46">
        <v>306</v>
      </c>
      <c r="D46">
        <v>254</v>
      </c>
      <c r="E46" s="6">
        <v>1</v>
      </c>
      <c r="F46">
        <f t="shared" si="0"/>
        <v>0</v>
      </c>
      <c r="G46" s="5">
        <f t="shared" si="1"/>
        <v>1.1886033910155566E-3</v>
      </c>
      <c r="H46" s="5">
        <f t="shared" si="2"/>
        <v>1.1299786905593395E-3</v>
      </c>
      <c r="I46" s="4">
        <f t="shared" si="3"/>
        <v>0.95067766010146793</v>
      </c>
    </row>
    <row r="47" spans="1:9" ht="14.5">
      <c r="A47" t="s">
        <v>1871</v>
      </c>
      <c r="B47" s="1" t="s">
        <v>1872</v>
      </c>
      <c r="C47">
        <v>215</v>
      </c>
      <c r="D47">
        <v>131</v>
      </c>
      <c r="E47" s="6">
        <v>2.2817100252121969E-2</v>
      </c>
      <c r="F47">
        <f t="shared" si="0"/>
        <v>1.6417395494235825</v>
      </c>
      <c r="G47" s="5">
        <f t="shared" si="1"/>
        <v>8.35129833556682E-4</v>
      </c>
      <c r="H47" s="5">
        <f t="shared" si="2"/>
        <v>5.8278428528847821E-4</v>
      </c>
      <c r="I47" s="4">
        <f t="shared" si="3"/>
        <v>0.69783674570275478</v>
      </c>
    </row>
    <row r="48" spans="1:9" ht="14.5">
      <c r="A48" t="s">
        <v>1717</v>
      </c>
      <c r="B48" s="1" t="s">
        <v>1718</v>
      </c>
      <c r="C48">
        <v>182</v>
      </c>
      <c r="D48">
        <v>122</v>
      </c>
      <c r="E48" s="6">
        <v>1</v>
      </c>
      <c r="F48">
        <f t="shared" si="0"/>
        <v>0</v>
      </c>
      <c r="G48" s="5">
        <f t="shared" si="1"/>
        <v>7.0694711491774945E-4</v>
      </c>
      <c r="H48" s="5">
        <f t="shared" si="2"/>
        <v>5.4274567026865912E-4</v>
      </c>
      <c r="I48" s="4">
        <f t="shared" si="3"/>
        <v>0.76773164330942278</v>
      </c>
    </row>
    <row r="49" spans="1:9" ht="14.5">
      <c r="A49" t="s">
        <v>1115</v>
      </c>
      <c r="B49" s="1" t="s">
        <v>1116</v>
      </c>
      <c r="C49">
        <v>162</v>
      </c>
      <c r="D49">
        <v>131</v>
      </c>
      <c r="E49" s="6">
        <v>1</v>
      </c>
      <c r="F49">
        <f t="shared" si="0"/>
        <v>0</v>
      </c>
      <c r="G49" s="5">
        <f t="shared" si="1"/>
        <v>6.2926061877294182E-4</v>
      </c>
      <c r="H49" s="5">
        <f t="shared" si="2"/>
        <v>5.8278428528847821E-4</v>
      </c>
      <c r="I49" s="4">
        <f t="shared" si="3"/>
        <v>0.92614136003760661</v>
      </c>
    </row>
    <row r="50" spans="1:9" ht="14.5">
      <c r="A50" t="s">
        <v>1659</v>
      </c>
      <c r="B50" s="1" t="s">
        <v>1660</v>
      </c>
      <c r="C50">
        <v>32</v>
      </c>
      <c r="D50">
        <v>22</v>
      </c>
      <c r="E50" s="6">
        <v>1</v>
      </c>
      <c r="F50">
        <f t="shared" si="0"/>
        <v>0</v>
      </c>
      <c r="G50" s="5">
        <f t="shared" si="1"/>
        <v>1.242983938316922E-4</v>
      </c>
      <c r="H50" s="5">
        <f t="shared" si="2"/>
        <v>9.7872170048446719E-5</v>
      </c>
      <c r="I50" s="4">
        <f t="shared" si="3"/>
        <v>0.78739690056632394</v>
      </c>
    </row>
    <row r="51" spans="1:9" ht="14.5">
      <c r="A51" t="s">
        <v>1357</v>
      </c>
      <c r="B51" s="1" t="s">
        <v>1358</v>
      </c>
      <c r="C51">
        <v>192</v>
      </c>
      <c r="D51">
        <v>146</v>
      </c>
      <c r="E51" s="6">
        <v>1</v>
      </c>
      <c r="F51">
        <f t="shared" si="0"/>
        <v>0</v>
      </c>
      <c r="G51" s="5">
        <f t="shared" si="1"/>
        <v>7.4579036299015321E-4</v>
      </c>
      <c r="H51" s="5">
        <f t="shared" si="2"/>
        <v>6.4951531032151006E-4</v>
      </c>
      <c r="I51" s="4">
        <f t="shared" si="3"/>
        <v>0.87090869305063101</v>
      </c>
    </row>
    <row r="52" spans="1:9" ht="14.5">
      <c r="A52" t="s">
        <v>790</v>
      </c>
      <c r="B52" s="1" t="s">
        <v>791</v>
      </c>
      <c r="C52">
        <v>139</v>
      </c>
      <c r="D52">
        <v>123</v>
      </c>
      <c r="E52" s="6">
        <v>1</v>
      </c>
      <c r="F52">
        <f t="shared" si="0"/>
        <v>0</v>
      </c>
      <c r="G52" s="5">
        <f t="shared" si="1"/>
        <v>5.3992114820641303E-4</v>
      </c>
      <c r="H52" s="5">
        <f t="shared" si="2"/>
        <v>5.4719440527086123E-4</v>
      </c>
      <c r="I52" s="4">
        <f t="shared" si="3"/>
        <v>1.0134709616183948</v>
      </c>
    </row>
    <row r="53" spans="1:9" ht="14.5">
      <c r="A53" t="s">
        <v>866</v>
      </c>
      <c r="B53" s="1" t="s">
        <v>867</v>
      </c>
      <c r="C53">
        <v>362</v>
      </c>
      <c r="D53">
        <v>315</v>
      </c>
      <c r="E53" s="6">
        <v>1</v>
      </c>
      <c r="F53">
        <f t="shared" si="0"/>
        <v>0</v>
      </c>
      <c r="G53" s="5">
        <f t="shared" si="1"/>
        <v>1.4061255802210182E-3</v>
      </c>
      <c r="H53" s="5">
        <f t="shared" si="2"/>
        <v>1.401351525693669E-3</v>
      </c>
      <c r="I53" s="4">
        <f t="shared" si="3"/>
        <v>0.99660481638731102</v>
      </c>
    </row>
    <row r="54" spans="1:9" ht="14.5">
      <c r="A54" t="s">
        <v>888</v>
      </c>
      <c r="B54" s="1" t="s">
        <v>889</v>
      </c>
      <c r="C54">
        <v>200</v>
      </c>
      <c r="D54">
        <v>173</v>
      </c>
      <c r="E54" s="6">
        <v>1</v>
      </c>
      <c r="F54">
        <f t="shared" si="0"/>
        <v>0</v>
      </c>
      <c r="G54" s="5">
        <f t="shared" si="1"/>
        <v>7.7686496144807626E-4</v>
      </c>
      <c r="H54" s="5">
        <f t="shared" si="2"/>
        <v>7.6963115538096743E-4</v>
      </c>
      <c r="I54" s="4">
        <f t="shared" si="3"/>
        <v>0.99068846398526589</v>
      </c>
    </row>
    <row r="55" spans="1:9" ht="14.5">
      <c r="A55" t="s">
        <v>1971</v>
      </c>
      <c r="B55" s="1" t="s">
        <v>1972</v>
      </c>
      <c r="C55">
        <v>212</v>
      </c>
      <c r="D55">
        <v>110</v>
      </c>
      <c r="E55" s="6">
        <v>6.164161979716551E-5</v>
      </c>
      <c r="F55">
        <f t="shared" si="0"/>
        <v>4.2101259575634833</v>
      </c>
      <c r="G55" s="5">
        <f t="shared" si="1"/>
        <v>8.2347685913496083E-4</v>
      </c>
      <c r="H55" s="5">
        <f t="shared" si="2"/>
        <v>4.893608502422336E-4</v>
      </c>
      <c r="I55" s="4">
        <f t="shared" si="3"/>
        <v>0.59426181174816906</v>
      </c>
    </row>
    <row r="56" spans="1:9" ht="14.5">
      <c r="A56" t="s">
        <v>1827</v>
      </c>
      <c r="B56" s="1" t="s">
        <v>1828</v>
      </c>
      <c r="C56">
        <v>130</v>
      </c>
      <c r="D56">
        <v>82</v>
      </c>
      <c r="E56" s="6">
        <v>1</v>
      </c>
      <c r="F56">
        <f t="shared" si="0"/>
        <v>0</v>
      </c>
      <c r="G56" s="5">
        <f t="shared" si="1"/>
        <v>5.0496222494124962E-4</v>
      </c>
      <c r="H56" s="5">
        <f t="shared" si="2"/>
        <v>3.6479627018057417E-4</v>
      </c>
      <c r="I56" s="4">
        <f t="shared" si="3"/>
        <v>0.72242289058952236</v>
      </c>
    </row>
    <row r="57" spans="1:9" ht="14.5">
      <c r="A57" t="s">
        <v>1177</v>
      </c>
      <c r="B57" s="1" t="s">
        <v>1178</v>
      </c>
      <c r="C57">
        <v>123</v>
      </c>
      <c r="D57">
        <v>98</v>
      </c>
      <c r="E57" s="6">
        <v>1</v>
      </c>
      <c r="F57">
        <f t="shared" si="0"/>
        <v>0</v>
      </c>
      <c r="G57" s="5">
        <f t="shared" si="1"/>
        <v>4.7777195129056693E-4</v>
      </c>
      <c r="H57" s="5">
        <f t="shared" si="2"/>
        <v>4.3597603021580813E-4</v>
      </c>
      <c r="I57" s="4">
        <f t="shared" si="3"/>
        <v>0.91251909836511158</v>
      </c>
    </row>
    <row r="58" spans="1:9" ht="14.5">
      <c r="A58" t="s">
        <v>582</v>
      </c>
      <c r="B58" s="1" t="s">
        <v>583</v>
      </c>
      <c r="C58">
        <v>175</v>
      </c>
      <c r="D58">
        <v>163</v>
      </c>
      <c r="E58" s="6">
        <v>1</v>
      </c>
      <c r="F58">
        <f t="shared" si="0"/>
        <v>0</v>
      </c>
      <c r="G58" s="5">
        <f t="shared" si="1"/>
        <v>6.7975684126706675E-4</v>
      </c>
      <c r="H58" s="5">
        <f t="shared" si="2"/>
        <v>7.2514380535894623E-4</v>
      </c>
      <c r="I58" s="4">
        <f t="shared" si="3"/>
        <v>1.0667694112607653</v>
      </c>
    </row>
    <row r="59" spans="1:9" ht="14.5">
      <c r="A59" t="s">
        <v>382</v>
      </c>
      <c r="B59" s="1" t="s">
        <v>383</v>
      </c>
      <c r="C59">
        <v>169</v>
      </c>
      <c r="D59">
        <v>167</v>
      </c>
      <c r="E59" s="6">
        <v>1</v>
      </c>
      <c r="F59">
        <f t="shared" si="0"/>
        <v>0</v>
      </c>
      <c r="G59" s="5">
        <f t="shared" si="1"/>
        <v>6.5645089242362441E-4</v>
      </c>
      <c r="H59" s="5">
        <f t="shared" si="2"/>
        <v>7.4293874536775467E-4</v>
      </c>
      <c r="I59" s="4">
        <f t="shared" si="3"/>
        <v>1.1317506822556309</v>
      </c>
    </row>
    <row r="60" spans="1:9" ht="14.5">
      <c r="A60" t="s">
        <v>1403</v>
      </c>
      <c r="B60" s="1" t="s">
        <v>1404</v>
      </c>
      <c r="C60">
        <v>24</v>
      </c>
      <c r="D60">
        <v>18</v>
      </c>
      <c r="E60" s="6">
        <v>1</v>
      </c>
      <c r="F60">
        <f t="shared" si="0"/>
        <v>0</v>
      </c>
      <c r="G60" s="5">
        <f t="shared" si="1"/>
        <v>9.3223795373769151E-5</v>
      </c>
      <c r="H60" s="5">
        <f t="shared" si="2"/>
        <v>8.007723003963823E-5</v>
      </c>
      <c r="I60" s="4">
        <f t="shared" si="3"/>
        <v>0.85897843698144438</v>
      </c>
    </row>
    <row r="61" spans="1:9" ht="14.5">
      <c r="A61" t="s">
        <v>1109</v>
      </c>
      <c r="B61" s="1" t="s">
        <v>1110</v>
      </c>
      <c r="C61">
        <v>195</v>
      </c>
      <c r="D61">
        <v>158</v>
      </c>
      <c r="E61" s="6">
        <v>1</v>
      </c>
      <c r="F61">
        <f t="shared" si="0"/>
        <v>0</v>
      </c>
      <c r="G61" s="5">
        <f t="shared" si="1"/>
        <v>7.5744333741187438E-4</v>
      </c>
      <c r="H61" s="5">
        <f t="shared" si="2"/>
        <v>7.0290013034793558E-4</v>
      </c>
      <c r="I61" s="4">
        <f t="shared" si="3"/>
        <v>0.92799037978166299</v>
      </c>
    </row>
    <row r="62" spans="1:9" ht="14.5">
      <c r="A62" t="s">
        <v>1879</v>
      </c>
      <c r="B62" s="1" t="s">
        <v>1880</v>
      </c>
      <c r="C62">
        <v>195</v>
      </c>
      <c r="D62">
        <v>117</v>
      </c>
      <c r="E62" s="6">
        <v>3.3322556365970382E-2</v>
      </c>
      <c r="F62">
        <f t="shared" si="0"/>
        <v>1.4772616887464012</v>
      </c>
      <c r="G62" s="5">
        <f t="shared" si="1"/>
        <v>7.5744333741187438E-4</v>
      </c>
      <c r="H62" s="5">
        <f t="shared" si="2"/>
        <v>5.2050199525764847E-4</v>
      </c>
      <c r="I62" s="4">
        <f t="shared" si="3"/>
        <v>0.68718274958515546</v>
      </c>
    </row>
    <row r="63" spans="1:9" ht="14.5">
      <c r="A63" t="s">
        <v>1675</v>
      </c>
      <c r="B63" s="1" t="s">
        <v>1676</v>
      </c>
      <c r="C63">
        <v>180</v>
      </c>
      <c r="D63">
        <v>123</v>
      </c>
      <c r="E63" s="6">
        <v>1</v>
      </c>
      <c r="F63">
        <f t="shared" si="0"/>
        <v>0</v>
      </c>
      <c r="G63" s="5">
        <f t="shared" si="1"/>
        <v>6.9917846530326863E-4</v>
      </c>
      <c r="H63" s="5">
        <f t="shared" si="2"/>
        <v>5.4719440527086123E-4</v>
      </c>
      <c r="I63" s="4">
        <f t="shared" si="3"/>
        <v>0.78262479813864927</v>
      </c>
    </row>
    <row r="64" spans="1:9" ht="14.5">
      <c r="A64" t="s">
        <v>900</v>
      </c>
      <c r="B64" s="1" t="s">
        <v>901</v>
      </c>
      <c r="C64">
        <v>110</v>
      </c>
      <c r="D64">
        <v>95</v>
      </c>
      <c r="E64" s="6">
        <v>1</v>
      </c>
      <c r="F64">
        <f t="shared" si="0"/>
        <v>0</v>
      </c>
      <c r="G64" s="5">
        <f t="shared" si="1"/>
        <v>4.2727572879644194E-4</v>
      </c>
      <c r="H64" s="5">
        <f t="shared" si="2"/>
        <v>4.2262982520920175E-4</v>
      </c>
      <c r="I64" s="4">
        <f t="shared" si="3"/>
        <v>0.98912668500893586</v>
      </c>
    </row>
    <row r="65" spans="1:9" ht="14.5">
      <c r="A65" t="s">
        <v>1611</v>
      </c>
      <c r="B65" s="1" t="s">
        <v>1612</v>
      </c>
      <c r="C65">
        <v>148</v>
      </c>
      <c r="D65">
        <v>104</v>
      </c>
      <c r="E65" s="6">
        <v>1</v>
      </c>
      <c r="F65">
        <f t="shared" si="0"/>
        <v>0</v>
      </c>
      <c r="G65" s="5">
        <f t="shared" si="1"/>
        <v>5.7488007147157643E-4</v>
      </c>
      <c r="H65" s="5">
        <f t="shared" si="2"/>
        <v>4.6266844022902089E-4</v>
      </c>
      <c r="I65" s="4">
        <f t="shared" si="3"/>
        <v>0.80480862564027222</v>
      </c>
    </row>
    <row r="66" spans="1:9" ht="14.5">
      <c r="A66" t="s">
        <v>1961</v>
      </c>
      <c r="B66" s="1" t="s">
        <v>1962</v>
      </c>
      <c r="C66">
        <v>227</v>
      </c>
      <c r="D66">
        <v>120</v>
      </c>
      <c r="E66" s="6">
        <v>4.6676880720370478E-5</v>
      </c>
      <c r="F66">
        <f t="shared" ref="F66:F129" si="4">-LOG(E66)</f>
        <v>4.3308981742889312</v>
      </c>
      <c r="G66" s="5">
        <f t="shared" ref="G66:G129" si="5">C66/(SUM(C$2:C$1000))</f>
        <v>8.8174173124356658E-4</v>
      </c>
      <c r="H66" s="5">
        <f t="shared" ref="H66:H129" si="6">D66/(SUM(D$2:D$1000))</f>
        <v>5.338482002642549E-4</v>
      </c>
      <c r="I66" s="4">
        <f t="shared" ref="I66:I129" si="7">H66/G66</f>
        <v>0.6054473564626921</v>
      </c>
    </row>
    <row r="67" spans="1:9" ht="14.5">
      <c r="A67" t="s">
        <v>99</v>
      </c>
      <c r="B67" s="1" t="s">
        <v>100</v>
      </c>
      <c r="C67">
        <v>363</v>
      </c>
      <c r="D67">
        <v>420</v>
      </c>
      <c r="E67" s="6">
        <v>1</v>
      </c>
      <c r="F67">
        <f t="shared" si="4"/>
        <v>0</v>
      </c>
      <c r="G67" s="5">
        <f t="shared" si="5"/>
        <v>1.4100099050282585E-3</v>
      </c>
      <c r="H67" s="5">
        <f t="shared" si="6"/>
        <v>1.868468700924892E-3</v>
      </c>
      <c r="I67" s="4">
        <f t="shared" si="7"/>
        <v>1.3251457980980959</v>
      </c>
    </row>
    <row r="68" spans="1:9" ht="14.5">
      <c r="A68" t="s">
        <v>546</v>
      </c>
      <c r="B68" s="1" t="s">
        <v>547</v>
      </c>
      <c r="C68">
        <v>319</v>
      </c>
      <c r="D68">
        <v>299</v>
      </c>
      <c r="E68" s="6">
        <v>1</v>
      </c>
      <c r="F68">
        <f t="shared" si="4"/>
        <v>0</v>
      </c>
      <c r="G68" s="5">
        <f t="shared" si="5"/>
        <v>1.2390996135096817E-3</v>
      </c>
      <c r="H68" s="5">
        <f t="shared" si="6"/>
        <v>1.3301717656584351E-3</v>
      </c>
      <c r="I68" s="4">
        <f t="shared" si="7"/>
        <v>1.0734986526957235</v>
      </c>
    </row>
    <row r="69" spans="1:9" ht="14.5">
      <c r="A69" t="s">
        <v>1811</v>
      </c>
      <c r="B69" s="1" t="s">
        <v>1812</v>
      </c>
      <c r="C69">
        <v>206</v>
      </c>
      <c r="D69">
        <v>132</v>
      </c>
      <c r="E69" s="6">
        <v>0.17847490830459559</v>
      </c>
      <c r="F69">
        <f t="shared" si="4"/>
        <v>0.7484228324976403</v>
      </c>
      <c r="G69" s="5">
        <f t="shared" si="5"/>
        <v>8.001709102915186E-4</v>
      </c>
      <c r="H69" s="5">
        <f t="shared" si="6"/>
        <v>5.8723302029068032E-4</v>
      </c>
      <c r="I69" s="4">
        <f t="shared" si="7"/>
        <v>0.73388448984822419</v>
      </c>
    </row>
    <row r="70" spans="1:9" ht="14.5">
      <c r="A70" t="s">
        <v>1667</v>
      </c>
      <c r="B70" s="1" t="s">
        <v>1668</v>
      </c>
      <c r="C70">
        <v>289</v>
      </c>
      <c r="D70">
        <v>198</v>
      </c>
      <c r="E70" s="6">
        <v>0.1501923627348016</v>
      </c>
      <c r="F70">
        <f t="shared" si="4"/>
        <v>0.8233521505972371</v>
      </c>
      <c r="G70" s="5">
        <f t="shared" si="5"/>
        <v>1.1225698692924702E-3</v>
      </c>
      <c r="H70" s="5">
        <f t="shared" si="6"/>
        <v>8.8084953043602047E-4</v>
      </c>
      <c r="I70" s="4">
        <f t="shared" si="7"/>
        <v>0.78467234381695949</v>
      </c>
    </row>
    <row r="71" spans="1:9" ht="14.5">
      <c r="A71" t="s">
        <v>1555</v>
      </c>
      <c r="B71" s="1" t="s">
        <v>1556</v>
      </c>
      <c r="C71">
        <v>312</v>
      </c>
      <c r="D71">
        <v>224</v>
      </c>
      <c r="E71" s="6">
        <v>0.55702590803276419</v>
      </c>
      <c r="F71">
        <f t="shared" si="4"/>
        <v>0.25412460472933018</v>
      </c>
      <c r="G71" s="5">
        <f t="shared" si="5"/>
        <v>1.211909339858999E-3</v>
      </c>
      <c r="H71" s="5">
        <f t="shared" si="6"/>
        <v>9.9651664049327563E-4</v>
      </c>
      <c r="I71" s="4">
        <f t="shared" si="7"/>
        <v>0.82226995676856207</v>
      </c>
    </row>
    <row r="72" spans="1:9" ht="14.5">
      <c r="A72" t="s">
        <v>213</v>
      </c>
      <c r="B72" s="1" t="s">
        <v>214</v>
      </c>
      <c r="C72">
        <v>398</v>
      </c>
      <c r="D72">
        <v>424</v>
      </c>
      <c r="E72" s="6">
        <v>1</v>
      </c>
      <c r="F72">
        <f t="shared" si="4"/>
        <v>0</v>
      </c>
      <c r="G72" s="5">
        <f t="shared" si="5"/>
        <v>1.5459612732816718E-3</v>
      </c>
      <c r="H72" s="5">
        <f t="shared" si="6"/>
        <v>1.8862636409337004E-3</v>
      </c>
      <c r="I72" s="4">
        <f t="shared" si="7"/>
        <v>1.2201234749753178</v>
      </c>
    </row>
    <row r="73" spans="1:9" ht="14.5">
      <c r="A73" t="s">
        <v>906</v>
      </c>
      <c r="B73" s="1" t="s">
        <v>907</v>
      </c>
      <c r="C73">
        <v>326</v>
      </c>
      <c r="D73">
        <v>281</v>
      </c>
      <c r="E73" s="6">
        <v>1</v>
      </c>
      <c r="F73">
        <f t="shared" si="4"/>
        <v>0</v>
      </c>
      <c r="G73" s="5">
        <f t="shared" si="5"/>
        <v>1.2662898871603644E-3</v>
      </c>
      <c r="H73" s="5">
        <f t="shared" si="6"/>
        <v>1.2500945356187967E-3</v>
      </c>
      <c r="I73" s="4">
        <f t="shared" si="7"/>
        <v>0.9872103917864451</v>
      </c>
    </row>
    <row r="74" spans="1:9" ht="14.5">
      <c r="A74" t="s">
        <v>1087</v>
      </c>
      <c r="B74" s="1" t="s">
        <v>1088</v>
      </c>
      <c r="C74">
        <v>618</v>
      </c>
      <c r="D74">
        <v>505</v>
      </c>
      <c r="E74" s="6">
        <v>1</v>
      </c>
      <c r="F74">
        <f t="shared" si="4"/>
        <v>0</v>
      </c>
      <c r="G74" s="5">
        <f t="shared" si="5"/>
        <v>2.4005127308745558E-3</v>
      </c>
      <c r="H74" s="5">
        <f t="shared" si="6"/>
        <v>2.2466111761120723E-3</v>
      </c>
      <c r="I74" s="4">
        <f t="shared" si="7"/>
        <v>0.93588804892260913</v>
      </c>
    </row>
    <row r="75" spans="1:9" ht="14.5">
      <c r="A75" t="s">
        <v>1305</v>
      </c>
      <c r="B75" s="1" t="s">
        <v>1306</v>
      </c>
      <c r="C75">
        <v>218</v>
      </c>
      <c r="D75">
        <v>168</v>
      </c>
      <c r="E75" s="6">
        <v>1</v>
      </c>
      <c r="F75">
        <f t="shared" si="4"/>
        <v>0</v>
      </c>
      <c r="G75" s="5">
        <f t="shared" si="5"/>
        <v>8.4678280797840318E-4</v>
      </c>
      <c r="H75" s="5">
        <f t="shared" si="6"/>
        <v>7.4738748036995678E-4</v>
      </c>
      <c r="I75" s="4">
        <f t="shared" si="7"/>
        <v>0.88262004533873173</v>
      </c>
    </row>
    <row r="76" spans="1:9" ht="14.5">
      <c r="A76" t="s">
        <v>938</v>
      </c>
      <c r="B76" s="1" t="s">
        <v>939</v>
      </c>
      <c r="C76">
        <v>342</v>
      </c>
      <c r="D76">
        <v>291</v>
      </c>
      <c r="E76" s="6">
        <v>1</v>
      </c>
      <c r="F76">
        <f t="shared" si="4"/>
        <v>0</v>
      </c>
      <c r="G76" s="5">
        <f t="shared" si="5"/>
        <v>1.3284390840762105E-3</v>
      </c>
      <c r="H76" s="5">
        <f t="shared" si="6"/>
        <v>1.294581885640818E-3</v>
      </c>
      <c r="I76" s="4">
        <f t="shared" si="7"/>
        <v>0.97451354838830528</v>
      </c>
    </row>
    <row r="77" spans="1:9" ht="14.5">
      <c r="A77" t="s">
        <v>556</v>
      </c>
      <c r="B77" s="1" t="s">
        <v>557</v>
      </c>
      <c r="C77">
        <v>593</v>
      </c>
      <c r="D77">
        <v>555</v>
      </c>
      <c r="E77" s="6">
        <v>1</v>
      </c>
      <c r="F77">
        <f t="shared" si="4"/>
        <v>0</v>
      </c>
      <c r="G77" s="5">
        <f t="shared" si="5"/>
        <v>2.3034046106935463E-3</v>
      </c>
      <c r="H77" s="5">
        <f t="shared" si="6"/>
        <v>2.4690479262221786E-3</v>
      </c>
      <c r="I77" s="4">
        <f t="shared" si="7"/>
        <v>1.0719123834169793</v>
      </c>
    </row>
    <row r="78" spans="1:9" ht="14.5">
      <c r="A78" t="s">
        <v>634</v>
      </c>
      <c r="B78" s="1" t="s">
        <v>635</v>
      </c>
      <c r="C78">
        <v>295</v>
      </c>
      <c r="D78">
        <v>271</v>
      </c>
      <c r="E78" s="6">
        <v>1</v>
      </c>
      <c r="F78">
        <f t="shared" si="4"/>
        <v>0</v>
      </c>
      <c r="G78" s="5">
        <f t="shared" si="5"/>
        <v>1.1458758181359125E-3</v>
      </c>
      <c r="H78" s="5">
        <f t="shared" si="6"/>
        <v>1.2056071855967756E-3</v>
      </c>
      <c r="I78" s="4">
        <f t="shared" si="7"/>
        <v>1.0521272606642775</v>
      </c>
    </row>
    <row r="79" spans="1:9" ht="14.5">
      <c r="A79" t="s">
        <v>990</v>
      </c>
      <c r="B79" s="1" t="s">
        <v>991</v>
      </c>
      <c r="C79">
        <v>160</v>
      </c>
      <c r="D79">
        <v>134</v>
      </c>
      <c r="E79" s="6">
        <v>1</v>
      </c>
      <c r="F79">
        <f t="shared" si="4"/>
        <v>0</v>
      </c>
      <c r="G79" s="5">
        <f t="shared" si="5"/>
        <v>6.2149196915846101E-4</v>
      </c>
      <c r="H79" s="5">
        <f t="shared" si="6"/>
        <v>5.9613049029508464E-4</v>
      </c>
      <c r="I79" s="4">
        <f t="shared" si="7"/>
        <v>0.95919258796261297</v>
      </c>
    </row>
    <row r="80" spans="1:9" ht="14.5">
      <c r="A80" t="s">
        <v>1291</v>
      </c>
      <c r="B80" s="1" t="s">
        <v>1292</v>
      </c>
      <c r="C80">
        <v>322</v>
      </c>
      <c r="D80">
        <v>249</v>
      </c>
      <c r="E80" s="6">
        <v>1</v>
      </c>
      <c r="F80">
        <f t="shared" si="4"/>
        <v>0</v>
      </c>
      <c r="G80" s="5">
        <f t="shared" si="5"/>
        <v>1.2507525879314027E-3</v>
      </c>
      <c r="H80" s="5">
        <f t="shared" si="6"/>
        <v>1.1077350155483288E-3</v>
      </c>
      <c r="I80" s="4">
        <f t="shared" si="7"/>
        <v>0.88565478595602343</v>
      </c>
    </row>
    <row r="81" spans="1:9" ht="14.5">
      <c r="A81" t="s">
        <v>1495</v>
      </c>
      <c r="B81" s="1" t="s">
        <v>1496</v>
      </c>
      <c r="C81">
        <v>226</v>
      </c>
      <c r="D81">
        <v>165</v>
      </c>
      <c r="E81" s="6">
        <v>1</v>
      </c>
      <c r="F81">
        <f t="shared" si="4"/>
        <v>0</v>
      </c>
      <c r="G81" s="5">
        <f t="shared" si="5"/>
        <v>8.7785740643632623E-4</v>
      </c>
      <c r="H81" s="5">
        <f t="shared" si="6"/>
        <v>7.3404127536335045E-4</v>
      </c>
      <c r="I81" s="4">
        <f t="shared" si="7"/>
        <v>0.83617369971645028</v>
      </c>
    </row>
    <row r="82" spans="1:9" ht="14.5">
      <c r="A82" t="s">
        <v>1701</v>
      </c>
      <c r="B82" s="1" t="s">
        <v>1702</v>
      </c>
      <c r="C82">
        <v>194</v>
      </c>
      <c r="D82">
        <v>131</v>
      </c>
      <c r="E82" s="6">
        <v>1</v>
      </c>
      <c r="F82">
        <f t="shared" si="4"/>
        <v>0</v>
      </c>
      <c r="G82" s="5">
        <f t="shared" si="5"/>
        <v>7.5355901260463402E-4</v>
      </c>
      <c r="H82" s="5">
        <f t="shared" si="6"/>
        <v>5.8278428528847821E-4</v>
      </c>
      <c r="I82" s="4">
        <f t="shared" si="7"/>
        <v>0.77337577487676423</v>
      </c>
    </row>
    <row r="83" spans="1:9" ht="14.5">
      <c r="A83" t="s">
        <v>532</v>
      </c>
      <c r="B83" s="1" t="s">
        <v>533</v>
      </c>
      <c r="C83">
        <v>33</v>
      </c>
      <c r="D83">
        <v>31</v>
      </c>
      <c r="E83" s="6">
        <v>1</v>
      </c>
      <c r="F83">
        <f t="shared" si="4"/>
        <v>0</v>
      </c>
      <c r="G83" s="5">
        <f t="shared" si="5"/>
        <v>1.2818271863893258E-4</v>
      </c>
      <c r="H83" s="5">
        <f t="shared" si="6"/>
        <v>1.3791078506826583E-4</v>
      </c>
      <c r="I83" s="4">
        <f t="shared" si="7"/>
        <v>1.0758921836939304</v>
      </c>
    </row>
    <row r="84" spans="1:9" ht="14.5">
      <c r="A84" t="s">
        <v>840</v>
      </c>
      <c r="B84" s="1" t="s">
        <v>841</v>
      </c>
      <c r="C84">
        <v>196</v>
      </c>
      <c r="D84">
        <v>172</v>
      </c>
      <c r="E84" s="6">
        <v>1</v>
      </c>
      <c r="F84">
        <f t="shared" si="4"/>
        <v>0</v>
      </c>
      <c r="G84" s="5">
        <f t="shared" si="5"/>
        <v>7.6132766221911473E-4</v>
      </c>
      <c r="H84" s="5">
        <f t="shared" si="6"/>
        <v>7.6518242037876532E-4</v>
      </c>
      <c r="I84" s="4">
        <f t="shared" si="7"/>
        <v>1.0050632051755677</v>
      </c>
    </row>
    <row r="85" spans="1:9" ht="14.5">
      <c r="A85" t="s">
        <v>534</v>
      </c>
      <c r="B85" s="1" t="s">
        <v>535</v>
      </c>
      <c r="C85">
        <v>196</v>
      </c>
      <c r="D85">
        <v>184</v>
      </c>
      <c r="E85" s="6">
        <v>1</v>
      </c>
      <c r="F85">
        <f t="shared" si="4"/>
        <v>0</v>
      </c>
      <c r="G85" s="5">
        <f t="shared" si="5"/>
        <v>7.6132766221911473E-4</v>
      </c>
      <c r="H85" s="5">
        <f t="shared" si="6"/>
        <v>8.1856724040519073E-4</v>
      </c>
      <c r="I85" s="4">
        <f t="shared" si="7"/>
        <v>1.0751838939087466</v>
      </c>
    </row>
    <row r="86" spans="1:9" ht="14.5">
      <c r="A86" t="s">
        <v>111</v>
      </c>
      <c r="B86" s="1" t="s">
        <v>112</v>
      </c>
      <c r="C86">
        <v>212</v>
      </c>
      <c r="D86">
        <v>243</v>
      </c>
      <c r="E86" s="6">
        <v>1</v>
      </c>
      <c r="F86">
        <f t="shared" si="4"/>
        <v>0</v>
      </c>
      <c r="G86" s="5">
        <f t="shared" si="5"/>
        <v>8.2347685913496083E-4</v>
      </c>
      <c r="H86" s="5">
        <f t="shared" si="6"/>
        <v>1.0810426055351161E-3</v>
      </c>
      <c r="I86" s="4">
        <f t="shared" si="7"/>
        <v>1.3127783659527734</v>
      </c>
    </row>
    <row r="87" spans="1:9" ht="14.5">
      <c r="A87" t="s">
        <v>1615</v>
      </c>
      <c r="B87" s="1" t="s">
        <v>1616</v>
      </c>
      <c r="C87">
        <v>141</v>
      </c>
      <c r="D87">
        <v>99</v>
      </c>
      <c r="E87" s="6">
        <v>1</v>
      </c>
      <c r="F87">
        <f t="shared" si="4"/>
        <v>0</v>
      </c>
      <c r="G87" s="5">
        <f t="shared" si="5"/>
        <v>5.4768979782089373E-4</v>
      </c>
      <c r="H87" s="5">
        <f t="shared" si="6"/>
        <v>4.4042476521801024E-4</v>
      </c>
      <c r="I87" s="4">
        <f t="shared" si="7"/>
        <v>0.8041500261102883</v>
      </c>
    </row>
    <row r="88" spans="1:9" ht="14.5">
      <c r="A88" t="s">
        <v>366</v>
      </c>
      <c r="B88" s="1" t="s">
        <v>367</v>
      </c>
      <c r="C88">
        <v>516</v>
      </c>
      <c r="D88">
        <v>513</v>
      </c>
      <c r="E88" s="6">
        <v>1</v>
      </c>
      <c r="F88">
        <f t="shared" si="4"/>
        <v>0</v>
      </c>
      <c r="G88" s="5">
        <f t="shared" si="5"/>
        <v>2.0043116005360366E-3</v>
      </c>
      <c r="H88" s="5">
        <f t="shared" si="6"/>
        <v>2.2822010561296896E-3</v>
      </c>
      <c r="I88" s="4">
        <f t="shared" si="7"/>
        <v>1.1386458350684263</v>
      </c>
    </row>
    <row r="89" spans="1:9" ht="14.5">
      <c r="A89" t="s">
        <v>1301</v>
      </c>
      <c r="B89" s="1" t="s">
        <v>1302</v>
      </c>
      <c r="C89">
        <v>118</v>
      </c>
      <c r="D89">
        <v>91</v>
      </c>
      <c r="E89" s="6">
        <v>1</v>
      </c>
      <c r="F89">
        <f t="shared" si="4"/>
        <v>0</v>
      </c>
      <c r="G89" s="5">
        <f t="shared" si="5"/>
        <v>4.5835032725436499E-4</v>
      </c>
      <c r="H89" s="5">
        <f t="shared" si="6"/>
        <v>4.0483488520039326E-4</v>
      </c>
      <c r="I89" s="4">
        <f t="shared" si="7"/>
        <v>0.88324336457979025</v>
      </c>
    </row>
    <row r="90" spans="1:9" ht="14.5">
      <c r="A90" t="s">
        <v>1915</v>
      </c>
      <c r="B90" s="1" t="s">
        <v>1916</v>
      </c>
      <c r="C90">
        <v>216</v>
      </c>
      <c r="D90">
        <v>122</v>
      </c>
      <c r="E90" s="6">
        <v>1.3256568042553929E-3</v>
      </c>
      <c r="F90">
        <f t="shared" si="4"/>
        <v>2.8775688947168807</v>
      </c>
      <c r="G90" s="5">
        <f t="shared" si="5"/>
        <v>8.3901415836392236E-4</v>
      </c>
      <c r="H90" s="5">
        <f t="shared" si="6"/>
        <v>5.4274567026865912E-4</v>
      </c>
      <c r="I90" s="4">
        <f t="shared" si="7"/>
        <v>0.64688499575145808</v>
      </c>
    </row>
    <row r="91" spans="1:9" ht="14.5">
      <c r="A91" t="s">
        <v>1509</v>
      </c>
      <c r="B91" s="1" t="s">
        <v>1510</v>
      </c>
      <c r="C91">
        <v>344</v>
      </c>
      <c r="D91">
        <v>250</v>
      </c>
      <c r="E91" s="6">
        <v>0.48446197231512422</v>
      </c>
      <c r="F91">
        <f t="shared" si="4"/>
        <v>0.31474030707939193</v>
      </c>
      <c r="G91" s="5">
        <f t="shared" si="5"/>
        <v>1.3362077336906912E-3</v>
      </c>
      <c r="H91" s="5">
        <f t="shared" si="6"/>
        <v>1.1121837505505309E-3</v>
      </c>
      <c r="I91" s="4">
        <f t="shared" si="7"/>
        <v>0.83234344668744609</v>
      </c>
    </row>
    <row r="92" spans="1:9" ht="14.5">
      <c r="A92" t="s">
        <v>1549</v>
      </c>
      <c r="B92" s="1" t="s">
        <v>1550</v>
      </c>
      <c r="C92">
        <v>103</v>
      </c>
      <c r="D92">
        <v>74</v>
      </c>
      <c r="E92" s="6">
        <v>1</v>
      </c>
      <c r="F92">
        <f t="shared" si="4"/>
        <v>0</v>
      </c>
      <c r="G92" s="5">
        <f t="shared" si="5"/>
        <v>4.000854551457593E-4</v>
      </c>
      <c r="H92" s="5">
        <f t="shared" si="6"/>
        <v>3.2920639016295714E-4</v>
      </c>
      <c r="I92" s="4">
        <f t="shared" si="7"/>
        <v>0.82284018558740291</v>
      </c>
    </row>
    <row r="93" spans="1:9" ht="14.5">
      <c r="A93" t="s">
        <v>450</v>
      </c>
      <c r="B93" s="1" t="s">
        <v>451</v>
      </c>
      <c r="C93">
        <v>269</v>
      </c>
      <c r="D93">
        <v>259</v>
      </c>
      <c r="E93" s="6">
        <v>1</v>
      </c>
      <c r="F93">
        <f t="shared" si="4"/>
        <v>0</v>
      </c>
      <c r="G93" s="5">
        <f t="shared" si="5"/>
        <v>1.0448833731476626E-3</v>
      </c>
      <c r="H93" s="5">
        <f t="shared" si="6"/>
        <v>1.1522223655703501E-3</v>
      </c>
      <c r="I93" s="4">
        <f t="shared" si="7"/>
        <v>1.1027282041050512</v>
      </c>
    </row>
    <row r="94" spans="1:9" ht="14.5">
      <c r="A94" t="s">
        <v>1713</v>
      </c>
      <c r="B94" s="1" t="s">
        <v>1714</v>
      </c>
      <c r="C94">
        <v>456</v>
      </c>
      <c r="D94">
        <v>306</v>
      </c>
      <c r="E94" s="6">
        <v>5.2118835952587339E-4</v>
      </c>
      <c r="F94">
        <f t="shared" si="4"/>
        <v>3.2830052925951674</v>
      </c>
      <c r="G94" s="5">
        <f t="shared" si="5"/>
        <v>1.7712521121016139E-3</v>
      </c>
      <c r="H94" s="5">
        <f t="shared" si="6"/>
        <v>1.3613129106738499E-3</v>
      </c>
      <c r="I94" s="4">
        <f t="shared" si="7"/>
        <v>0.76855965414129235</v>
      </c>
    </row>
    <row r="95" spans="1:9" ht="14.5">
      <c r="A95" t="s">
        <v>970</v>
      </c>
      <c r="B95" s="1" t="s">
        <v>971</v>
      </c>
      <c r="C95">
        <v>184</v>
      </c>
      <c r="D95">
        <v>155</v>
      </c>
      <c r="E95" s="6">
        <v>1</v>
      </c>
      <c r="F95">
        <f t="shared" si="4"/>
        <v>0</v>
      </c>
      <c r="G95" s="5">
        <f t="shared" si="5"/>
        <v>7.1471576453223016E-4</v>
      </c>
      <c r="H95" s="5">
        <f t="shared" si="6"/>
        <v>6.8955392534132914E-4</v>
      </c>
      <c r="I95" s="4">
        <f t="shared" si="7"/>
        <v>0.96479462124727444</v>
      </c>
    </row>
    <row r="96" spans="1:9" ht="14.5">
      <c r="A96" t="s">
        <v>636</v>
      </c>
      <c r="B96" s="1" t="s">
        <v>637</v>
      </c>
      <c r="C96">
        <v>221</v>
      </c>
      <c r="D96">
        <v>203</v>
      </c>
      <c r="E96" s="6">
        <v>1</v>
      </c>
      <c r="F96">
        <f t="shared" si="4"/>
        <v>0</v>
      </c>
      <c r="G96" s="5">
        <f t="shared" si="5"/>
        <v>8.5843578240012435E-4</v>
      </c>
      <c r="H96" s="5">
        <f t="shared" si="6"/>
        <v>9.0309320544703113E-4</v>
      </c>
      <c r="I96" s="4">
        <f t="shared" si="7"/>
        <v>1.0520218564538955</v>
      </c>
    </row>
    <row r="97" spans="1:9" ht="14.5">
      <c r="A97" t="s">
        <v>229</v>
      </c>
      <c r="B97" s="1" t="s">
        <v>230</v>
      </c>
      <c r="C97">
        <v>334</v>
      </c>
      <c r="D97">
        <v>351</v>
      </c>
      <c r="E97" s="6">
        <v>1</v>
      </c>
      <c r="F97">
        <f t="shared" si="4"/>
        <v>0</v>
      </c>
      <c r="G97" s="5">
        <f t="shared" si="5"/>
        <v>1.2973644856182874E-3</v>
      </c>
      <c r="H97" s="5">
        <f t="shared" si="6"/>
        <v>1.5615059857729454E-3</v>
      </c>
      <c r="I97" s="4">
        <f t="shared" si="7"/>
        <v>1.2035985284650177</v>
      </c>
    </row>
    <row r="98" spans="1:9" ht="14.5">
      <c r="A98" t="s">
        <v>1427</v>
      </c>
      <c r="B98" s="1" t="s">
        <v>1428</v>
      </c>
      <c r="C98">
        <v>234</v>
      </c>
      <c r="D98">
        <v>174</v>
      </c>
      <c r="E98" s="6">
        <v>1</v>
      </c>
      <c r="F98">
        <f t="shared" si="4"/>
        <v>0</v>
      </c>
      <c r="G98" s="5">
        <f t="shared" si="5"/>
        <v>9.0893200489424928E-4</v>
      </c>
      <c r="H98" s="5">
        <f t="shared" si="6"/>
        <v>7.7407989038316954E-4</v>
      </c>
      <c r="I98" s="4">
        <f t="shared" si="7"/>
        <v>0.85163674093886788</v>
      </c>
    </row>
    <row r="99" spans="1:9" ht="14.5">
      <c r="A99" t="s">
        <v>1361</v>
      </c>
      <c r="B99" s="1" t="s">
        <v>1362</v>
      </c>
      <c r="C99">
        <v>112</v>
      </c>
      <c r="D99">
        <v>85</v>
      </c>
      <c r="E99" s="6">
        <v>1</v>
      </c>
      <c r="F99">
        <f t="shared" si="4"/>
        <v>0</v>
      </c>
      <c r="G99" s="5">
        <f t="shared" si="5"/>
        <v>4.350443784109227E-4</v>
      </c>
      <c r="H99" s="5">
        <f t="shared" si="6"/>
        <v>3.7814247518718055E-4</v>
      </c>
      <c r="I99" s="4">
        <f t="shared" si="7"/>
        <v>0.8692043707550331</v>
      </c>
    </row>
    <row r="100" spans="1:9" ht="14.5">
      <c r="A100" t="s">
        <v>354</v>
      </c>
      <c r="B100" s="1" t="s">
        <v>355</v>
      </c>
      <c r="C100">
        <v>66</v>
      </c>
      <c r="D100">
        <v>66</v>
      </c>
      <c r="E100" s="6">
        <v>1</v>
      </c>
      <c r="F100">
        <f t="shared" si="4"/>
        <v>0</v>
      </c>
      <c r="G100" s="5">
        <f t="shared" si="5"/>
        <v>2.5636543727786517E-4</v>
      </c>
      <c r="H100" s="5">
        <f t="shared" si="6"/>
        <v>2.9361651014534016E-4</v>
      </c>
      <c r="I100" s="4">
        <f t="shared" si="7"/>
        <v>1.1453045826419257</v>
      </c>
    </row>
    <row r="101" spans="1:9" ht="14.5">
      <c r="A101" t="s">
        <v>1563</v>
      </c>
      <c r="B101" s="1" t="s">
        <v>1564</v>
      </c>
      <c r="C101">
        <v>137</v>
      </c>
      <c r="D101">
        <v>98</v>
      </c>
      <c r="E101" s="6">
        <v>1</v>
      </c>
      <c r="F101">
        <f t="shared" si="4"/>
        <v>0</v>
      </c>
      <c r="G101" s="5">
        <f t="shared" si="5"/>
        <v>5.3215249859193221E-4</v>
      </c>
      <c r="H101" s="5">
        <f t="shared" si="6"/>
        <v>4.3597603021580813E-4</v>
      </c>
      <c r="I101" s="4">
        <f t="shared" si="7"/>
        <v>0.81926897152488132</v>
      </c>
    </row>
    <row r="102" spans="1:9" ht="14.5">
      <c r="A102" t="s">
        <v>390</v>
      </c>
      <c r="B102" s="1" t="s">
        <v>391</v>
      </c>
      <c r="C102">
        <v>147</v>
      </c>
      <c r="D102">
        <v>145</v>
      </c>
      <c r="E102" s="6">
        <v>1</v>
      </c>
      <c r="F102">
        <f t="shared" si="4"/>
        <v>0</v>
      </c>
      <c r="G102" s="5">
        <f t="shared" si="5"/>
        <v>5.7099574666433608E-4</v>
      </c>
      <c r="H102" s="5">
        <f t="shared" si="6"/>
        <v>6.4506657531930795E-4</v>
      </c>
      <c r="I102" s="4">
        <f t="shared" si="7"/>
        <v>1.1297222073678859</v>
      </c>
    </row>
    <row r="103" spans="1:9" ht="14.5">
      <c r="A103" t="s">
        <v>1681</v>
      </c>
      <c r="B103" s="1" t="s">
        <v>1682</v>
      </c>
      <c r="C103">
        <v>205</v>
      </c>
      <c r="D103">
        <v>140</v>
      </c>
      <c r="E103" s="6">
        <v>1</v>
      </c>
      <c r="F103">
        <f t="shared" si="4"/>
        <v>0</v>
      </c>
      <c r="G103" s="5">
        <f t="shared" si="5"/>
        <v>7.9628658548427825E-4</v>
      </c>
      <c r="H103" s="5">
        <f t="shared" si="6"/>
        <v>6.228229003082973E-4</v>
      </c>
      <c r="I103" s="4">
        <f t="shared" si="7"/>
        <v>0.78215922717009556</v>
      </c>
    </row>
    <row r="104" spans="1:9" ht="14.5">
      <c r="A104" t="s">
        <v>498</v>
      </c>
      <c r="B104" s="1" t="s">
        <v>499</v>
      </c>
      <c r="C104">
        <v>159</v>
      </c>
      <c r="D104">
        <v>151</v>
      </c>
      <c r="E104" s="6">
        <v>1</v>
      </c>
      <c r="F104">
        <f t="shared" si="4"/>
        <v>0</v>
      </c>
      <c r="G104" s="5">
        <f t="shared" si="5"/>
        <v>6.1760764435122065E-4</v>
      </c>
      <c r="H104" s="5">
        <f t="shared" si="6"/>
        <v>6.7175898533252071E-4</v>
      </c>
      <c r="I104" s="4">
        <f t="shared" si="7"/>
        <v>1.0876791948360427</v>
      </c>
    </row>
    <row r="105" spans="1:9" ht="14.5">
      <c r="A105" t="s">
        <v>958</v>
      </c>
      <c r="B105" s="1" t="s">
        <v>959</v>
      </c>
      <c r="C105">
        <v>290</v>
      </c>
      <c r="D105">
        <v>245</v>
      </c>
      <c r="E105" s="6">
        <v>1</v>
      </c>
      <c r="F105">
        <f t="shared" si="4"/>
        <v>0</v>
      </c>
      <c r="G105" s="5">
        <f t="shared" si="5"/>
        <v>1.1264541940997105E-3</v>
      </c>
      <c r="H105" s="5">
        <f t="shared" si="6"/>
        <v>1.0899400755395203E-3</v>
      </c>
      <c r="I105" s="4">
        <f t="shared" si="7"/>
        <v>0.9675849060250753</v>
      </c>
    </row>
    <row r="106" spans="1:9" ht="14.5">
      <c r="A106" t="s">
        <v>1767</v>
      </c>
      <c r="B106" s="1" t="s">
        <v>1768</v>
      </c>
      <c r="C106">
        <v>276</v>
      </c>
      <c r="D106">
        <v>181</v>
      </c>
      <c r="E106" s="6">
        <v>3.7628927397592098E-2</v>
      </c>
      <c r="F106">
        <f t="shared" si="4"/>
        <v>1.4244781609505603</v>
      </c>
      <c r="G106" s="5">
        <f t="shared" si="5"/>
        <v>1.0720736467983453E-3</v>
      </c>
      <c r="H106" s="5">
        <f t="shared" si="6"/>
        <v>8.0522103539858441E-4</v>
      </c>
      <c r="I106" s="4">
        <f t="shared" si="7"/>
        <v>0.75108742557314689</v>
      </c>
    </row>
    <row r="107" spans="1:9" ht="14.5">
      <c r="A107" t="s">
        <v>1785</v>
      </c>
      <c r="B107" s="1" t="s">
        <v>1786</v>
      </c>
      <c r="C107">
        <v>128</v>
      </c>
      <c r="D107">
        <v>83</v>
      </c>
      <c r="E107" s="6">
        <v>1</v>
      </c>
      <c r="F107">
        <f t="shared" si="4"/>
        <v>0</v>
      </c>
      <c r="G107" s="5">
        <f t="shared" si="5"/>
        <v>4.9719357532676881E-4</v>
      </c>
      <c r="H107" s="5">
        <f t="shared" si="6"/>
        <v>3.6924500518277628E-4</v>
      </c>
      <c r="I107" s="4">
        <f t="shared" si="7"/>
        <v>0.74265844030687378</v>
      </c>
    </row>
    <row r="108" spans="1:9" ht="14.5">
      <c r="A108" t="s">
        <v>1375</v>
      </c>
      <c r="B108" s="1" t="s">
        <v>1376</v>
      </c>
      <c r="C108">
        <v>280</v>
      </c>
      <c r="D108">
        <v>212</v>
      </c>
      <c r="E108" s="6">
        <v>1</v>
      </c>
      <c r="F108">
        <f t="shared" si="4"/>
        <v>0</v>
      </c>
      <c r="G108" s="5">
        <f t="shared" si="5"/>
        <v>1.0876109460273068E-3</v>
      </c>
      <c r="H108" s="5">
        <f t="shared" si="6"/>
        <v>9.4313182046685021E-4</v>
      </c>
      <c r="I108" s="4">
        <f t="shared" si="7"/>
        <v>0.86715918400031522</v>
      </c>
    </row>
    <row r="109" spans="1:9" ht="14.5">
      <c r="A109" t="s">
        <v>1783</v>
      </c>
      <c r="B109" s="1" t="s">
        <v>1784</v>
      </c>
      <c r="C109">
        <v>239</v>
      </c>
      <c r="D109">
        <v>155</v>
      </c>
      <c r="E109" s="6">
        <v>8.4078396246924925E-2</v>
      </c>
      <c r="F109">
        <f t="shared" si="4"/>
        <v>1.0753155808493848</v>
      </c>
      <c r="G109" s="5">
        <f t="shared" si="5"/>
        <v>9.2835362893045116E-4</v>
      </c>
      <c r="H109" s="5">
        <f t="shared" si="6"/>
        <v>6.8955392534132914E-4</v>
      </c>
      <c r="I109" s="4">
        <f t="shared" si="7"/>
        <v>0.74277075443304807</v>
      </c>
    </row>
    <row r="110" spans="1:9" ht="14.5">
      <c r="A110" t="s">
        <v>1583</v>
      </c>
      <c r="B110" s="1" t="s">
        <v>1584</v>
      </c>
      <c r="C110">
        <v>180</v>
      </c>
      <c r="D110">
        <v>128</v>
      </c>
      <c r="E110" s="6">
        <v>1</v>
      </c>
      <c r="F110">
        <f t="shared" si="4"/>
        <v>0</v>
      </c>
      <c r="G110" s="5">
        <f t="shared" si="5"/>
        <v>6.9917846530326863E-4</v>
      </c>
      <c r="H110" s="5">
        <f t="shared" si="6"/>
        <v>5.6943808028187188E-4</v>
      </c>
      <c r="I110" s="4">
        <f t="shared" si="7"/>
        <v>0.81443881432314724</v>
      </c>
    </row>
    <row r="111" spans="1:9" ht="14.5">
      <c r="A111" t="s">
        <v>1693</v>
      </c>
      <c r="B111" s="1" t="s">
        <v>1694</v>
      </c>
      <c r="C111">
        <v>230</v>
      </c>
      <c r="D111">
        <v>156</v>
      </c>
      <c r="E111" s="6">
        <v>0.52044759324204348</v>
      </c>
      <c r="F111">
        <f t="shared" si="4"/>
        <v>0.28362299547461728</v>
      </c>
      <c r="G111" s="5">
        <f t="shared" si="5"/>
        <v>8.9339470566528775E-4</v>
      </c>
      <c r="H111" s="5">
        <f t="shared" si="6"/>
        <v>6.9400266034353136E-4</v>
      </c>
      <c r="I111" s="4">
        <f t="shared" si="7"/>
        <v>0.77681528213974094</v>
      </c>
    </row>
    <row r="112" spans="1:9" ht="14.5">
      <c r="A112" t="s">
        <v>696</v>
      </c>
      <c r="B112" s="1" t="s">
        <v>697</v>
      </c>
      <c r="C112">
        <v>349</v>
      </c>
      <c r="D112">
        <v>316</v>
      </c>
      <c r="E112" s="6">
        <v>1</v>
      </c>
      <c r="F112">
        <f t="shared" si="4"/>
        <v>0</v>
      </c>
      <c r="G112" s="5">
        <f t="shared" si="5"/>
        <v>1.3556293577268932E-3</v>
      </c>
      <c r="H112" s="5">
        <f t="shared" si="6"/>
        <v>1.4058002606958712E-3</v>
      </c>
      <c r="I112" s="4">
        <f t="shared" si="7"/>
        <v>1.0370093069193369</v>
      </c>
    </row>
    <row r="113" spans="1:9" ht="14.5">
      <c r="A113" t="s">
        <v>428</v>
      </c>
      <c r="B113" s="1" t="s">
        <v>429</v>
      </c>
      <c r="C113">
        <v>378</v>
      </c>
      <c r="D113">
        <v>369</v>
      </c>
      <c r="E113" s="6">
        <v>1</v>
      </c>
      <c r="F113">
        <f t="shared" si="4"/>
        <v>0</v>
      </c>
      <c r="G113" s="5">
        <f t="shared" si="5"/>
        <v>1.4682747771368643E-3</v>
      </c>
      <c r="H113" s="5">
        <f t="shared" si="6"/>
        <v>1.6415832158125838E-3</v>
      </c>
      <c r="I113" s="4">
        <f t="shared" si="7"/>
        <v>1.1180354259123562</v>
      </c>
    </row>
    <row r="114" spans="1:9" ht="14.5">
      <c r="A114" t="s">
        <v>954</v>
      </c>
      <c r="B114" s="1" t="s">
        <v>955</v>
      </c>
      <c r="C114">
        <v>149</v>
      </c>
      <c r="D114">
        <v>126</v>
      </c>
      <c r="E114" s="6">
        <v>1</v>
      </c>
      <c r="F114">
        <f t="shared" si="4"/>
        <v>0</v>
      </c>
      <c r="G114" s="5">
        <f t="shared" si="5"/>
        <v>5.7876439627881679E-4</v>
      </c>
      <c r="H114" s="5">
        <f t="shared" si="6"/>
        <v>5.6054061027746755E-4</v>
      </c>
      <c r="I114" s="4">
        <f t="shared" si="7"/>
        <v>0.96851260008646067</v>
      </c>
    </row>
    <row r="115" spans="1:9" ht="14.5">
      <c r="A115" t="s">
        <v>239</v>
      </c>
      <c r="B115" s="1" t="s">
        <v>240</v>
      </c>
      <c r="C115">
        <v>600</v>
      </c>
      <c r="D115">
        <v>629</v>
      </c>
      <c r="E115" s="6">
        <v>1</v>
      </c>
      <c r="F115">
        <f t="shared" si="4"/>
        <v>0</v>
      </c>
      <c r="G115" s="5">
        <f t="shared" si="5"/>
        <v>2.330594884344229E-3</v>
      </c>
      <c r="H115" s="5">
        <f t="shared" si="6"/>
        <v>2.798254316385136E-3</v>
      </c>
      <c r="I115" s="4">
        <f t="shared" si="7"/>
        <v>1.2006609708029521</v>
      </c>
    </row>
    <row r="116" spans="1:9" ht="14.5">
      <c r="A116" t="s">
        <v>1008</v>
      </c>
      <c r="B116" s="1" t="s">
        <v>1009</v>
      </c>
      <c r="C116">
        <v>322</v>
      </c>
      <c r="D116">
        <v>269</v>
      </c>
      <c r="E116" s="6">
        <v>1</v>
      </c>
      <c r="F116">
        <f t="shared" si="4"/>
        <v>0</v>
      </c>
      <c r="G116" s="5">
        <f t="shared" si="5"/>
        <v>1.2507525879314027E-3</v>
      </c>
      <c r="H116" s="5">
        <f t="shared" si="6"/>
        <v>1.1967097155923714E-3</v>
      </c>
      <c r="I116" s="4">
        <f t="shared" si="7"/>
        <v>0.95679171655490092</v>
      </c>
    </row>
    <row r="117" spans="1:9" ht="14.5">
      <c r="A117" t="s">
        <v>211</v>
      </c>
      <c r="B117" s="1" t="s">
        <v>212</v>
      </c>
      <c r="C117">
        <v>361</v>
      </c>
      <c r="D117">
        <v>385</v>
      </c>
      <c r="E117" s="6">
        <v>1</v>
      </c>
      <c r="F117">
        <f t="shared" si="4"/>
        <v>0</v>
      </c>
      <c r="G117" s="5">
        <f t="shared" si="5"/>
        <v>1.4022412554137776E-3</v>
      </c>
      <c r="H117" s="5">
        <f t="shared" si="6"/>
        <v>1.7127629758478178E-3</v>
      </c>
      <c r="I117" s="4">
        <f t="shared" si="7"/>
        <v>1.2214467155599487</v>
      </c>
    </row>
    <row r="118" spans="1:9" ht="14.5">
      <c r="A118" t="s">
        <v>1303</v>
      </c>
      <c r="B118" s="1" t="s">
        <v>1304</v>
      </c>
      <c r="C118">
        <v>288</v>
      </c>
      <c r="D118">
        <v>222</v>
      </c>
      <c r="E118" s="6">
        <v>1</v>
      </c>
      <c r="F118">
        <f t="shared" si="4"/>
        <v>0</v>
      </c>
      <c r="G118" s="5">
        <f t="shared" si="5"/>
        <v>1.1186855444852298E-3</v>
      </c>
      <c r="H118" s="5">
        <f t="shared" si="6"/>
        <v>9.8761917048887141E-4</v>
      </c>
      <c r="I118" s="4">
        <f t="shared" si="7"/>
        <v>0.88283894911981775</v>
      </c>
    </row>
    <row r="119" spans="1:9" ht="14.5">
      <c r="A119" t="s">
        <v>550</v>
      </c>
      <c r="B119" s="1" t="s">
        <v>551</v>
      </c>
      <c r="C119">
        <v>159</v>
      </c>
      <c r="D119">
        <v>149</v>
      </c>
      <c r="E119" s="6">
        <v>1</v>
      </c>
      <c r="F119">
        <f t="shared" si="4"/>
        <v>0</v>
      </c>
      <c r="G119" s="5">
        <f t="shared" si="5"/>
        <v>6.1760764435122065E-4</v>
      </c>
      <c r="H119" s="5">
        <f t="shared" si="6"/>
        <v>6.6286151532811649E-4</v>
      </c>
      <c r="I119" s="4">
        <f t="shared" si="7"/>
        <v>1.0732728478845721</v>
      </c>
    </row>
    <row r="120" spans="1:9" ht="14.5">
      <c r="A120" t="s">
        <v>600</v>
      </c>
      <c r="B120" s="1" t="s">
        <v>601</v>
      </c>
      <c r="C120">
        <v>195</v>
      </c>
      <c r="D120">
        <v>181</v>
      </c>
      <c r="E120" s="6">
        <v>1</v>
      </c>
      <c r="F120">
        <f t="shared" si="4"/>
        <v>0</v>
      </c>
      <c r="G120" s="5">
        <f t="shared" si="5"/>
        <v>7.5744333741187438E-4</v>
      </c>
      <c r="H120" s="5">
        <f t="shared" si="6"/>
        <v>8.0522103539858441E-4</v>
      </c>
      <c r="I120" s="4">
        <f t="shared" si="7"/>
        <v>1.0630775869650695</v>
      </c>
    </row>
    <row r="121" spans="1:9" ht="14.5">
      <c r="A121" t="s">
        <v>838</v>
      </c>
      <c r="B121" s="1" t="s">
        <v>839</v>
      </c>
      <c r="C121">
        <v>289</v>
      </c>
      <c r="D121">
        <v>254</v>
      </c>
      <c r="E121" s="6">
        <v>1</v>
      </c>
      <c r="F121">
        <f t="shared" si="4"/>
        <v>0</v>
      </c>
      <c r="G121" s="5">
        <f t="shared" si="5"/>
        <v>1.1225698692924702E-3</v>
      </c>
      <c r="H121" s="5">
        <f t="shared" si="6"/>
        <v>1.1299786905593395E-3</v>
      </c>
      <c r="I121" s="4">
        <f t="shared" si="7"/>
        <v>1.0065998754015544</v>
      </c>
    </row>
    <row r="122" spans="1:9" ht="14.5">
      <c r="A122" t="s">
        <v>1271</v>
      </c>
      <c r="B122" s="1" t="s">
        <v>1272</v>
      </c>
      <c r="C122">
        <v>203</v>
      </c>
      <c r="D122">
        <v>158</v>
      </c>
      <c r="E122" s="6">
        <v>1</v>
      </c>
      <c r="F122">
        <f t="shared" si="4"/>
        <v>0</v>
      </c>
      <c r="G122" s="5">
        <f t="shared" si="5"/>
        <v>7.8851793586979743E-4</v>
      </c>
      <c r="H122" s="5">
        <f t="shared" si="6"/>
        <v>7.0290013034793558E-4</v>
      </c>
      <c r="I122" s="4">
        <f t="shared" si="7"/>
        <v>0.89141933033213927</v>
      </c>
    </row>
    <row r="123" spans="1:9" ht="14.5">
      <c r="A123" t="s">
        <v>1046</v>
      </c>
      <c r="B123" s="1" t="s">
        <v>1047</v>
      </c>
      <c r="C123">
        <v>222</v>
      </c>
      <c r="D123">
        <v>184</v>
      </c>
      <c r="E123" s="6">
        <v>1</v>
      </c>
      <c r="F123">
        <f t="shared" si="4"/>
        <v>0</v>
      </c>
      <c r="G123" s="5">
        <f t="shared" si="5"/>
        <v>8.623201072073647E-4</v>
      </c>
      <c r="H123" s="5">
        <f t="shared" si="6"/>
        <v>8.1856724040519073E-4</v>
      </c>
      <c r="I123" s="4">
        <f t="shared" si="7"/>
        <v>0.94926145588339783</v>
      </c>
    </row>
    <row r="124" spans="1:9" ht="14.5">
      <c r="A124" t="s">
        <v>1479</v>
      </c>
      <c r="B124" s="1" t="s">
        <v>1480</v>
      </c>
      <c r="C124">
        <v>165</v>
      </c>
      <c r="D124">
        <v>121</v>
      </c>
      <c r="E124" s="6">
        <v>1</v>
      </c>
      <c r="F124">
        <f t="shared" si="4"/>
        <v>0</v>
      </c>
      <c r="G124" s="5">
        <f t="shared" si="5"/>
        <v>6.4091359319466289E-4</v>
      </c>
      <c r="H124" s="5">
        <f t="shared" si="6"/>
        <v>5.3829693526645701E-4</v>
      </c>
      <c r="I124" s="4">
        <f t="shared" si="7"/>
        <v>0.83989002727074569</v>
      </c>
    </row>
    <row r="125" spans="1:9" ht="14.5">
      <c r="A125" t="s">
        <v>141</v>
      </c>
      <c r="B125" s="1" t="s">
        <v>142</v>
      </c>
      <c r="C125">
        <v>450</v>
      </c>
      <c r="D125">
        <v>506</v>
      </c>
      <c r="E125" s="6">
        <v>1</v>
      </c>
      <c r="F125">
        <f t="shared" si="4"/>
        <v>0</v>
      </c>
      <c r="G125" s="5">
        <f t="shared" si="5"/>
        <v>1.7479461632581717E-3</v>
      </c>
      <c r="H125" s="5">
        <f t="shared" si="6"/>
        <v>2.2510599111142749E-3</v>
      </c>
      <c r="I125" s="4">
        <f t="shared" si="7"/>
        <v>1.2878313751484767</v>
      </c>
    </row>
    <row r="126" spans="1:9" ht="14.5">
      <c r="A126" t="s">
        <v>123</v>
      </c>
      <c r="B126" s="1" t="s">
        <v>124</v>
      </c>
      <c r="C126">
        <v>286</v>
      </c>
      <c r="D126">
        <v>324</v>
      </c>
      <c r="E126" s="6">
        <v>1</v>
      </c>
      <c r="F126">
        <f t="shared" si="4"/>
        <v>0</v>
      </c>
      <c r="G126" s="5">
        <f t="shared" si="5"/>
        <v>1.1109168948707491E-3</v>
      </c>
      <c r="H126" s="5">
        <f t="shared" si="6"/>
        <v>1.441390140713488E-3</v>
      </c>
      <c r="I126" s="4">
        <f t="shared" si="7"/>
        <v>1.2974779187971466</v>
      </c>
    </row>
    <row r="127" spans="1:9" ht="14.5">
      <c r="A127" t="s">
        <v>986</v>
      </c>
      <c r="B127" s="1" t="s">
        <v>987</v>
      </c>
      <c r="C127">
        <v>352</v>
      </c>
      <c r="D127">
        <v>295</v>
      </c>
      <c r="E127" s="6">
        <v>1</v>
      </c>
      <c r="F127">
        <f t="shared" si="4"/>
        <v>0</v>
      </c>
      <c r="G127" s="5">
        <f t="shared" si="5"/>
        <v>1.3672823321486142E-3</v>
      </c>
      <c r="H127" s="5">
        <f t="shared" si="6"/>
        <v>1.3123768256496264E-3</v>
      </c>
      <c r="I127" s="4">
        <f t="shared" si="7"/>
        <v>0.95984332920275028</v>
      </c>
    </row>
    <row r="128" spans="1:9" ht="14.5">
      <c r="A128" t="s">
        <v>664</v>
      </c>
      <c r="B128" s="1" t="s">
        <v>665</v>
      </c>
      <c r="C128">
        <v>312</v>
      </c>
      <c r="D128">
        <v>285</v>
      </c>
      <c r="E128" s="6">
        <v>1</v>
      </c>
      <c r="F128">
        <f t="shared" si="4"/>
        <v>0</v>
      </c>
      <c r="G128" s="5">
        <f t="shared" si="5"/>
        <v>1.211909339858999E-3</v>
      </c>
      <c r="H128" s="5">
        <f t="shared" si="6"/>
        <v>1.2678894756276054E-3</v>
      </c>
      <c r="I128" s="4">
        <f t="shared" si="7"/>
        <v>1.0461916860671439</v>
      </c>
    </row>
    <row r="129" spans="1:9" ht="14.5">
      <c r="A129" t="s">
        <v>1391</v>
      </c>
      <c r="B129" s="1" t="s">
        <v>1392</v>
      </c>
      <c r="C129">
        <v>133</v>
      </c>
      <c r="D129">
        <v>100</v>
      </c>
      <c r="E129" s="6">
        <v>1</v>
      </c>
      <c r="F129">
        <f t="shared" si="4"/>
        <v>0</v>
      </c>
      <c r="G129" s="5">
        <f t="shared" si="5"/>
        <v>5.1661519936297068E-4</v>
      </c>
      <c r="H129" s="5">
        <f t="shared" si="6"/>
        <v>4.448735002202124E-4</v>
      </c>
      <c r="I129" s="4">
        <f t="shared" si="7"/>
        <v>0.86113126514430516</v>
      </c>
    </row>
    <row r="130" spans="1:9" ht="14.5">
      <c r="A130" t="s">
        <v>470</v>
      </c>
      <c r="B130" s="1" t="s">
        <v>471</v>
      </c>
      <c r="C130">
        <v>421</v>
      </c>
      <c r="D130">
        <v>403</v>
      </c>
      <c r="E130" s="6">
        <v>1</v>
      </c>
      <c r="F130">
        <f t="shared" ref="F130:F193" si="8">-LOG(E130)</f>
        <v>0</v>
      </c>
      <c r="G130" s="5">
        <f t="shared" ref="G130:G193" si="9">C130/(SUM(C$2:C$1000))</f>
        <v>1.6353007438482006E-3</v>
      </c>
      <c r="H130" s="5">
        <f t="shared" ref="H130:H193" si="10">D130/(SUM(D$2:D$1000))</f>
        <v>1.7928402058874559E-3</v>
      </c>
      <c r="I130" s="4">
        <f t="shared" ref="I130:I193" si="11">H130/G130</f>
        <v>1.0963366907474967</v>
      </c>
    </row>
    <row r="131" spans="1:9" ht="14.5">
      <c r="A131" t="s">
        <v>980</v>
      </c>
      <c r="B131" s="1" t="s">
        <v>981</v>
      </c>
      <c r="C131">
        <v>356</v>
      </c>
      <c r="D131">
        <v>299</v>
      </c>
      <c r="E131" s="6">
        <v>1</v>
      </c>
      <c r="F131">
        <f t="shared" si="8"/>
        <v>0</v>
      </c>
      <c r="G131" s="5">
        <f t="shared" si="9"/>
        <v>1.3828196313775758E-3</v>
      </c>
      <c r="H131" s="5">
        <f t="shared" si="10"/>
        <v>1.3301717656584351E-3</v>
      </c>
      <c r="I131" s="4">
        <f t="shared" si="11"/>
        <v>0.96192716351105567</v>
      </c>
    </row>
    <row r="132" spans="1:9" ht="14.5">
      <c r="A132" t="s">
        <v>177</v>
      </c>
      <c r="B132" s="1" t="s">
        <v>178</v>
      </c>
      <c r="C132">
        <v>521</v>
      </c>
      <c r="D132">
        <v>573</v>
      </c>
      <c r="E132" s="6">
        <v>1</v>
      </c>
      <c r="F132">
        <f t="shared" si="8"/>
        <v>0</v>
      </c>
      <c r="G132" s="5">
        <f t="shared" si="9"/>
        <v>2.0237332245722386E-3</v>
      </c>
      <c r="H132" s="5">
        <f t="shared" si="10"/>
        <v>2.549125156261817E-3</v>
      </c>
      <c r="I132" s="4">
        <f t="shared" si="11"/>
        <v>1.2596152127712543</v>
      </c>
    </row>
    <row r="133" spans="1:9" ht="14.5">
      <c r="A133" t="s">
        <v>1525</v>
      </c>
      <c r="B133" s="1" t="s">
        <v>1526</v>
      </c>
      <c r="C133">
        <v>192</v>
      </c>
      <c r="D133">
        <v>139</v>
      </c>
      <c r="E133" s="6">
        <v>1</v>
      </c>
      <c r="F133">
        <f t="shared" si="8"/>
        <v>0</v>
      </c>
      <c r="G133" s="5">
        <f t="shared" si="9"/>
        <v>7.4579036299015321E-4</v>
      </c>
      <c r="H133" s="5">
        <f t="shared" si="10"/>
        <v>6.1837416530609519E-4</v>
      </c>
      <c r="I133" s="4">
        <f t="shared" si="11"/>
        <v>0.82915279680847753</v>
      </c>
    </row>
    <row r="134" spans="1:9" ht="14.5">
      <c r="A134" t="s">
        <v>570</v>
      </c>
      <c r="B134" s="1" t="s">
        <v>571</v>
      </c>
      <c r="C134">
        <v>240</v>
      </c>
      <c r="D134">
        <v>224</v>
      </c>
      <c r="E134" s="6">
        <v>1</v>
      </c>
      <c r="F134">
        <f t="shared" si="8"/>
        <v>0</v>
      </c>
      <c r="G134" s="5">
        <f t="shared" si="9"/>
        <v>9.3223795373769151E-4</v>
      </c>
      <c r="H134" s="5">
        <f t="shared" si="10"/>
        <v>9.9651664049327563E-4</v>
      </c>
      <c r="I134" s="4">
        <f t="shared" si="11"/>
        <v>1.0689509437991307</v>
      </c>
    </row>
    <row r="135" spans="1:9" ht="14.5">
      <c r="A135" t="s">
        <v>1000</v>
      </c>
      <c r="B135" s="1" t="s">
        <v>1001</v>
      </c>
      <c r="C135">
        <v>507</v>
      </c>
      <c r="D135">
        <v>424</v>
      </c>
      <c r="E135" s="6">
        <v>1</v>
      </c>
      <c r="F135">
        <f t="shared" si="8"/>
        <v>0</v>
      </c>
      <c r="G135" s="5">
        <f t="shared" si="9"/>
        <v>1.9693526772708732E-3</v>
      </c>
      <c r="H135" s="5">
        <f t="shared" si="10"/>
        <v>1.8862636409337004E-3</v>
      </c>
      <c r="I135" s="4">
        <f t="shared" si="11"/>
        <v>0.95780896063151189</v>
      </c>
    </row>
    <row r="136" spans="1:9" ht="14.5">
      <c r="A136" t="s">
        <v>982</v>
      </c>
      <c r="B136" s="1" t="s">
        <v>983</v>
      </c>
      <c r="C136">
        <v>366</v>
      </c>
      <c r="D136">
        <v>307</v>
      </c>
      <c r="E136" s="6">
        <v>1</v>
      </c>
      <c r="F136">
        <f t="shared" si="8"/>
        <v>0</v>
      </c>
      <c r="G136" s="5">
        <f t="shared" si="9"/>
        <v>1.4216628794499796E-3</v>
      </c>
      <c r="H136" s="5">
        <f t="shared" si="10"/>
        <v>1.365761645676052E-3</v>
      </c>
      <c r="I136" s="4">
        <f t="shared" si="11"/>
        <v>0.96067898052205247</v>
      </c>
    </row>
    <row r="137" spans="1:9" ht="14.5">
      <c r="A137" t="s">
        <v>420</v>
      </c>
      <c r="B137" s="1" t="s">
        <v>421</v>
      </c>
      <c r="C137">
        <v>396</v>
      </c>
      <c r="D137">
        <v>387</v>
      </c>
      <c r="E137" s="6">
        <v>1</v>
      </c>
      <c r="F137">
        <f t="shared" si="8"/>
        <v>0</v>
      </c>
      <c r="G137" s="5">
        <f t="shared" si="9"/>
        <v>1.5381926236671911E-3</v>
      </c>
      <c r="H137" s="5">
        <f t="shared" si="10"/>
        <v>1.721660445852222E-3</v>
      </c>
      <c r="I137" s="4">
        <f t="shared" si="11"/>
        <v>1.1192749330364276</v>
      </c>
    </row>
    <row r="138" spans="1:9" ht="14.5">
      <c r="A138" t="s">
        <v>868</v>
      </c>
      <c r="B138" s="1" t="s">
        <v>869</v>
      </c>
      <c r="C138">
        <v>308</v>
      </c>
      <c r="D138">
        <v>268</v>
      </c>
      <c r="E138" s="6">
        <v>1</v>
      </c>
      <c r="F138">
        <f t="shared" si="8"/>
        <v>0</v>
      </c>
      <c r="G138" s="5">
        <f t="shared" si="9"/>
        <v>1.1963720406300375E-3</v>
      </c>
      <c r="H138" s="5">
        <f t="shared" si="10"/>
        <v>1.1922609805901693E-3</v>
      </c>
      <c r="I138" s="4">
        <f t="shared" si="11"/>
        <v>0.99656372775336399</v>
      </c>
    </row>
    <row r="139" spans="1:9" ht="14.5">
      <c r="A139" t="s">
        <v>510</v>
      </c>
      <c r="B139" s="1" t="s">
        <v>511</v>
      </c>
      <c r="C139">
        <v>374</v>
      </c>
      <c r="D139">
        <v>354</v>
      </c>
      <c r="E139" s="6">
        <v>1</v>
      </c>
      <c r="F139">
        <f t="shared" si="8"/>
        <v>0</v>
      </c>
      <c r="G139" s="5">
        <f t="shared" si="9"/>
        <v>1.4527374779079027E-3</v>
      </c>
      <c r="H139" s="5">
        <f t="shared" si="10"/>
        <v>1.5748521907795517E-3</v>
      </c>
      <c r="I139" s="4">
        <f t="shared" si="11"/>
        <v>1.0840583482760473</v>
      </c>
    </row>
    <row r="140" spans="1:9" ht="14.5">
      <c r="A140" t="s">
        <v>672</v>
      </c>
      <c r="B140" s="1" t="s">
        <v>673</v>
      </c>
      <c r="C140">
        <v>124</v>
      </c>
      <c r="D140">
        <v>113</v>
      </c>
      <c r="E140" s="6">
        <v>1</v>
      </c>
      <c r="F140">
        <f t="shared" si="8"/>
        <v>0</v>
      </c>
      <c r="G140" s="5">
        <f t="shared" si="9"/>
        <v>4.8165627609780728E-4</v>
      </c>
      <c r="H140" s="5">
        <f t="shared" si="10"/>
        <v>5.0270705524884003E-4</v>
      </c>
      <c r="I140" s="4">
        <f t="shared" si="11"/>
        <v>1.0437049825688518</v>
      </c>
    </row>
    <row r="141" spans="1:9" ht="14.5">
      <c r="A141" t="s">
        <v>304</v>
      </c>
      <c r="B141" s="1" t="s">
        <v>305</v>
      </c>
      <c r="C141">
        <v>228</v>
      </c>
      <c r="D141">
        <v>232</v>
      </c>
      <c r="E141" s="6">
        <v>1</v>
      </c>
      <c r="F141">
        <f t="shared" si="8"/>
        <v>0</v>
      </c>
      <c r="G141" s="5">
        <f t="shared" si="9"/>
        <v>8.8562605605080693E-4</v>
      </c>
      <c r="H141" s="5">
        <f t="shared" si="10"/>
        <v>1.0321065205108927E-3</v>
      </c>
      <c r="I141" s="4">
        <f t="shared" si="11"/>
        <v>1.165397645495293</v>
      </c>
    </row>
    <row r="142" spans="1:9" ht="14.5">
      <c r="A142" t="s">
        <v>199</v>
      </c>
      <c r="B142" s="1" t="s">
        <v>200</v>
      </c>
      <c r="C142">
        <v>352</v>
      </c>
      <c r="D142">
        <v>378</v>
      </c>
      <c r="E142" s="6">
        <v>1</v>
      </c>
      <c r="F142">
        <f t="shared" si="8"/>
        <v>0</v>
      </c>
      <c r="G142" s="5">
        <f t="shared" si="9"/>
        <v>1.3672823321486142E-3</v>
      </c>
      <c r="H142" s="5">
        <f t="shared" si="10"/>
        <v>1.6816218308324028E-3</v>
      </c>
      <c r="I142" s="4">
        <f t="shared" si="11"/>
        <v>1.2299009438597952</v>
      </c>
    </row>
    <row r="143" spans="1:9" ht="14.5">
      <c r="A143" t="s">
        <v>338</v>
      </c>
      <c r="B143" s="1" t="s">
        <v>339</v>
      </c>
      <c r="C143">
        <v>265</v>
      </c>
      <c r="D143">
        <v>267</v>
      </c>
      <c r="E143" s="6">
        <v>1</v>
      </c>
      <c r="F143">
        <f t="shared" si="8"/>
        <v>0</v>
      </c>
      <c r="G143" s="5">
        <f t="shared" si="9"/>
        <v>1.029346073918701E-3</v>
      </c>
      <c r="H143" s="5">
        <f t="shared" si="10"/>
        <v>1.187812245587967E-3</v>
      </c>
      <c r="I143" s="4">
        <f t="shared" si="11"/>
        <v>1.1539483908128083</v>
      </c>
    </row>
    <row r="144" spans="1:9" ht="14.5">
      <c r="A144" t="s">
        <v>272</v>
      </c>
      <c r="B144" s="1" t="s">
        <v>273</v>
      </c>
      <c r="C144">
        <v>413</v>
      </c>
      <c r="D144">
        <v>425</v>
      </c>
      <c r="E144" s="6">
        <v>1</v>
      </c>
      <c r="F144">
        <f t="shared" si="8"/>
        <v>0</v>
      </c>
      <c r="G144" s="5">
        <f t="shared" si="9"/>
        <v>1.6042261453902776E-3</v>
      </c>
      <c r="H144" s="5">
        <f t="shared" si="10"/>
        <v>1.8907123759359025E-3</v>
      </c>
      <c r="I144" s="4">
        <f t="shared" si="11"/>
        <v>1.178582197633943</v>
      </c>
    </row>
    <row r="145" spans="1:9" ht="14.5">
      <c r="A145" t="s">
        <v>1669</v>
      </c>
      <c r="B145" s="1" t="s">
        <v>1670</v>
      </c>
      <c r="C145">
        <v>200</v>
      </c>
      <c r="D145">
        <v>137</v>
      </c>
      <c r="E145" s="6">
        <v>1</v>
      </c>
      <c r="F145">
        <f t="shared" si="8"/>
        <v>0</v>
      </c>
      <c r="G145" s="5">
        <f t="shared" si="9"/>
        <v>7.7686496144807626E-4</v>
      </c>
      <c r="H145" s="5">
        <f t="shared" si="10"/>
        <v>6.0947669530169097E-4</v>
      </c>
      <c r="I145" s="4">
        <f t="shared" si="11"/>
        <v>0.78453363910971918</v>
      </c>
    </row>
    <row r="146" spans="1:9" ht="14.5">
      <c r="A146" t="s">
        <v>1815</v>
      </c>
      <c r="B146" s="1" t="s">
        <v>1816</v>
      </c>
      <c r="C146">
        <v>274</v>
      </c>
      <c r="D146">
        <v>174</v>
      </c>
      <c r="E146" s="6">
        <v>1.055390389645525E-2</v>
      </c>
      <c r="F146">
        <f t="shared" si="8"/>
        <v>1.9765868648139269</v>
      </c>
      <c r="G146" s="5">
        <f t="shared" si="9"/>
        <v>1.0643049971838644E-3</v>
      </c>
      <c r="H146" s="5">
        <f t="shared" si="10"/>
        <v>7.7407989038316954E-4</v>
      </c>
      <c r="I146" s="4">
        <f t="shared" si="11"/>
        <v>0.72731020941494562</v>
      </c>
    </row>
    <row r="147" spans="1:9" ht="14.5">
      <c r="A147" t="s">
        <v>734</v>
      </c>
      <c r="B147" s="1" t="s">
        <v>735</v>
      </c>
      <c r="C147">
        <v>364</v>
      </c>
      <c r="D147">
        <v>326</v>
      </c>
      <c r="E147" s="6">
        <v>1</v>
      </c>
      <c r="F147">
        <f t="shared" si="8"/>
        <v>0</v>
      </c>
      <c r="G147" s="5">
        <f t="shared" si="9"/>
        <v>1.4138942298354989E-3</v>
      </c>
      <c r="H147" s="5">
        <f t="shared" si="10"/>
        <v>1.4502876107178925E-3</v>
      </c>
      <c r="I147" s="4">
        <f t="shared" si="11"/>
        <v>1.0257398185199664</v>
      </c>
    </row>
    <row r="148" spans="1:9" ht="14.5">
      <c r="A148" t="s">
        <v>282</v>
      </c>
      <c r="B148" s="1" t="s">
        <v>283</v>
      </c>
      <c r="C148">
        <v>422</v>
      </c>
      <c r="D148">
        <v>433</v>
      </c>
      <c r="E148" s="6">
        <v>1</v>
      </c>
      <c r="F148">
        <f t="shared" si="8"/>
        <v>0</v>
      </c>
      <c r="G148" s="5">
        <f t="shared" si="9"/>
        <v>1.639185068655441E-3</v>
      </c>
      <c r="H148" s="5">
        <f t="shared" si="10"/>
        <v>1.9263022559535196E-3</v>
      </c>
      <c r="I148" s="4">
        <f t="shared" si="11"/>
        <v>1.1751584935638717</v>
      </c>
    </row>
    <row r="149" spans="1:9" ht="14.5">
      <c r="A149" t="s">
        <v>1613</v>
      </c>
      <c r="B149" s="1" t="s">
        <v>1614</v>
      </c>
      <c r="C149">
        <v>269</v>
      </c>
      <c r="D149">
        <v>189</v>
      </c>
      <c r="E149" s="6">
        <v>0.63732805086356759</v>
      </c>
      <c r="F149">
        <f t="shared" si="8"/>
        <v>0.19563696639826977</v>
      </c>
      <c r="G149" s="5">
        <f t="shared" si="9"/>
        <v>1.0448833731476626E-3</v>
      </c>
      <c r="H149" s="5">
        <f t="shared" si="10"/>
        <v>8.4081091541620139E-4</v>
      </c>
      <c r="I149" s="4">
        <f t="shared" si="11"/>
        <v>0.80469355434692924</v>
      </c>
    </row>
    <row r="150" spans="1:9" ht="14.5">
      <c r="A150" t="s">
        <v>1707</v>
      </c>
      <c r="B150" s="1" t="s">
        <v>1708</v>
      </c>
      <c r="C150">
        <v>144</v>
      </c>
      <c r="D150">
        <v>97</v>
      </c>
      <c r="E150" s="6">
        <v>1</v>
      </c>
      <c r="F150">
        <f t="shared" si="8"/>
        <v>0</v>
      </c>
      <c r="G150" s="5">
        <f t="shared" si="9"/>
        <v>5.5934277224261491E-4</v>
      </c>
      <c r="H150" s="5">
        <f t="shared" si="10"/>
        <v>4.3152729521360602E-4</v>
      </c>
      <c r="I150" s="4">
        <f t="shared" si="11"/>
        <v>0.77148989247407507</v>
      </c>
    </row>
    <row r="151" spans="1:9" ht="14.5">
      <c r="A151" t="s">
        <v>642</v>
      </c>
      <c r="B151" s="1" t="s">
        <v>643</v>
      </c>
      <c r="C151">
        <v>306</v>
      </c>
      <c r="D151">
        <v>281</v>
      </c>
      <c r="E151" s="6">
        <v>1</v>
      </c>
      <c r="F151">
        <f t="shared" si="8"/>
        <v>0</v>
      </c>
      <c r="G151" s="5">
        <f t="shared" si="9"/>
        <v>1.1886033910155566E-3</v>
      </c>
      <c r="H151" s="5">
        <f t="shared" si="10"/>
        <v>1.2500945356187967E-3</v>
      </c>
      <c r="I151" s="4">
        <f t="shared" si="11"/>
        <v>1.0517339468051672</v>
      </c>
    </row>
    <row r="152" spans="1:9" ht="14.5">
      <c r="A152" t="s">
        <v>113</v>
      </c>
      <c r="B152" s="1" t="s">
        <v>114</v>
      </c>
      <c r="C152">
        <v>124</v>
      </c>
      <c r="D152">
        <v>142</v>
      </c>
      <c r="E152" s="6">
        <v>1</v>
      </c>
      <c r="F152">
        <f t="shared" si="8"/>
        <v>0</v>
      </c>
      <c r="G152" s="5">
        <f t="shared" si="9"/>
        <v>4.8165627609780728E-4</v>
      </c>
      <c r="H152" s="5">
        <f t="shared" si="10"/>
        <v>6.3172037031270162E-4</v>
      </c>
      <c r="I152" s="4">
        <f t="shared" si="11"/>
        <v>1.3115584736705925</v>
      </c>
    </row>
    <row r="153" spans="1:9" ht="14.5">
      <c r="A153" t="s">
        <v>1801</v>
      </c>
      <c r="B153" s="1" t="s">
        <v>1802</v>
      </c>
      <c r="C153">
        <v>120</v>
      </c>
      <c r="D153">
        <v>77</v>
      </c>
      <c r="E153" s="6">
        <v>1</v>
      </c>
      <c r="F153">
        <f t="shared" si="8"/>
        <v>0</v>
      </c>
      <c r="G153" s="5">
        <f t="shared" si="9"/>
        <v>4.6611897686884575E-4</v>
      </c>
      <c r="H153" s="5">
        <f t="shared" si="10"/>
        <v>3.4255259516956352E-4</v>
      </c>
      <c r="I153" s="4">
        <f t="shared" si="11"/>
        <v>0.73490377386190231</v>
      </c>
    </row>
    <row r="154" spans="1:9" ht="14.5">
      <c r="A154" t="s">
        <v>956</v>
      </c>
      <c r="B154" s="1" t="s">
        <v>957</v>
      </c>
      <c r="C154">
        <v>116</v>
      </c>
      <c r="D154">
        <v>98</v>
      </c>
      <c r="E154" s="6">
        <v>1</v>
      </c>
      <c r="F154">
        <f t="shared" si="8"/>
        <v>0</v>
      </c>
      <c r="G154" s="5">
        <f t="shared" si="9"/>
        <v>4.5058167763988423E-4</v>
      </c>
      <c r="H154" s="5">
        <f t="shared" si="10"/>
        <v>4.3597603021580813E-4</v>
      </c>
      <c r="I154" s="4">
        <f t="shared" si="11"/>
        <v>0.96758490602507519</v>
      </c>
    </row>
    <row r="155" spans="1:9" ht="14.5">
      <c r="A155" t="s">
        <v>1451</v>
      </c>
      <c r="B155" s="1" t="s">
        <v>1452</v>
      </c>
      <c r="C155">
        <v>138</v>
      </c>
      <c r="D155">
        <v>102</v>
      </c>
      <c r="E155" s="6">
        <v>1</v>
      </c>
      <c r="F155">
        <f t="shared" si="8"/>
        <v>0</v>
      </c>
      <c r="G155" s="5">
        <f t="shared" si="9"/>
        <v>5.3603682339917267E-4</v>
      </c>
      <c r="H155" s="5">
        <f t="shared" si="10"/>
        <v>4.5377097022461662E-4</v>
      </c>
      <c r="I155" s="4">
        <f t="shared" si="11"/>
        <v>0.8465294741266407</v>
      </c>
    </row>
    <row r="156" spans="1:9" ht="14.5">
      <c r="A156" t="s">
        <v>384</v>
      </c>
      <c r="B156" s="1" t="s">
        <v>385</v>
      </c>
      <c r="C156">
        <v>251</v>
      </c>
      <c r="D156">
        <v>248</v>
      </c>
      <c r="E156" s="6">
        <v>1</v>
      </c>
      <c r="F156">
        <f t="shared" si="8"/>
        <v>0</v>
      </c>
      <c r="G156" s="5">
        <f t="shared" si="9"/>
        <v>9.7496552661733573E-4</v>
      </c>
      <c r="H156" s="5">
        <f t="shared" si="10"/>
        <v>1.1032862805461267E-3</v>
      </c>
      <c r="I156" s="4">
        <f t="shared" si="11"/>
        <v>1.131615683247799</v>
      </c>
    </row>
    <row r="157" spans="1:9" ht="14.5">
      <c r="A157" t="s">
        <v>1467</v>
      </c>
      <c r="B157" s="1" t="s">
        <v>1468</v>
      </c>
      <c r="C157">
        <v>208</v>
      </c>
      <c r="D157">
        <v>153</v>
      </c>
      <c r="E157" s="6">
        <v>1</v>
      </c>
      <c r="F157">
        <f t="shared" si="8"/>
        <v>0</v>
      </c>
      <c r="G157" s="5">
        <f t="shared" si="9"/>
        <v>8.0793955990599931E-4</v>
      </c>
      <c r="H157" s="5">
        <f t="shared" si="10"/>
        <v>6.8065645533692493E-4</v>
      </c>
      <c r="I157" s="4">
        <f t="shared" si="11"/>
        <v>0.8424596208856473</v>
      </c>
    </row>
    <row r="158" spans="1:9" ht="14.5">
      <c r="A158" t="s">
        <v>378</v>
      </c>
      <c r="B158" s="1" t="s">
        <v>379</v>
      </c>
      <c r="C158">
        <v>368</v>
      </c>
      <c r="D158">
        <v>364</v>
      </c>
      <c r="E158" s="6">
        <v>1</v>
      </c>
      <c r="F158">
        <f t="shared" si="8"/>
        <v>0</v>
      </c>
      <c r="G158" s="5">
        <f t="shared" si="9"/>
        <v>1.4294315290644603E-3</v>
      </c>
      <c r="H158" s="5">
        <f t="shared" si="10"/>
        <v>1.619339540801573E-3</v>
      </c>
      <c r="I158" s="4">
        <f t="shared" si="11"/>
        <v>1.1328556197871222</v>
      </c>
    </row>
    <row r="159" spans="1:9" ht="14.5">
      <c r="A159" t="s">
        <v>560</v>
      </c>
      <c r="B159" s="1" t="s">
        <v>561</v>
      </c>
      <c r="C159">
        <v>246</v>
      </c>
      <c r="D159">
        <v>230</v>
      </c>
      <c r="E159" s="6">
        <v>1</v>
      </c>
      <c r="F159">
        <f t="shared" si="8"/>
        <v>0</v>
      </c>
      <c r="G159" s="5">
        <f t="shared" si="9"/>
        <v>9.5554390258113385E-4</v>
      </c>
      <c r="H159" s="5">
        <f t="shared" si="10"/>
        <v>1.0232090505064885E-3</v>
      </c>
      <c r="I159" s="4">
        <f t="shared" si="11"/>
        <v>1.0708132276733453</v>
      </c>
    </row>
    <row r="160" spans="1:9" ht="14.5">
      <c r="A160" t="s">
        <v>43</v>
      </c>
      <c r="B160" s="1" t="s">
        <v>44</v>
      </c>
      <c r="C160">
        <v>491</v>
      </c>
      <c r="D160">
        <v>615</v>
      </c>
      <c r="E160" s="6">
        <v>2.2977170847047181E-2</v>
      </c>
      <c r="F160">
        <f t="shared" si="8"/>
        <v>1.6387034465422545</v>
      </c>
      <c r="G160" s="5">
        <f t="shared" si="9"/>
        <v>1.9072034803550273E-3</v>
      </c>
      <c r="H160" s="5">
        <f t="shared" si="10"/>
        <v>2.735972026354306E-3</v>
      </c>
      <c r="I160" s="4">
        <f t="shared" si="11"/>
        <v>1.4345464731665667</v>
      </c>
    </row>
    <row r="161" spans="1:9" ht="14.5">
      <c r="A161" t="s">
        <v>262</v>
      </c>
      <c r="B161" s="1" t="s">
        <v>263</v>
      </c>
      <c r="C161">
        <v>800</v>
      </c>
      <c r="D161">
        <v>828</v>
      </c>
      <c r="E161" s="6">
        <v>1</v>
      </c>
      <c r="F161">
        <f t="shared" si="8"/>
        <v>0</v>
      </c>
      <c r="G161" s="5">
        <f t="shared" si="9"/>
        <v>3.107459845792305E-3</v>
      </c>
      <c r="H161" s="5">
        <f t="shared" si="10"/>
        <v>3.6835525818233587E-3</v>
      </c>
      <c r="I161" s="4">
        <f t="shared" si="11"/>
        <v>1.1853902430343932</v>
      </c>
    </row>
    <row r="162" spans="1:9" ht="14.5">
      <c r="A162" t="s">
        <v>1743</v>
      </c>
      <c r="B162" s="1" t="s">
        <v>1744</v>
      </c>
      <c r="C162">
        <v>325</v>
      </c>
      <c r="D162">
        <v>215</v>
      </c>
      <c r="E162" s="6">
        <v>1.168348641154335E-2</v>
      </c>
      <c r="F162">
        <f t="shared" si="8"/>
        <v>1.9324275422098762</v>
      </c>
      <c r="G162" s="5">
        <f t="shared" si="9"/>
        <v>1.262405562353124E-3</v>
      </c>
      <c r="H162" s="5">
        <f t="shared" si="10"/>
        <v>9.5647802547345665E-4</v>
      </c>
      <c r="I162" s="4">
        <f t="shared" si="11"/>
        <v>0.75766303159388937</v>
      </c>
    </row>
    <row r="163" spans="1:9" ht="14.5">
      <c r="A163" t="s">
        <v>878</v>
      </c>
      <c r="B163" s="1" t="s">
        <v>879</v>
      </c>
      <c r="C163">
        <v>136</v>
      </c>
      <c r="D163">
        <v>118</v>
      </c>
      <c r="E163" s="6">
        <v>1</v>
      </c>
      <c r="F163">
        <f t="shared" si="8"/>
        <v>0</v>
      </c>
      <c r="G163" s="5">
        <f t="shared" si="9"/>
        <v>5.2826817378469186E-4</v>
      </c>
      <c r="H163" s="5">
        <f t="shared" si="10"/>
        <v>5.2495073025985058E-4</v>
      </c>
      <c r="I163" s="4">
        <f t="shared" si="11"/>
        <v>0.99372015258637669</v>
      </c>
    </row>
    <row r="164" spans="1:9" ht="14.5">
      <c r="A164" t="s">
        <v>1040</v>
      </c>
      <c r="B164" s="1" t="s">
        <v>1041</v>
      </c>
      <c r="C164">
        <v>235</v>
      </c>
      <c r="D164">
        <v>195</v>
      </c>
      <c r="E164" s="6">
        <v>1</v>
      </c>
      <c r="F164">
        <f t="shared" si="8"/>
        <v>0</v>
      </c>
      <c r="G164" s="5">
        <f t="shared" si="9"/>
        <v>9.1281632970148963E-4</v>
      </c>
      <c r="H164" s="5">
        <f t="shared" si="10"/>
        <v>8.6750332542941415E-4</v>
      </c>
      <c r="I164" s="4">
        <f t="shared" si="11"/>
        <v>0.95035912176670434</v>
      </c>
    </row>
    <row r="165" spans="1:9" ht="14.5">
      <c r="A165" t="s">
        <v>63</v>
      </c>
      <c r="B165" s="1" t="s">
        <v>64</v>
      </c>
      <c r="C165">
        <v>277</v>
      </c>
      <c r="D165">
        <v>331</v>
      </c>
      <c r="E165" s="6">
        <v>1</v>
      </c>
      <c r="F165">
        <f t="shared" si="8"/>
        <v>0</v>
      </c>
      <c r="G165" s="5">
        <f t="shared" si="9"/>
        <v>1.0759579716055857E-3</v>
      </c>
      <c r="H165" s="5">
        <f t="shared" si="10"/>
        <v>1.472531285728903E-3</v>
      </c>
      <c r="I165" s="4">
        <f t="shared" si="11"/>
        <v>1.3685769561533481</v>
      </c>
    </row>
    <row r="166" spans="1:9" ht="14.5">
      <c r="A166" t="s">
        <v>676</v>
      </c>
      <c r="B166" s="1" t="s">
        <v>677</v>
      </c>
      <c r="C166">
        <v>593</v>
      </c>
      <c r="D166">
        <v>540</v>
      </c>
      <c r="E166" s="6">
        <v>1</v>
      </c>
      <c r="F166">
        <f t="shared" si="8"/>
        <v>0</v>
      </c>
      <c r="G166" s="5">
        <f t="shared" si="9"/>
        <v>2.3034046106935463E-3</v>
      </c>
      <c r="H166" s="5">
        <f t="shared" si="10"/>
        <v>2.402316901189147E-3</v>
      </c>
      <c r="I166" s="4">
        <f t="shared" si="11"/>
        <v>1.0429417784597639</v>
      </c>
    </row>
    <row r="167" spans="1:9" ht="14.5">
      <c r="A167" t="s">
        <v>1709</v>
      </c>
      <c r="B167" s="1" t="s">
        <v>1710</v>
      </c>
      <c r="C167">
        <v>223</v>
      </c>
      <c r="D167">
        <v>150</v>
      </c>
      <c r="E167" s="6">
        <v>0.4860366221357183</v>
      </c>
      <c r="F167">
        <f t="shared" si="8"/>
        <v>0.31333100606231207</v>
      </c>
      <c r="G167" s="5">
        <f t="shared" si="9"/>
        <v>8.6620443201460505E-4</v>
      </c>
      <c r="H167" s="5">
        <f t="shared" si="10"/>
        <v>6.673102503303186E-4</v>
      </c>
      <c r="I167" s="4">
        <f t="shared" si="11"/>
        <v>0.77038424841385145</v>
      </c>
    </row>
    <row r="168" spans="1:9" ht="14.5">
      <c r="A168" t="s">
        <v>458</v>
      </c>
      <c r="B168" s="1" t="s">
        <v>459</v>
      </c>
      <c r="C168">
        <v>250</v>
      </c>
      <c r="D168">
        <v>240</v>
      </c>
      <c r="E168" s="6">
        <v>1</v>
      </c>
      <c r="F168">
        <f t="shared" si="8"/>
        <v>0</v>
      </c>
      <c r="G168" s="5">
        <f t="shared" si="9"/>
        <v>9.7108120181009538E-4</v>
      </c>
      <c r="H168" s="5">
        <f t="shared" si="10"/>
        <v>1.0676964005285098E-3</v>
      </c>
      <c r="I168" s="4">
        <f t="shared" si="11"/>
        <v>1.0994923993362489</v>
      </c>
    </row>
    <row r="169" spans="1:9" ht="14.5">
      <c r="A169" t="s">
        <v>758</v>
      </c>
      <c r="B169" s="1" t="s">
        <v>759</v>
      </c>
      <c r="C169">
        <v>378</v>
      </c>
      <c r="D169">
        <v>337</v>
      </c>
      <c r="E169" s="6">
        <v>1</v>
      </c>
      <c r="F169">
        <f t="shared" si="8"/>
        <v>0</v>
      </c>
      <c r="G169" s="5">
        <f t="shared" si="9"/>
        <v>1.4682747771368643E-3</v>
      </c>
      <c r="H169" s="5">
        <f t="shared" si="10"/>
        <v>1.4992236957421157E-3</v>
      </c>
      <c r="I169" s="4">
        <f t="shared" si="11"/>
        <v>1.0210784242072195</v>
      </c>
    </row>
    <row r="170" spans="1:9" ht="14.5">
      <c r="A170" t="s">
        <v>914</v>
      </c>
      <c r="B170" s="1" t="s">
        <v>915</v>
      </c>
      <c r="C170">
        <v>254</v>
      </c>
      <c r="D170">
        <v>218</v>
      </c>
      <c r="E170" s="6">
        <v>1</v>
      </c>
      <c r="F170">
        <f t="shared" si="8"/>
        <v>0</v>
      </c>
      <c r="G170" s="5">
        <f t="shared" si="9"/>
        <v>9.866185010390569E-4</v>
      </c>
      <c r="H170" s="5">
        <f t="shared" si="10"/>
        <v>9.6982423048006298E-4</v>
      </c>
      <c r="I170" s="4">
        <f t="shared" si="11"/>
        <v>0.9829779488816528</v>
      </c>
    </row>
    <row r="171" spans="1:9" ht="14.5">
      <c r="A171" t="s">
        <v>1078</v>
      </c>
      <c r="B171" s="1" t="s">
        <v>1079</v>
      </c>
      <c r="C171">
        <v>350</v>
      </c>
      <c r="D171">
        <v>287</v>
      </c>
      <c r="E171" s="6">
        <v>1</v>
      </c>
      <c r="F171">
        <f t="shared" si="8"/>
        <v>0</v>
      </c>
      <c r="G171" s="5">
        <f t="shared" si="9"/>
        <v>1.3595136825341335E-3</v>
      </c>
      <c r="H171" s="5">
        <f t="shared" si="10"/>
        <v>1.2767869456320096E-3</v>
      </c>
      <c r="I171" s="4">
        <f t="shared" si="11"/>
        <v>0.9391497577663791</v>
      </c>
    </row>
    <row r="172" spans="1:9" ht="14.5">
      <c r="A172" t="s">
        <v>1415</v>
      </c>
      <c r="B172" s="1" t="s">
        <v>1416</v>
      </c>
      <c r="C172">
        <v>693</v>
      </c>
      <c r="D172">
        <v>517</v>
      </c>
      <c r="E172" s="6">
        <v>5.731532185419037E-3</v>
      </c>
      <c r="F172">
        <f t="shared" si="8"/>
        <v>2.2417292644683955</v>
      </c>
      <c r="G172" s="5">
        <f t="shared" si="9"/>
        <v>2.6918370914175843E-3</v>
      </c>
      <c r="H172" s="5">
        <f t="shared" si="10"/>
        <v>2.2999959961384981E-3</v>
      </c>
      <c r="I172" s="4">
        <f t="shared" si="11"/>
        <v>0.85443357752651605</v>
      </c>
    </row>
    <row r="173" spans="1:9" ht="14.5">
      <c r="A173" t="s">
        <v>1565</v>
      </c>
      <c r="B173" s="1" t="s">
        <v>1566</v>
      </c>
      <c r="C173">
        <v>337</v>
      </c>
      <c r="D173">
        <v>241</v>
      </c>
      <c r="E173" s="6">
        <v>0.28293267570839431</v>
      </c>
      <c r="F173">
        <f t="shared" si="8"/>
        <v>0.54831689326280875</v>
      </c>
      <c r="G173" s="5">
        <f t="shared" si="9"/>
        <v>1.3090174600400085E-3</v>
      </c>
      <c r="H173" s="5">
        <f t="shared" si="10"/>
        <v>1.0721451355307119E-3</v>
      </c>
      <c r="I173" s="4">
        <f t="shared" si="11"/>
        <v>0.81904571043532393</v>
      </c>
    </row>
    <row r="174" spans="1:9" ht="14.5">
      <c r="A174" t="s">
        <v>243</v>
      </c>
      <c r="B174" s="1" t="s">
        <v>244</v>
      </c>
      <c r="C174">
        <v>496</v>
      </c>
      <c r="D174">
        <v>519</v>
      </c>
      <c r="E174" s="6">
        <v>1</v>
      </c>
      <c r="F174">
        <f t="shared" si="8"/>
        <v>0</v>
      </c>
      <c r="G174" s="5">
        <f t="shared" si="9"/>
        <v>1.9266251043912291E-3</v>
      </c>
      <c r="H174" s="5">
        <f t="shared" si="10"/>
        <v>2.3088934661429023E-3</v>
      </c>
      <c r="I174" s="4">
        <f t="shared" si="11"/>
        <v>1.1984134644983055</v>
      </c>
    </row>
    <row r="175" spans="1:9" ht="14.5">
      <c r="A175" t="s">
        <v>1389</v>
      </c>
      <c r="B175" s="1" t="s">
        <v>1390</v>
      </c>
      <c r="C175">
        <v>230</v>
      </c>
      <c r="D175">
        <v>173</v>
      </c>
      <c r="E175" s="6">
        <v>1</v>
      </c>
      <c r="F175">
        <f t="shared" si="8"/>
        <v>0</v>
      </c>
      <c r="G175" s="5">
        <f t="shared" si="9"/>
        <v>8.9339470566528775E-4</v>
      </c>
      <c r="H175" s="5">
        <f t="shared" si="10"/>
        <v>7.6963115538096743E-4</v>
      </c>
      <c r="I175" s="4">
        <f t="shared" si="11"/>
        <v>0.86146822955240498</v>
      </c>
    </row>
    <row r="176" spans="1:9" ht="14.5">
      <c r="A176" t="s">
        <v>1143</v>
      </c>
      <c r="B176" s="1" t="s">
        <v>1144</v>
      </c>
      <c r="C176">
        <v>385</v>
      </c>
      <c r="D176">
        <v>310</v>
      </c>
      <c r="E176" s="6">
        <v>1</v>
      </c>
      <c r="F176">
        <f t="shared" si="8"/>
        <v>0</v>
      </c>
      <c r="G176" s="5">
        <f t="shared" si="9"/>
        <v>1.4954650507875468E-3</v>
      </c>
      <c r="H176" s="5">
        <f t="shared" si="10"/>
        <v>1.3791078506826583E-3</v>
      </c>
      <c r="I176" s="4">
        <f t="shared" si="11"/>
        <v>0.92219330030908309</v>
      </c>
    </row>
    <row r="177" spans="1:9" ht="14.5">
      <c r="A177" t="s">
        <v>542</v>
      </c>
      <c r="B177" s="1" t="s">
        <v>543</v>
      </c>
      <c r="C177">
        <v>146</v>
      </c>
      <c r="D177">
        <v>137</v>
      </c>
      <c r="E177" s="6">
        <v>1</v>
      </c>
      <c r="F177">
        <f t="shared" si="8"/>
        <v>0</v>
      </c>
      <c r="G177" s="5">
        <f t="shared" si="9"/>
        <v>5.6711142185709572E-4</v>
      </c>
      <c r="H177" s="5">
        <f t="shared" si="10"/>
        <v>6.0947669530169097E-4</v>
      </c>
      <c r="I177" s="4">
        <f t="shared" si="11"/>
        <v>1.0747036152187932</v>
      </c>
    </row>
    <row r="178" spans="1:9" ht="14.5">
      <c r="A178" t="s">
        <v>1589</v>
      </c>
      <c r="B178" s="1" t="s">
        <v>1590</v>
      </c>
      <c r="C178">
        <v>62</v>
      </c>
      <c r="D178">
        <v>44</v>
      </c>
      <c r="E178" s="6">
        <v>1</v>
      </c>
      <c r="F178">
        <f t="shared" si="8"/>
        <v>0</v>
      </c>
      <c r="G178" s="5">
        <f t="shared" si="9"/>
        <v>2.4082813804890364E-4</v>
      </c>
      <c r="H178" s="5">
        <f t="shared" si="10"/>
        <v>1.9574434009689344E-4</v>
      </c>
      <c r="I178" s="4">
        <f t="shared" si="11"/>
        <v>0.81279680058459247</v>
      </c>
    </row>
    <row r="179" spans="1:9" ht="14.5">
      <c r="A179" t="s">
        <v>748</v>
      </c>
      <c r="B179" s="1" t="s">
        <v>749</v>
      </c>
      <c r="C179">
        <v>262</v>
      </c>
      <c r="D179">
        <v>234</v>
      </c>
      <c r="E179" s="6">
        <v>1</v>
      </c>
      <c r="F179">
        <f t="shared" si="8"/>
        <v>0</v>
      </c>
      <c r="G179" s="5">
        <f t="shared" si="9"/>
        <v>1.01769309949698E-3</v>
      </c>
      <c r="H179" s="5">
        <f t="shared" si="10"/>
        <v>1.0410039905152969E-3</v>
      </c>
      <c r="I179" s="4">
        <f t="shared" si="11"/>
        <v>1.022905619611491</v>
      </c>
    </row>
    <row r="180" spans="1:9" ht="14.5">
      <c r="A180" t="s">
        <v>358</v>
      </c>
      <c r="B180" s="1" t="s">
        <v>359</v>
      </c>
      <c r="C180">
        <v>174</v>
      </c>
      <c r="D180">
        <v>174</v>
      </c>
      <c r="E180" s="6">
        <v>1</v>
      </c>
      <c r="F180">
        <f t="shared" si="8"/>
        <v>0</v>
      </c>
      <c r="G180" s="5">
        <f t="shared" si="9"/>
        <v>6.758725164598264E-4</v>
      </c>
      <c r="H180" s="5">
        <f t="shared" si="10"/>
        <v>7.7407989038316954E-4</v>
      </c>
      <c r="I180" s="4">
        <f t="shared" si="11"/>
        <v>1.1453045826419257</v>
      </c>
    </row>
    <row r="181" spans="1:9" ht="14.5">
      <c r="A181" t="s">
        <v>618</v>
      </c>
      <c r="B181" s="1" t="s">
        <v>619</v>
      </c>
      <c r="C181">
        <v>462</v>
      </c>
      <c r="D181">
        <v>427</v>
      </c>
      <c r="E181" s="6">
        <v>1</v>
      </c>
      <c r="F181">
        <f t="shared" si="8"/>
        <v>0</v>
      </c>
      <c r="G181" s="5">
        <f t="shared" si="9"/>
        <v>1.7945580609450562E-3</v>
      </c>
      <c r="H181" s="5">
        <f t="shared" si="10"/>
        <v>1.899609845940307E-3</v>
      </c>
      <c r="I181" s="4">
        <f t="shared" si="11"/>
        <v>1.0585390839569315</v>
      </c>
    </row>
    <row r="182" spans="1:9" ht="14.5">
      <c r="A182" t="s">
        <v>626</v>
      </c>
      <c r="B182" s="1" t="s">
        <v>627</v>
      </c>
      <c r="C182">
        <v>126</v>
      </c>
      <c r="D182">
        <v>116</v>
      </c>
      <c r="E182" s="6">
        <v>1</v>
      </c>
      <c r="F182">
        <f t="shared" si="8"/>
        <v>0</v>
      </c>
      <c r="G182" s="5">
        <f t="shared" si="9"/>
        <v>4.894249257122881E-4</v>
      </c>
      <c r="H182" s="5">
        <f t="shared" si="10"/>
        <v>5.1605326025544636E-4</v>
      </c>
      <c r="I182" s="4">
        <f t="shared" si="11"/>
        <v>1.0544073935433602</v>
      </c>
    </row>
    <row r="183" spans="1:9" ht="14.5">
      <c r="A183" t="s">
        <v>630</v>
      </c>
      <c r="B183" s="1" t="s">
        <v>631</v>
      </c>
      <c r="C183">
        <v>376</v>
      </c>
      <c r="D183">
        <v>346</v>
      </c>
      <c r="E183" s="6">
        <v>1</v>
      </c>
      <c r="F183">
        <f t="shared" si="8"/>
        <v>0</v>
      </c>
      <c r="G183" s="5">
        <f t="shared" si="9"/>
        <v>1.4605061275223834E-3</v>
      </c>
      <c r="H183" s="5">
        <f t="shared" si="10"/>
        <v>1.5392623107619349E-3</v>
      </c>
      <c r="I183" s="4">
        <f t="shared" si="11"/>
        <v>1.0539238978566658</v>
      </c>
    </row>
    <row r="184" spans="1:9" ht="14.5">
      <c r="A184" t="s">
        <v>658</v>
      </c>
      <c r="B184" s="1" t="s">
        <v>659</v>
      </c>
      <c r="C184">
        <v>443</v>
      </c>
      <c r="D184">
        <v>405</v>
      </c>
      <c r="E184" s="6">
        <v>1</v>
      </c>
      <c r="F184">
        <f t="shared" si="8"/>
        <v>0</v>
      </c>
      <c r="G184" s="5">
        <f t="shared" si="9"/>
        <v>1.720755889607489E-3</v>
      </c>
      <c r="H184" s="5">
        <f t="shared" si="10"/>
        <v>1.8017376758918601E-3</v>
      </c>
      <c r="I184" s="4">
        <f t="shared" si="11"/>
        <v>1.0470617516252367</v>
      </c>
    </row>
    <row r="185" spans="1:9" ht="14.5">
      <c r="A185" t="s">
        <v>584</v>
      </c>
      <c r="B185" s="1" t="s">
        <v>585</v>
      </c>
      <c r="C185">
        <v>203</v>
      </c>
      <c r="D185">
        <v>189</v>
      </c>
      <c r="E185" s="6">
        <v>1</v>
      </c>
      <c r="F185">
        <f t="shared" si="8"/>
        <v>0</v>
      </c>
      <c r="G185" s="5">
        <f t="shared" si="9"/>
        <v>7.8851793586979743E-4</v>
      </c>
      <c r="H185" s="5">
        <f t="shared" si="10"/>
        <v>8.4081091541620139E-4</v>
      </c>
      <c r="I185" s="4">
        <f t="shared" si="11"/>
        <v>1.0663180597011033</v>
      </c>
    </row>
    <row r="186" spans="1:9" ht="14.5">
      <c r="A186" t="s">
        <v>352</v>
      </c>
      <c r="B186" s="1" t="s">
        <v>353</v>
      </c>
      <c r="C186">
        <v>100</v>
      </c>
      <c r="D186">
        <v>100</v>
      </c>
      <c r="E186" s="6">
        <v>1</v>
      </c>
      <c r="F186">
        <f t="shared" si="8"/>
        <v>0</v>
      </c>
      <c r="G186" s="5">
        <f t="shared" si="9"/>
        <v>3.8843248072403813E-4</v>
      </c>
      <c r="H186" s="5">
        <f t="shared" si="10"/>
        <v>4.448735002202124E-4</v>
      </c>
      <c r="I186" s="4">
        <f t="shared" si="11"/>
        <v>1.1453045826419259</v>
      </c>
    </row>
    <row r="187" spans="1:9" ht="14.5">
      <c r="A187" t="s">
        <v>654</v>
      </c>
      <c r="B187" s="1" t="s">
        <v>655</v>
      </c>
      <c r="C187">
        <v>397</v>
      </c>
      <c r="D187">
        <v>363</v>
      </c>
      <c r="E187" s="6">
        <v>1</v>
      </c>
      <c r="F187">
        <f t="shared" si="8"/>
        <v>0</v>
      </c>
      <c r="G187" s="5">
        <f t="shared" si="9"/>
        <v>1.5420769484744315E-3</v>
      </c>
      <c r="H187" s="5">
        <f t="shared" si="10"/>
        <v>1.6148908057993709E-3</v>
      </c>
      <c r="I187" s="4">
        <f t="shared" si="11"/>
        <v>1.0472180440781336</v>
      </c>
    </row>
    <row r="188" spans="1:9" ht="14.5">
      <c r="A188" t="s">
        <v>1951</v>
      </c>
      <c r="B188" s="1" t="s">
        <v>1952</v>
      </c>
      <c r="C188">
        <v>177</v>
      </c>
      <c r="D188">
        <v>95</v>
      </c>
      <c r="E188" s="6">
        <v>2.3195125646694389E-3</v>
      </c>
      <c r="F188">
        <f t="shared" si="8"/>
        <v>2.6346032705900049</v>
      </c>
      <c r="G188" s="5">
        <f t="shared" si="9"/>
        <v>6.8752549088154746E-4</v>
      </c>
      <c r="H188" s="5">
        <f t="shared" si="10"/>
        <v>4.2262982520920175E-4</v>
      </c>
      <c r="I188" s="4">
        <f t="shared" si="11"/>
        <v>0.61471149915809575</v>
      </c>
    </row>
    <row r="189" spans="1:9" ht="14.5">
      <c r="A189" t="s">
        <v>1095</v>
      </c>
      <c r="B189" s="1" t="s">
        <v>1096</v>
      </c>
      <c r="C189">
        <v>168</v>
      </c>
      <c r="D189">
        <v>137</v>
      </c>
      <c r="E189" s="6">
        <v>1</v>
      </c>
      <c r="F189">
        <f t="shared" si="8"/>
        <v>0</v>
      </c>
      <c r="G189" s="5">
        <f t="shared" si="9"/>
        <v>6.5256656761638406E-4</v>
      </c>
      <c r="H189" s="5">
        <f t="shared" si="10"/>
        <v>6.0947669530169097E-4</v>
      </c>
      <c r="I189" s="4">
        <f t="shared" si="11"/>
        <v>0.93396861798776099</v>
      </c>
    </row>
    <row r="190" spans="1:9" ht="14.5">
      <c r="A190" t="s">
        <v>700</v>
      </c>
      <c r="B190" s="1" t="s">
        <v>701</v>
      </c>
      <c r="C190">
        <v>283</v>
      </c>
      <c r="D190">
        <v>256</v>
      </c>
      <c r="E190" s="6">
        <v>1</v>
      </c>
      <c r="F190">
        <f t="shared" si="8"/>
        <v>0</v>
      </c>
      <c r="G190" s="5">
        <f t="shared" si="9"/>
        <v>1.099263920449028E-3</v>
      </c>
      <c r="H190" s="5">
        <f t="shared" si="10"/>
        <v>1.1388761605637438E-3</v>
      </c>
      <c r="I190" s="4">
        <f t="shared" si="11"/>
        <v>1.0360352408350988</v>
      </c>
    </row>
    <row r="191" spans="1:9" ht="14.5">
      <c r="A191" t="s">
        <v>1893</v>
      </c>
      <c r="B191" s="1" t="s">
        <v>1894</v>
      </c>
      <c r="C191">
        <v>143</v>
      </c>
      <c r="D191">
        <v>84</v>
      </c>
      <c r="E191" s="6">
        <v>0.2255033663376827</v>
      </c>
      <c r="F191">
        <f t="shared" si="8"/>
        <v>0.64684697054447982</v>
      </c>
      <c r="G191" s="5">
        <f t="shared" si="9"/>
        <v>5.5545844743537455E-4</v>
      </c>
      <c r="H191" s="5">
        <f t="shared" si="10"/>
        <v>3.7369374018497839E-4</v>
      </c>
      <c r="I191" s="4">
        <f t="shared" si="11"/>
        <v>0.67276632826518712</v>
      </c>
    </row>
    <row r="192" spans="1:9" ht="14.5">
      <c r="A192" t="s">
        <v>1183</v>
      </c>
      <c r="B192" s="1" t="s">
        <v>1184</v>
      </c>
      <c r="C192">
        <v>239</v>
      </c>
      <c r="D192">
        <v>190</v>
      </c>
      <c r="E192" s="6">
        <v>1</v>
      </c>
      <c r="F192">
        <f t="shared" si="8"/>
        <v>0</v>
      </c>
      <c r="G192" s="5">
        <f t="shared" si="9"/>
        <v>9.2835362893045116E-4</v>
      </c>
      <c r="H192" s="5">
        <f t="shared" si="10"/>
        <v>8.452596504184035E-4</v>
      </c>
      <c r="I192" s="4">
        <f t="shared" si="11"/>
        <v>0.91049318285341374</v>
      </c>
    </row>
    <row r="193" spans="1:9" ht="14.5">
      <c r="A193" t="s">
        <v>622</v>
      </c>
      <c r="B193" s="1" t="s">
        <v>623</v>
      </c>
      <c r="C193">
        <v>178</v>
      </c>
      <c r="D193">
        <v>164</v>
      </c>
      <c r="E193" s="6">
        <v>1</v>
      </c>
      <c r="F193">
        <f t="shared" si="8"/>
        <v>0</v>
      </c>
      <c r="G193" s="5">
        <f t="shared" si="9"/>
        <v>6.9140981568878792E-4</v>
      </c>
      <c r="H193" s="5">
        <f t="shared" si="10"/>
        <v>7.2959254036114834E-4</v>
      </c>
      <c r="I193" s="4">
        <f t="shared" si="11"/>
        <v>1.0552244469285159</v>
      </c>
    </row>
    <row r="194" spans="1:9" ht="14.5">
      <c r="A194" t="s">
        <v>504</v>
      </c>
      <c r="B194" s="1" t="s">
        <v>505</v>
      </c>
      <c r="C194">
        <v>328</v>
      </c>
      <c r="D194">
        <v>311</v>
      </c>
      <c r="E194" s="6">
        <v>1</v>
      </c>
      <c r="F194">
        <f t="shared" ref="F194:F257" si="12">-LOG(E194)</f>
        <v>0</v>
      </c>
      <c r="G194" s="5">
        <f t="shared" ref="G194:G257" si="13">C194/(SUM(C$2:C$1000))</f>
        <v>1.2740585367748451E-3</v>
      </c>
      <c r="H194" s="5">
        <f t="shared" ref="H194:H257" si="14">D194/(SUM(D$2:D$1000))</f>
        <v>1.3835565856848606E-3</v>
      </c>
      <c r="I194" s="4">
        <f t="shared" ref="I194:I257" si="15">H194/G194</f>
        <v>1.0859442841513383</v>
      </c>
    </row>
    <row r="195" spans="1:9" ht="14.5">
      <c r="A195" t="s">
        <v>1189</v>
      </c>
      <c r="B195" s="1" t="s">
        <v>1190</v>
      </c>
      <c r="C195">
        <v>218</v>
      </c>
      <c r="D195">
        <v>173</v>
      </c>
      <c r="E195" s="6">
        <v>1</v>
      </c>
      <c r="F195">
        <f t="shared" si="12"/>
        <v>0</v>
      </c>
      <c r="G195" s="5">
        <f t="shared" si="13"/>
        <v>8.4678280797840318E-4</v>
      </c>
      <c r="H195" s="5">
        <f t="shared" si="14"/>
        <v>7.6963115538096743E-4</v>
      </c>
      <c r="I195" s="4">
        <f t="shared" si="15"/>
        <v>0.90888849906905111</v>
      </c>
    </row>
    <row r="196" spans="1:9" ht="14.5">
      <c r="A196" t="s">
        <v>848</v>
      </c>
      <c r="B196" s="1" t="s">
        <v>849</v>
      </c>
      <c r="C196">
        <v>274</v>
      </c>
      <c r="D196">
        <v>240</v>
      </c>
      <c r="E196" s="6">
        <v>1</v>
      </c>
      <c r="F196">
        <f t="shared" si="12"/>
        <v>0</v>
      </c>
      <c r="G196" s="5">
        <f t="shared" si="13"/>
        <v>1.0643049971838644E-3</v>
      </c>
      <c r="H196" s="5">
        <f t="shared" si="14"/>
        <v>1.0676964005285098E-3</v>
      </c>
      <c r="I196" s="4">
        <f t="shared" si="15"/>
        <v>1.0031864957447527</v>
      </c>
    </row>
    <row r="197" spans="1:9" ht="14.5">
      <c r="A197" t="s">
        <v>750</v>
      </c>
      <c r="B197" s="1" t="s">
        <v>751</v>
      </c>
      <c r="C197">
        <v>187</v>
      </c>
      <c r="D197">
        <v>167</v>
      </c>
      <c r="E197" s="6">
        <v>1</v>
      </c>
      <c r="F197">
        <f t="shared" si="12"/>
        <v>0</v>
      </c>
      <c r="G197" s="5">
        <f t="shared" si="13"/>
        <v>7.2636873895395133E-4</v>
      </c>
      <c r="H197" s="5">
        <f t="shared" si="14"/>
        <v>7.4293874536775467E-4</v>
      </c>
      <c r="I197" s="4">
        <f t="shared" si="15"/>
        <v>1.0228121139101689</v>
      </c>
    </row>
    <row r="198" spans="1:9" ht="14.5">
      <c r="A198" t="s">
        <v>1383</v>
      </c>
      <c r="B198" s="1" t="s">
        <v>1384</v>
      </c>
      <c r="C198">
        <v>282</v>
      </c>
      <c r="D198">
        <v>213</v>
      </c>
      <c r="E198" s="6">
        <v>1</v>
      </c>
      <c r="F198">
        <f t="shared" si="12"/>
        <v>0</v>
      </c>
      <c r="G198" s="5">
        <f t="shared" si="13"/>
        <v>1.0953795956417875E-3</v>
      </c>
      <c r="H198" s="5">
        <f t="shared" si="14"/>
        <v>9.4758055546905232E-4</v>
      </c>
      <c r="I198" s="4">
        <f t="shared" si="15"/>
        <v>0.86507048263379505</v>
      </c>
    </row>
    <row r="199" spans="1:9" ht="14.5">
      <c r="A199" t="s">
        <v>294</v>
      </c>
      <c r="B199" s="1" t="s">
        <v>295</v>
      </c>
      <c r="C199">
        <v>242</v>
      </c>
      <c r="D199">
        <v>247</v>
      </c>
      <c r="E199" s="6">
        <v>1</v>
      </c>
      <c r="F199">
        <f t="shared" si="12"/>
        <v>0</v>
      </c>
      <c r="G199" s="5">
        <f t="shared" si="13"/>
        <v>9.4000660335217233E-4</v>
      </c>
      <c r="H199" s="5">
        <f t="shared" si="14"/>
        <v>1.0988375455439246E-3</v>
      </c>
      <c r="I199" s="4">
        <f t="shared" si="15"/>
        <v>1.1689679004651059</v>
      </c>
    </row>
    <row r="200" spans="1:9" ht="14.5">
      <c r="A200" t="s">
        <v>1239</v>
      </c>
      <c r="B200" s="1" t="s">
        <v>1240</v>
      </c>
      <c r="C200">
        <v>124</v>
      </c>
      <c r="D200">
        <v>97</v>
      </c>
      <c r="E200" s="6">
        <v>1</v>
      </c>
      <c r="F200">
        <f t="shared" si="12"/>
        <v>0</v>
      </c>
      <c r="G200" s="5">
        <f t="shared" si="13"/>
        <v>4.8165627609780728E-4</v>
      </c>
      <c r="H200" s="5">
        <f t="shared" si="14"/>
        <v>4.3152729521360602E-4</v>
      </c>
      <c r="I200" s="4">
        <f t="shared" si="15"/>
        <v>0.89592374609892589</v>
      </c>
    </row>
    <row r="201" spans="1:9" ht="14.5">
      <c r="A201" t="s">
        <v>818</v>
      </c>
      <c r="B201" s="1" t="s">
        <v>819</v>
      </c>
      <c r="C201">
        <v>226</v>
      </c>
      <c r="D201">
        <v>199</v>
      </c>
      <c r="E201" s="6">
        <v>1</v>
      </c>
      <c r="F201">
        <f t="shared" si="12"/>
        <v>0</v>
      </c>
      <c r="G201" s="5">
        <f t="shared" si="13"/>
        <v>8.7785740643632623E-4</v>
      </c>
      <c r="H201" s="5">
        <f t="shared" si="14"/>
        <v>8.8529826543822269E-4</v>
      </c>
      <c r="I201" s="4">
        <f t="shared" si="15"/>
        <v>1.0084761590519613</v>
      </c>
    </row>
    <row r="202" spans="1:9" ht="14.5">
      <c r="A202" t="s">
        <v>1537</v>
      </c>
      <c r="B202" s="1" t="s">
        <v>1538</v>
      </c>
      <c r="C202">
        <v>229</v>
      </c>
      <c r="D202">
        <v>165</v>
      </c>
      <c r="E202" s="6">
        <v>1</v>
      </c>
      <c r="F202">
        <f t="shared" si="12"/>
        <v>0</v>
      </c>
      <c r="G202" s="5">
        <f t="shared" si="13"/>
        <v>8.895103808580474E-4</v>
      </c>
      <c r="H202" s="5">
        <f t="shared" si="14"/>
        <v>7.3404127536335045E-4</v>
      </c>
      <c r="I202" s="4">
        <f t="shared" si="15"/>
        <v>0.82521945910881112</v>
      </c>
    </row>
    <row r="203" spans="1:9" ht="14.5">
      <c r="A203" t="s">
        <v>1949</v>
      </c>
      <c r="B203" s="1" t="s">
        <v>1950</v>
      </c>
      <c r="C203">
        <v>171</v>
      </c>
      <c r="D203">
        <v>92</v>
      </c>
      <c r="E203" s="6">
        <v>3.712293760264814E-3</v>
      </c>
      <c r="F203">
        <f t="shared" si="12"/>
        <v>2.4303576646153187</v>
      </c>
      <c r="G203" s="5">
        <f t="shared" si="13"/>
        <v>6.6421954203810523E-4</v>
      </c>
      <c r="H203" s="5">
        <f t="shared" si="14"/>
        <v>4.0928362020259537E-4</v>
      </c>
      <c r="I203" s="4">
        <f t="shared" si="15"/>
        <v>0.61618726083659159</v>
      </c>
    </row>
    <row r="204" spans="1:9" ht="14.5">
      <c r="A204" t="s">
        <v>1889</v>
      </c>
      <c r="B204" s="1" t="s">
        <v>1890</v>
      </c>
      <c r="C204">
        <v>334</v>
      </c>
      <c r="D204">
        <v>197</v>
      </c>
      <c r="E204" s="6">
        <v>2.162978421717831E-5</v>
      </c>
      <c r="F204">
        <f t="shared" si="12"/>
        <v>4.6649478131432573</v>
      </c>
      <c r="G204" s="5">
        <f t="shared" si="13"/>
        <v>1.2973644856182874E-3</v>
      </c>
      <c r="H204" s="5">
        <f t="shared" si="14"/>
        <v>8.7640079543381837E-4</v>
      </c>
      <c r="I204" s="4">
        <f t="shared" si="15"/>
        <v>0.67552396042053708</v>
      </c>
    </row>
    <row r="205" spans="1:9" ht="14.5">
      <c r="A205" t="s">
        <v>1601</v>
      </c>
      <c r="B205" s="1" t="s">
        <v>1602</v>
      </c>
      <c r="C205">
        <v>231</v>
      </c>
      <c r="D205">
        <v>163</v>
      </c>
      <c r="E205" s="6">
        <v>1</v>
      </c>
      <c r="F205">
        <f t="shared" si="12"/>
        <v>0</v>
      </c>
      <c r="G205" s="5">
        <f t="shared" si="13"/>
        <v>8.9727903047252811E-4</v>
      </c>
      <c r="H205" s="5">
        <f t="shared" si="14"/>
        <v>7.2514380535894623E-4</v>
      </c>
      <c r="I205" s="4">
        <f t="shared" si="15"/>
        <v>0.80815864489451916</v>
      </c>
    </row>
    <row r="206" spans="1:9" ht="14.5">
      <c r="A206" t="s">
        <v>1355</v>
      </c>
      <c r="B206" s="1" t="s">
        <v>1356</v>
      </c>
      <c r="C206">
        <v>142</v>
      </c>
      <c r="D206">
        <v>108</v>
      </c>
      <c r="E206" s="6">
        <v>1</v>
      </c>
      <c r="F206">
        <f t="shared" si="12"/>
        <v>0</v>
      </c>
      <c r="G206" s="5">
        <f t="shared" si="13"/>
        <v>5.515741226281342E-4</v>
      </c>
      <c r="H206" s="5">
        <f t="shared" si="14"/>
        <v>4.8046338023782938E-4</v>
      </c>
      <c r="I206" s="4">
        <f t="shared" si="15"/>
        <v>0.87107672482625331</v>
      </c>
    </row>
    <row r="207" spans="1:9" ht="14.5">
      <c r="A207" t="s">
        <v>1843</v>
      </c>
      <c r="B207" s="1" t="s">
        <v>1844</v>
      </c>
      <c r="C207">
        <v>154</v>
      </c>
      <c r="D207">
        <v>96</v>
      </c>
      <c r="E207" s="6">
        <v>0.60456954002229379</v>
      </c>
      <c r="F207">
        <f t="shared" si="12"/>
        <v>0.21855373763037975</v>
      </c>
      <c r="G207" s="5">
        <f t="shared" si="13"/>
        <v>5.9818602031501877E-4</v>
      </c>
      <c r="H207" s="5">
        <f t="shared" si="14"/>
        <v>4.2707856021140391E-4</v>
      </c>
      <c r="I207" s="4">
        <f t="shared" si="15"/>
        <v>0.71395610346509664</v>
      </c>
    </row>
    <row r="208" spans="1:9" ht="14.5">
      <c r="A208" t="s">
        <v>1195</v>
      </c>
      <c r="B208" s="1" t="s">
        <v>1196</v>
      </c>
      <c r="C208">
        <v>193</v>
      </c>
      <c r="D208">
        <v>153</v>
      </c>
      <c r="E208" s="6">
        <v>1</v>
      </c>
      <c r="F208">
        <f t="shared" si="12"/>
        <v>0</v>
      </c>
      <c r="G208" s="5">
        <f t="shared" si="13"/>
        <v>7.4967468779739367E-4</v>
      </c>
      <c r="H208" s="5">
        <f t="shared" si="14"/>
        <v>6.8065645533692493E-4</v>
      </c>
      <c r="I208" s="4">
        <f t="shared" si="15"/>
        <v>0.90793575722390996</v>
      </c>
    </row>
    <row r="209" spans="1:9" ht="14.5">
      <c r="A209" t="s">
        <v>566</v>
      </c>
      <c r="B209" s="1" t="s">
        <v>567</v>
      </c>
      <c r="C209">
        <v>335</v>
      </c>
      <c r="D209">
        <v>313</v>
      </c>
      <c r="E209" s="6">
        <v>1</v>
      </c>
      <c r="F209">
        <f t="shared" si="12"/>
        <v>0</v>
      </c>
      <c r="G209" s="5">
        <f t="shared" si="13"/>
        <v>1.3012488104255278E-3</v>
      </c>
      <c r="H209" s="5">
        <f t="shared" si="14"/>
        <v>1.3924540556892648E-3</v>
      </c>
      <c r="I209" s="4">
        <f t="shared" si="15"/>
        <v>1.0700905503490232</v>
      </c>
    </row>
    <row r="210" spans="1:9" ht="14.5">
      <c r="A210" t="s">
        <v>1367</v>
      </c>
      <c r="B210" s="1" t="s">
        <v>1368</v>
      </c>
      <c r="C210">
        <v>265</v>
      </c>
      <c r="D210">
        <v>201</v>
      </c>
      <c r="E210" s="6">
        <v>1</v>
      </c>
      <c r="F210">
        <f t="shared" si="12"/>
        <v>0</v>
      </c>
      <c r="G210" s="5">
        <f t="shared" si="13"/>
        <v>1.029346073918701E-3</v>
      </c>
      <c r="H210" s="5">
        <f t="shared" si="14"/>
        <v>8.9419573544262691E-4</v>
      </c>
      <c r="I210" s="4">
        <f t="shared" si="15"/>
        <v>0.86870272117368719</v>
      </c>
    </row>
    <row r="211" spans="1:9" ht="14.5">
      <c r="A211" t="s">
        <v>1235</v>
      </c>
      <c r="B211" s="1" t="s">
        <v>1236</v>
      </c>
      <c r="C211">
        <v>171</v>
      </c>
      <c r="D211">
        <v>134</v>
      </c>
      <c r="E211" s="6">
        <v>1</v>
      </c>
      <c r="F211">
        <f t="shared" si="12"/>
        <v>0</v>
      </c>
      <c r="G211" s="5">
        <f t="shared" si="13"/>
        <v>6.6421954203810523E-4</v>
      </c>
      <c r="H211" s="5">
        <f t="shared" si="14"/>
        <v>5.9613049029508464E-4</v>
      </c>
      <c r="I211" s="4">
        <f t="shared" si="15"/>
        <v>0.89749014078373135</v>
      </c>
    </row>
    <row r="212" spans="1:9" ht="14.5">
      <c r="A212" t="s">
        <v>726</v>
      </c>
      <c r="B212" s="1" t="s">
        <v>727</v>
      </c>
      <c r="C212">
        <v>185</v>
      </c>
      <c r="D212">
        <v>166</v>
      </c>
      <c r="E212" s="6">
        <v>1</v>
      </c>
      <c r="F212">
        <f t="shared" si="12"/>
        <v>0</v>
      </c>
      <c r="G212" s="5">
        <f t="shared" si="13"/>
        <v>7.1860008933947062E-4</v>
      </c>
      <c r="H212" s="5">
        <f t="shared" si="14"/>
        <v>7.3849001036555256E-4</v>
      </c>
      <c r="I212" s="4">
        <f t="shared" si="15"/>
        <v>1.0276787065868089</v>
      </c>
    </row>
    <row r="213" spans="1:9" ht="14.5">
      <c r="A213" t="s">
        <v>1977</v>
      </c>
      <c r="B213" s="1" t="s">
        <v>1978</v>
      </c>
      <c r="C213">
        <v>124</v>
      </c>
      <c r="D213">
        <v>64</v>
      </c>
      <c r="E213" s="6">
        <v>3.0576884563641441E-2</v>
      </c>
      <c r="F213">
        <f t="shared" si="12"/>
        <v>1.5146067663319853</v>
      </c>
      <c r="G213" s="5">
        <f t="shared" si="13"/>
        <v>4.8165627609780728E-4</v>
      </c>
      <c r="H213" s="5">
        <f t="shared" si="14"/>
        <v>2.8471904014093594E-4</v>
      </c>
      <c r="I213" s="4">
        <f t="shared" si="15"/>
        <v>0.59112494587970366</v>
      </c>
    </row>
    <row r="214" spans="1:9" ht="14.5">
      <c r="A214" t="s">
        <v>1863</v>
      </c>
      <c r="B214" s="1" t="s">
        <v>1864</v>
      </c>
      <c r="C214">
        <v>434</v>
      </c>
      <c r="D214">
        <v>266</v>
      </c>
      <c r="E214" s="6">
        <v>2.651394406396743E-6</v>
      </c>
      <c r="F214">
        <f t="shared" si="12"/>
        <v>5.5765256642770362</v>
      </c>
      <c r="G214" s="5">
        <f t="shared" si="13"/>
        <v>1.6857969663423256E-3</v>
      </c>
      <c r="H214" s="5">
        <f t="shared" si="14"/>
        <v>1.1833635105857649E-3</v>
      </c>
      <c r="I214" s="4">
        <f t="shared" si="15"/>
        <v>0.70196087323214795</v>
      </c>
    </row>
    <row r="215" spans="1:9" ht="14.5">
      <c r="A215" t="s">
        <v>1677</v>
      </c>
      <c r="B215" s="1" t="s">
        <v>1678</v>
      </c>
      <c r="C215">
        <v>161</v>
      </c>
      <c r="D215">
        <v>110</v>
      </c>
      <c r="E215" s="6">
        <v>1</v>
      </c>
      <c r="F215">
        <f t="shared" si="12"/>
        <v>0</v>
      </c>
      <c r="G215" s="5">
        <f t="shared" si="13"/>
        <v>6.2537629396570136E-4</v>
      </c>
      <c r="H215" s="5">
        <f t="shared" si="14"/>
        <v>4.893608502422336E-4</v>
      </c>
      <c r="I215" s="4">
        <f t="shared" si="15"/>
        <v>0.78250623658765117</v>
      </c>
    </row>
    <row r="216" spans="1:9" ht="14.5">
      <c r="A216" t="s">
        <v>1477</v>
      </c>
      <c r="B216" s="1" t="s">
        <v>1478</v>
      </c>
      <c r="C216">
        <v>229</v>
      </c>
      <c r="D216">
        <v>168</v>
      </c>
      <c r="E216" s="6">
        <v>1</v>
      </c>
      <c r="F216">
        <f t="shared" si="12"/>
        <v>0</v>
      </c>
      <c r="G216" s="5">
        <f t="shared" si="13"/>
        <v>8.895103808580474E-4</v>
      </c>
      <c r="H216" s="5">
        <f t="shared" si="14"/>
        <v>7.4738748036995678E-4</v>
      </c>
      <c r="I216" s="4">
        <f t="shared" si="15"/>
        <v>0.84022344927442583</v>
      </c>
    </row>
    <row r="217" spans="1:9" ht="14.5">
      <c r="A217" t="s">
        <v>1453</v>
      </c>
      <c r="B217" s="1" t="s">
        <v>1454</v>
      </c>
      <c r="C217">
        <v>356</v>
      </c>
      <c r="D217">
        <v>263</v>
      </c>
      <c r="E217" s="6">
        <v>0.77205133352490973</v>
      </c>
      <c r="F217">
        <f t="shared" si="12"/>
        <v>0.11235382255878283</v>
      </c>
      <c r="G217" s="5">
        <f t="shared" si="13"/>
        <v>1.3828196313775758E-3</v>
      </c>
      <c r="H217" s="5">
        <f t="shared" si="14"/>
        <v>1.1700173055791585E-3</v>
      </c>
      <c r="I217" s="4">
        <f t="shared" si="15"/>
        <v>0.84610984616524287</v>
      </c>
    </row>
    <row r="218" spans="1:9" ht="14.5">
      <c r="A218" t="s">
        <v>1513</v>
      </c>
      <c r="B218" s="1" t="s">
        <v>1514</v>
      </c>
      <c r="C218">
        <v>197</v>
      </c>
      <c r="D218">
        <v>143</v>
      </c>
      <c r="E218" s="6">
        <v>1</v>
      </c>
      <c r="F218">
        <f t="shared" si="12"/>
        <v>0</v>
      </c>
      <c r="G218" s="5">
        <f t="shared" si="13"/>
        <v>7.652119870263552E-4</v>
      </c>
      <c r="H218" s="5">
        <f t="shared" si="14"/>
        <v>6.3616910531490373E-4</v>
      </c>
      <c r="I218" s="4">
        <f t="shared" si="15"/>
        <v>0.83136322496342829</v>
      </c>
    </row>
    <row r="219" spans="1:9" ht="14.5">
      <c r="A219" t="s">
        <v>1741</v>
      </c>
      <c r="B219" s="1" t="s">
        <v>1742</v>
      </c>
      <c r="C219">
        <v>193</v>
      </c>
      <c r="D219">
        <v>128</v>
      </c>
      <c r="E219" s="6">
        <v>0.78651760525587233</v>
      </c>
      <c r="F219">
        <f t="shared" si="12"/>
        <v>0.10429155176935877</v>
      </c>
      <c r="G219" s="5">
        <f t="shared" si="13"/>
        <v>7.4967468779739367E-4</v>
      </c>
      <c r="H219" s="5">
        <f t="shared" si="14"/>
        <v>5.6943808028187188E-4</v>
      </c>
      <c r="I219" s="4">
        <f t="shared" si="15"/>
        <v>0.75958024133765023</v>
      </c>
    </row>
    <row r="220" spans="1:9" ht="14.5">
      <c r="A220" t="s">
        <v>1293</v>
      </c>
      <c r="B220" s="1" t="s">
        <v>1294</v>
      </c>
      <c r="C220">
        <v>163</v>
      </c>
      <c r="D220">
        <v>126</v>
      </c>
      <c r="E220" s="6">
        <v>1</v>
      </c>
      <c r="F220">
        <f t="shared" si="12"/>
        <v>0</v>
      </c>
      <c r="G220" s="5">
        <f t="shared" si="13"/>
        <v>6.3314494358018218E-4</v>
      </c>
      <c r="H220" s="5">
        <f t="shared" si="14"/>
        <v>5.6054061027746755E-4</v>
      </c>
      <c r="I220" s="4">
        <f t="shared" si="15"/>
        <v>0.88532746879069102</v>
      </c>
    </row>
    <row r="221" spans="1:9" ht="14.5">
      <c r="A221" t="s">
        <v>1042</v>
      </c>
      <c r="B221" s="1" t="s">
        <v>1043</v>
      </c>
      <c r="C221">
        <v>462</v>
      </c>
      <c r="D221">
        <v>383</v>
      </c>
      <c r="E221" s="6">
        <v>1</v>
      </c>
      <c r="F221">
        <f t="shared" si="12"/>
        <v>0</v>
      </c>
      <c r="G221" s="5">
        <f t="shared" si="13"/>
        <v>1.7945580609450562E-3</v>
      </c>
      <c r="H221" s="5">
        <f t="shared" si="14"/>
        <v>1.7038655058434133E-3</v>
      </c>
      <c r="I221" s="4">
        <f t="shared" si="15"/>
        <v>0.94946245703865273</v>
      </c>
    </row>
    <row r="222" spans="1:9" ht="14.5">
      <c r="A222" t="s">
        <v>1018</v>
      </c>
      <c r="B222" s="1" t="s">
        <v>1019</v>
      </c>
      <c r="C222">
        <v>204</v>
      </c>
      <c r="D222">
        <v>170</v>
      </c>
      <c r="E222" s="6">
        <v>1</v>
      </c>
      <c r="F222">
        <f t="shared" si="12"/>
        <v>0</v>
      </c>
      <c r="G222" s="5">
        <f t="shared" si="13"/>
        <v>7.9240226067703778E-4</v>
      </c>
      <c r="H222" s="5">
        <f t="shared" si="14"/>
        <v>7.562849503743611E-4</v>
      </c>
      <c r="I222" s="4">
        <f t="shared" si="15"/>
        <v>0.95442048553493819</v>
      </c>
    </row>
    <row r="223" spans="1:9" ht="14.5">
      <c r="A223" t="s">
        <v>568</v>
      </c>
      <c r="B223" s="1" t="s">
        <v>569</v>
      </c>
      <c r="C223">
        <v>302</v>
      </c>
      <c r="D223">
        <v>282</v>
      </c>
      <c r="E223" s="6">
        <v>1</v>
      </c>
      <c r="F223">
        <f t="shared" si="12"/>
        <v>0</v>
      </c>
      <c r="G223" s="5">
        <f t="shared" si="13"/>
        <v>1.1730660917865952E-3</v>
      </c>
      <c r="H223" s="5">
        <f t="shared" si="14"/>
        <v>1.254543270620999E-3</v>
      </c>
      <c r="I223" s="4">
        <f t="shared" si="15"/>
        <v>1.0694565970365002</v>
      </c>
    </row>
    <row r="224" spans="1:9" ht="14.5">
      <c r="A224" t="s">
        <v>1064</v>
      </c>
      <c r="B224" s="1" t="s">
        <v>1065</v>
      </c>
      <c r="C224">
        <v>329</v>
      </c>
      <c r="D224">
        <v>271</v>
      </c>
      <c r="E224" s="6">
        <v>1</v>
      </c>
      <c r="F224">
        <f t="shared" si="12"/>
        <v>0</v>
      </c>
      <c r="G224" s="5">
        <f t="shared" si="13"/>
        <v>1.2779428615820854E-3</v>
      </c>
      <c r="H224" s="5">
        <f t="shared" si="14"/>
        <v>1.2056071855967756E-3</v>
      </c>
      <c r="I224" s="4">
        <f t="shared" si="15"/>
        <v>0.94339678387830372</v>
      </c>
    </row>
    <row r="225" spans="1:9" ht="14.5">
      <c r="A225" t="s">
        <v>978</v>
      </c>
      <c r="B225" s="1" t="s">
        <v>979</v>
      </c>
      <c r="C225">
        <v>194</v>
      </c>
      <c r="D225">
        <v>163</v>
      </c>
      <c r="E225" s="6">
        <v>1</v>
      </c>
      <c r="F225">
        <f t="shared" si="12"/>
        <v>0</v>
      </c>
      <c r="G225" s="5">
        <f t="shared" si="13"/>
        <v>7.5355901260463402E-4</v>
      </c>
      <c r="H225" s="5">
        <f t="shared" si="14"/>
        <v>7.2514380535894623E-4</v>
      </c>
      <c r="I225" s="4">
        <f t="shared" si="15"/>
        <v>0.96229199469398918</v>
      </c>
    </row>
    <row r="226" spans="1:9" ht="14.5">
      <c r="A226" t="s">
        <v>1845</v>
      </c>
      <c r="B226" s="1" t="s">
        <v>1846</v>
      </c>
      <c r="C226">
        <v>150</v>
      </c>
      <c r="D226">
        <v>93</v>
      </c>
      <c r="E226" s="6">
        <v>0.62339632670718859</v>
      </c>
      <c r="F226">
        <f t="shared" si="12"/>
        <v>0.20523576108307764</v>
      </c>
      <c r="G226" s="5">
        <f t="shared" si="13"/>
        <v>5.8264872108605725E-4</v>
      </c>
      <c r="H226" s="5">
        <f t="shared" si="14"/>
        <v>4.1373235520479753E-4</v>
      </c>
      <c r="I226" s="4">
        <f t="shared" si="15"/>
        <v>0.71008884123799398</v>
      </c>
    </row>
    <row r="227" spans="1:9" ht="14.5">
      <c r="A227" t="s">
        <v>444</v>
      </c>
      <c r="B227" s="1" t="s">
        <v>445</v>
      </c>
      <c r="C227">
        <v>89</v>
      </c>
      <c r="D227">
        <v>86</v>
      </c>
      <c r="E227" s="6">
        <v>1</v>
      </c>
      <c r="F227">
        <f t="shared" si="12"/>
        <v>0</v>
      </c>
      <c r="G227" s="5">
        <f t="shared" si="13"/>
        <v>3.4570490784439396E-4</v>
      </c>
      <c r="H227" s="5">
        <f t="shared" si="14"/>
        <v>3.8259121018938266E-4</v>
      </c>
      <c r="I227" s="4">
        <f t="shared" si="15"/>
        <v>1.1066988101933215</v>
      </c>
    </row>
    <row r="228" spans="1:9" ht="14.5">
      <c r="A228" t="s">
        <v>698</v>
      </c>
      <c r="B228" s="1" t="s">
        <v>699</v>
      </c>
      <c r="C228">
        <v>369</v>
      </c>
      <c r="D228">
        <v>334</v>
      </c>
      <c r="E228" s="6">
        <v>1</v>
      </c>
      <c r="F228">
        <f t="shared" si="12"/>
        <v>0</v>
      </c>
      <c r="G228" s="5">
        <f t="shared" si="13"/>
        <v>1.4333158538717007E-3</v>
      </c>
      <c r="H228" s="5">
        <f t="shared" si="14"/>
        <v>1.4858774907355093E-3</v>
      </c>
      <c r="I228" s="4">
        <f t="shared" si="15"/>
        <v>1.0366713566460792</v>
      </c>
    </row>
    <row r="229" spans="1:9" ht="14.5">
      <c r="A229" t="s">
        <v>298</v>
      </c>
      <c r="B229" s="1" t="s">
        <v>299</v>
      </c>
      <c r="C229">
        <v>351</v>
      </c>
      <c r="D229">
        <v>358</v>
      </c>
      <c r="E229" s="6">
        <v>1</v>
      </c>
      <c r="F229">
        <f t="shared" si="12"/>
        <v>0</v>
      </c>
      <c r="G229" s="5">
        <f t="shared" si="13"/>
        <v>1.3633980073413739E-3</v>
      </c>
      <c r="H229" s="5">
        <f t="shared" si="14"/>
        <v>1.5926471307883604E-3</v>
      </c>
      <c r="I229" s="4">
        <f t="shared" si="15"/>
        <v>1.1681454147743859</v>
      </c>
    </row>
    <row r="230" spans="1:9" ht="14.5">
      <c r="A230" t="s">
        <v>312</v>
      </c>
      <c r="B230" s="1" t="s">
        <v>313</v>
      </c>
      <c r="C230">
        <v>321</v>
      </c>
      <c r="D230">
        <v>326</v>
      </c>
      <c r="E230" s="6">
        <v>1</v>
      </c>
      <c r="F230">
        <f t="shared" si="12"/>
        <v>0</v>
      </c>
      <c r="G230" s="5">
        <f t="shared" si="13"/>
        <v>1.2468682631241624E-3</v>
      </c>
      <c r="H230" s="5">
        <f t="shared" si="14"/>
        <v>1.4502876107178925E-3</v>
      </c>
      <c r="I230" s="4">
        <f t="shared" si="15"/>
        <v>1.1631442178855695</v>
      </c>
    </row>
    <row r="231" spans="1:9" ht="14.5">
      <c r="A231" t="s">
        <v>55</v>
      </c>
      <c r="B231" s="1" t="s">
        <v>56</v>
      </c>
      <c r="C231">
        <v>321</v>
      </c>
      <c r="D231">
        <v>388</v>
      </c>
      <c r="E231" s="6">
        <v>1</v>
      </c>
      <c r="F231">
        <f t="shared" si="12"/>
        <v>0</v>
      </c>
      <c r="G231" s="5">
        <f t="shared" si="13"/>
        <v>1.2468682631241624E-3</v>
      </c>
      <c r="H231" s="5">
        <f t="shared" si="14"/>
        <v>1.7261091808544241E-3</v>
      </c>
      <c r="I231" s="4">
        <f t="shared" si="15"/>
        <v>1.3843556949067515</v>
      </c>
    </row>
    <row r="232" spans="1:9" ht="14.5">
      <c r="A232" t="s">
        <v>89</v>
      </c>
      <c r="B232" s="1" t="s">
        <v>90</v>
      </c>
      <c r="C232">
        <v>223</v>
      </c>
      <c r="D232">
        <v>260</v>
      </c>
      <c r="E232" s="6">
        <v>1</v>
      </c>
      <c r="F232">
        <f t="shared" si="12"/>
        <v>0</v>
      </c>
      <c r="G232" s="5">
        <f t="shared" si="13"/>
        <v>8.6620443201460505E-4</v>
      </c>
      <c r="H232" s="5">
        <f t="shared" si="14"/>
        <v>1.1566711005725522E-3</v>
      </c>
      <c r="I232" s="4">
        <f t="shared" si="15"/>
        <v>1.3353326972506758</v>
      </c>
    </row>
    <row r="233" spans="1:9" ht="14.5">
      <c r="A233" t="s">
        <v>1661</v>
      </c>
      <c r="B233" s="1" t="s">
        <v>1662</v>
      </c>
      <c r="C233">
        <v>115</v>
      </c>
      <c r="D233">
        <v>79</v>
      </c>
      <c r="E233" s="6">
        <v>1</v>
      </c>
      <c r="F233">
        <f t="shared" si="12"/>
        <v>0</v>
      </c>
      <c r="G233" s="5">
        <f t="shared" si="13"/>
        <v>4.4669735283264388E-4</v>
      </c>
      <c r="H233" s="5">
        <f t="shared" si="14"/>
        <v>3.5145006517396779E-4</v>
      </c>
      <c r="I233" s="4">
        <f t="shared" si="15"/>
        <v>0.78677445242358379</v>
      </c>
    </row>
    <row r="234" spans="1:9" ht="14.5">
      <c r="A234" t="s">
        <v>1629</v>
      </c>
      <c r="B234" s="1" t="s">
        <v>1630</v>
      </c>
      <c r="C234">
        <v>129</v>
      </c>
      <c r="D234">
        <v>90</v>
      </c>
      <c r="E234" s="6">
        <v>1</v>
      </c>
      <c r="F234">
        <f t="shared" si="12"/>
        <v>0</v>
      </c>
      <c r="G234" s="5">
        <f t="shared" si="13"/>
        <v>5.0107790013400916E-4</v>
      </c>
      <c r="H234" s="5">
        <f t="shared" si="14"/>
        <v>4.0038615019819115E-4</v>
      </c>
      <c r="I234" s="4">
        <f t="shared" si="15"/>
        <v>0.7990497088199483</v>
      </c>
    </row>
    <row r="235" spans="1:9" ht="14.5">
      <c r="A235" t="s">
        <v>1753</v>
      </c>
      <c r="B235" s="1" t="s">
        <v>1754</v>
      </c>
      <c r="C235">
        <v>287</v>
      </c>
      <c r="D235">
        <v>189</v>
      </c>
      <c r="E235" s="6">
        <v>3.1425874180165313E-2</v>
      </c>
      <c r="F235">
        <f t="shared" si="12"/>
        <v>1.5027126326128397</v>
      </c>
      <c r="G235" s="5">
        <f t="shared" si="13"/>
        <v>1.1148012196779895E-3</v>
      </c>
      <c r="H235" s="5">
        <f t="shared" si="14"/>
        <v>8.4081091541620139E-4</v>
      </c>
      <c r="I235" s="4">
        <f t="shared" si="15"/>
        <v>0.75422496905687797</v>
      </c>
    </row>
    <row r="236" spans="1:9" ht="14.5">
      <c r="A236" t="s">
        <v>794</v>
      </c>
      <c r="B236" s="1" t="s">
        <v>795</v>
      </c>
      <c r="C236">
        <v>225</v>
      </c>
      <c r="D236">
        <v>199</v>
      </c>
      <c r="E236" s="6">
        <v>1</v>
      </c>
      <c r="F236">
        <f t="shared" si="12"/>
        <v>0</v>
      </c>
      <c r="G236" s="5">
        <f t="shared" si="13"/>
        <v>8.7397308162908587E-4</v>
      </c>
      <c r="H236" s="5">
        <f t="shared" si="14"/>
        <v>8.8529826543822269E-4</v>
      </c>
      <c r="I236" s="4">
        <f t="shared" si="15"/>
        <v>1.0129582753144144</v>
      </c>
    </row>
    <row r="237" spans="1:9" ht="14.5">
      <c r="A237" t="s">
        <v>580</v>
      </c>
      <c r="B237" s="1" t="s">
        <v>581</v>
      </c>
      <c r="C237">
        <v>88</v>
      </c>
      <c r="D237">
        <v>82</v>
      </c>
      <c r="E237" s="6">
        <v>1</v>
      </c>
      <c r="F237">
        <f t="shared" si="12"/>
        <v>0</v>
      </c>
      <c r="G237" s="5">
        <f t="shared" si="13"/>
        <v>3.4182058303715355E-4</v>
      </c>
      <c r="H237" s="5">
        <f t="shared" si="14"/>
        <v>3.6479627018057417E-4</v>
      </c>
      <c r="I237" s="4">
        <f t="shared" si="15"/>
        <v>1.0672156338254308</v>
      </c>
    </row>
    <row r="238" spans="1:9" ht="14.5">
      <c r="A238" t="s">
        <v>1233</v>
      </c>
      <c r="B238" s="1" t="s">
        <v>1234</v>
      </c>
      <c r="C238">
        <v>245</v>
      </c>
      <c r="D238">
        <v>192</v>
      </c>
      <c r="E238" s="6">
        <v>1</v>
      </c>
      <c r="F238">
        <f t="shared" si="12"/>
        <v>0</v>
      </c>
      <c r="G238" s="5">
        <f t="shared" si="13"/>
        <v>9.516595777738935E-4</v>
      </c>
      <c r="H238" s="5">
        <f t="shared" si="14"/>
        <v>8.5415712042280782E-4</v>
      </c>
      <c r="I238" s="4">
        <f t="shared" si="15"/>
        <v>0.89754481578469281</v>
      </c>
    </row>
    <row r="239" spans="1:9" ht="14.5">
      <c r="A239" t="s">
        <v>302</v>
      </c>
      <c r="B239" s="1" t="s">
        <v>303</v>
      </c>
      <c r="C239">
        <v>279</v>
      </c>
      <c r="D239">
        <v>284</v>
      </c>
      <c r="E239" s="6">
        <v>1</v>
      </c>
      <c r="F239">
        <f t="shared" si="12"/>
        <v>0</v>
      </c>
      <c r="G239" s="5">
        <f t="shared" si="13"/>
        <v>1.0837266212200664E-3</v>
      </c>
      <c r="H239" s="5">
        <f t="shared" si="14"/>
        <v>1.2634407406254032E-3</v>
      </c>
      <c r="I239" s="4">
        <f t="shared" si="15"/>
        <v>1.16582975437386</v>
      </c>
    </row>
    <row r="240" spans="1:9" ht="14.5">
      <c r="A240" t="s">
        <v>314</v>
      </c>
      <c r="B240" s="1" t="s">
        <v>315</v>
      </c>
      <c r="C240">
        <v>403</v>
      </c>
      <c r="D240">
        <v>409</v>
      </c>
      <c r="E240" s="6">
        <v>1</v>
      </c>
      <c r="F240">
        <f t="shared" si="12"/>
        <v>0</v>
      </c>
      <c r="G240" s="5">
        <f t="shared" si="13"/>
        <v>1.5653828973178738E-3</v>
      </c>
      <c r="H240" s="5">
        <f t="shared" si="14"/>
        <v>1.8195326159006686E-3</v>
      </c>
      <c r="I240" s="4">
        <f t="shared" si="15"/>
        <v>1.1623562637730709</v>
      </c>
    </row>
    <row r="241" spans="1:9" ht="14.5">
      <c r="A241" t="s">
        <v>586</v>
      </c>
      <c r="B241" s="1" t="s">
        <v>587</v>
      </c>
      <c r="C241">
        <v>329</v>
      </c>
      <c r="D241">
        <v>306</v>
      </c>
      <c r="E241" s="6">
        <v>1</v>
      </c>
      <c r="F241">
        <f t="shared" si="12"/>
        <v>0</v>
      </c>
      <c r="G241" s="5">
        <f t="shared" si="13"/>
        <v>1.2779428615820854E-3</v>
      </c>
      <c r="H241" s="5">
        <f t="shared" si="14"/>
        <v>1.3613129106738499E-3</v>
      </c>
      <c r="I241" s="4">
        <f t="shared" si="15"/>
        <v>1.065237696925317</v>
      </c>
    </row>
    <row r="242" spans="1:9" ht="14.5">
      <c r="A242" t="s">
        <v>1751</v>
      </c>
      <c r="B242" s="1" t="s">
        <v>1752</v>
      </c>
      <c r="C242">
        <v>176</v>
      </c>
      <c r="D242">
        <v>116</v>
      </c>
      <c r="E242" s="6">
        <v>1</v>
      </c>
      <c r="F242">
        <f t="shared" si="12"/>
        <v>0</v>
      </c>
      <c r="G242" s="5">
        <f t="shared" si="13"/>
        <v>6.8364116607430711E-4</v>
      </c>
      <c r="H242" s="5">
        <f t="shared" si="14"/>
        <v>5.1605326025544636E-4</v>
      </c>
      <c r="I242" s="4">
        <f t="shared" si="15"/>
        <v>0.75485983855945105</v>
      </c>
    </row>
    <row r="243" spans="1:9" ht="14.5">
      <c r="A243" t="s">
        <v>942</v>
      </c>
      <c r="B243" s="1" t="s">
        <v>943</v>
      </c>
      <c r="C243">
        <v>353</v>
      </c>
      <c r="D243">
        <v>300</v>
      </c>
      <c r="E243" s="6">
        <v>1</v>
      </c>
      <c r="F243">
        <f t="shared" si="12"/>
        <v>0</v>
      </c>
      <c r="G243" s="5">
        <f t="shared" si="13"/>
        <v>1.3711666569558546E-3</v>
      </c>
      <c r="H243" s="5">
        <f t="shared" si="14"/>
        <v>1.3346205006606372E-3</v>
      </c>
      <c r="I243" s="4">
        <f t="shared" si="15"/>
        <v>0.97334667080050363</v>
      </c>
    </row>
    <row r="244" spans="1:9" ht="14.5">
      <c r="A244" t="s">
        <v>1153</v>
      </c>
      <c r="B244" s="1" t="s">
        <v>1154</v>
      </c>
      <c r="C244">
        <v>158</v>
      </c>
      <c r="D244">
        <v>127</v>
      </c>
      <c r="E244" s="6">
        <v>1</v>
      </c>
      <c r="F244">
        <f t="shared" si="12"/>
        <v>0</v>
      </c>
      <c r="G244" s="5">
        <f t="shared" si="13"/>
        <v>6.137233195439803E-4</v>
      </c>
      <c r="H244" s="5">
        <f t="shared" si="14"/>
        <v>5.6498934527966977E-4</v>
      </c>
      <c r="I244" s="4">
        <f t="shared" si="15"/>
        <v>0.92059292402230741</v>
      </c>
    </row>
    <row r="245" spans="1:9" ht="14.5">
      <c r="A245" t="s">
        <v>742</v>
      </c>
      <c r="B245" s="1" t="s">
        <v>743</v>
      </c>
      <c r="C245">
        <v>189</v>
      </c>
      <c r="D245">
        <v>169</v>
      </c>
      <c r="E245" s="6">
        <v>1</v>
      </c>
      <c r="F245">
        <f t="shared" si="12"/>
        <v>0</v>
      </c>
      <c r="G245" s="5">
        <f t="shared" si="13"/>
        <v>7.3413738856843215E-4</v>
      </c>
      <c r="H245" s="5">
        <f t="shared" si="14"/>
        <v>7.5183621537215888E-4</v>
      </c>
      <c r="I245" s="4">
        <f t="shared" si="15"/>
        <v>1.024108330510505</v>
      </c>
    </row>
    <row r="246" spans="1:9" ht="14.5">
      <c r="A246" t="s">
        <v>1141</v>
      </c>
      <c r="B246" s="1" t="s">
        <v>1142</v>
      </c>
      <c r="C246">
        <v>108</v>
      </c>
      <c r="D246">
        <v>87</v>
      </c>
      <c r="E246" s="6">
        <v>1</v>
      </c>
      <c r="F246">
        <f t="shared" si="12"/>
        <v>0</v>
      </c>
      <c r="G246" s="5">
        <f t="shared" si="13"/>
        <v>4.1950707918196118E-4</v>
      </c>
      <c r="H246" s="5">
        <f t="shared" si="14"/>
        <v>3.8703994519158477E-4</v>
      </c>
      <c r="I246" s="4">
        <f t="shared" si="15"/>
        <v>0.92260646935044022</v>
      </c>
    </row>
    <row r="247" spans="1:9" ht="14.5">
      <c r="A247" t="s">
        <v>1070</v>
      </c>
      <c r="B247" s="1" t="s">
        <v>1071</v>
      </c>
      <c r="C247">
        <v>252</v>
      </c>
      <c r="D247">
        <v>207</v>
      </c>
      <c r="E247" s="6">
        <v>1</v>
      </c>
      <c r="F247">
        <f t="shared" si="12"/>
        <v>0</v>
      </c>
      <c r="G247" s="5">
        <f t="shared" si="13"/>
        <v>9.7884985142457619E-4</v>
      </c>
      <c r="H247" s="5">
        <f t="shared" si="14"/>
        <v>9.2088814545583967E-4</v>
      </c>
      <c r="I247" s="4">
        <f t="shared" si="15"/>
        <v>0.94078590717015331</v>
      </c>
    </row>
    <row r="248" spans="1:9" ht="14.5">
      <c r="A248" t="s">
        <v>468</v>
      </c>
      <c r="B248" s="1" t="s">
        <v>469</v>
      </c>
      <c r="C248">
        <v>592</v>
      </c>
      <c r="D248">
        <v>567</v>
      </c>
      <c r="E248" s="6">
        <v>1</v>
      </c>
      <c r="F248">
        <f t="shared" si="12"/>
        <v>0</v>
      </c>
      <c r="G248" s="5">
        <f t="shared" si="13"/>
        <v>2.2995202858863057E-3</v>
      </c>
      <c r="H248" s="5">
        <f t="shared" si="14"/>
        <v>2.5224327462486044E-3</v>
      </c>
      <c r="I248" s="4">
        <f t="shared" si="15"/>
        <v>1.0969386796587364</v>
      </c>
    </row>
    <row r="249" spans="1:9" ht="14.5">
      <c r="A249" t="s">
        <v>822</v>
      </c>
      <c r="B249" s="1" t="s">
        <v>823</v>
      </c>
      <c r="C249">
        <v>393</v>
      </c>
      <c r="D249">
        <v>346</v>
      </c>
      <c r="E249" s="6">
        <v>1</v>
      </c>
      <c r="F249">
        <f t="shared" si="12"/>
        <v>0</v>
      </c>
      <c r="G249" s="5">
        <f t="shared" si="13"/>
        <v>1.5265396492454698E-3</v>
      </c>
      <c r="H249" s="5">
        <f t="shared" si="14"/>
        <v>1.5392623107619349E-3</v>
      </c>
      <c r="I249" s="4">
        <f t="shared" si="15"/>
        <v>1.0083343144888202</v>
      </c>
    </row>
    <row r="250" spans="1:9" ht="14.5">
      <c r="A250" t="s">
        <v>516</v>
      </c>
      <c r="B250" s="1" t="s">
        <v>517</v>
      </c>
      <c r="C250">
        <v>267</v>
      </c>
      <c r="D250">
        <v>252</v>
      </c>
      <c r="E250" s="6">
        <v>1</v>
      </c>
      <c r="F250">
        <f t="shared" si="12"/>
        <v>0</v>
      </c>
      <c r="G250" s="5">
        <f t="shared" si="13"/>
        <v>1.0371147235331819E-3</v>
      </c>
      <c r="H250" s="5">
        <f t="shared" si="14"/>
        <v>1.1210812205549351E-3</v>
      </c>
      <c r="I250" s="4">
        <f t="shared" si="15"/>
        <v>1.0809616285609185</v>
      </c>
    </row>
    <row r="251" spans="1:9" ht="14.5">
      <c r="A251" t="s">
        <v>716</v>
      </c>
      <c r="B251" s="1" t="s">
        <v>717</v>
      </c>
      <c r="C251">
        <v>512</v>
      </c>
      <c r="D251">
        <v>461</v>
      </c>
      <c r="E251" s="6">
        <v>1</v>
      </c>
      <c r="F251">
        <f t="shared" si="12"/>
        <v>0</v>
      </c>
      <c r="G251" s="5">
        <f t="shared" si="13"/>
        <v>1.9887743013070752E-3</v>
      </c>
      <c r="H251" s="5">
        <f t="shared" si="14"/>
        <v>2.0508668360151791E-3</v>
      </c>
      <c r="I251" s="4">
        <f t="shared" si="15"/>
        <v>1.0312215089803278</v>
      </c>
    </row>
    <row r="252" spans="1:9" ht="14.5">
      <c r="A252" t="s">
        <v>1507</v>
      </c>
      <c r="B252" s="1" t="s">
        <v>1508</v>
      </c>
      <c r="C252">
        <v>257</v>
      </c>
      <c r="D252">
        <v>187</v>
      </c>
      <c r="E252" s="6">
        <v>1</v>
      </c>
      <c r="F252">
        <f t="shared" si="12"/>
        <v>0</v>
      </c>
      <c r="G252" s="5">
        <f t="shared" si="13"/>
        <v>9.9827147546077796E-4</v>
      </c>
      <c r="H252" s="5">
        <f t="shared" si="14"/>
        <v>8.3191344541179717E-4</v>
      </c>
      <c r="I252" s="4">
        <f t="shared" si="15"/>
        <v>0.83335391810910564</v>
      </c>
    </row>
    <row r="253" spans="1:9" ht="14.5">
      <c r="A253" t="s">
        <v>890</v>
      </c>
      <c r="B253" s="1" t="s">
        <v>891</v>
      </c>
      <c r="C253">
        <v>133</v>
      </c>
      <c r="D253">
        <v>115</v>
      </c>
      <c r="E253" s="6">
        <v>1</v>
      </c>
      <c r="F253">
        <f t="shared" si="12"/>
        <v>0</v>
      </c>
      <c r="G253" s="5">
        <f t="shared" si="13"/>
        <v>5.1661519936297068E-4</v>
      </c>
      <c r="H253" s="5">
        <f t="shared" si="14"/>
        <v>5.1160452525324425E-4</v>
      </c>
      <c r="I253" s="4">
        <f t="shared" si="15"/>
        <v>0.99030095491595094</v>
      </c>
    </row>
    <row r="254" spans="1:9" ht="14.5">
      <c r="A254" t="s">
        <v>1619</v>
      </c>
      <c r="B254" s="1" t="s">
        <v>1620</v>
      </c>
      <c r="C254">
        <v>104</v>
      </c>
      <c r="D254">
        <v>73</v>
      </c>
      <c r="E254" s="6">
        <v>1</v>
      </c>
      <c r="F254">
        <f t="shared" si="12"/>
        <v>0</v>
      </c>
      <c r="G254" s="5">
        <f t="shared" si="13"/>
        <v>4.0396977995299965E-4</v>
      </c>
      <c r="H254" s="5">
        <f t="shared" si="14"/>
        <v>3.2475765516075503E-4</v>
      </c>
      <c r="I254" s="4">
        <f t="shared" si="15"/>
        <v>0.80391571666212103</v>
      </c>
    </row>
    <row r="255" spans="1:9" ht="14.5">
      <c r="A255" t="s">
        <v>1449</v>
      </c>
      <c r="B255" s="1" t="s">
        <v>1450</v>
      </c>
      <c r="C255">
        <v>353</v>
      </c>
      <c r="D255">
        <v>261</v>
      </c>
      <c r="E255" s="6">
        <v>0.84091759003489097</v>
      </c>
      <c r="F255">
        <f t="shared" si="12"/>
        <v>7.5246562997288477E-2</v>
      </c>
      <c r="G255" s="5">
        <f t="shared" si="13"/>
        <v>1.3711666569558546E-3</v>
      </c>
      <c r="H255" s="5">
        <f t="shared" si="14"/>
        <v>1.1611198355747543E-3</v>
      </c>
      <c r="I255" s="4">
        <f t="shared" si="15"/>
        <v>0.84681160359643803</v>
      </c>
    </row>
    <row r="256" spans="1:9" ht="14.5">
      <c r="A256" t="s">
        <v>1711</v>
      </c>
      <c r="B256" s="1" t="s">
        <v>1712</v>
      </c>
      <c r="C256">
        <v>232</v>
      </c>
      <c r="D256">
        <v>156</v>
      </c>
      <c r="E256" s="6">
        <v>0.36932530694930038</v>
      </c>
      <c r="F256">
        <f t="shared" si="12"/>
        <v>0.4325909325551559</v>
      </c>
      <c r="G256" s="5">
        <f t="shared" si="13"/>
        <v>9.0116335527976846E-4</v>
      </c>
      <c r="H256" s="5">
        <f t="shared" si="14"/>
        <v>6.9400266034353136E-4</v>
      </c>
      <c r="I256" s="4">
        <f t="shared" si="15"/>
        <v>0.77011859867301913</v>
      </c>
    </row>
    <row r="257" spans="1:9" ht="14.5">
      <c r="A257" t="s">
        <v>1119</v>
      </c>
      <c r="B257" s="1" t="s">
        <v>1120</v>
      </c>
      <c r="C257">
        <v>287</v>
      </c>
      <c r="D257">
        <v>232</v>
      </c>
      <c r="E257" s="6">
        <v>1</v>
      </c>
      <c r="F257">
        <f t="shared" si="12"/>
        <v>0</v>
      </c>
      <c r="G257" s="5">
        <f t="shared" si="13"/>
        <v>1.1148012196779895E-3</v>
      </c>
      <c r="H257" s="5">
        <f t="shared" si="14"/>
        <v>1.0321065205108927E-3</v>
      </c>
      <c r="I257" s="4">
        <f t="shared" si="15"/>
        <v>0.92582112603807243</v>
      </c>
    </row>
    <row r="258" spans="1:9" ht="14.5">
      <c r="A258" t="s">
        <v>768</v>
      </c>
      <c r="B258" s="1" t="s">
        <v>769</v>
      </c>
      <c r="C258">
        <v>333</v>
      </c>
      <c r="D258">
        <v>296</v>
      </c>
      <c r="E258" s="6">
        <v>1</v>
      </c>
      <c r="F258">
        <f t="shared" ref="F258:F321" si="16">-LOG(E258)</f>
        <v>0</v>
      </c>
      <c r="G258" s="5">
        <f t="shared" ref="G258:G321" si="17">C258/(SUM(C$2:C$1000))</f>
        <v>1.2934801608110471E-3</v>
      </c>
      <c r="H258" s="5">
        <f t="shared" ref="H258:H321" si="18">D258/(SUM(D$2:D$1000))</f>
        <v>1.3168255606518285E-3</v>
      </c>
      <c r="I258" s="4">
        <f t="shared" ref="I258:I321" si="19">H258/G258</f>
        <v>1.0180485179039338</v>
      </c>
    </row>
    <row r="259" spans="1:9" ht="14.5">
      <c r="A259" t="s">
        <v>1747</v>
      </c>
      <c r="B259" s="1" t="s">
        <v>1748</v>
      </c>
      <c r="C259">
        <v>236</v>
      </c>
      <c r="D259">
        <v>156</v>
      </c>
      <c r="E259" s="6">
        <v>0.18262328818325149</v>
      </c>
      <c r="F259">
        <f t="shared" si="16"/>
        <v>0.73844384189160805</v>
      </c>
      <c r="G259" s="5">
        <f t="shared" si="17"/>
        <v>9.1670065450872998E-4</v>
      </c>
      <c r="H259" s="5">
        <f t="shared" si="18"/>
        <v>6.9400266034353136E-4</v>
      </c>
      <c r="I259" s="4">
        <f t="shared" si="19"/>
        <v>0.75706574106839164</v>
      </c>
    </row>
    <row r="260" spans="1:9" ht="14.5">
      <c r="A260" t="s">
        <v>1551</v>
      </c>
      <c r="B260" s="1" t="s">
        <v>1552</v>
      </c>
      <c r="C260">
        <v>174</v>
      </c>
      <c r="D260">
        <v>125</v>
      </c>
      <c r="E260" s="6">
        <v>1</v>
      </c>
      <c r="F260">
        <f t="shared" si="16"/>
        <v>0</v>
      </c>
      <c r="G260" s="5">
        <f t="shared" si="17"/>
        <v>6.758725164598264E-4</v>
      </c>
      <c r="H260" s="5">
        <f t="shared" si="18"/>
        <v>5.5609187527526545E-4</v>
      </c>
      <c r="I260" s="4">
        <f t="shared" si="19"/>
        <v>0.82277628063356723</v>
      </c>
    </row>
    <row r="261" spans="1:9" ht="14.5">
      <c r="A261" t="s">
        <v>1491</v>
      </c>
      <c r="B261" s="1" t="s">
        <v>1492</v>
      </c>
      <c r="C261">
        <v>219</v>
      </c>
      <c r="D261">
        <v>160</v>
      </c>
      <c r="E261" s="6">
        <v>1</v>
      </c>
      <c r="F261">
        <f t="shared" si="16"/>
        <v>0</v>
      </c>
      <c r="G261" s="5">
        <f t="shared" si="17"/>
        <v>8.5066713278564353E-4</v>
      </c>
      <c r="H261" s="5">
        <f t="shared" si="18"/>
        <v>7.117976003523398E-4</v>
      </c>
      <c r="I261" s="4">
        <f t="shared" si="19"/>
        <v>0.83675220649638415</v>
      </c>
    </row>
    <row r="262" spans="1:9" ht="14.5">
      <c r="A262" t="s">
        <v>286</v>
      </c>
      <c r="B262" s="1" t="s">
        <v>287</v>
      </c>
      <c r="C262">
        <v>321</v>
      </c>
      <c r="D262">
        <v>329</v>
      </c>
      <c r="E262" s="6">
        <v>1</v>
      </c>
      <c r="F262">
        <f t="shared" si="16"/>
        <v>0</v>
      </c>
      <c r="G262" s="5">
        <f t="shared" si="17"/>
        <v>1.2468682631241624E-3</v>
      </c>
      <c r="H262" s="5">
        <f t="shared" si="18"/>
        <v>1.4636338157244988E-3</v>
      </c>
      <c r="I262" s="4">
        <f t="shared" si="19"/>
        <v>1.1738479990317559</v>
      </c>
    </row>
    <row r="263" spans="1:9" ht="14.5">
      <c r="A263" t="s">
        <v>91</v>
      </c>
      <c r="B263" s="1" t="s">
        <v>92</v>
      </c>
      <c r="C263">
        <v>157</v>
      </c>
      <c r="D263">
        <v>183</v>
      </c>
      <c r="E263" s="6">
        <v>1</v>
      </c>
      <c r="F263">
        <f t="shared" si="16"/>
        <v>0</v>
      </c>
      <c r="G263" s="5">
        <f t="shared" si="17"/>
        <v>6.0983899473673984E-4</v>
      </c>
      <c r="H263" s="5">
        <f t="shared" si="18"/>
        <v>8.1411850540298863E-4</v>
      </c>
      <c r="I263" s="4">
        <f t="shared" si="19"/>
        <v>1.3349728574743467</v>
      </c>
    </row>
    <row r="264" spans="1:9" ht="14.5">
      <c r="A264" t="s">
        <v>478</v>
      </c>
      <c r="B264" s="1" t="s">
        <v>479</v>
      </c>
      <c r="C264">
        <v>377</v>
      </c>
      <c r="D264">
        <v>360</v>
      </c>
      <c r="E264" s="6">
        <v>1</v>
      </c>
      <c r="F264">
        <f t="shared" si="16"/>
        <v>0</v>
      </c>
      <c r="G264" s="5">
        <f t="shared" si="17"/>
        <v>1.4643904523296237E-3</v>
      </c>
      <c r="H264" s="5">
        <f t="shared" si="18"/>
        <v>1.6015446007927646E-3</v>
      </c>
      <c r="I264" s="4">
        <f t="shared" si="19"/>
        <v>1.093659548411388</v>
      </c>
    </row>
    <row r="265" spans="1:9" ht="14.5">
      <c r="A265" t="s">
        <v>1485</v>
      </c>
      <c r="B265" s="1" t="s">
        <v>1486</v>
      </c>
      <c r="C265">
        <v>305</v>
      </c>
      <c r="D265">
        <v>223</v>
      </c>
      <c r="E265" s="6">
        <v>1</v>
      </c>
      <c r="F265">
        <f t="shared" si="16"/>
        <v>0</v>
      </c>
      <c r="G265" s="5">
        <f t="shared" si="17"/>
        <v>1.1847190662083163E-3</v>
      </c>
      <c r="H265" s="5">
        <f t="shared" si="18"/>
        <v>9.9206790549107352E-4</v>
      </c>
      <c r="I265" s="4">
        <f t="shared" si="19"/>
        <v>0.8373866292758998</v>
      </c>
    </row>
    <row r="266" spans="1:9" ht="14.5">
      <c r="A266" t="s">
        <v>21</v>
      </c>
      <c r="B266" s="1" t="s">
        <v>22</v>
      </c>
      <c r="C266">
        <v>251</v>
      </c>
      <c r="D266">
        <v>331</v>
      </c>
      <c r="E266" s="6">
        <v>0.23135745650485759</v>
      </c>
      <c r="F266">
        <f t="shared" si="16"/>
        <v>0.63571649890137016</v>
      </c>
      <c r="G266" s="5">
        <f t="shared" si="17"/>
        <v>9.7496552661733573E-4</v>
      </c>
      <c r="H266" s="5">
        <f t="shared" si="18"/>
        <v>1.472531285728903E-3</v>
      </c>
      <c r="I266" s="4">
        <f t="shared" si="19"/>
        <v>1.5103418998186353</v>
      </c>
    </row>
    <row r="267" spans="1:9" ht="14.5">
      <c r="A267" t="s">
        <v>422</v>
      </c>
      <c r="B267" s="1" t="s">
        <v>423</v>
      </c>
      <c r="C267">
        <v>345</v>
      </c>
      <c r="D267">
        <v>337</v>
      </c>
      <c r="E267" s="6">
        <v>1</v>
      </c>
      <c r="F267">
        <f t="shared" si="16"/>
        <v>0</v>
      </c>
      <c r="G267" s="5">
        <f t="shared" si="17"/>
        <v>1.3400920584979315E-3</v>
      </c>
      <c r="H267" s="5">
        <f t="shared" si="18"/>
        <v>1.4992236957421157E-3</v>
      </c>
      <c r="I267" s="4">
        <f t="shared" si="19"/>
        <v>1.118746795218345</v>
      </c>
    </row>
    <row r="268" spans="1:9" ht="14.5">
      <c r="A268" t="s">
        <v>746</v>
      </c>
      <c r="B268" s="1" t="s">
        <v>747</v>
      </c>
      <c r="C268">
        <v>179</v>
      </c>
      <c r="D268">
        <v>160</v>
      </c>
      <c r="E268" s="6">
        <v>1</v>
      </c>
      <c r="F268">
        <f t="shared" si="16"/>
        <v>0</v>
      </c>
      <c r="G268" s="5">
        <f t="shared" si="17"/>
        <v>6.9529414049602828E-4</v>
      </c>
      <c r="H268" s="5">
        <f t="shared" si="18"/>
        <v>7.117976003523398E-4</v>
      </c>
      <c r="I268" s="4">
        <f t="shared" si="19"/>
        <v>1.0237359397916654</v>
      </c>
    </row>
    <row r="269" spans="1:9" ht="14.5">
      <c r="A269" t="s">
        <v>1191</v>
      </c>
      <c r="B269" s="1" t="s">
        <v>1192</v>
      </c>
      <c r="C269">
        <v>276</v>
      </c>
      <c r="D269">
        <v>219</v>
      </c>
      <c r="E269" s="6">
        <v>1</v>
      </c>
      <c r="F269">
        <f t="shared" si="16"/>
        <v>0</v>
      </c>
      <c r="G269" s="5">
        <f t="shared" si="17"/>
        <v>1.0720736467983453E-3</v>
      </c>
      <c r="H269" s="5">
        <f t="shared" si="18"/>
        <v>9.7427296548226508E-4</v>
      </c>
      <c r="I269" s="4">
        <f t="shared" si="19"/>
        <v>0.90877428840065844</v>
      </c>
    </row>
    <row r="270" spans="1:9" ht="14.5">
      <c r="A270" t="s">
        <v>492</v>
      </c>
      <c r="B270" s="1" t="s">
        <v>493</v>
      </c>
      <c r="C270">
        <v>224</v>
      </c>
      <c r="D270">
        <v>213</v>
      </c>
      <c r="E270" s="6">
        <v>1</v>
      </c>
      <c r="F270">
        <f t="shared" si="16"/>
        <v>0</v>
      </c>
      <c r="G270" s="5">
        <f t="shared" si="17"/>
        <v>8.7008875682184541E-4</v>
      </c>
      <c r="H270" s="5">
        <f t="shared" si="18"/>
        <v>9.4758055546905232E-4</v>
      </c>
      <c r="I270" s="4">
        <f t="shared" si="19"/>
        <v>1.0890619468871883</v>
      </c>
    </row>
    <row r="271" spans="1:9" ht="14.5">
      <c r="A271" t="s">
        <v>1547</v>
      </c>
      <c r="B271" s="1" t="s">
        <v>1548</v>
      </c>
      <c r="C271">
        <v>249</v>
      </c>
      <c r="D271">
        <v>179</v>
      </c>
      <c r="E271" s="6">
        <v>1</v>
      </c>
      <c r="F271">
        <f t="shared" si="16"/>
        <v>0</v>
      </c>
      <c r="G271" s="5">
        <f t="shared" si="17"/>
        <v>9.6719687700285502E-4</v>
      </c>
      <c r="H271" s="5">
        <f t="shared" si="18"/>
        <v>7.9632356539418019E-4</v>
      </c>
      <c r="I271" s="4">
        <f t="shared" si="19"/>
        <v>0.82333140679881411</v>
      </c>
    </row>
    <row r="272" spans="1:9" ht="14.5">
      <c r="A272" t="s">
        <v>1745</v>
      </c>
      <c r="B272" s="1" t="s">
        <v>1746</v>
      </c>
      <c r="C272">
        <v>248</v>
      </c>
      <c r="D272">
        <v>164</v>
      </c>
      <c r="E272" s="6">
        <v>0.12699992029183879</v>
      </c>
      <c r="F272">
        <f t="shared" si="16"/>
        <v>0.8961965516174718</v>
      </c>
      <c r="G272" s="5">
        <f t="shared" si="17"/>
        <v>9.6331255219561456E-4</v>
      </c>
      <c r="H272" s="5">
        <f t="shared" si="18"/>
        <v>7.2959254036114834E-4</v>
      </c>
      <c r="I272" s="4">
        <f t="shared" si="19"/>
        <v>0.75737883690837038</v>
      </c>
    </row>
    <row r="273" spans="1:9" ht="14.5">
      <c r="A273" t="s">
        <v>876</v>
      </c>
      <c r="B273" s="1" t="s">
        <v>877</v>
      </c>
      <c r="C273">
        <v>250</v>
      </c>
      <c r="D273">
        <v>217</v>
      </c>
      <c r="E273" s="6">
        <v>1</v>
      </c>
      <c r="F273">
        <f t="shared" si="16"/>
        <v>0</v>
      </c>
      <c r="G273" s="5">
        <f t="shared" si="17"/>
        <v>9.7108120181009538E-4</v>
      </c>
      <c r="H273" s="5">
        <f t="shared" si="18"/>
        <v>9.6537549547786087E-4</v>
      </c>
      <c r="I273" s="4">
        <f t="shared" si="19"/>
        <v>0.99412437773319151</v>
      </c>
    </row>
    <row r="274" spans="1:9" ht="14.5">
      <c r="A274" t="s">
        <v>1133</v>
      </c>
      <c r="B274" s="1" t="s">
        <v>1134</v>
      </c>
      <c r="C274">
        <v>170</v>
      </c>
      <c r="D274">
        <v>137</v>
      </c>
      <c r="E274" s="6">
        <v>1</v>
      </c>
      <c r="F274">
        <f t="shared" si="16"/>
        <v>0</v>
      </c>
      <c r="G274" s="5">
        <f t="shared" si="17"/>
        <v>6.6033521723086487E-4</v>
      </c>
      <c r="H274" s="5">
        <f t="shared" si="18"/>
        <v>6.0947669530169097E-4</v>
      </c>
      <c r="I274" s="4">
        <f t="shared" si="19"/>
        <v>0.92298075189378725</v>
      </c>
    </row>
    <row r="275" spans="1:9" ht="14.5">
      <c r="A275" t="s">
        <v>1825</v>
      </c>
      <c r="B275" s="1" t="s">
        <v>1826</v>
      </c>
      <c r="C275">
        <v>252</v>
      </c>
      <c r="D275">
        <v>159</v>
      </c>
      <c r="E275" s="6">
        <v>1.8547452768093071E-2</v>
      </c>
      <c r="F275">
        <f t="shared" si="16"/>
        <v>1.7317157261956571</v>
      </c>
      <c r="G275" s="5">
        <f t="shared" si="17"/>
        <v>9.7884985142457619E-4</v>
      </c>
      <c r="H275" s="5">
        <f t="shared" si="18"/>
        <v>7.0734886535013769E-4</v>
      </c>
      <c r="I275" s="4">
        <f t="shared" si="19"/>
        <v>0.72263265333359594</v>
      </c>
    </row>
    <row r="276" spans="1:9" ht="14.5">
      <c r="A276" t="s">
        <v>1251</v>
      </c>
      <c r="B276" s="1" t="s">
        <v>1252</v>
      </c>
      <c r="C276">
        <v>183</v>
      </c>
      <c r="D276">
        <v>143</v>
      </c>
      <c r="E276" s="6">
        <v>1</v>
      </c>
      <c r="F276">
        <f t="shared" si="16"/>
        <v>0</v>
      </c>
      <c r="G276" s="5">
        <f t="shared" si="17"/>
        <v>7.108314397249898E-4</v>
      </c>
      <c r="H276" s="5">
        <f t="shared" si="18"/>
        <v>6.3616910531490373E-4</v>
      </c>
      <c r="I276" s="4">
        <f t="shared" si="19"/>
        <v>0.89496478315735184</v>
      </c>
    </row>
    <row r="277" spans="1:9" ht="14.5">
      <c r="A277" t="s">
        <v>227</v>
      </c>
      <c r="B277" s="1" t="s">
        <v>228</v>
      </c>
      <c r="C277">
        <v>292</v>
      </c>
      <c r="D277">
        <v>307</v>
      </c>
      <c r="E277" s="6">
        <v>1</v>
      </c>
      <c r="F277">
        <f t="shared" si="16"/>
        <v>0</v>
      </c>
      <c r="G277" s="5">
        <f t="shared" si="17"/>
        <v>1.1342228437141914E-3</v>
      </c>
      <c r="H277" s="5">
        <f t="shared" si="18"/>
        <v>1.365761645676052E-3</v>
      </c>
      <c r="I277" s="4">
        <f t="shared" si="19"/>
        <v>1.2041387221612028</v>
      </c>
    </row>
    <row r="278" spans="1:9" ht="14.5">
      <c r="A278" t="s">
        <v>1437</v>
      </c>
      <c r="B278" s="1" t="s">
        <v>1438</v>
      </c>
      <c r="C278">
        <v>174</v>
      </c>
      <c r="D278">
        <v>129</v>
      </c>
      <c r="E278" s="6">
        <v>1</v>
      </c>
      <c r="F278">
        <f t="shared" si="16"/>
        <v>0</v>
      </c>
      <c r="G278" s="5">
        <f t="shared" si="17"/>
        <v>6.758725164598264E-4</v>
      </c>
      <c r="H278" s="5">
        <f t="shared" si="18"/>
        <v>5.7388681528407399E-4</v>
      </c>
      <c r="I278" s="4">
        <f t="shared" si="19"/>
        <v>0.84910512161384155</v>
      </c>
    </row>
    <row r="279" spans="1:9" ht="14.5">
      <c r="A279" t="s">
        <v>762</v>
      </c>
      <c r="B279" s="1" t="s">
        <v>763</v>
      </c>
      <c r="C279">
        <v>267</v>
      </c>
      <c r="D279">
        <v>238</v>
      </c>
      <c r="E279" s="6">
        <v>1</v>
      </c>
      <c r="F279">
        <f t="shared" si="16"/>
        <v>0</v>
      </c>
      <c r="G279" s="5">
        <f t="shared" si="17"/>
        <v>1.0371147235331819E-3</v>
      </c>
      <c r="H279" s="5">
        <f t="shared" si="18"/>
        <v>1.0587989305241054E-3</v>
      </c>
      <c r="I279" s="4">
        <f t="shared" si="19"/>
        <v>1.0209082047519786</v>
      </c>
    </row>
    <row r="280" spans="1:9" ht="14.5">
      <c r="A280" t="s">
        <v>1129</v>
      </c>
      <c r="B280" s="1" t="s">
        <v>1130</v>
      </c>
      <c r="C280">
        <v>217</v>
      </c>
      <c r="D280">
        <v>175</v>
      </c>
      <c r="E280" s="6">
        <v>1</v>
      </c>
      <c r="F280">
        <f t="shared" si="16"/>
        <v>0</v>
      </c>
      <c r="G280" s="5">
        <f t="shared" si="17"/>
        <v>8.4289848317116282E-4</v>
      </c>
      <c r="H280" s="5">
        <f t="shared" si="18"/>
        <v>7.7852862538537165E-4</v>
      </c>
      <c r="I280" s="4">
        <f t="shared" si="19"/>
        <v>0.92363272793703688</v>
      </c>
    </row>
    <row r="281" spans="1:9" ht="14.5">
      <c r="A281" t="s">
        <v>1553</v>
      </c>
      <c r="B281" s="1" t="s">
        <v>1554</v>
      </c>
      <c r="C281">
        <v>245</v>
      </c>
      <c r="D281">
        <v>176</v>
      </c>
      <c r="E281" s="6">
        <v>1</v>
      </c>
      <c r="F281">
        <f t="shared" si="16"/>
        <v>0</v>
      </c>
      <c r="G281" s="5">
        <f t="shared" si="17"/>
        <v>9.516595777738935E-4</v>
      </c>
      <c r="H281" s="5">
        <f t="shared" si="18"/>
        <v>7.8297736038757376E-4</v>
      </c>
      <c r="I281" s="4">
        <f t="shared" si="19"/>
        <v>0.82274941446930172</v>
      </c>
    </row>
    <row r="282" spans="1:9" ht="14.5">
      <c r="A282" t="s">
        <v>496</v>
      </c>
      <c r="B282" s="1" t="s">
        <v>497</v>
      </c>
      <c r="C282">
        <v>301</v>
      </c>
      <c r="D282">
        <v>286</v>
      </c>
      <c r="E282" s="6">
        <v>1</v>
      </c>
      <c r="F282">
        <f t="shared" si="16"/>
        <v>0</v>
      </c>
      <c r="G282" s="5">
        <f t="shared" si="17"/>
        <v>1.1691817669793548E-3</v>
      </c>
      <c r="H282" s="5">
        <f t="shared" si="18"/>
        <v>1.2723382106298075E-3</v>
      </c>
      <c r="I282" s="4">
        <f t="shared" si="19"/>
        <v>1.0882296034405008</v>
      </c>
    </row>
    <row r="283" spans="1:9" ht="14.5">
      <c r="A283" t="s">
        <v>1545</v>
      </c>
      <c r="B283" s="1" t="s">
        <v>1546</v>
      </c>
      <c r="C283">
        <v>196</v>
      </c>
      <c r="D283">
        <v>141</v>
      </c>
      <c r="E283" s="6">
        <v>1</v>
      </c>
      <c r="F283">
        <f t="shared" si="16"/>
        <v>0</v>
      </c>
      <c r="G283" s="5">
        <f t="shared" si="17"/>
        <v>7.6132766221911473E-4</v>
      </c>
      <c r="H283" s="5">
        <f t="shared" si="18"/>
        <v>6.2727163531049951E-4</v>
      </c>
      <c r="I283" s="4">
        <f t="shared" si="19"/>
        <v>0.82391809261485482</v>
      </c>
    </row>
    <row r="284" spans="1:9" ht="14.5">
      <c r="A284" t="s">
        <v>1263</v>
      </c>
      <c r="B284" s="1" t="s">
        <v>1264</v>
      </c>
      <c r="C284">
        <v>366</v>
      </c>
      <c r="D284">
        <v>285</v>
      </c>
      <c r="E284" s="6">
        <v>1</v>
      </c>
      <c r="F284">
        <f t="shared" si="16"/>
        <v>0</v>
      </c>
      <c r="G284" s="5">
        <f t="shared" si="17"/>
        <v>1.4216628794499796E-3</v>
      </c>
      <c r="H284" s="5">
        <f t="shared" si="18"/>
        <v>1.2678894756276054E-3</v>
      </c>
      <c r="I284" s="4">
        <f t="shared" si="19"/>
        <v>0.8918355356637947</v>
      </c>
    </row>
    <row r="285" spans="1:9" ht="14.5">
      <c r="A285" t="s">
        <v>610</v>
      </c>
      <c r="B285" s="1" t="s">
        <v>611</v>
      </c>
      <c r="C285">
        <v>201</v>
      </c>
      <c r="D285">
        <v>186</v>
      </c>
      <c r="E285" s="6">
        <v>1</v>
      </c>
      <c r="F285">
        <f t="shared" si="16"/>
        <v>0</v>
      </c>
      <c r="G285" s="5">
        <f t="shared" si="17"/>
        <v>7.8074928625531672E-4</v>
      </c>
      <c r="H285" s="5">
        <f t="shared" si="18"/>
        <v>8.2746471040959506E-4</v>
      </c>
      <c r="I285" s="4">
        <f t="shared" si="19"/>
        <v>1.0598340913999911</v>
      </c>
    </row>
    <row r="286" spans="1:9" ht="14.5">
      <c r="A286" t="s">
        <v>1501</v>
      </c>
      <c r="B286" s="1" t="s">
        <v>1502</v>
      </c>
      <c r="C286">
        <v>392</v>
      </c>
      <c r="D286">
        <v>286</v>
      </c>
      <c r="E286" s="6">
        <v>0.23484426690624399</v>
      </c>
      <c r="F286">
        <f t="shared" si="16"/>
        <v>0.62922003748785915</v>
      </c>
      <c r="G286" s="5">
        <f t="shared" si="17"/>
        <v>1.5226553244382295E-3</v>
      </c>
      <c r="H286" s="5">
        <f t="shared" si="18"/>
        <v>1.2723382106298075E-3</v>
      </c>
      <c r="I286" s="4">
        <f t="shared" si="19"/>
        <v>0.83560487407038464</v>
      </c>
    </row>
    <row r="287" spans="1:9" ht="14.5">
      <c r="A287" t="s">
        <v>1689</v>
      </c>
      <c r="B287" s="1" t="s">
        <v>1690</v>
      </c>
      <c r="C287">
        <v>237</v>
      </c>
      <c r="D287">
        <v>161</v>
      </c>
      <c r="E287" s="6">
        <v>0.45066329431400998</v>
      </c>
      <c r="F287">
        <f t="shared" si="16"/>
        <v>0.34614781296529457</v>
      </c>
      <c r="G287" s="5">
        <f t="shared" si="17"/>
        <v>9.2058497931597045E-4</v>
      </c>
      <c r="H287" s="5">
        <f t="shared" si="18"/>
        <v>7.1624633535454191E-4</v>
      </c>
      <c r="I287" s="4">
        <f t="shared" si="19"/>
        <v>0.77803391479050643</v>
      </c>
    </row>
    <row r="288" spans="1:9" ht="14.5">
      <c r="A288" t="s">
        <v>1673</v>
      </c>
      <c r="B288" s="1" t="s">
        <v>1674</v>
      </c>
      <c r="C288">
        <v>38</v>
      </c>
      <c r="D288">
        <v>26</v>
      </c>
      <c r="E288" s="6">
        <v>1</v>
      </c>
      <c r="F288">
        <f t="shared" si="16"/>
        <v>0</v>
      </c>
      <c r="G288" s="5">
        <f t="shared" si="17"/>
        <v>1.4760434267513449E-4</v>
      </c>
      <c r="H288" s="5">
        <f t="shared" si="18"/>
        <v>1.1566711005725522E-4</v>
      </c>
      <c r="I288" s="4">
        <f t="shared" si="19"/>
        <v>0.78362945128131767</v>
      </c>
    </row>
    <row r="289" spans="1:9" ht="14.5">
      <c r="A289" t="s">
        <v>1775</v>
      </c>
      <c r="B289" s="1" t="s">
        <v>1776</v>
      </c>
      <c r="C289">
        <v>69</v>
      </c>
      <c r="D289">
        <v>45</v>
      </c>
      <c r="E289" s="6">
        <v>1</v>
      </c>
      <c r="F289">
        <f t="shared" si="16"/>
        <v>0</v>
      </c>
      <c r="G289" s="5">
        <f t="shared" si="17"/>
        <v>2.6801841169958634E-4</v>
      </c>
      <c r="H289" s="5">
        <f t="shared" si="18"/>
        <v>2.0019307509909557E-4</v>
      </c>
      <c r="I289" s="4">
        <f t="shared" si="19"/>
        <v>0.74693777128821237</v>
      </c>
    </row>
    <row r="290" spans="1:9" ht="14.5">
      <c r="A290" t="s">
        <v>119</v>
      </c>
      <c r="B290" s="1" t="s">
        <v>120</v>
      </c>
      <c r="C290">
        <v>399</v>
      </c>
      <c r="D290">
        <v>453</v>
      </c>
      <c r="E290" s="6">
        <v>1</v>
      </c>
      <c r="F290">
        <f t="shared" si="16"/>
        <v>0</v>
      </c>
      <c r="G290" s="5">
        <f t="shared" si="17"/>
        <v>1.5498455980889122E-3</v>
      </c>
      <c r="H290" s="5">
        <f t="shared" si="18"/>
        <v>2.0152769559975622E-3</v>
      </c>
      <c r="I290" s="4">
        <f t="shared" si="19"/>
        <v>1.3003082103679009</v>
      </c>
    </row>
    <row r="291" spans="1:9" ht="14.5">
      <c r="A291" t="s">
        <v>912</v>
      </c>
      <c r="B291" s="1" t="s">
        <v>913</v>
      </c>
      <c r="C291">
        <v>219</v>
      </c>
      <c r="D291">
        <v>188</v>
      </c>
      <c r="E291" s="6">
        <v>1</v>
      </c>
      <c r="F291">
        <f t="shared" si="16"/>
        <v>0</v>
      </c>
      <c r="G291" s="5">
        <f t="shared" si="17"/>
        <v>8.5066713278564353E-4</v>
      </c>
      <c r="H291" s="5">
        <f t="shared" si="18"/>
        <v>8.3636218041399928E-4</v>
      </c>
      <c r="I291" s="4">
        <f t="shared" si="19"/>
        <v>0.98318384263325131</v>
      </c>
    </row>
    <row r="292" spans="1:9" ht="14.5">
      <c r="A292" t="s">
        <v>37</v>
      </c>
      <c r="B292" s="1" t="s">
        <v>38</v>
      </c>
      <c r="C292">
        <v>601</v>
      </c>
      <c r="D292">
        <v>770</v>
      </c>
      <c r="E292" s="6">
        <v>2.9347804832849692E-4</v>
      </c>
      <c r="F292">
        <f t="shared" si="16"/>
        <v>3.5324243777088302</v>
      </c>
      <c r="G292" s="5">
        <f t="shared" si="17"/>
        <v>2.3344792091514691E-3</v>
      </c>
      <c r="H292" s="5">
        <f t="shared" si="18"/>
        <v>3.4255259516956355E-3</v>
      </c>
      <c r="I292" s="4">
        <f t="shared" si="19"/>
        <v>1.4673619444829999</v>
      </c>
    </row>
    <row r="293" spans="1:9" ht="14.5">
      <c r="A293" t="s">
        <v>918</v>
      </c>
      <c r="B293" s="1" t="s">
        <v>919</v>
      </c>
      <c r="C293">
        <v>153</v>
      </c>
      <c r="D293">
        <v>131</v>
      </c>
      <c r="E293" s="6">
        <v>1</v>
      </c>
      <c r="F293">
        <f t="shared" si="16"/>
        <v>0</v>
      </c>
      <c r="G293" s="5">
        <f t="shared" si="17"/>
        <v>5.9430169550777831E-4</v>
      </c>
      <c r="H293" s="5">
        <f t="shared" si="18"/>
        <v>5.8278428528847821E-4</v>
      </c>
      <c r="I293" s="4">
        <f t="shared" si="19"/>
        <v>0.9806202635692306</v>
      </c>
    </row>
    <row r="294" spans="1:9" ht="14.5">
      <c r="A294" t="s">
        <v>105</v>
      </c>
      <c r="B294" s="1" t="s">
        <v>106</v>
      </c>
      <c r="C294">
        <v>440</v>
      </c>
      <c r="D294">
        <v>506</v>
      </c>
      <c r="E294" s="6">
        <v>1</v>
      </c>
      <c r="F294">
        <f t="shared" si="16"/>
        <v>0</v>
      </c>
      <c r="G294" s="5">
        <f t="shared" si="17"/>
        <v>1.7091029151857678E-3</v>
      </c>
      <c r="H294" s="5">
        <f t="shared" si="18"/>
        <v>2.2510599111142749E-3</v>
      </c>
      <c r="I294" s="4">
        <f t="shared" si="19"/>
        <v>1.3171002700382148</v>
      </c>
    </row>
    <row r="295" spans="1:9" ht="14.5">
      <c r="A295" t="s">
        <v>121</v>
      </c>
      <c r="B295" s="1" t="s">
        <v>122</v>
      </c>
      <c r="C295">
        <v>187</v>
      </c>
      <c r="D295">
        <v>212</v>
      </c>
      <c r="E295" s="6">
        <v>1</v>
      </c>
      <c r="F295">
        <f t="shared" si="16"/>
        <v>0</v>
      </c>
      <c r="G295" s="5">
        <f t="shared" si="17"/>
        <v>7.2636873895395133E-4</v>
      </c>
      <c r="H295" s="5">
        <f t="shared" si="18"/>
        <v>9.4313182046685021E-4</v>
      </c>
      <c r="I295" s="4">
        <f t="shared" si="19"/>
        <v>1.2984201685566217</v>
      </c>
    </row>
    <row r="296" spans="1:9" ht="14.5">
      <c r="A296" t="s">
        <v>574</v>
      </c>
      <c r="B296" s="1" t="s">
        <v>575</v>
      </c>
      <c r="C296">
        <v>208</v>
      </c>
      <c r="D296">
        <v>194</v>
      </c>
      <c r="E296" s="6">
        <v>1</v>
      </c>
      <c r="F296">
        <f t="shared" si="16"/>
        <v>0</v>
      </c>
      <c r="G296" s="5">
        <f t="shared" si="17"/>
        <v>8.0793955990599931E-4</v>
      </c>
      <c r="H296" s="5">
        <f t="shared" si="18"/>
        <v>8.6305459042721204E-4</v>
      </c>
      <c r="I296" s="4">
        <f t="shared" si="19"/>
        <v>1.0682167741948732</v>
      </c>
    </row>
    <row r="297" spans="1:9" ht="14.5">
      <c r="A297" t="s">
        <v>1649</v>
      </c>
      <c r="B297" s="1" t="s">
        <v>1650</v>
      </c>
      <c r="C297">
        <v>107</v>
      </c>
      <c r="D297">
        <v>74</v>
      </c>
      <c r="E297" s="6">
        <v>1</v>
      </c>
      <c r="F297">
        <f t="shared" si="16"/>
        <v>0</v>
      </c>
      <c r="G297" s="5">
        <f t="shared" si="17"/>
        <v>4.1562275437472083E-4</v>
      </c>
      <c r="H297" s="5">
        <f t="shared" si="18"/>
        <v>3.2920639016295714E-4</v>
      </c>
      <c r="I297" s="4">
        <f t="shared" si="19"/>
        <v>0.7920798048177804</v>
      </c>
    </row>
    <row r="298" spans="1:9" ht="14.5">
      <c r="A298" t="s">
        <v>656</v>
      </c>
      <c r="B298" s="1" t="s">
        <v>657</v>
      </c>
      <c r="C298">
        <v>432</v>
      </c>
      <c r="D298">
        <v>395</v>
      </c>
      <c r="E298" s="6">
        <v>1</v>
      </c>
      <c r="F298">
        <f t="shared" si="16"/>
        <v>0</v>
      </c>
      <c r="G298" s="5">
        <f t="shared" si="17"/>
        <v>1.6780283167278447E-3</v>
      </c>
      <c r="H298" s="5">
        <f t="shared" si="18"/>
        <v>1.7572503258698388E-3</v>
      </c>
      <c r="I298" s="4">
        <f t="shared" si="19"/>
        <v>1.0472113660730571</v>
      </c>
    </row>
    <row r="299" spans="1:9" ht="14.5">
      <c r="A299" t="s">
        <v>1335</v>
      </c>
      <c r="B299" s="1" t="s">
        <v>1336</v>
      </c>
      <c r="C299">
        <v>364</v>
      </c>
      <c r="D299">
        <v>279</v>
      </c>
      <c r="E299" s="6">
        <v>1</v>
      </c>
      <c r="F299">
        <f t="shared" si="16"/>
        <v>0</v>
      </c>
      <c r="G299" s="5">
        <f t="shared" si="17"/>
        <v>1.4138942298354989E-3</v>
      </c>
      <c r="H299" s="5">
        <f t="shared" si="18"/>
        <v>1.2411970656143925E-3</v>
      </c>
      <c r="I299" s="4">
        <f t="shared" si="19"/>
        <v>0.87785708394806938</v>
      </c>
    </row>
    <row r="300" spans="1:9" ht="14.5">
      <c r="A300" t="s">
        <v>115</v>
      </c>
      <c r="B300" s="1" t="s">
        <v>116</v>
      </c>
      <c r="C300">
        <v>406</v>
      </c>
      <c r="D300">
        <v>464</v>
      </c>
      <c r="E300" s="6">
        <v>1</v>
      </c>
      <c r="F300">
        <f t="shared" si="16"/>
        <v>0</v>
      </c>
      <c r="G300" s="5">
        <f t="shared" si="17"/>
        <v>1.5770358717395949E-3</v>
      </c>
      <c r="H300" s="5">
        <f t="shared" si="18"/>
        <v>2.0642130410217854E-3</v>
      </c>
      <c r="I300" s="4">
        <f t="shared" si="19"/>
        <v>1.3089195230193438</v>
      </c>
    </row>
    <row r="301" spans="1:9" ht="14.5">
      <c r="A301" t="s">
        <v>1131</v>
      </c>
      <c r="B301" s="1" t="s">
        <v>1132</v>
      </c>
      <c r="C301">
        <v>217</v>
      </c>
      <c r="D301">
        <v>175</v>
      </c>
      <c r="E301" s="6">
        <v>1</v>
      </c>
      <c r="F301">
        <f t="shared" si="16"/>
        <v>0</v>
      </c>
      <c r="G301" s="5">
        <f t="shared" si="17"/>
        <v>8.4289848317116282E-4</v>
      </c>
      <c r="H301" s="5">
        <f t="shared" si="18"/>
        <v>7.7852862538537165E-4</v>
      </c>
      <c r="I301" s="4">
        <f t="shared" si="19"/>
        <v>0.92363272793703688</v>
      </c>
    </row>
    <row r="302" spans="1:9" ht="14.5">
      <c r="A302" t="s">
        <v>1299</v>
      </c>
      <c r="B302" s="1" t="s">
        <v>1300</v>
      </c>
      <c r="C302">
        <v>315</v>
      </c>
      <c r="D302">
        <v>243</v>
      </c>
      <c r="E302" s="6">
        <v>1</v>
      </c>
      <c r="F302">
        <f t="shared" si="16"/>
        <v>0</v>
      </c>
      <c r="G302" s="5">
        <f t="shared" si="17"/>
        <v>1.2235623142807202E-3</v>
      </c>
      <c r="H302" s="5">
        <f t="shared" si="18"/>
        <v>1.0810426055351161E-3</v>
      </c>
      <c r="I302" s="4">
        <f t="shared" si="19"/>
        <v>0.88352067803805701</v>
      </c>
    </row>
    <row r="303" spans="1:9" ht="14.5">
      <c r="A303" t="s">
        <v>436</v>
      </c>
      <c r="B303" s="1" t="s">
        <v>437</v>
      </c>
      <c r="C303">
        <v>546</v>
      </c>
      <c r="D303">
        <v>529</v>
      </c>
      <c r="E303" s="6">
        <v>1</v>
      </c>
      <c r="F303">
        <f t="shared" si="16"/>
        <v>0</v>
      </c>
      <c r="G303" s="5">
        <f t="shared" si="17"/>
        <v>2.1208413447532481E-3</v>
      </c>
      <c r="H303" s="5">
        <f t="shared" si="18"/>
        <v>2.3533808161649234E-3</v>
      </c>
      <c r="I303" s="4">
        <f t="shared" si="19"/>
        <v>1.1096449161494115</v>
      </c>
    </row>
    <row r="304" spans="1:9" ht="14.5">
      <c r="A304" t="s">
        <v>1105</v>
      </c>
      <c r="B304" s="1" t="s">
        <v>1106</v>
      </c>
      <c r="C304">
        <v>354</v>
      </c>
      <c r="D304">
        <v>287</v>
      </c>
      <c r="E304" s="6">
        <v>1</v>
      </c>
      <c r="F304">
        <f t="shared" si="16"/>
        <v>0</v>
      </c>
      <c r="G304" s="5">
        <f t="shared" si="17"/>
        <v>1.3750509817630949E-3</v>
      </c>
      <c r="H304" s="5">
        <f t="shared" si="18"/>
        <v>1.2767869456320096E-3</v>
      </c>
      <c r="I304" s="4">
        <f t="shared" si="19"/>
        <v>0.92853789609670268</v>
      </c>
    </row>
    <row r="305" spans="1:9" ht="14.5">
      <c r="A305" t="s">
        <v>812</v>
      </c>
      <c r="B305" s="1" t="s">
        <v>813</v>
      </c>
      <c r="C305">
        <v>278</v>
      </c>
      <c r="D305">
        <v>245</v>
      </c>
      <c r="E305" s="6">
        <v>1</v>
      </c>
      <c r="F305">
        <f t="shared" si="16"/>
        <v>0</v>
      </c>
      <c r="G305" s="5">
        <f t="shared" si="17"/>
        <v>1.0798422964128261E-3</v>
      </c>
      <c r="H305" s="5">
        <f t="shared" si="18"/>
        <v>1.0899400755395203E-3</v>
      </c>
      <c r="I305" s="4">
        <f t="shared" si="19"/>
        <v>1.0093511609614094</v>
      </c>
    </row>
    <row r="306" spans="1:9" ht="14.5">
      <c r="A306" t="s">
        <v>1851</v>
      </c>
      <c r="B306" s="1" t="s">
        <v>1852</v>
      </c>
      <c r="C306">
        <v>201</v>
      </c>
      <c r="D306">
        <v>124</v>
      </c>
      <c r="E306" s="6">
        <v>6.3540064996974482E-2</v>
      </c>
      <c r="F306">
        <f t="shared" si="16"/>
        <v>1.1969523452562285</v>
      </c>
      <c r="G306" s="5">
        <f t="shared" si="17"/>
        <v>7.8074928625531672E-4</v>
      </c>
      <c r="H306" s="5">
        <f t="shared" si="18"/>
        <v>5.5164314027306334E-4</v>
      </c>
      <c r="I306" s="4">
        <f t="shared" si="19"/>
        <v>0.70655606093332723</v>
      </c>
    </row>
    <row r="307" spans="1:9" ht="14.5">
      <c r="A307" t="s">
        <v>936</v>
      </c>
      <c r="B307" s="1" t="s">
        <v>937</v>
      </c>
      <c r="C307">
        <v>537</v>
      </c>
      <c r="D307">
        <v>457</v>
      </c>
      <c r="E307" s="6">
        <v>1</v>
      </c>
      <c r="F307">
        <f t="shared" si="16"/>
        <v>0</v>
      </c>
      <c r="G307" s="5">
        <f t="shared" si="17"/>
        <v>2.0858824214880847E-3</v>
      </c>
      <c r="H307" s="5">
        <f t="shared" si="18"/>
        <v>2.0330718960063707E-3</v>
      </c>
      <c r="I307" s="4">
        <f t="shared" si="19"/>
        <v>0.9746819260099816</v>
      </c>
    </row>
    <row r="308" spans="1:9" ht="14.5">
      <c r="A308" t="s">
        <v>1397</v>
      </c>
      <c r="B308" s="1" t="s">
        <v>1398</v>
      </c>
      <c r="C308">
        <v>185</v>
      </c>
      <c r="D308">
        <v>139</v>
      </c>
      <c r="E308" s="6">
        <v>1</v>
      </c>
      <c r="F308">
        <f t="shared" si="16"/>
        <v>0</v>
      </c>
      <c r="G308" s="5">
        <f t="shared" si="17"/>
        <v>7.1860008933947062E-4</v>
      </c>
      <c r="H308" s="5">
        <f t="shared" si="18"/>
        <v>6.1837416530609519E-4</v>
      </c>
      <c r="I308" s="4">
        <f t="shared" si="19"/>
        <v>0.86052614587690623</v>
      </c>
    </row>
    <row r="309" spans="1:9" ht="14.5">
      <c r="A309" t="s">
        <v>95</v>
      </c>
      <c r="B309" s="1" t="s">
        <v>96</v>
      </c>
      <c r="C309">
        <v>215</v>
      </c>
      <c r="D309">
        <v>249</v>
      </c>
      <c r="E309" s="6">
        <v>1</v>
      </c>
      <c r="F309">
        <f t="shared" si="16"/>
        <v>0</v>
      </c>
      <c r="G309" s="5">
        <f t="shared" si="17"/>
        <v>8.35129833556682E-4</v>
      </c>
      <c r="H309" s="5">
        <f t="shared" si="18"/>
        <v>1.1077350155483288E-3</v>
      </c>
      <c r="I309" s="4">
        <f t="shared" si="19"/>
        <v>1.3264225166411139</v>
      </c>
    </row>
    <row r="310" spans="1:9" ht="14.5">
      <c r="A310" t="s">
        <v>776</v>
      </c>
      <c r="B310" s="1" t="s">
        <v>777</v>
      </c>
      <c r="C310">
        <v>377</v>
      </c>
      <c r="D310">
        <v>335</v>
      </c>
      <c r="E310" s="6">
        <v>1</v>
      </c>
      <c r="F310">
        <f t="shared" si="16"/>
        <v>0</v>
      </c>
      <c r="G310" s="5">
        <f t="shared" si="17"/>
        <v>1.4643904523296237E-3</v>
      </c>
      <c r="H310" s="5">
        <f t="shared" si="18"/>
        <v>1.4903262257377114E-3</v>
      </c>
      <c r="I310" s="4">
        <f t="shared" si="19"/>
        <v>1.0177109686605972</v>
      </c>
    </row>
    <row r="311" spans="1:9" ht="14.5">
      <c r="A311" t="s">
        <v>1979</v>
      </c>
      <c r="B311" s="1" t="s">
        <v>1980</v>
      </c>
      <c r="C311">
        <v>168</v>
      </c>
      <c r="D311">
        <v>86</v>
      </c>
      <c r="E311" s="6">
        <v>9.3451405847705241E-4</v>
      </c>
      <c r="F311">
        <f t="shared" si="16"/>
        <v>3.0294141608736105</v>
      </c>
      <c r="G311" s="5">
        <f t="shared" si="17"/>
        <v>6.5256656761638406E-4</v>
      </c>
      <c r="H311" s="5">
        <f t="shared" si="18"/>
        <v>3.8259121018938266E-4</v>
      </c>
      <c r="I311" s="4">
        <f t="shared" si="19"/>
        <v>0.58628686968574772</v>
      </c>
    </row>
    <row r="312" spans="1:9" ht="14.5">
      <c r="A312" t="s">
        <v>290</v>
      </c>
      <c r="B312" s="1" t="s">
        <v>291</v>
      </c>
      <c r="C312">
        <v>177</v>
      </c>
      <c r="D312">
        <v>181</v>
      </c>
      <c r="E312" s="6">
        <v>1</v>
      </c>
      <c r="F312">
        <f t="shared" si="16"/>
        <v>0</v>
      </c>
      <c r="G312" s="5">
        <f t="shared" si="17"/>
        <v>6.8752549088154746E-4</v>
      </c>
      <c r="H312" s="5">
        <f t="shared" si="18"/>
        <v>8.0522103539858441E-4</v>
      </c>
      <c r="I312" s="4">
        <f t="shared" si="19"/>
        <v>1.1711871720801614</v>
      </c>
    </row>
    <row r="313" spans="1:9" ht="14.5">
      <c r="A313" t="s">
        <v>332</v>
      </c>
      <c r="B313" s="1" t="s">
        <v>333</v>
      </c>
      <c r="C313">
        <v>444</v>
      </c>
      <c r="D313">
        <v>448</v>
      </c>
      <c r="E313" s="6">
        <v>1</v>
      </c>
      <c r="F313">
        <f t="shared" si="16"/>
        <v>0</v>
      </c>
      <c r="G313" s="5">
        <f t="shared" si="17"/>
        <v>1.7246402144147294E-3</v>
      </c>
      <c r="H313" s="5">
        <f t="shared" si="18"/>
        <v>1.9930332809865513E-3</v>
      </c>
      <c r="I313" s="4">
        <f t="shared" si="19"/>
        <v>1.155622641945006</v>
      </c>
    </row>
    <row r="314" spans="1:9" ht="14.5">
      <c r="A314" t="s">
        <v>548</v>
      </c>
      <c r="B314" s="1" t="s">
        <v>549</v>
      </c>
      <c r="C314">
        <v>223</v>
      </c>
      <c r="D314">
        <v>209</v>
      </c>
      <c r="E314" s="6">
        <v>1</v>
      </c>
      <c r="F314">
        <f t="shared" si="16"/>
        <v>0</v>
      </c>
      <c r="G314" s="5">
        <f t="shared" si="17"/>
        <v>8.6620443201460505E-4</v>
      </c>
      <c r="H314" s="5">
        <f t="shared" si="18"/>
        <v>9.2978561546024389E-4</v>
      </c>
      <c r="I314" s="4">
        <f t="shared" si="19"/>
        <v>1.0734020527899664</v>
      </c>
    </row>
    <row r="315" spans="1:9" ht="14.5">
      <c r="A315" t="s">
        <v>1431</v>
      </c>
      <c r="B315" s="1" t="s">
        <v>1432</v>
      </c>
      <c r="C315">
        <v>300</v>
      </c>
      <c r="D315">
        <v>223</v>
      </c>
      <c r="E315" s="6">
        <v>1</v>
      </c>
      <c r="F315">
        <f t="shared" si="16"/>
        <v>0</v>
      </c>
      <c r="G315" s="5">
        <f t="shared" si="17"/>
        <v>1.1652974421721145E-3</v>
      </c>
      <c r="H315" s="5">
        <f t="shared" si="18"/>
        <v>9.9206790549107352E-4</v>
      </c>
      <c r="I315" s="4">
        <f t="shared" si="19"/>
        <v>0.85134307309716473</v>
      </c>
    </row>
    <row r="316" spans="1:9" ht="14.5">
      <c r="A316" t="s">
        <v>764</v>
      </c>
      <c r="B316" s="1" t="s">
        <v>765</v>
      </c>
      <c r="C316">
        <v>164</v>
      </c>
      <c r="D316">
        <v>146</v>
      </c>
      <c r="E316" s="6">
        <v>1</v>
      </c>
      <c r="F316">
        <f t="shared" si="16"/>
        <v>0</v>
      </c>
      <c r="G316" s="5">
        <f t="shared" si="17"/>
        <v>6.3702926838742253E-4</v>
      </c>
      <c r="H316" s="5">
        <f t="shared" si="18"/>
        <v>6.4951531032151006E-4</v>
      </c>
      <c r="I316" s="4">
        <f t="shared" si="19"/>
        <v>1.0196004211324461</v>
      </c>
    </row>
    <row r="317" spans="1:9" ht="14.5">
      <c r="A317" t="s">
        <v>1931</v>
      </c>
      <c r="B317" s="1" t="s">
        <v>1932</v>
      </c>
      <c r="C317">
        <v>111</v>
      </c>
      <c r="D317">
        <v>61</v>
      </c>
      <c r="E317" s="6">
        <v>0.30092597992944042</v>
      </c>
      <c r="F317">
        <f t="shared" si="16"/>
        <v>0.52154031657053579</v>
      </c>
      <c r="G317" s="5">
        <f t="shared" si="17"/>
        <v>4.3116005360368235E-4</v>
      </c>
      <c r="H317" s="5">
        <f t="shared" si="18"/>
        <v>2.7137283513432956E-4</v>
      </c>
      <c r="I317" s="4">
        <f t="shared" si="19"/>
        <v>0.62940161748790513</v>
      </c>
    </row>
    <row r="318" spans="1:9" ht="14.5">
      <c r="A318" t="s">
        <v>1941</v>
      </c>
      <c r="B318" s="1" t="s">
        <v>1942</v>
      </c>
      <c r="C318">
        <v>44</v>
      </c>
      <c r="D318">
        <v>24</v>
      </c>
      <c r="E318" s="6">
        <v>1</v>
      </c>
      <c r="F318">
        <f t="shared" si="16"/>
        <v>0</v>
      </c>
      <c r="G318" s="5">
        <f t="shared" si="17"/>
        <v>1.7091029151857678E-4</v>
      </c>
      <c r="H318" s="5">
        <f t="shared" si="18"/>
        <v>1.0676964005285098E-4</v>
      </c>
      <c r="I318" s="4">
        <f t="shared" si="19"/>
        <v>0.62471159053195957</v>
      </c>
    </row>
    <row r="319" spans="1:9" ht="14.5">
      <c r="A319" t="s">
        <v>1623</v>
      </c>
      <c r="B319" s="1" t="s">
        <v>1624</v>
      </c>
      <c r="C319">
        <v>276</v>
      </c>
      <c r="D319">
        <v>193</v>
      </c>
      <c r="E319" s="6">
        <v>0.45519465680792881</v>
      </c>
      <c r="F319">
        <f t="shared" si="16"/>
        <v>0.3418028444435029</v>
      </c>
      <c r="G319" s="5">
        <f t="shared" si="17"/>
        <v>1.0720736467983453E-3</v>
      </c>
      <c r="H319" s="5">
        <f t="shared" si="18"/>
        <v>8.5860585542500993E-4</v>
      </c>
      <c r="I319" s="4">
        <f t="shared" si="19"/>
        <v>0.80088327699236106</v>
      </c>
    </row>
    <row r="320" spans="1:9" ht="14.5">
      <c r="A320" t="s">
        <v>1985</v>
      </c>
      <c r="B320" s="1" t="s">
        <v>1986</v>
      </c>
      <c r="C320">
        <v>142</v>
      </c>
      <c r="D320">
        <v>72</v>
      </c>
      <c r="E320" s="6">
        <v>5.0058017068510758E-3</v>
      </c>
      <c r="F320">
        <f t="shared" si="16"/>
        <v>2.3005263579491357</v>
      </c>
      <c r="G320" s="5">
        <f t="shared" si="17"/>
        <v>5.515741226281342E-4</v>
      </c>
      <c r="H320" s="5">
        <f t="shared" si="18"/>
        <v>3.2030892015855292E-4</v>
      </c>
      <c r="I320" s="4">
        <f t="shared" si="19"/>
        <v>0.58071781655083554</v>
      </c>
    </row>
    <row r="321" spans="1:9" ht="14.5">
      <c r="A321" t="s">
        <v>306</v>
      </c>
      <c r="B321" s="1" t="s">
        <v>307</v>
      </c>
      <c r="C321">
        <v>57</v>
      </c>
      <c r="D321">
        <v>58</v>
      </c>
      <c r="E321" s="6">
        <v>1</v>
      </c>
      <c r="F321">
        <f t="shared" si="16"/>
        <v>0</v>
      </c>
      <c r="G321" s="5">
        <f t="shared" si="17"/>
        <v>2.2140651401270173E-4</v>
      </c>
      <c r="H321" s="5">
        <f t="shared" si="18"/>
        <v>2.5802663012772318E-4</v>
      </c>
      <c r="I321" s="4">
        <f t="shared" si="19"/>
        <v>1.165397645495293</v>
      </c>
    </row>
    <row r="322" spans="1:9" ht="14.5">
      <c r="A322" t="s">
        <v>612</v>
      </c>
      <c r="B322" s="1" t="s">
        <v>613</v>
      </c>
      <c r="C322">
        <v>294</v>
      </c>
      <c r="D322">
        <v>272</v>
      </c>
      <c r="E322" s="6">
        <v>1</v>
      </c>
      <c r="F322">
        <f t="shared" ref="F322:F385" si="20">-LOG(E322)</f>
        <v>0</v>
      </c>
      <c r="G322" s="5">
        <f t="shared" ref="G322:G385" si="21">C322/(SUM(C$2:C$1000))</f>
        <v>1.1419914933286722E-3</v>
      </c>
      <c r="H322" s="5">
        <f t="shared" ref="H322:H385" si="22">D322/(SUM(D$2:D$1000))</f>
        <v>1.2100559205989777E-3</v>
      </c>
      <c r="I322" s="4">
        <f t="shared" ref="I322:I385" si="23">H322/G322</f>
        <v>1.0596015186347068</v>
      </c>
    </row>
    <row r="323" spans="1:9" ht="14.5">
      <c r="A323" t="s">
        <v>1213</v>
      </c>
      <c r="B323" s="1" t="s">
        <v>1214</v>
      </c>
      <c r="C323">
        <v>317</v>
      </c>
      <c r="D323">
        <v>250</v>
      </c>
      <c r="E323" s="6">
        <v>1</v>
      </c>
      <c r="F323">
        <f t="shared" si="20"/>
        <v>0</v>
      </c>
      <c r="G323" s="5">
        <f t="shared" si="21"/>
        <v>1.231330963895201E-3</v>
      </c>
      <c r="H323" s="5">
        <f t="shared" si="22"/>
        <v>1.1121837505505309E-3</v>
      </c>
      <c r="I323" s="4">
        <f t="shared" si="23"/>
        <v>0.90323705255672371</v>
      </c>
    </row>
    <row r="324" spans="1:9" ht="14.5">
      <c r="A324" t="s">
        <v>652</v>
      </c>
      <c r="B324" s="1" t="s">
        <v>653</v>
      </c>
      <c r="C324">
        <v>281</v>
      </c>
      <c r="D324">
        <v>257</v>
      </c>
      <c r="E324" s="6">
        <v>1</v>
      </c>
      <c r="F324">
        <f t="shared" si="20"/>
        <v>0</v>
      </c>
      <c r="G324" s="5">
        <f t="shared" si="21"/>
        <v>1.0914952708345471E-3</v>
      </c>
      <c r="H324" s="5">
        <f t="shared" si="22"/>
        <v>1.1433248955659459E-3</v>
      </c>
      <c r="I324" s="4">
        <f t="shared" si="23"/>
        <v>1.0474849741600532</v>
      </c>
    </row>
    <row r="325" spans="1:9" ht="14.5">
      <c r="A325" t="s">
        <v>1331</v>
      </c>
      <c r="B325" s="1" t="s">
        <v>1332</v>
      </c>
      <c r="C325">
        <v>253</v>
      </c>
      <c r="D325">
        <v>194</v>
      </c>
      <c r="E325" s="6">
        <v>1</v>
      </c>
      <c r="F325">
        <f t="shared" si="20"/>
        <v>0</v>
      </c>
      <c r="G325" s="5">
        <f t="shared" si="21"/>
        <v>9.8273417623181655E-4</v>
      </c>
      <c r="H325" s="5">
        <f t="shared" si="22"/>
        <v>8.6305459042721204E-4</v>
      </c>
      <c r="I325" s="4">
        <f t="shared" si="23"/>
        <v>0.87821774321159518</v>
      </c>
    </row>
    <row r="326" spans="1:9" ht="14.5">
      <c r="A326" t="s">
        <v>1185</v>
      </c>
      <c r="B326" s="1" t="s">
        <v>1186</v>
      </c>
      <c r="C326">
        <v>156</v>
      </c>
      <c r="D326">
        <v>124</v>
      </c>
      <c r="E326" s="6">
        <v>1</v>
      </c>
      <c r="F326">
        <f t="shared" si="20"/>
        <v>0</v>
      </c>
      <c r="G326" s="5">
        <f t="shared" si="21"/>
        <v>6.0595466992949948E-4</v>
      </c>
      <c r="H326" s="5">
        <f t="shared" si="22"/>
        <v>5.5164314027306334E-4</v>
      </c>
      <c r="I326" s="4">
        <f t="shared" si="23"/>
        <v>0.91037030927947948</v>
      </c>
    </row>
    <row r="327" spans="1:9" ht="14.5">
      <c r="A327" t="s">
        <v>896</v>
      </c>
      <c r="B327" s="1" t="s">
        <v>897</v>
      </c>
      <c r="C327">
        <v>140</v>
      </c>
      <c r="D327">
        <v>121</v>
      </c>
      <c r="E327" s="6">
        <v>1</v>
      </c>
      <c r="F327">
        <f t="shared" si="20"/>
        <v>0</v>
      </c>
      <c r="G327" s="5">
        <f t="shared" si="21"/>
        <v>5.4380547301365338E-4</v>
      </c>
      <c r="H327" s="5">
        <f t="shared" si="22"/>
        <v>5.3829693526645701E-4</v>
      </c>
      <c r="I327" s="4">
        <f t="shared" si="23"/>
        <v>0.98987038928337878</v>
      </c>
    </row>
    <row r="328" spans="1:9" ht="14.5">
      <c r="A328" t="s">
        <v>1339</v>
      </c>
      <c r="B328" s="1" t="s">
        <v>1340</v>
      </c>
      <c r="C328">
        <v>200</v>
      </c>
      <c r="D328">
        <v>153</v>
      </c>
      <c r="E328" s="6">
        <v>1</v>
      </c>
      <c r="F328">
        <f t="shared" si="20"/>
        <v>0</v>
      </c>
      <c r="G328" s="5">
        <f t="shared" si="21"/>
        <v>7.7686496144807626E-4</v>
      </c>
      <c r="H328" s="5">
        <f t="shared" si="22"/>
        <v>6.8065645533692493E-4</v>
      </c>
      <c r="I328" s="4">
        <f t="shared" si="23"/>
        <v>0.87615800572107327</v>
      </c>
    </row>
    <row r="329" spans="1:9" ht="14.5">
      <c r="A329" t="s">
        <v>7</v>
      </c>
      <c r="B329" s="1" t="s">
        <v>8</v>
      </c>
      <c r="C329">
        <v>391</v>
      </c>
      <c r="D329">
        <v>682</v>
      </c>
      <c r="E329" s="6">
        <v>6.3356757380370238E-18</v>
      </c>
      <c r="F329">
        <f t="shared" si="20"/>
        <v>17.198207058183854</v>
      </c>
      <c r="G329" s="5">
        <f t="shared" si="21"/>
        <v>1.5187709996309891E-3</v>
      </c>
      <c r="H329" s="5">
        <f t="shared" si="22"/>
        <v>3.0340372715018486E-3</v>
      </c>
      <c r="I329" s="4">
        <f t="shared" si="23"/>
        <v>1.9976923922296508</v>
      </c>
    </row>
    <row r="330" spans="1:9" ht="14.5">
      <c r="A330" t="s">
        <v>494</v>
      </c>
      <c r="B330" s="1" t="s">
        <v>495</v>
      </c>
      <c r="C330">
        <v>162</v>
      </c>
      <c r="D330">
        <v>154</v>
      </c>
      <c r="E330" s="6">
        <v>1</v>
      </c>
      <c r="F330">
        <f t="shared" si="20"/>
        <v>0</v>
      </c>
      <c r="G330" s="5">
        <f t="shared" si="21"/>
        <v>6.2926061877294182E-4</v>
      </c>
      <c r="H330" s="5">
        <f t="shared" si="22"/>
        <v>6.8510519033912704E-4</v>
      </c>
      <c r="I330" s="4">
        <f t="shared" si="23"/>
        <v>1.0887463316472628</v>
      </c>
    </row>
    <row r="331" spans="1:9" ht="14.5">
      <c r="A331" t="s">
        <v>1769</v>
      </c>
      <c r="B331" s="1" t="s">
        <v>1770</v>
      </c>
      <c r="C331">
        <v>61</v>
      </c>
      <c r="D331">
        <v>40</v>
      </c>
      <c r="E331" s="6">
        <v>1</v>
      </c>
      <c r="F331">
        <f t="shared" si="20"/>
        <v>0</v>
      </c>
      <c r="G331" s="5">
        <f t="shared" si="21"/>
        <v>2.3694381324166326E-4</v>
      </c>
      <c r="H331" s="5">
        <f t="shared" si="22"/>
        <v>1.7794940008808495E-4</v>
      </c>
      <c r="I331" s="4">
        <f t="shared" si="23"/>
        <v>0.75101939845372179</v>
      </c>
    </row>
    <row r="332" spans="1:9" ht="14.5">
      <c r="A332" t="s">
        <v>1273</v>
      </c>
      <c r="B332" s="1" t="s">
        <v>1274</v>
      </c>
      <c r="C332">
        <v>331</v>
      </c>
      <c r="D332">
        <v>257</v>
      </c>
      <c r="E332" s="6">
        <v>1</v>
      </c>
      <c r="F332">
        <f t="shared" si="20"/>
        <v>0</v>
      </c>
      <c r="G332" s="5">
        <f t="shared" si="21"/>
        <v>1.2857115111965663E-3</v>
      </c>
      <c r="H332" s="5">
        <f t="shared" si="22"/>
        <v>1.1433248955659459E-3</v>
      </c>
      <c r="I332" s="4">
        <f t="shared" si="23"/>
        <v>0.88925461552560392</v>
      </c>
    </row>
    <row r="333" spans="1:9" ht="14.5">
      <c r="A333" t="s">
        <v>588</v>
      </c>
      <c r="B333" s="1" t="s">
        <v>589</v>
      </c>
      <c r="C333">
        <v>612</v>
      </c>
      <c r="D333">
        <v>569</v>
      </c>
      <c r="E333" s="6">
        <v>1</v>
      </c>
      <c r="F333">
        <f t="shared" si="20"/>
        <v>0</v>
      </c>
      <c r="G333" s="5">
        <f t="shared" si="21"/>
        <v>2.3772067820311132E-3</v>
      </c>
      <c r="H333" s="5">
        <f t="shared" si="22"/>
        <v>2.5313302162530086E-3</v>
      </c>
      <c r="I333" s="4">
        <f t="shared" si="23"/>
        <v>1.0648338358223135</v>
      </c>
    </row>
    <row r="334" spans="1:9" ht="14.5">
      <c r="A334" t="s">
        <v>1315</v>
      </c>
      <c r="B334" s="1" t="s">
        <v>1316</v>
      </c>
      <c r="C334">
        <v>104</v>
      </c>
      <c r="D334">
        <v>80</v>
      </c>
      <c r="E334" s="6">
        <v>1</v>
      </c>
      <c r="F334">
        <f t="shared" si="20"/>
        <v>0</v>
      </c>
      <c r="G334" s="5">
        <f t="shared" si="21"/>
        <v>4.0396977995299965E-4</v>
      </c>
      <c r="H334" s="5">
        <f t="shared" si="22"/>
        <v>3.558988001761699E-4</v>
      </c>
      <c r="I334" s="4">
        <f t="shared" si="23"/>
        <v>0.88100352510917368</v>
      </c>
    </row>
    <row r="335" spans="1:9" ht="14.5">
      <c r="A335" t="s">
        <v>1319</v>
      </c>
      <c r="B335" s="1" t="s">
        <v>1320</v>
      </c>
      <c r="C335">
        <v>299</v>
      </c>
      <c r="D335">
        <v>230</v>
      </c>
      <c r="E335" s="6">
        <v>1</v>
      </c>
      <c r="F335">
        <f t="shared" si="20"/>
        <v>0</v>
      </c>
      <c r="G335" s="5">
        <f t="shared" si="21"/>
        <v>1.1614131173648741E-3</v>
      </c>
      <c r="H335" s="5">
        <f t="shared" si="22"/>
        <v>1.0232090505064885E-3</v>
      </c>
      <c r="I335" s="4">
        <f t="shared" si="23"/>
        <v>0.88100352510917357</v>
      </c>
    </row>
    <row r="336" spans="1:9" ht="14.5">
      <c r="A336" t="s">
        <v>1573</v>
      </c>
      <c r="B336" s="1" t="s">
        <v>1574</v>
      </c>
      <c r="C336">
        <v>259</v>
      </c>
      <c r="D336">
        <v>185</v>
      </c>
      <c r="E336" s="6">
        <v>1</v>
      </c>
      <c r="F336">
        <f t="shared" si="20"/>
        <v>0</v>
      </c>
      <c r="G336" s="5">
        <f t="shared" si="21"/>
        <v>1.0060401250752589E-3</v>
      </c>
      <c r="H336" s="5">
        <f t="shared" si="22"/>
        <v>8.2301597540739295E-4</v>
      </c>
      <c r="I336" s="4">
        <f t="shared" si="23"/>
        <v>0.81807470188708975</v>
      </c>
    </row>
    <row r="337" spans="1:9" ht="14.5">
      <c r="A337" t="s">
        <v>1763</v>
      </c>
      <c r="B337" s="1" t="s">
        <v>1764</v>
      </c>
      <c r="C337">
        <v>259</v>
      </c>
      <c r="D337">
        <v>170</v>
      </c>
      <c r="E337" s="6">
        <v>6.7596216185399266E-2</v>
      </c>
      <c r="F337">
        <f t="shared" si="20"/>
        <v>1.1700776137594553</v>
      </c>
      <c r="G337" s="5">
        <f t="shared" si="21"/>
        <v>1.0060401250752589E-3</v>
      </c>
      <c r="H337" s="5">
        <f t="shared" si="22"/>
        <v>7.562849503743611E-4</v>
      </c>
      <c r="I337" s="4">
        <f t="shared" si="23"/>
        <v>0.75174432065300145</v>
      </c>
    </row>
    <row r="338" spans="1:9" ht="14.5">
      <c r="A338" t="s">
        <v>67</v>
      </c>
      <c r="B338" s="1" t="s">
        <v>68</v>
      </c>
      <c r="C338">
        <v>465</v>
      </c>
      <c r="D338">
        <v>555</v>
      </c>
      <c r="E338" s="6">
        <v>0.95802641503764485</v>
      </c>
      <c r="F338">
        <f t="shared" si="20"/>
        <v>1.8622516237809143E-2</v>
      </c>
      <c r="G338" s="5">
        <f t="shared" si="21"/>
        <v>1.8062110353667773E-3</v>
      </c>
      <c r="H338" s="5">
        <f t="shared" si="22"/>
        <v>2.4690479262221786E-3</v>
      </c>
      <c r="I338" s="4">
        <f t="shared" si="23"/>
        <v>1.3669764373468147</v>
      </c>
    </row>
    <row r="339" spans="1:9" ht="14.5">
      <c r="A339" t="s">
        <v>201</v>
      </c>
      <c r="B339" s="1" t="s">
        <v>202</v>
      </c>
      <c r="C339">
        <v>397</v>
      </c>
      <c r="D339">
        <v>426</v>
      </c>
      <c r="E339" s="6">
        <v>1</v>
      </c>
      <c r="F339">
        <f t="shared" si="20"/>
        <v>0</v>
      </c>
      <c r="G339" s="5">
        <f t="shared" si="21"/>
        <v>1.5420769484744315E-3</v>
      </c>
      <c r="H339" s="5">
        <f t="shared" si="22"/>
        <v>1.8951611109381046E-3</v>
      </c>
      <c r="I339" s="4">
        <f t="shared" si="23"/>
        <v>1.2289666302404543</v>
      </c>
    </row>
    <row r="340" spans="1:9" ht="14.5">
      <c r="A340" t="s">
        <v>308</v>
      </c>
      <c r="B340" s="1" t="s">
        <v>309</v>
      </c>
      <c r="C340">
        <v>290</v>
      </c>
      <c r="D340">
        <v>295</v>
      </c>
      <c r="E340" s="6">
        <v>1</v>
      </c>
      <c r="F340">
        <f t="shared" si="20"/>
        <v>0</v>
      </c>
      <c r="G340" s="5">
        <f t="shared" si="21"/>
        <v>1.1264541940997105E-3</v>
      </c>
      <c r="H340" s="5">
        <f t="shared" si="22"/>
        <v>1.3123768256496264E-3</v>
      </c>
      <c r="I340" s="4">
        <f t="shared" si="23"/>
        <v>1.1650512133771314</v>
      </c>
    </row>
    <row r="341" spans="1:9" ht="14.5">
      <c r="A341" t="s">
        <v>1081</v>
      </c>
      <c r="B341" s="1" t="s">
        <v>1082</v>
      </c>
      <c r="C341">
        <v>210</v>
      </c>
      <c r="D341">
        <v>172</v>
      </c>
      <c r="E341" s="6">
        <v>1</v>
      </c>
      <c r="F341">
        <f t="shared" si="20"/>
        <v>0</v>
      </c>
      <c r="G341" s="5">
        <f t="shared" si="21"/>
        <v>8.1570820952048013E-4</v>
      </c>
      <c r="H341" s="5">
        <f t="shared" si="22"/>
        <v>7.6518242037876532E-4</v>
      </c>
      <c r="I341" s="4">
        <f t="shared" si="23"/>
        <v>0.93805899149719629</v>
      </c>
    </row>
    <row r="342" spans="1:9" ht="14.5">
      <c r="A342" t="s">
        <v>81</v>
      </c>
      <c r="B342" s="1" t="s">
        <v>82</v>
      </c>
      <c r="C342">
        <v>41</v>
      </c>
      <c r="D342">
        <v>48</v>
      </c>
      <c r="E342" s="6">
        <v>1</v>
      </c>
      <c r="F342">
        <f t="shared" si="20"/>
        <v>0</v>
      </c>
      <c r="G342" s="5">
        <f t="shared" si="21"/>
        <v>1.5925731709685563E-4</v>
      </c>
      <c r="H342" s="5">
        <f t="shared" si="22"/>
        <v>2.1353928010570196E-4</v>
      </c>
      <c r="I342" s="4">
        <f t="shared" si="23"/>
        <v>1.3408443894344497</v>
      </c>
    </row>
    <row r="343" spans="1:9" ht="14.5">
      <c r="A343" t="s">
        <v>1317</v>
      </c>
      <c r="B343" s="1" t="s">
        <v>1318</v>
      </c>
      <c r="C343">
        <v>260</v>
      </c>
      <c r="D343">
        <v>200</v>
      </c>
      <c r="E343" s="6">
        <v>1</v>
      </c>
      <c r="F343">
        <f t="shared" si="20"/>
        <v>0</v>
      </c>
      <c r="G343" s="5">
        <f t="shared" si="21"/>
        <v>1.0099244498824992E-3</v>
      </c>
      <c r="H343" s="5">
        <f t="shared" si="22"/>
        <v>8.897470004404248E-4</v>
      </c>
      <c r="I343" s="4">
        <f t="shared" si="23"/>
        <v>0.88100352510917368</v>
      </c>
    </row>
    <row r="344" spans="1:9" ht="14.5">
      <c r="A344" t="s">
        <v>1173</v>
      </c>
      <c r="B344" s="1" t="s">
        <v>1174</v>
      </c>
      <c r="C344">
        <v>292</v>
      </c>
      <c r="D344">
        <v>233</v>
      </c>
      <c r="E344" s="6">
        <v>1</v>
      </c>
      <c r="F344">
        <f t="shared" si="20"/>
        <v>0</v>
      </c>
      <c r="G344" s="5">
        <f t="shared" si="21"/>
        <v>1.1342228437141914E-3</v>
      </c>
      <c r="H344" s="5">
        <f t="shared" si="22"/>
        <v>1.0365552555130948E-3</v>
      </c>
      <c r="I344" s="4">
        <f t="shared" si="23"/>
        <v>0.91389030053276943</v>
      </c>
    </row>
    <row r="345" spans="1:9" ht="14.5">
      <c r="A345" t="s">
        <v>844</v>
      </c>
      <c r="B345" s="1" t="s">
        <v>845</v>
      </c>
      <c r="C345">
        <v>219</v>
      </c>
      <c r="D345">
        <v>192</v>
      </c>
      <c r="E345" s="6">
        <v>1</v>
      </c>
      <c r="F345">
        <f t="shared" si="20"/>
        <v>0</v>
      </c>
      <c r="G345" s="5">
        <f t="shared" si="21"/>
        <v>8.5066713278564353E-4</v>
      </c>
      <c r="H345" s="5">
        <f t="shared" si="22"/>
        <v>8.5415712042280782E-4</v>
      </c>
      <c r="I345" s="4">
        <f t="shared" si="23"/>
        <v>1.0041026477956609</v>
      </c>
    </row>
    <row r="346" spans="1:9" ht="14.5">
      <c r="A346" t="s">
        <v>984</v>
      </c>
      <c r="B346" s="1" t="s">
        <v>985</v>
      </c>
      <c r="C346">
        <v>279</v>
      </c>
      <c r="D346">
        <v>234</v>
      </c>
      <c r="E346" s="6">
        <v>1</v>
      </c>
      <c r="F346">
        <f t="shared" si="20"/>
        <v>0</v>
      </c>
      <c r="G346" s="5">
        <f t="shared" si="21"/>
        <v>1.0837266212200664E-3</v>
      </c>
      <c r="H346" s="5">
        <f t="shared" si="22"/>
        <v>1.0410039905152969E-3</v>
      </c>
      <c r="I346" s="4">
        <f t="shared" si="23"/>
        <v>0.96057803705451839</v>
      </c>
    </row>
    <row r="347" spans="1:9" ht="14.5">
      <c r="A347" t="s">
        <v>682</v>
      </c>
      <c r="B347" s="1" t="s">
        <v>683</v>
      </c>
      <c r="C347">
        <v>208</v>
      </c>
      <c r="D347">
        <v>189</v>
      </c>
      <c r="E347" s="6">
        <v>1</v>
      </c>
      <c r="F347">
        <f t="shared" si="20"/>
        <v>0</v>
      </c>
      <c r="G347" s="5">
        <f t="shared" si="21"/>
        <v>8.0793955990599931E-4</v>
      </c>
      <c r="H347" s="5">
        <f t="shared" si="22"/>
        <v>8.4081091541620139E-4</v>
      </c>
      <c r="I347" s="4">
        <f t="shared" si="23"/>
        <v>1.0406854140352113</v>
      </c>
    </row>
    <row r="348" spans="1:9" ht="14.5">
      <c r="A348" t="s">
        <v>1377</v>
      </c>
      <c r="B348" s="1" t="s">
        <v>1378</v>
      </c>
      <c r="C348">
        <v>362</v>
      </c>
      <c r="D348">
        <v>274</v>
      </c>
      <c r="E348" s="6">
        <v>1</v>
      </c>
      <c r="F348">
        <f t="shared" si="20"/>
        <v>0</v>
      </c>
      <c r="G348" s="5">
        <f t="shared" si="21"/>
        <v>1.4061255802210182E-3</v>
      </c>
      <c r="H348" s="5">
        <f t="shared" si="22"/>
        <v>1.2189533906033819E-3</v>
      </c>
      <c r="I348" s="4">
        <f t="shared" si="23"/>
        <v>0.86688799901626423</v>
      </c>
    </row>
    <row r="349" spans="1:9" ht="14.5">
      <c r="A349" t="s">
        <v>1527</v>
      </c>
      <c r="B349" s="1" t="s">
        <v>1528</v>
      </c>
      <c r="C349">
        <v>217</v>
      </c>
      <c r="D349">
        <v>157</v>
      </c>
      <c r="E349" s="6">
        <v>1</v>
      </c>
      <c r="F349">
        <f t="shared" si="20"/>
        <v>0</v>
      </c>
      <c r="G349" s="5">
        <f t="shared" si="21"/>
        <v>8.4289848317116282E-4</v>
      </c>
      <c r="H349" s="5">
        <f t="shared" si="22"/>
        <v>6.9845139534573347E-4</v>
      </c>
      <c r="I349" s="4">
        <f t="shared" si="23"/>
        <v>0.82863050449208453</v>
      </c>
    </row>
    <row r="350" spans="1:9" ht="14.5">
      <c r="A350" t="s">
        <v>1030</v>
      </c>
      <c r="B350" s="1" t="s">
        <v>1031</v>
      </c>
      <c r="C350">
        <v>231</v>
      </c>
      <c r="D350">
        <v>192</v>
      </c>
      <c r="E350" s="6">
        <v>1</v>
      </c>
      <c r="F350">
        <f t="shared" si="20"/>
        <v>0</v>
      </c>
      <c r="G350" s="5">
        <f t="shared" si="21"/>
        <v>8.9727903047252811E-4</v>
      </c>
      <c r="H350" s="5">
        <f t="shared" si="22"/>
        <v>8.5415712042280782E-4</v>
      </c>
      <c r="I350" s="4">
        <f t="shared" si="23"/>
        <v>0.95194147128679552</v>
      </c>
    </row>
    <row r="351" spans="1:9" ht="14.5">
      <c r="A351" t="s">
        <v>620</v>
      </c>
      <c r="B351" s="1" t="s">
        <v>621</v>
      </c>
      <c r="C351">
        <v>140</v>
      </c>
      <c r="D351">
        <v>129</v>
      </c>
      <c r="E351" s="6">
        <v>1</v>
      </c>
      <c r="F351">
        <f t="shared" si="20"/>
        <v>0</v>
      </c>
      <c r="G351" s="5">
        <f t="shared" si="21"/>
        <v>5.4380547301365338E-4</v>
      </c>
      <c r="H351" s="5">
        <f t="shared" si="22"/>
        <v>5.7388681528407399E-4</v>
      </c>
      <c r="I351" s="4">
        <f t="shared" si="23"/>
        <v>1.055316365434346</v>
      </c>
    </row>
    <row r="352" spans="1:9" ht="14.5">
      <c r="A352" t="s">
        <v>892</v>
      </c>
      <c r="B352" s="1" t="s">
        <v>893</v>
      </c>
      <c r="C352">
        <v>192</v>
      </c>
      <c r="D352">
        <v>166</v>
      </c>
      <c r="E352" s="6">
        <v>1</v>
      </c>
      <c r="F352">
        <f t="shared" si="20"/>
        <v>0</v>
      </c>
      <c r="G352" s="5">
        <f t="shared" si="21"/>
        <v>7.4579036299015321E-4</v>
      </c>
      <c r="H352" s="5">
        <f t="shared" si="22"/>
        <v>7.3849001036555256E-4</v>
      </c>
      <c r="I352" s="4">
        <f t="shared" si="23"/>
        <v>0.99021125374249841</v>
      </c>
    </row>
    <row r="353" spans="1:9" ht="14.5">
      <c r="A353" t="s">
        <v>1249</v>
      </c>
      <c r="B353" s="1" t="s">
        <v>1250</v>
      </c>
      <c r="C353">
        <v>238</v>
      </c>
      <c r="D353">
        <v>186</v>
      </c>
      <c r="E353" s="6">
        <v>1</v>
      </c>
      <c r="F353">
        <f t="shared" si="20"/>
        <v>0</v>
      </c>
      <c r="G353" s="5">
        <f t="shared" si="21"/>
        <v>9.244693041232108E-4</v>
      </c>
      <c r="H353" s="5">
        <f t="shared" si="22"/>
        <v>8.2746471040959506E-4</v>
      </c>
      <c r="I353" s="4">
        <f t="shared" si="23"/>
        <v>0.89506996794705129</v>
      </c>
    </row>
    <row r="354" spans="1:9" ht="14.5">
      <c r="A354" t="s">
        <v>684</v>
      </c>
      <c r="B354" s="1" t="s">
        <v>685</v>
      </c>
      <c r="C354">
        <v>197</v>
      </c>
      <c r="D354">
        <v>179</v>
      </c>
      <c r="E354" s="6">
        <v>1</v>
      </c>
      <c r="F354">
        <f t="shared" si="20"/>
        <v>0</v>
      </c>
      <c r="G354" s="5">
        <f t="shared" si="21"/>
        <v>7.652119870263552E-4</v>
      </c>
      <c r="H354" s="5">
        <f t="shared" si="22"/>
        <v>7.9632356539418019E-4</v>
      </c>
      <c r="I354" s="4">
        <f t="shared" si="23"/>
        <v>1.0406574634157599</v>
      </c>
    </row>
    <row r="355" spans="1:9" ht="14.5">
      <c r="A355" t="s">
        <v>1281</v>
      </c>
      <c r="B355" s="1" t="s">
        <v>1282</v>
      </c>
      <c r="C355">
        <v>187</v>
      </c>
      <c r="D355">
        <v>145</v>
      </c>
      <c r="E355" s="6">
        <v>1</v>
      </c>
      <c r="F355">
        <f t="shared" si="20"/>
        <v>0</v>
      </c>
      <c r="G355" s="5">
        <f t="shared" si="21"/>
        <v>7.2636873895395133E-4</v>
      </c>
      <c r="H355" s="5">
        <f t="shared" si="22"/>
        <v>6.4506657531930795E-4</v>
      </c>
      <c r="I355" s="4">
        <f t="shared" si="23"/>
        <v>0.8880703983052366</v>
      </c>
    </row>
    <row r="356" spans="1:9" ht="14.5">
      <c r="A356" t="s">
        <v>922</v>
      </c>
      <c r="B356" s="1" t="s">
        <v>923</v>
      </c>
      <c r="C356">
        <v>309</v>
      </c>
      <c r="D356">
        <v>264</v>
      </c>
      <c r="E356" s="6">
        <v>1</v>
      </c>
      <c r="F356">
        <f t="shared" si="20"/>
        <v>0</v>
      </c>
      <c r="G356" s="5">
        <f t="shared" si="21"/>
        <v>1.2002563654372779E-3</v>
      </c>
      <c r="H356" s="5">
        <f t="shared" si="22"/>
        <v>1.1744660405813606E-3</v>
      </c>
      <c r="I356" s="4">
        <f t="shared" si="23"/>
        <v>0.97851265313096558</v>
      </c>
    </row>
    <row r="357" spans="1:9" ht="14.5">
      <c r="A357" t="s">
        <v>1429</v>
      </c>
      <c r="B357" s="1" t="s">
        <v>1430</v>
      </c>
      <c r="C357">
        <v>230</v>
      </c>
      <c r="D357">
        <v>171</v>
      </c>
      <c r="E357" s="6">
        <v>1</v>
      </c>
      <c r="F357">
        <f t="shared" si="20"/>
        <v>0</v>
      </c>
      <c r="G357" s="5">
        <f t="shared" si="21"/>
        <v>8.9339470566528775E-4</v>
      </c>
      <c r="H357" s="5">
        <f t="shared" si="22"/>
        <v>7.6073368537656321E-4</v>
      </c>
      <c r="I357" s="4">
        <f t="shared" si="23"/>
        <v>0.85150905926856224</v>
      </c>
    </row>
    <row r="358" spans="1:9" ht="14.5">
      <c r="A358" t="s">
        <v>51</v>
      </c>
      <c r="B358" s="1" t="s">
        <v>52</v>
      </c>
      <c r="C358">
        <v>450</v>
      </c>
      <c r="D358">
        <v>551</v>
      </c>
      <c r="E358" s="6">
        <v>0.2401512659666441</v>
      </c>
      <c r="F358">
        <f t="shared" si="20"/>
        <v>0.61951511961890349</v>
      </c>
      <c r="G358" s="5">
        <f t="shared" si="21"/>
        <v>1.7479461632581717E-3</v>
      </c>
      <c r="H358" s="5">
        <f t="shared" si="22"/>
        <v>2.4512529862133702E-3</v>
      </c>
      <c r="I358" s="4">
        <f t="shared" si="23"/>
        <v>1.4023618334126691</v>
      </c>
    </row>
    <row r="359" spans="1:9" ht="14.5">
      <c r="A359" t="s">
        <v>806</v>
      </c>
      <c r="B359" s="1" t="s">
        <v>807</v>
      </c>
      <c r="C359">
        <v>237</v>
      </c>
      <c r="D359">
        <v>209</v>
      </c>
      <c r="E359" s="6">
        <v>1</v>
      </c>
      <c r="F359">
        <f t="shared" si="20"/>
        <v>0</v>
      </c>
      <c r="G359" s="5">
        <f t="shared" si="21"/>
        <v>9.2058497931597045E-4</v>
      </c>
      <c r="H359" s="5">
        <f t="shared" si="22"/>
        <v>9.2978561546024389E-4</v>
      </c>
      <c r="I359" s="4">
        <f t="shared" si="23"/>
        <v>1.0099943365914028</v>
      </c>
    </row>
    <row r="360" spans="1:9" ht="14.5">
      <c r="A360" t="s">
        <v>528</v>
      </c>
      <c r="B360" s="1" t="s">
        <v>529</v>
      </c>
      <c r="C360">
        <v>202</v>
      </c>
      <c r="D360">
        <v>190</v>
      </c>
      <c r="E360" s="6">
        <v>1</v>
      </c>
      <c r="F360">
        <f t="shared" si="20"/>
        <v>0</v>
      </c>
      <c r="G360" s="5">
        <f t="shared" si="21"/>
        <v>7.8463361106255707E-4</v>
      </c>
      <c r="H360" s="5">
        <f t="shared" si="22"/>
        <v>8.452596504184035E-4</v>
      </c>
      <c r="I360" s="4">
        <f t="shared" si="23"/>
        <v>1.0772666866433955</v>
      </c>
    </row>
    <row r="361" spans="1:9" ht="14.5">
      <c r="A361" t="s">
        <v>1225</v>
      </c>
      <c r="B361" s="1" t="s">
        <v>1226</v>
      </c>
      <c r="C361">
        <v>242</v>
      </c>
      <c r="D361">
        <v>190</v>
      </c>
      <c r="E361" s="6">
        <v>1</v>
      </c>
      <c r="F361">
        <f t="shared" si="20"/>
        <v>0</v>
      </c>
      <c r="G361" s="5">
        <f t="shared" si="21"/>
        <v>9.4000660335217233E-4</v>
      </c>
      <c r="H361" s="5">
        <f t="shared" si="22"/>
        <v>8.452596504184035E-4</v>
      </c>
      <c r="I361" s="4">
        <f t="shared" si="23"/>
        <v>0.89920607728085078</v>
      </c>
    </row>
    <row r="362" spans="1:9" ht="14.5">
      <c r="A362" t="s">
        <v>101</v>
      </c>
      <c r="B362" s="1" t="s">
        <v>102</v>
      </c>
      <c r="C362">
        <v>373</v>
      </c>
      <c r="D362">
        <v>431</v>
      </c>
      <c r="E362" s="6">
        <v>1</v>
      </c>
      <c r="F362">
        <f t="shared" si="20"/>
        <v>0</v>
      </c>
      <c r="G362" s="5">
        <f t="shared" si="21"/>
        <v>1.4488531531006623E-3</v>
      </c>
      <c r="H362" s="5">
        <f t="shared" si="22"/>
        <v>1.9174047859491154E-3</v>
      </c>
      <c r="I362" s="4">
        <f t="shared" si="23"/>
        <v>1.3233948394602413</v>
      </c>
    </row>
    <row r="363" spans="1:9" ht="14.5">
      <c r="A363" t="s">
        <v>520</v>
      </c>
      <c r="B363" s="1" t="s">
        <v>521</v>
      </c>
      <c r="C363">
        <v>312</v>
      </c>
      <c r="D363">
        <v>294</v>
      </c>
      <c r="E363" s="6">
        <v>1</v>
      </c>
      <c r="F363">
        <f t="shared" si="20"/>
        <v>0</v>
      </c>
      <c r="G363" s="5">
        <f t="shared" si="21"/>
        <v>1.211909339858999E-3</v>
      </c>
      <c r="H363" s="5">
        <f t="shared" si="22"/>
        <v>1.3079280906474243E-3</v>
      </c>
      <c r="I363" s="4">
        <f t="shared" si="23"/>
        <v>1.0792293182587378</v>
      </c>
    </row>
    <row r="364" spans="1:9" ht="14.5">
      <c r="A364" t="s">
        <v>103</v>
      </c>
      <c r="B364" s="1" t="s">
        <v>104</v>
      </c>
      <c r="C364">
        <v>574</v>
      </c>
      <c r="D364">
        <v>663</v>
      </c>
      <c r="E364" s="6">
        <v>1</v>
      </c>
      <c r="F364">
        <f t="shared" si="20"/>
        <v>0</v>
      </c>
      <c r="G364" s="5">
        <f t="shared" si="21"/>
        <v>2.2296024393559789E-3</v>
      </c>
      <c r="H364" s="5">
        <f t="shared" si="22"/>
        <v>2.9495113064600081E-3</v>
      </c>
      <c r="I364" s="4">
        <f t="shared" si="23"/>
        <v>1.3228866520759526</v>
      </c>
    </row>
    <row r="365" spans="1:9" ht="14.5">
      <c r="A365" t="s">
        <v>1579</v>
      </c>
      <c r="B365" s="1" t="s">
        <v>1580</v>
      </c>
      <c r="C365">
        <v>385</v>
      </c>
      <c r="D365">
        <v>274</v>
      </c>
      <c r="E365" s="6">
        <v>8.2530854676820434E-2</v>
      </c>
      <c r="F365">
        <f t="shared" si="20"/>
        <v>1.0833836573805975</v>
      </c>
      <c r="G365" s="5">
        <f t="shared" si="21"/>
        <v>1.4954650507875468E-3</v>
      </c>
      <c r="H365" s="5">
        <f t="shared" si="22"/>
        <v>1.2189533906033819E-3</v>
      </c>
      <c r="I365" s="4">
        <f t="shared" si="23"/>
        <v>0.81509988478931861</v>
      </c>
    </row>
    <row r="366" spans="1:9" ht="14.5">
      <c r="A366" t="s">
        <v>1068</v>
      </c>
      <c r="B366" s="1" t="s">
        <v>1069</v>
      </c>
      <c r="C366">
        <v>248</v>
      </c>
      <c r="D366">
        <v>204</v>
      </c>
      <c r="E366" s="6">
        <v>1</v>
      </c>
      <c r="F366">
        <f t="shared" si="20"/>
        <v>0</v>
      </c>
      <c r="G366" s="5">
        <f t="shared" si="21"/>
        <v>9.6331255219561456E-4</v>
      </c>
      <c r="H366" s="5">
        <f t="shared" si="22"/>
        <v>9.0754194044923324E-4</v>
      </c>
      <c r="I366" s="4">
        <f t="shared" si="23"/>
        <v>0.94210538249577769</v>
      </c>
    </row>
    <row r="367" spans="1:9" ht="14.5">
      <c r="A367" t="s">
        <v>153</v>
      </c>
      <c r="B367" s="1" t="s">
        <v>154</v>
      </c>
      <c r="C367">
        <v>375</v>
      </c>
      <c r="D367">
        <v>419</v>
      </c>
      <c r="E367" s="6">
        <v>1</v>
      </c>
      <c r="F367">
        <f t="shared" si="20"/>
        <v>0</v>
      </c>
      <c r="G367" s="5">
        <f t="shared" si="21"/>
        <v>1.456621802715143E-3</v>
      </c>
      <c r="H367" s="5">
        <f t="shared" si="22"/>
        <v>1.8640199659226899E-3</v>
      </c>
      <c r="I367" s="4">
        <f t="shared" si="23"/>
        <v>1.2796869870052452</v>
      </c>
    </row>
    <row r="368" spans="1:9" ht="14.5">
      <c r="A368" t="s">
        <v>191</v>
      </c>
      <c r="B368" s="1" t="s">
        <v>192</v>
      </c>
      <c r="C368">
        <v>222</v>
      </c>
      <c r="D368">
        <v>241</v>
      </c>
      <c r="E368" s="6">
        <v>1</v>
      </c>
      <c r="F368">
        <f t="shared" si="20"/>
        <v>0</v>
      </c>
      <c r="G368" s="5">
        <f t="shared" si="21"/>
        <v>8.623201072073647E-4</v>
      </c>
      <c r="H368" s="5">
        <f t="shared" si="22"/>
        <v>1.0721451355307119E-3</v>
      </c>
      <c r="I368" s="4">
        <f t="shared" si="23"/>
        <v>1.2433261460211897</v>
      </c>
    </row>
    <row r="369" spans="1:9" ht="14.5">
      <c r="A369" t="s">
        <v>424</v>
      </c>
      <c r="B369" s="1" t="s">
        <v>425</v>
      </c>
      <c r="C369">
        <v>172</v>
      </c>
      <c r="D369">
        <v>168</v>
      </c>
      <c r="E369" s="6">
        <v>1</v>
      </c>
      <c r="F369">
        <f t="shared" si="20"/>
        <v>0</v>
      </c>
      <c r="G369" s="5">
        <f t="shared" si="21"/>
        <v>6.6810386684534558E-4</v>
      </c>
      <c r="H369" s="5">
        <f t="shared" si="22"/>
        <v>7.4738748036995678E-4</v>
      </c>
      <c r="I369" s="4">
        <f t="shared" si="23"/>
        <v>1.1186695923479275</v>
      </c>
    </row>
    <row r="370" spans="1:9" ht="14.5">
      <c r="A370" t="s">
        <v>1519</v>
      </c>
      <c r="B370" s="1" t="s">
        <v>1520</v>
      </c>
      <c r="C370">
        <v>149</v>
      </c>
      <c r="D370">
        <v>108</v>
      </c>
      <c r="E370" s="6">
        <v>1</v>
      </c>
      <c r="F370">
        <f t="shared" si="20"/>
        <v>0</v>
      </c>
      <c r="G370" s="5">
        <f t="shared" si="21"/>
        <v>5.7876439627881679E-4</v>
      </c>
      <c r="H370" s="5">
        <f t="shared" si="22"/>
        <v>4.8046338023782938E-4</v>
      </c>
      <c r="I370" s="4">
        <f t="shared" si="23"/>
        <v>0.83015365721696643</v>
      </c>
    </row>
    <row r="371" spans="1:9" ht="14.5">
      <c r="A371" t="s">
        <v>1289</v>
      </c>
      <c r="B371" s="1" t="s">
        <v>1290</v>
      </c>
      <c r="C371">
        <v>314</v>
      </c>
      <c r="D371">
        <v>243</v>
      </c>
      <c r="E371" s="6">
        <v>1</v>
      </c>
      <c r="F371">
        <f t="shared" si="20"/>
        <v>0</v>
      </c>
      <c r="G371" s="5">
        <f t="shared" si="21"/>
        <v>1.2196779894734797E-3</v>
      </c>
      <c r="H371" s="5">
        <f t="shared" si="22"/>
        <v>1.0810426055351161E-3</v>
      </c>
      <c r="I371" s="4">
        <f t="shared" si="23"/>
        <v>0.88633443815919744</v>
      </c>
    </row>
    <row r="372" spans="1:9" ht="14.5">
      <c r="A372" t="s">
        <v>85</v>
      </c>
      <c r="B372" s="1" t="s">
        <v>86</v>
      </c>
      <c r="C372">
        <v>863</v>
      </c>
      <c r="D372">
        <v>1010</v>
      </c>
      <c r="E372" s="6">
        <v>5.0219591759821373E-2</v>
      </c>
      <c r="F372">
        <f t="shared" si="20"/>
        <v>1.2991268220328434</v>
      </c>
      <c r="G372" s="5">
        <f t="shared" si="21"/>
        <v>3.3521723086484493E-3</v>
      </c>
      <c r="H372" s="5">
        <f t="shared" si="22"/>
        <v>4.4932223522241447E-3</v>
      </c>
      <c r="I372" s="4">
        <f t="shared" si="23"/>
        <v>1.3403912264986615</v>
      </c>
    </row>
    <row r="373" spans="1:9" ht="14.5">
      <c r="A373" t="s">
        <v>1044</v>
      </c>
      <c r="B373" s="1" t="s">
        <v>1045</v>
      </c>
      <c r="C373">
        <v>228</v>
      </c>
      <c r="D373">
        <v>189</v>
      </c>
      <c r="E373" s="6">
        <v>1</v>
      </c>
      <c r="F373">
        <f t="shared" si="20"/>
        <v>0</v>
      </c>
      <c r="G373" s="5">
        <f t="shared" si="21"/>
        <v>8.8562605605080693E-4</v>
      </c>
      <c r="H373" s="5">
        <f t="shared" si="22"/>
        <v>8.4081091541620139E-4</v>
      </c>
      <c r="I373" s="4">
        <f t="shared" si="23"/>
        <v>0.94939721982159642</v>
      </c>
    </row>
    <row r="374" spans="1:9" ht="14.5">
      <c r="A374" t="s">
        <v>394</v>
      </c>
      <c r="B374" s="1" t="s">
        <v>395</v>
      </c>
      <c r="C374">
        <v>136</v>
      </c>
      <c r="D374">
        <v>134</v>
      </c>
      <c r="E374" s="6">
        <v>1</v>
      </c>
      <c r="F374">
        <f t="shared" si="20"/>
        <v>0</v>
      </c>
      <c r="G374" s="5">
        <f t="shared" si="21"/>
        <v>5.2826817378469186E-4</v>
      </c>
      <c r="H374" s="5">
        <f t="shared" si="22"/>
        <v>5.9613049029508464E-4</v>
      </c>
      <c r="I374" s="4">
        <f t="shared" si="23"/>
        <v>1.1284618681913094</v>
      </c>
    </row>
    <row r="375" spans="1:9" ht="14.5">
      <c r="A375" t="s">
        <v>47</v>
      </c>
      <c r="B375" s="1" t="s">
        <v>48</v>
      </c>
      <c r="C375">
        <v>300</v>
      </c>
      <c r="D375">
        <v>368</v>
      </c>
      <c r="E375" s="6">
        <v>1</v>
      </c>
      <c r="F375">
        <f t="shared" si="20"/>
        <v>0</v>
      </c>
      <c r="G375" s="5">
        <f t="shared" si="21"/>
        <v>1.1652974421721145E-3</v>
      </c>
      <c r="H375" s="5">
        <f t="shared" si="22"/>
        <v>1.6371344808103815E-3</v>
      </c>
      <c r="I375" s="4">
        <f t="shared" si="23"/>
        <v>1.4049069547074289</v>
      </c>
    </row>
    <row r="376" spans="1:9" ht="14.5">
      <c r="A376" t="s">
        <v>872</v>
      </c>
      <c r="B376" s="1" t="s">
        <v>873</v>
      </c>
      <c r="C376">
        <v>221</v>
      </c>
      <c r="D376">
        <v>192</v>
      </c>
      <c r="E376" s="6">
        <v>1</v>
      </c>
      <c r="F376">
        <f t="shared" si="20"/>
        <v>0</v>
      </c>
      <c r="G376" s="5">
        <f t="shared" si="21"/>
        <v>8.5843578240012435E-4</v>
      </c>
      <c r="H376" s="5">
        <f t="shared" si="22"/>
        <v>8.5415712042280782E-4</v>
      </c>
      <c r="I376" s="4">
        <f t="shared" si="23"/>
        <v>0.99501574600565501</v>
      </c>
    </row>
    <row r="377" spans="1:9" ht="14.5">
      <c r="A377" t="s">
        <v>1345</v>
      </c>
      <c r="B377" s="1" t="s">
        <v>1346</v>
      </c>
      <c r="C377">
        <v>270</v>
      </c>
      <c r="D377">
        <v>206</v>
      </c>
      <c r="E377" s="6">
        <v>1</v>
      </c>
      <c r="F377">
        <f t="shared" si="20"/>
        <v>0</v>
      </c>
      <c r="G377" s="5">
        <f t="shared" si="21"/>
        <v>1.048767697954903E-3</v>
      </c>
      <c r="H377" s="5">
        <f t="shared" si="22"/>
        <v>9.1643941045363756E-4</v>
      </c>
      <c r="I377" s="4">
        <f t="shared" si="23"/>
        <v>0.87382497786754343</v>
      </c>
    </row>
    <row r="378" spans="1:9" ht="14.5">
      <c r="A378" t="s">
        <v>882</v>
      </c>
      <c r="B378" s="1" t="s">
        <v>883</v>
      </c>
      <c r="C378">
        <v>224</v>
      </c>
      <c r="D378">
        <v>194</v>
      </c>
      <c r="E378" s="6">
        <v>1</v>
      </c>
      <c r="F378">
        <f t="shared" si="20"/>
        <v>0</v>
      </c>
      <c r="G378" s="5">
        <f t="shared" si="21"/>
        <v>8.7008875682184541E-4</v>
      </c>
      <c r="H378" s="5">
        <f t="shared" si="22"/>
        <v>8.6305459042721204E-4</v>
      </c>
      <c r="I378" s="4">
        <f t="shared" si="23"/>
        <v>0.99191557603809644</v>
      </c>
    </row>
    <row r="379" spans="1:9" ht="14.5">
      <c r="A379" t="s">
        <v>1405</v>
      </c>
      <c r="B379" s="1" t="s">
        <v>1406</v>
      </c>
      <c r="C379">
        <v>287</v>
      </c>
      <c r="D379">
        <v>215</v>
      </c>
      <c r="E379" s="6">
        <v>1</v>
      </c>
      <c r="F379">
        <f t="shared" si="20"/>
        <v>0</v>
      </c>
      <c r="G379" s="5">
        <f t="shared" si="21"/>
        <v>1.1148012196779895E-3</v>
      </c>
      <c r="H379" s="5">
        <f t="shared" si="22"/>
        <v>9.5647802547345665E-4</v>
      </c>
      <c r="I379" s="4">
        <f t="shared" si="23"/>
        <v>0.85798078490597229</v>
      </c>
    </row>
    <row r="380" spans="1:9" ht="14.5">
      <c r="A380" t="s">
        <v>412</v>
      </c>
      <c r="B380" s="1" t="s">
        <v>413</v>
      </c>
      <c r="C380">
        <v>393</v>
      </c>
      <c r="D380">
        <v>385</v>
      </c>
      <c r="E380" s="6">
        <v>1</v>
      </c>
      <c r="F380">
        <f t="shared" si="20"/>
        <v>0</v>
      </c>
      <c r="G380" s="5">
        <f t="shared" si="21"/>
        <v>1.5265396492454698E-3</v>
      </c>
      <c r="H380" s="5">
        <f t="shared" si="22"/>
        <v>1.7127629758478178E-3</v>
      </c>
      <c r="I380" s="4">
        <f t="shared" si="23"/>
        <v>1.1219904944456527</v>
      </c>
    </row>
    <row r="381" spans="1:9" ht="14.5">
      <c r="A381" t="s">
        <v>544</v>
      </c>
      <c r="B381" s="1" t="s">
        <v>545</v>
      </c>
      <c r="C381">
        <v>241</v>
      </c>
      <c r="D381">
        <v>226</v>
      </c>
      <c r="E381" s="6">
        <v>1</v>
      </c>
      <c r="F381">
        <f t="shared" si="20"/>
        <v>0</v>
      </c>
      <c r="G381" s="5">
        <f t="shared" si="21"/>
        <v>9.3612227854493197E-4</v>
      </c>
      <c r="H381" s="5">
        <f t="shared" si="22"/>
        <v>1.0054141104976801E-3</v>
      </c>
      <c r="I381" s="4">
        <f t="shared" si="23"/>
        <v>1.0740200650501046</v>
      </c>
    </row>
    <row r="382" spans="1:9" ht="14.5">
      <c r="A382" t="s">
        <v>858</v>
      </c>
      <c r="B382" s="1" t="s">
        <v>859</v>
      </c>
      <c r="C382">
        <v>203</v>
      </c>
      <c r="D382">
        <v>177</v>
      </c>
      <c r="E382" s="6">
        <v>1</v>
      </c>
      <c r="F382">
        <f t="shared" si="20"/>
        <v>0</v>
      </c>
      <c r="G382" s="5">
        <f t="shared" si="21"/>
        <v>7.8851793586979743E-4</v>
      </c>
      <c r="H382" s="5">
        <f t="shared" si="22"/>
        <v>7.8742609538977586E-4</v>
      </c>
      <c r="I382" s="4">
        <f t="shared" si="23"/>
        <v>0.99861532575182688</v>
      </c>
    </row>
    <row r="383" spans="1:9" ht="14.5">
      <c r="A383" t="s">
        <v>1032</v>
      </c>
      <c r="B383" s="1" t="s">
        <v>1033</v>
      </c>
      <c r="C383">
        <v>308</v>
      </c>
      <c r="D383">
        <v>256</v>
      </c>
      <c r="E383" s="6">
        <v>1</v>
      </c>
      <c r="F383">
        <f t="shared" si="20"/>
        <v>0</v>
      </c>
      <c r="G383" s="5">
        <f t="shared" si="21"/>
        <v>1.1963720406300375E-3</v>
      </c>
      <c r="H383" s="5">
        <f t="shared" si="22"/>
        <v>1.1388761605637438E-3</v>
      </c>
      <c r="I383" s="4">
        <f t="shared" si="23"/>
        <v>0.9519414712867954</v>
      </c>
    </row>
    <row r="384" spans="1:9" ht="14.5">
      <c r="A384" t="s">
        <v>27</v>
      </c>
      <c r="B384" s="1" t="s">
        <v>28</v>
      </c>
      <c r="C384">
        <v>142</v>
      </c>
      <c r="D384">
        <v>186</v>
      </c>
      <c r="E384" s="6">
        <v>1</v>
      </c>
      <c r="F384">
        <f t="shared" si="20"/>
        <v>0</v>
      </c>
      <c r="G384" s="5">
        <f t="shared" si="21"/>
        <v>5.515741226281342E-4</v>
      </c>
      <c r="H384" s="5">
        <f t="shared" si="22"/>
        <v>8.2746471040959506E-4</v>
      </c>
      <c r="I384" s="4">
        <f t="shared" si="23"/>
        <v>1.5001876927563254</v>
      </c>
    </row>
    <row r="385" spans="1:9" ht="14.5">
      <c r="A385" t="s">
        <v>1923</v>
      </c>
      <c r="B385" s="1" t="s">
        <v>1924</v>
      </c>
      <c r="C385">
        <v>173</v>
      </c>
      <c r="D385">
        <v>97</v>
      </c>
      <c r="E385" s="6">
        <v>1.200816691085816E-2</v>
      </c>
      <c r="F385">
        <f t="shared" si="20"/>
        <v>1.9205232841258053</v>
      </c>
      <c r="G385" s="5">
        <f t="shared" si="21"/>
        <v>6.7198819165258594E-4</v>
      </c>
      <c r="H385" s="5">
        <f t="shared" si="22"/>
        <v>4.3152729521360602E-4</v>
      </c>
      <c r="I385" s="4">
        <f t="shared" si="23"/>
        <v>0.64216499720385445</v>
      </c>
    </row>
    <row r="386" spans="1:9" ht="14.5">
      <c r="A386" t="s">
        <v>1639</v>
      </c>
      <c r="B386" s="1" t="s">
        <v>1640</v>
      </c>
      <c r="C386">
        <v>150</v>
      </c>
      <c r="D386">
        <v>104</v>
      </c>
      <c r="E386" s="6">
        <v>1</v>
      </c>
      <c r="F386">
        <f t="shared" ref="F386:F449" si="24">-LOG(E386)</f>
        <v>0</v>
      </c>
      <c r="G386" s="5">
        <f t="shared" ref="G386:G449" si="25">C386/(SUM(C$2:C$1000))</f>
        <v>5.8264872108605725E-4</v>
      </c>
      <c r="H386" s="5">
        <f t="shared" ref="H386:H449" si="26">D386/(SUM(D$2:D$1000))</f>
        <v>4.6266844022902089E-4</v>
      </c>
      <c r="I386" s="4">
        <f t="shared" ref="I386:I449" si="27">H386/G386</f>
        <v>0.79407784396506853</v>
      </c>
    </row>
    <row r="387" spans="1:9" ht="14.5">
      <c r="A387" t="s">
        <v>426</v>
      </c>
      <c r="B387" s="1" t="s">
        <v>427</v>
      </c>
      <c r="C387">
        <v>378</v>
      </c>
      <c r="D387">
        <v>369</v>
      </c>
      <c r="E387" s="6">
        <v>1</v>
      </c>
      <c r="F387">
        <f t="shared" si="24"/>
        <v>0</v>
      </c>
      <c r="G387" s="5">
        <f t="shared" si="25"/>
        <v>1.4682747771368643E-3</v>
      </c>
      <c r="H387" s="5">
        <f t="shared" si="26"/>
        <v>1.6415832158125838E-3</v>
      </c>
      <c r="I387" s="4">
        <f t="shared" si="27"/>
        <v>1.1180354259123562</v>
      </c>
    </row>
    <row r="388" spans="1:9" ht="14.5">
      <c r="A388" t="s">
        <v>1093</v>
      </c>
      <c r="B388" s="1" t="s">
        <v>1094</v>
      </c>
      <c r="C388">
        <v>163</v>
      </c>
      <c r="D388">
        <v>133</v>
      </c>
      <c r="E388" s="6">
        <v>1</v>
      </c>
      <c r="F388">
        <f t="shared" si="24"/>
        <v>0</v>
      </c>
      <c r="G388" s="5">
        <f t="shared" si="25"/>
        <v>6.3314494358018218E-4</v>
      </c>
      <c r="H388" s="5">
        <f t="shared" si="26"/>
        <v>5.9168175529288243E-4</v>
      </c>
      <c r="I388" s="4">
        <f t="shared" si="27"/>
        <v>0.9345123281679516</v>
      </c>
    </row>
    <row r="389" spans="1:9" ht="14.5">
      <c r="A389" t="s">
        <v>856</v>
      </c>
      <c r="B389" s="1" t="s">
        <v>857</v>
      </c>
      <c r="C389">
        <v>330</v>
      </c>
      <c r="D389">
        <v>288</v>
      </c>
      <c r="E389" s="6">
        <v>1</v>
      </c>
      <c r="F389">
        <f t="shared" si="24"/>
        <v>0</v>
      </c>
      <c r="G389" s="5">
        <f t="shared" si="25"/>
        <v>1.2818271863893258E-3</v>
      </c>
      <c r="H389" s="5">
        <f t="shared" si="26"/>
        <v>1.2812356806342117E-3</v>
      </c>
      <c r="I389" s="4">
        <f t="shared" si="27"/>
        <v>0.99953854485113536</v>
      </c>
    </row>
    <row r="390" spans="1:9" ht="14.5">
      <c r="A390" t="s">
        <v>1819</v>
      </c>
      <c r="B390" s="1" t="s">
        <v>1820</v>
      </c>
      <c r="C390">
        <v>234</v>
      </c>
      <c r="D390">
        <v>148</v>
      </c>
      <c r="E390" s="6">
        <v>4.036237239301306E-2</v>
      </c>
      <c r="F390">
        <f t="shared" si="24"/>
        <v>1.3940233150091055</v>
      </c>
      <c r="G390" s="5">
        <f t="shared" si="25"/>
        <v>9.0893200489424928E-4</v>
      </c>
      <c r="H390" s="5">
        <f t="shared" si="26"/>
        <v>6.5841278032591427E-4</v>
      </c>
      <c r="I390" s="4">
        <f t="shared" si="27"/>
        <v>0.72438067620087609</v>
      </c>
    </row>
    <row r="391" spans="1:9" ht="14.5">
      <c r="A391" t="s">
        <v>1333</v>
      </c>
      <c r="B391" s="1" t="s">
        <v>1334</v>
      </c>
      <c r="C391">
        <v>270</v>
      </c>
      <c r="D391">
        <v>207</v>
      </c>
      <c r="E391" s="6">
        <v>1</v>
      </c>
      <c r="F391">
        <f t="shared" si="24"/>
        <v>0</v>
      </c>
      <c r="G391" s="5">
        <f t="shared" si="25"/>
        <v>1.048767697954903E-3</v>
      </c>
      <c r="H391" s="5">
        <f t="shared" si="26"/>
        <v>9.2088814545583967E-4</v>
      </c>
      <c r="I391" s="4">
        <f t="shared" si="27"/>
        <v>0.87806684669214308</v>
      </c>
    </row>
    <row r="392" spans="1:9" ht="14.5">
      <c r="A392" t="s">
        <v>117</v>
      </c>
      <c r="B392" s="1" t="s">
        <v>118</v>
      </c>
      <c r="C392">
        <v>310</v>
      </c>
      <c r="D392">
        <v>353</v>
      </c>
      <c r="E392" s="6">
        <v>1</v>
      </c>
      <c r="F392">
        <f t="shared" si="24"/>
        <v>0</v>
      </c>
      <c r="G392" s="5">
        <f t="shared" si="25"/>
        <v>1.2041406902445183E-3</v>
      </c>
      <c r="H392" s="5">
        <f t="shared" si="26"/>
        <v>1.5704034557773496E-3</v>
      </c>
      <c r="I392" s="4">
        <f t="shared" si="27"/>
        <v>1.3041694118470961</v>
      </c>
    </row>
    <row r="393" spans="1:9" ht="14.5">
      <c r="A393" t="s">
        <v>364</v>
      </c>
      <c r="B393" s="1" t="s">
        <v>365</v>
      </c>
      <c r="C393">
        <v>439</v>
      </c>
      <c r="D393">
        <v>437</v>
      </c>
      <c r="E393" s="6">
        <v>1</v>
      </c>
      <c r="F393">
        <f t="shared" si="24"/>
        <v>0</v>
      </c>
      <c r="G393" s="5">
        <f t="shared" si="25"/>
        <v>1.7052185903785274E-3</v>
      </c>
      <c r="H393" s="5">
        <f t="shared" si="26"/>
        <v>1.9440971959623281E-3</v>
      </c>
      <c r="I393" s="4">
        <f t="shared" si="27"/>
        <v>1.1400867941105275</v>
      </c>
    </row>
    <row r="394" spans="1:9" ht="14.5">
      <c r="A394" t="s">
        <v>820</v>
      </c>
      <c r="B394" s="1" t="s">
        <v>821</v>
      </c>
      <c r="C394">
        <v>527</v>
      </c>
      <c r="D394">
        <v>464</v>
      </c>
      <c r="E394" s="6">
        <v>1</v>
      </c>
      <c r="F394">
        <f t="shared" si="24"/>
        <v>0</v>
      </c>
      <c r="G394" s="5">
        <f t="shared" si="25"/>
        <v>2.0470391734156812E-3</v>
      </c>
      <c r="H394" s="5">
        <f t="shared" si="26"/>
        <v>2.0642130410217854E-3</v>
      </c>
      <c r="I394" s="4">
        <f t="shared" si="27"/>
        <v>1.0083896135594943</v>
      </c>
    </row>
    <row r="395" spans="1:9" ht="14.5">
      <c r="A395" t="s">
        <v>235</v>
      </c>
      <c r="B395" s="1" t="s">
        <v>236</v>
      </c>
      <c r="C395">
        <v>364</v>
      </c>
      <c r="D395">
        <v>382</v>
      </c>
      <c r="E395" s="6">
        <v>1</v>
      </c>
      <c r="F395">
        <f t="shared" si="24"/>
        <v>0</v>
      </c>
      <c r="G395" s="5">
        <f t="shared" si="25"/>
        <v>1.4138942298354989E-3</v>
      </c>
      <c r="H395" s="5">
        <f t="shared" si="26"/>
        <v>1.6994167708412112E-3</v>
      </c>
      <c r="I395" s="4">
        <f t="shared" si="27"/>
        <v>1.201940523541801</v>
      </c>
    </row>
    <row r="396" spans="1:9" ht="14.5">
      <c r="A396" t="s">
        <v>11</v>
      </c>
      <c r="B396" s="1" t="s">
        <v>12</v>
      </c>
      <c r="C396">
        <v>428</v>
      </c>
      <c r="D396">
        <v>579</v>
      </c>
      <c r="E396" s="6">
        <v>1.59716889767008E-4</v>
      </c>
      <c r="F396">
        <f t="shared" si="24"/>
        <v>3.7966491555912594</v>
      </c>
      <c r="G396" s="5">
        <f t="shared" si="25"/>
        <v>1.6624910174988833E-3</v>
      </c>
      <c r="H396" s="5">
        <f t="shared" si="26"/>
        <v>2.5758175662750297E-3</v>
      </c>
      <c r="I396" s="4">
        <f t="shared" si="27"/>
        <v>1.5493723209104555</v>
      </c>
    </row>
    <row r="397" spans="1:9" ht="14.5">
      <c r="A397" t="s">
        <v>694</v>
      </c>
      <c r="B397" s="1" t="s">
        <v>695</v>
      </c>
      <c r="C397">
        <v>223</v>
      </c>
      <c r="D397">
        <v>202</v>
      </c>
      <c r="E397" s="6">
        <v>1</v>
      </c>
      <c r="F397">
        <f t="shared" si="24"/>
        <v>0</v>
      </c>
      <c r="G397" s="5">
        <f t="shared" si="25"/>
        <v>8.6620443201460505E-4</v>
      </c>
      <c r="H397" s="5">
        <f t="shared" si="26"/>
        <v>8.9864447044482902E-4</v>
      </c>
      <c r="I397" s="4">
        <f t="shared" si="27"/>
        <v>1.0374507878639865</v>
      </c>
    </row>
    <row r="398" spans="1:9" ht="14.5">
      <c r="A398" t="s">
        <v>83</v>
      </c>
      <c r="B398" s="1" t="s">
        <v>84</v>
      </c>
      <c r="C398">
        <v>317</v>
      </c>
      <c r="D398">
        <v>371</v>
      </c>
      <c r="E398" s="6">
        <v>1</v>
      </c>
      <c r="F398">
        <f t="shared" si="24"/>
        <v>0</v>
      </c>
      <c r="G398" s="5">
        <f t="shared" si="25"/>
        <v>1.231330963895201E-3</v>
      </c>
      <c r="H398" s="5">
        <f t="shared" si="26"/>
        <v>1.650480685816988E-3</v>
      </c>
      <c r="I398" s="4">
        <f t="shared" si="27"/>
        <v>1.3404037859941782</v>
      </c>
    </row>
    <row r="399" spans="1:9" ht="14.5">
      <c r="A399" t="s">
        <v>846</v>
      </c>
      <c r="B399" s="1" t="s">
        <v>847</v>
      </c>
      <c r="C399">
        <v>395</v>
      </c>
      <c r="D399">
        <v>346</v>
      </c>
      <c r="E399" s="6">
        <v>1</v>
      </c>
      <c r="F399">
        <f t="shared" si="24"/>
        <v>0</v>
      </c>
      <c r="G399" s="5">
        <f t="shared" si="25"/>
        <v>1.5343082988599507E-3</v>
      </c>
      <c r="H399" s="5">
        <f t="shared" si="26"/>
        <v>1.5392623107619349E-3</v>
      </c>
      <c r="I399" s="4">
        <f t="shared" si="27"/>
        <v>1.0032288242888767</v>
      </c>
    </row>
    <row r="400" spans="1:9" ht="14.5">
      <c r="A400" t="s">
        <v>1483</v>
      </c>
      <c r="B400" s="1" t="s">
        <v>1484</v>
      </c>
      <c r="C400">
        <v>209</v>
      </c>
      <c r="D400">
        <v>153</v>
      </c>
      <c r="E400" s="6">
        <v>1</v>
      </c>
      <c r="F400">
        <f t="shared" si="24"/>
        <v>0</v>
      </c>
      <c r="G400" s="5">
        <f t="shared" si="25"/>
        <v>8.1182388471323977E-4</v>
      </c>
      <c r="H400" s="5">
        <f t="shared" si="26"/>
        <v>6.8065645533692493E-4</v>
      </c>
      <c r="I400" s="4">
        <f t="shared" si="27"/>
        <v>0.83842871360868243</v>
      </c>
    </row>
    <row r="401" spans="1:9" ht="14.5">
      <c r="A401" t="s">
        <v>1287</v>
      </c>
      <c r="B401" s="1" t="s">
        <v>1288</v>
      </c>
      <c r="C401">
        <v>222</v>
      </c>
      <c r="D401">
        <v>172</v>
      </c>
      <c r="E401" s="6">
        <v>1</v>
      </c>
      <c r="F401">
        <f t="shared" si="24"/>
        <v>0</v>
      </c>
      <c r="G401" s="5">
        <f t="shared" si="25"/>
        <v>8.623201072073647E-4</v>
      </c>
      <c r="H401" s="5">
        <f t="shared" si="26"/>
        <v>7.6518242037876532E-4</v>
      </c>
      <c r="I401" s="4">
        <f t="shared" si="27"/>
        <v>0.88735310006491541</v>
      </c>
    </row>
    <row r="402" spans="1:9" ht="14.5">
      <c r="A402" t="s">
        <v>1967</v>
      </c>
      <c r="B402" s="1" t="s">
        <v>1968</v>
      </c>
      <c r="C402">
        <v>57</v>
      </c>
      <c r="D402">
        <v>30</v>
      </c>
      <c r="E402" s="6">
        <v>1</v>
      </c>
      <c r="F402">
        <f t="shared" si="24"/>
        <v>0</v>
      </c>
      <c r="G402" s="5">
        <f t="shared" si="25"/>
        <v>2.2140651401270173E-4</v>
      </c>
      <c r="H402" s="5">
        <f t="shared" si="26"/>
        <v>1.3346205006606373E-4</v>
      </c>
      <c r="I402" s="4">
        <f t="shared" si="27"/>
        <v>0.6027918856010136</v>
      </c>
    </row>
    <row r="403" spans="1:9" ht="14.5">
      <c r="A403" t="s">
        <v>1577</v>
      </c>
      <c r="B403" s="1" t="s">
        <v>1578</v>
      </c>
      <c r="C403">
        <v>132</v>
      </c>
      <c r="D403">
        <v>94</v>
      </c>
      <c r="E403" s="6">
        <v>1</v>
      </c>
      <c r="F403">
        <f t="shared" si="24"/>
        <v>0</v>
      </c>
      <c r="G403" s="5">
        <f t="shared" si="25"/>
        <v>5.1273087455573033E-4</v>
      </c>
      <c r="H403" s="5">
        <f t="shared" si="26"/>
        <v>4.1818109020699964E-4</v>
      </c>
      <c r="I403" s="4">
        <f t="shared" si="27"/>
        <v>0.81559568763894719</v>
      </c>
    </row>
    <row r="404" spans="1:9" ht="14.5">
      <c r="A404" t="s">
        <v>386</v>
      </c>
      <c r="B404" s="1" t="s">
        <v>387</v>
      </c>
      <c r="C404">
        <v>239</v>
      </c>
      <c r="D404">
        <v>236</v>
      </c>
      <c r="E404" s="6">
        <v>1</v>
      </c>
      <c r="F404">
        <f t="shared" si="24"/>
        <v>0</v>
      </c>
      <c r="G404" s="5">
        <f t="shared" si="25"/>
        <v>9.2835362893045116E-4</v>
      </c>
      <c r="H404" s="5">
        <f t="shared" si="26"/>
        <v>1.0499014605197012E-3</v>
      </c>
      <c r="I404" s="4">
        <f t="shared" si="27"/>
        <v>1.1309283744916085</v>
      </c>
    </row>
    <row r="405" spans="1:9" ht="14.5">
      <c r="A405" t="s">
        <v>173</v>
      </c>
      <c r="B405" s="1" t="s">
        <v>174</v>
      </c>
      <c r="C405">
        <v>134</v>
      </c>
      <c r="D405">
        <v>148</v>
      </c>
      <c r="E405" s="6">
        <v>1</v>
      </c>
      <c r="F405">
        <f t="shared" si="24"/>
        <v>0</v>
      </c>
      <c r="G405" s="5">
        <f t="shared" si="25"/>
        <v>5.2049952417021115E-4</v>
      </c>
      <c r="H405" s="5">
        <f t="shared" si="26"/>
        <v>6.5841278032591427E-4</v>
      </c>
      <c r="I405" s="4">
        <f t="shared" si="27"/>
        <v>1.2649632703806342</v>
      </c>
    </row>
    <row r="406" spans="1:9" ht="14.5">
      <c r="A406" t="s">
        <v>578</v>
      </c>
      <c r="B406" s="1" t="s">
        <v>579</v>
      </c>
      <c r="C406">
        <v>281</v>
      </c>
      <c r="D406">
        <v>262</v>
      </c>
      <c r="E406" s="6">
        <v>1</v>
      </c>
      <c r="F406">
        <f t="shared" si="24"/>
        <v>0</v>
      </c>
      <c r="G406" s="5">
        <f t="shared" si="25"/>
        <v>1.0914952708345471E-3</v>
      </c>
      <c r="H406" s="5">
        <f t="shared" si="26"/>
        <v>1.1655685705769564E-3</v>
      </c>
      <c r="I406" s="4">
        <f t="shared" si="27"/>
        <v>1.0678640592604434</v>
      </c>
    </row>
    <row r="407" spans="1:9" ht="14.5">
      <c r="A407" t="s">
        <v>1443</v>
      </c>
      <c r="B407" s="1" t="s">
        <v>1444</v>
      </c>
      <c r="C407">
        <v>235</v>
      </c>
      <c r="D407">
        <v>174</v>
      </c>
      <c r="E407" s="6">
        <v>1</v>
      </c>
      <c r="F407">
        <f t="shared" si="24"/>
        <v>0</v>
      </c>
      <c r="G407" s="5">
        <f t="shared" si="25"/>
        <v>9.1281632970148963E-4</v>
      </c>
      <c r="H407" s="5">
        <f t="shared" si="26"/>
        <v>7.7407989038316954E-4</v>
      </c>
      <c r="I407" s="4">
        <f t="shared" si="27"/>
        <v>0.84801275480721316</v>
      </c>
    </row>
    <row r="408" spans="1:9" ht="14.5">
      <c r="A408" t="s">
        <v>1165</v>
      </c>
      <c r="B408" s="1" t="s">
        <v>1166</v>
      </c>
      <c r="C408">
        <v>240</v>
      </c>
      <c r="D408">
        <v>192</v>
      </c>
      <c r="E408" s="6">
        <v>1</v>
      </c>
      <c r="F408">
        <f t="shared" si="24"/>
        <v>0</v>
      </c>
      <c r="G408" s="5">
        <f t="shared" si="25"/>
        <v>9.3223795373769151E-4</v>
      </c>
      <c r="H408" s="5">
        <f t="shared" si="26"/>
        <v>8.5415712042280782E-4</v>
      </c>
      <c r="I408" s="4">
        <f t="shared" si="27"/>
        <v>0.91624366611354069</v>
      </c>
    </row>
    <row r="409" spans="1:9" ht="14.5">
      <c r="A409" t="s">
        <v>782</v>
      </c>
      <c r="B409" s="1" t="s">
        <v>783</v>
      </c>
      <c r="C409">
        <v>283</v>
      </c>
      <c r="D409">
        <v>251</v>
      </c>
      <c r="E409" s="6">
        <v>1</v>
      </c>
      <c r="F409">
        <f t="shared" si="24"/>
        <v>0</v>
      </c>
      <c r="G409" s="5">
        <f t="shared" si="25"/>
        <v>1.099263920449028E-3</v>
      </c>
      <c r="H409" s="5">
        <f t="shared" si="26"/>
        <v>1.116632485552733E-3</v>
      </c>
      <c r="I409" s="4">
        <f t="shared" si="27"/>
        <v>1.0158001775375383</v>
      </c>
    </row>
    <row r="410" spans="1:9" ht="14.5">
      <c r="A410" t="s">
        <v>1241</v>
      </c>
      <c r="B410" s="1" t="s">
        <v>1242</v>
      </c>
      <c r="C410">
        <v>101</v>
      </c>
      <c r="D410">
        <v>79</v>
      </c>
      <c r="E410" s="6">
        <v>1</v>
      </c>
      <c r="F410">
        <f t="shared" si="24"/>
        <v>0</v>
      </c>
      <c r="G410" s="5">
        <f t="shared" si="25"/>
        <v>3.9231680553127854E-4</v>
      </c>
      <c r="H410" s="5">
        <f t="shared" si="26"/>
        <v>3.5145006517396779E-4</v>
      </c>
      <c r="I410" s="4">
        <f t="shared" si="27"/>
        <v>0.89583229731398151</v>
      </c>
    </row>
    <row r="411" spans="1:9" ht="14.5">
      <c r="A411" t="s">
        <v>35</v>
      </c>
      <c r="B411" s="1" t="s">
        <v>36</v>
      </c>
      <c r="C411">
        <v>548</v>
      </c>
      <c r="D411">
        <v>710</v>
      </c>
      <c r="E411" s="6">
        <v>3.2734246421786347E-4</v>
      </c>
      <c r="F411">
        <f t="shared" si="24"/>
        <v>3.4849976525616562</v>
      </c>
      <c r="G411" s="5">
        <f t="shared" si="25"/>
        <v>2.1286099943677288E-3</v>
      </c>
      <c r="H411" s="5">
        <f t="shared" si="26"/>
        <v>3.1586018515635081E-3</v>
      </c>
      <c r="I411" s="4">
        <f t="shared" si="27"/>
        <v>1.48388002495578</v>
      </c>
    </row>
    <row r="412" spans="1:9" ht="14.5">
      <c r="A412" t="s">
        <v>474</v>
      </c>
      <c r="B412" s="1" t="s">
        <v>475</v>
      </c>
      <c r="C412">
        <v>179</v>
      </c>
      <c r="D412">
        <v>171</v>
      </c>
      <c r="E412" s="6">
        <v>1</v>
      </c>
      <c r="F412">
        <f t="shared" si="24"/>
        <v>0</v>
      </c>
      <c r="G412" s="5">
        <f t="shared" si="25"/>
        <v>6.9529414049602828E-4</v>
      </c>
      <c r="H412" s="5">
        <f t="shared" si="26"/>
        <v>7.6073368537656321E-4</v>
      </c>
      <c r="I412" s="4">
        <f t="shared" si="27"/>
        <v>1.0941177856523425</v>
      </c>
    </row>
    <row r="413" spans="1:9" ht="14.5">
      <c r="A413" t="s">
        <v>1981</v>
      </c>
      <c r="B413" s="1" t="s">
        <v>1982</v>
      </c>
      <c r="C413">
        <v>344</v>
      </c>
      <c r="D413">
        <v>176</v>
      </c>
      <c r="E413" s="6">
        <v>2.147841905612667E-9</v>
      </c>
      <c r="F413">
        <f t="shared" si="24"/>
        <v>8.6679976885436449</v>
      </c>
      <c r="G413" s="5">
        <f t="shared" si="25"/>
        <v>1.3362077336906912E-3</v>
      </c>
      <c r="H413" s="5">
        <f t="shared" si="26"/>
        <v>7.8297736038757376E-4</v>
      </c>
      <c r="I413" s="4">
        <f t="shared" si="27"/>
        <v>0.58596978646796205</v>
      </c>
    </row>
    <row r="414" spans="1:9" ht="14.5">
      <c r="A414" t="s">
        <v>1199</v>
      </c>
      <c r="B414" s="1" t="s">
        <v>1200</v>
      </c>
      <c r="C414">
        <v>188</v>
      </c>
      <c r="D414">
        <v>149</v>
      </c>
      <c r="E414" s="6">
        <v>1</v>
      </c>
      <c r="F414">
        <f t="shared" si="24"/>
        <v>0</v>
      </c>
      <c r="G414" s="5">
        <f t="shared" si="25"/>
        <v>7.3025306376119168E-4</v>
      </c>
      <c r="H414" s="5">
        <f t="shared" si="26"/>
        <v>6.6286151532811649E-4</v>
      </c>
      <c r="I414" s="4">
        <f t="shared" si="27"/>
        <v>0.9077148022002498</v>
      </c>
    </row>
    <row r="415" spans="1:9" ht="14.5">
      <c r="A415" t="s">
        <v>406</v>
      </c>
      <c r="B415" s="1" t="s">
        <v>407</v>
      </c>
      <c r="C415">
        <v>308</v>
      </c>
      <c r="D415">
        <v>302</v>
      </c>
      <c r="E415" s="6">
        <v>1</v>
      </c>
      <c r="F415">
        <f t="shared" si="24"/>
        <v>0</v>
      </c>
      <c r="G415" s="5">
        <f t="shared" si="25"/>
        <v>1.1963720406300375E-3</v>
      </c>
      <c r="H415" s="5">
        <f t="shared" si="26"/>
        <v>1.3435179706650414E-3</v>
      </c>
      <c r="I415" s="4">
        <f t="shared" si="27"/>
        <v>1.1229934544086415</v>
      </c>
    </row>
    <row r="416" spans="1:9" ht="14.5">
      <c r="A416" t="s">
        <v>1407</v>
      </c>
      <c r="B416" s="1" t="s">
        <v>1408</v>
      </c>
      <c r="C416">
        <v>361</v>
      </c>
      <c r="D416">
        <v>270</v>
      </c>
      <c r="E416" s="6">
        <v>1</v>
      </c>
      <c r="F416">
        <f t="shared" si="24"/>
        <v>0</v>
      </c>
      <c r="G416" s="5">
        <f t="shared" si="25"/>
        <v>1.4022412554137776E-3</v>
      </c>
      <c r="H416" s="5">
        <f t="shared" si="26"/>
        <v>1.2011584505945735E-3</v>
      </c>
      <c r="I416" s="4">
        <f t="shared" si="27"/>
        <v>0.85659899532775619</v>
      </c>
    </row>
    <row r="417" spans="1:9" ht="14.5">
      <c r="A417" t="s">
        <v>1749</v>
      </c>
      <c r="B417" s="1" t="s">
        <v>1750</v>
      </c>
      <c r="C417">
        <v>353</v>
      </c>
      <c r="D417">
        <v>233</v>
      </c>
      <c r="E417" s="6">
        <v>4.3813274964145856E-3</v>
      </c>
      <c r="F417">
        <f t="shared" si="24"/>
        <v>2.3583942828707061</v>
      </c>
      <c r="G417" s="5">
        <f t="shared" si="25"/>
        <v>1.3711666569558546E-3</v>
      </c>
      <c r="H417" s="5">
        <f t="shared" si="26"/>
        <v>1.0365552555130948E-3</v>
      </c>
      <c r="I417" s="4">
        <f t="shared" si="27"/>
        <v>0.75596591432172444</v>
      </c>
    </row>
    <row r="418" spans="1:9" ht="14.5">
      <c r="A418" t="s">
        <v>1849</v>
      </c>
      <c r="B418" s="1" t="s">
        <v>1850</v>
      </c>
      <c r="C418">
        <v>94</v>
      </c>
      <c r="D418">
        <v>58</v>
      </c>
      <c r="E418" s="6">
        <v>1</v>
      </c>
      <c r="F418">
        <f t="shared" si="24"/>
        <v>0</v>
      </c>
      <c r="G418" s="5">
        <f t="shared" si="25"/>
        <v>3.6512653188059584E-4</v>
      </c>
      <c r="H418" s="5">
        <f t="shared" si="26"/>
        <v>2.5802663012772318E-4</v>
      </c>
      <c r="I418" s="4">
        <f t="shared" si="27"/>
        <v>0.70667729567267767</v>
      </c>
    </row>
    <row r="419" spans="1:9" ht="14.5">
      <c r="A419" t="s">
        <v>1901</v>
      </c>
      <c r="B419" s="1" t="s">
        <v>1902</v>
      </c>
      <c r="C419">
        <v>273</v>
      </c>
      <c r="D419">
        <v>160</v>
      </c>
      <c r="E419" s="6">
        <v>3.1044333305746288E-4</v>
      </c>
      <c r="F419">
        <f t="shared" si="24"/>
        <v>3.5080176624324131</v>
      </c>
      <c r="G419" s="5">
        <f t="shared" si="25"/>
        <v>1.0604206723766241E-3</v>
      </c>
      <c r="H419" s="5">
        <f t="shared" si="26"/>
        <v>7.117976003523398E-4</v>
      </c>
      <c r="I419" s="4">
        <f t="shared" si="27"/>
        <v>0.67124078103556095</v>
      </c>
    </row>
    <row r="420" spans="1:9" ht="14.5">
      <c r="A420" t="s">
        <v>966</v>
      </c>
      <c r="B420" s="1" t="s">
        <v>967</v>
      </c>
      <c r="C420">
        <v>210</v>
      </c>
      <c r="D420">
        <v>177</v>
      </c>
      <c r="E420" s="6">
        <v>1</v>
      </c>
      <c r="F420">
        <f t="shared" si="24"/>
        <v>0</v>
      </c>
      <c r="G420" s="5">
        <f t="shared" si="25"/>
        <v>8.1570820952048013E-4</v>
      </c>
      <c r="H420" s="5">
        <f t="shared" si="26"/>
        <v>7.8742609538977586E-4</v>
      </c>
      <c r="I420" s="4">
        <f t="shared" si="27"/>
        <v>0.96532814822676594</v>
      </c>
    </row>
    <row r="421" spans="1:9" ht="14.5">
      <c r="A421" t="s">
        <v>456</v>
      </c>
      <c r="B421" s="1" t="s">
        <v>457</v>
      </c>
      <c r="C421">
        <v>280</v>
      </c>
      <c r="D421">
        <v>269</v>
      </c>
      <c r="E421" s="6">
        <v>1</v>
      </c>
      <c r="F421">
        <f t="shared" si="24"/>
        <v>0</v>
      </c>
      <c r="G421" s="5">
        <f t="shared" si="25"/>
        <v>1.0876109460273068E-3</v>
      </c>
      <c r="H421" s="5">
        <f t="shared" si="26"/>
        <v>1.1967097155923714E-3</v>
      </c>
      <c r="I421" s="4">
        <f t="shared" si="27"/>
        <v>1.100310474038136</v>
      </c>
    </row>
    <row r="422" spans="1:9" ht="14.5">
      <c r="A422" t="s">
        <v>247</v>
      </c>
      <c r="B422" s="1" t="s">
        <v>248</v>
      </c>
      <c r="C422">
        <v>234</v>
      </c>
      <c r="D422">
        <v>244</v>
      </c>
      <c r="E422" s="6">
        <v>1</v>
      </c>
      <c r="F422">
        <f t="shared" si="24"/>
        <v>0</v>
      </c>
      <c r="G422" s="5">
        <f t="shared" si="25"/>
        <v>9.0893200489424928E-4</v>
      </c>
      <c r="H422" s="5">
        <f t="shared" si="26"/>
        <v>1.0854913405373182E-3</v>
      </c>
      <c r="I422" s="4">
        <f t="shared" si="27"/>
        <v>1.1942492229257688</v>
      </c>
    </row>
    <row r="423" spans="1:9" ht="14.5">
      <c r="A423" t="s">
        <v>1439</v>
      </c>
      <c r="B423" s="1" t="s">
        <v>1440</v>
      </c>
      <c r="C423">
        <v>224</v>
      </c>
      <c r="D423">
        <v>166</v>
      </c>
      <c r="E423" s="6">
        <v>1</v>
      </c>
      <c r="F423">
        <f t="shared" si="24"/>
        <v>0</v>
      </c>
      <c r="G423" s="5">
        <f t="shared" si="25"/>
        <v>8.7008875682184541E-4</v>
      </c>
      <c r="H423" s="5">
        <f t="shared" si="26"/>
        <v>7.3849001036555256E-4</v>
      </c>
      <c r="I423" s="4">
        <f t="shared" si="27"/>
        <v>0.84875250320785578</v>
      </c>
    </row>
    <row r="424" spans="1:9" ht="14.5">
      <c r="A424" t="s">
        <v>1117</v>
      </c>
      <c r="B424" s="1" t="s">
        <v>1118</v>
      </c>
      <c r="C424">
        <v>209</v>
      </c>
      <c r="D424">
        <v>169</v>
      </c>
      <c r="E424" s="6">
        <v>1</v>
      </c>
      <c r="F424">
        <f t="shared" si="24"/>
        <v>0</v>
      </c>
      <c r="G424" s="5">
        <f t="shared" si="25"/>
        <v>8.1182388471323977E-4</v>
      </c>
      <c r="H424" s="5">
        <f t="shared" si="26"/>
        <v>7.5183621537215888E-4</v>
      </c>
      <c r="I424" s="4">
        <f t="shared" si="27"/>
        <v>0.9261075333324662</v>
      </c>
    </row>
    <row r="425" spans="1:9" ht="14.5">
      <c r="A425" t="s">
        <v>400</v>
      </c>
      <c r="B425" s="1" t="s">
        <v>401</v>
      </c>
      <c r="C425">
        <v>268</v>
      </c>
      <c r="D425">
        <v>264</v>
      </c>
      <c r="E425" s="6">
        <v>1</v>
      </c>
      <c r="F425">
        <f t="shared" si="24"/>
        <v>0</v>
      </c>
      <c r="G425" s="5">
        <f t="shared" si="25"/>
        <v>1.0409990483404223E-3</v>
      </c>
      <c r="H425" s="5">
        <f t="shared" si="26"/>
        <v>1.1744660405813606E-3</v>
      </c>
      <c r="I425" s="4">
        <f t="shared" si="27"/>
        <v>1.1282104843935388</v>
      </c>
    </row>
    <row r="426" spans="1:9" ht="14.5">
      <c r="A426" t="s">
        <v>1323</v>
      </c>
      <c r="B426" s="1" t="s">
        <v>1324</v>
      </c>
      <c r="C426">
        <v>255</v>
      </c>
      <c r="D426">
        <v>196</v>
      </c>
      <c r="E426" s="6">
        <v>1</v>
      </c>
      <c r="F426">
        <f t="shared" si="24"/>
        <v>0</v>
      </c>
      <c r="G426" s="5">
        <f t="shared" si="25"/>
        <v>9.9050282584629726E-4</v>
      </c>
      <c r="H426" s="5">
        <f t="shared" si="26"/>
        <v>8.7195206043161626E-4</v>
      </c>
      <c r="I426" s="4">
        <f t="shared" si="27"/>
        <v>0.8803125419522253</v>
      </c>
    </row>
    <row r="427" spans="1:9" ht="14.5">
      <c r="A427" t="s">
        <v>808</v>
      </c>
      <c r="B427" s="1" t="s">
        <v>809</v>
      </c>
      <c r="C427">
        <v>169</v>
      </c>
      <c r="D427">
        <v>149</v>
      </c>
      <c r="E427" s="6">
        <v>1</v>
      </c>
      <c r="F427">
        <f t="shared" si="24"/>
        <v>0</v>
      </c>
      <c r="G427" s="5">
        <f t="shared" si="25"/>
        <v>6.5645089242362441E-4</v>
      </c>
      <c r="H427" s="5">
        <f t="shared" si="26"/>
        <v>6.6286151532811649E-4</v>
      </c>
      <c r="I427" s="4">
        <f t="shared" si="27"/>
        <v>1.0097655787789761</v>
      </c>
    </row>
    <row r="428" spans="1:9" ht="14.5">
      <c r="A428" t="s">
        <v>706</v>
      </c>
      <c r="B428" s="1" t="s">
        <v>707</v>
      </c>
      <c r="C428">
        <v>185</v>
      </c>
      <c r="D428">
        <v>167</v>
      </c>
      <c r="E428" s="6">
        <v>1</v>
      </c>
      <c r="F428">
        <f t="shared" si="24"/>
        <v>0</v>
      </c>
      <c r="G428" s="5">
        <f t="shared" si="25"/>
        <v>7.1860008933947062E-4</v>
      </c>
      <c r="H428" s="5">
        <f t="shared" si="26"/>
        <v>7.4293874536775467E-4</v>
      </c>
      <c r="I428" s="4">
        <f t="shared" si="27"/>
        <v>1.0338695421686572</v>
      </c>
    </row>
    <row r="429" spans="1:9" ht="14.5">
      <c r="A429" t="s">
        <v>1529</v>
      </c>
      <c r="B429" s="1" t="s">
        <v>1530</v>
      </c>
      <c r="C429">
        <v>289</v>
      </c>
      <c r="D429">
        <v>209</v>
      </c>
      <c r="E429" s="6">
        <v>1</v>
      </c>
      <c r="F429">
        <f t="shared" si="24"/>
        <v>0</v>
      </c>
      <c r="G429" s="5">
        <f t="shared" si="25"/>
        <v>1.1225698692924702E-3</v>
      </c>
      <c r="H429" s="5">
        <f t="shared" si="26"/>
        <v>9.2978561546024389E-4</v>
      </c>
      <c r="I429" s="4">
        <f t="shared" si="27"/>
        <v>0.82826525180679067</v>
      </c>
    </row>
    <row r="430" spans="1:9" ht="14.5">
      <c r="A430" t="s">
        <v>1283</v>
      </c>
      <c r="B430" s="1" t="s">
        <v>1284</v>
      </c>
      <c r="C430">
        <v>258</v>
      </c>
      <c r="D430">
        <v>200</v>
      </c>
      <c r="E430" s="6">
        <v>1</v>
      </c>
      <c r="F430">
        <f t="shared" si="24"/>
        <v>0</v>
      </c>
      <c r="G430" s="5">
        <f t="shared" si="25"/>
        <v>1.0021558002680183E-3</v>
      </c>
      <c r="H430" s="5">
        <f t="shared" si="26"/>
        <v>8.897470004404248E-4</v>
      </c>
      <c r="I430" s="4">
        <f t="shared" si="27"/>
        <v>0.88783300979994262</v>
      </c>
    </row>
    <row r="431" spans="1:9" ht="14.5">
      <c r="A431" t="s">
        <v>1307</v>
      </c>
      <c r="B431" s="1" t="s">
        <v>1308</v>
      </c>
      <c r="C431">
        <v>344</v>
      </c>
      <c r="D431">
        <v>265</v>
      </c>
      <c r="E431" s="6">
        <v>1</v>
      </c>
      <c r="F431">
        <f t="shared" si="24"/>
        <v>0</v>
      </c>
      <c r="G431" s="5">
        <f t="shared" si="25"/>
        <v>1.3362077336906912E-3</v>
      </c>
      <c r="H431" s="5">
        <f t="shared" si="26"/>
        <v>1.1789147755835627E-3</v>
      </c>
      <c r="I431" s="4">
        <f t="shared" si="27"/>
        <v>0.88228405348869277</v>
      </c>
    </row>
    <row r="432" spans="1:9" ht="14.5">
      <c r="A432" t="s">
        <v>77</v>
      </c>
      <c r="B432" s="1" t="s">
        <v>78</v>
      </c>
      <c r="C432">
        <v>373</v>
      </c>
      <c r="D432">
        <v>440</v>
      </c>
      <c r="E432" s="6">
        <v>1</v>
      </c>
      <c r="F432">
        <f t="shared" si="24"/>
        <v>0</v>
      </c>
      <c r="G432" s="5">
        <f t="shared" si="25"/>
        <v>1.4488531531006623E-3</v>
      </c>
      <c r="H432" s="5">
        <f t="shared" si="26"/>
        <v>1.9574434009689344E-3</v>
      </c>
      <c r="I432" s="4">
        <f t="shared" si="27"/>
        <v>1.3510295344837728</v>
      </c>
    </row>
    <row r="433" spans="1:9" ht="14.5">
      <c r="A433" t="s">
        <v>221</v>
      </c>
      <c r="B433" s="1" t="s">
        <v>222</v>
      </c>
      <c r="C433">
        <v>320</v>
      </c>
      <c r="D433">
        <v>337</v>
      </c>
      <c r="E433" s="6">
        <v>1</v>
      </c>
      <c r="F433">
        <f t="shared" si="24"/>
        <v>0</v>
      </c>
      <c r="G433" s="5">
        <f t="shared" si="25"/>
        <v>1.242983938316922E-3</v>
      </c>
      <c r="H433" s="5">
        <f t="shared" si="26"/>
        <v>1.4992236957421157E-3</v>
      </c>
      <c r="I433" s="4">
        <f t="shared" si="27"/>
        <v>1.206148888594778</v>
      </c>
    </row>
    <row r="434" spans="1:9" ht="14.5">
      <c r="A434" t="s">
        <v>249</v>
      </c>
      <c r="B434" s="1" t="s">
        <v>250</v>
      </c>
      <c r="C434">
        <v>190</v>
      </c>
      <c r="D434">
        <v>198</v>
      </c>
      <c r="E434" s="6">
        <v>1</v>
      </c>
      <c r="F434">
        <f t="shared" si="24"/>
        <v>0</v>
      </c>
      <c r="G434" s="5">
        <f t="shared" si="25"/>
        <v>7.380217133756725E-4</v>
      </c>
      <c r="H434" s="5">
        <f t="shared" si="26"/>
        <v>8.8084953043602047E-4</v>
      </c>
      <c r="I434" s="4">
        <f t="shared" si="27"/>
        <v>1.1935279334900069</v>
      </c>
    </row>
    <row r="435" spans="1:9" ht="14.5">
      <c r="A435" t="s">
        <v>197</v>
      </c>
      <c r="B435" s="1" t="s">
        <v>198</v>
      </c>
      <c r="C435">
        <v>228</v>
      </c>
      <c r="D435">
        <v>246</v>
      </c>
      <c r="E435" s="6">
        <v>1</v>
      </c>
      <c r="F435">
        <f t="shared" si="24"/>
        <v>0</v>
      </c>
      <c r="G435" s="5">
        <f t="shared" si="25"/>
        <v>8.8562605605080693E-4</v>
      </c>
      <c r="H435" s="5">
        <f t="shared" si="26"/>
        <v>1.0943888105417225E-3</v>
      </c>
      <c r="I435" s="4">
        <f t="shared" si="27"/>
        <v>1.2357233654820778</v>
      </c>
    </row>
    <row r="436" spans="1:9" ht="14.5">
      <c r="A436" t="s">
        <v>648</v>
      </c>
      <c r="B436" s="1" t="s">
        <v>649</v>
      </c>
      <c r="C436">
        <v>395</v>
      </c>
      <c r="D436">
        <v>362</v>
      </c>
      <c r="E436" s="6">
        <v>1</v>
      </c>
      <c r="F436">
        <f t="shared" si="24"/>
        <v>0</v>
      </c>
      <c r="G436" s="5">
        <f t="shared" si="25"/>
        <v>1.5343082988599507E-3</v>
      </c>
      <c r="H436" s="5">
        <f t="shared" si="26"/>
        <v>1.6104420707971688E-3</v>
      </c>
      <c r="I436" s="4">
        <f t="shared" si="27"/>
        <v>1.049620908649056</v>
      </c>
    </row>
    <row r="437" spans="1:9" ht="14.5">
      <c r="A437" t="s">
        <v>486</v>
      </c>
      <c r="B437" s="1" t="s">
        <v>487</v>
      </c>
      <c r="C437">
        <v>232</v>
      </c>
      <c r="D437">
        <v>221</v>
      </c>
      <c r="E437" s="6">
        <v>1</v>
      </c>
      <c r="F437">
        <f t="shared" si="24"/>
        <v>0</v>
      </c>
      <c r="G437" s="5">
        <f t="shared" si="25"/>
        <v>9.0116335527976846E-4</v>
      </c>
      <c r="H437" s="5">
        <f t="shared" si="26"/>
        <v>9.831704354866693E-4</v>
      </c>
      <c r="I437" s="4">
        <f t="shared" si="27"/>
        <v>1.0910013481201104</v>
      </c>
    </row>
    <row r="438" spans="1:9" ht="14.5">
      <c r="A438" t="s">
        <v>1867</v>
      </c>
      <c r="B438" s="1" t="s">
        <v>1868</v>
      </c>
      <c r="C438">
        <v>177</v>
      </c>
      <c r="D438">
        <v>108</v>
      </c>
      <c r="E438" s="6">
        <v>0.1268494858445097</v>
      </c>
      <c r="F438">
        <f t="shared" si="24"/>
        <v>0.89671128875241857</v>
      </c>
      <c r="G438" s="5">
        <f t="shared" si="25"/>
        <v>6.8752549088154746E-4</v>
      </c>
      <c r="H438" s="5">
        <f t="shared" si="26"/>
        <v>4.8046338023782938E-4</v>
      </c>
      <c r="I438" s="4">
        <f t="shared" si="27"/>
        <v>0.69882991483236157</v>
      </c>
    </row>
    <row r="439" spans="1:9" ht="14.5">
      <c r="A439" t="s">
        <v>1207</v>
      </c>
      <c r="B439" s="1" t="s">
        <v>1208</v>
      </c>
      <c r="C439">
        <v>139</v>
      </c>
      <c r="D439">
        <v>110</v>
      </c>
      <c r="E439" s="6">
        <v>1</v>
      </c>
      <c r="F439">
        <f t="shared" si="24"/>
        <v>0</v>
      </c>
      <c r="G439" s="5">
        <f t="shared" si="25"/>
        <v>5.3992114820641303E-4</v>
      </c>
      <c r="H439" s="5">
        <f t="shared" si="26"/>
        <v>4.893608502422336E-4</v>
      </c>
      <c r="I439" s="4">
        <f t="shared" si="27"/>
        <v>0.90635614453677571</v>
      </c>
    </row>
    <row r="440" spans="1:9" ht="14.5">
      <c r="A440" t="s">
        <v>490</v>
      </c>
      <c r="B440" s="1" t="s">
        <v>491</v>
      </c>
      <c r="C440">
        <v>449</v>
      </c>
      <c r="D440">
        <v>427</v>
      </c>
      <c r="E440" s="6">
        <v>1</v>
      </c>
      <c r="F440">
        <f t="shared" si="24"/>
        <v>0</v>
      </c>
      <c r="G440" s="5">
        <f t="shared" si="25"/>
        <v>1.7440618384509312E-3</v>
      </c>
      <c r="H440" s="5">
        <f t="shared" si="26"/>
        <v>1.899609845940307E-3</v>
      </c>
      <c r="I440" s="4">
        <f t="shared" si="27"/>
        <v>1.0891872088821879</v>
      </c>
    </row>
    <row r="441" spans="1:9" ht="14.5">
      <c r="A441" t="s">
        <v>135</v>
      </c>
      <c r="B441" s="1" t="s">
        <v>136</v>
      </c>
      <c r="C441">
        <v>334</v>
      </c>
      <c r="D441">
        <v>376</v>
      </c>
      <c r="E441" s="6">
        <v>1</v>
      </c>
      <c r="F441">
        <f t="shared" si="24"/>
        <v>0</v>
      </c>
      <c r="G441" s="5">
        <f t="shared" si="25"/>
        <v>1.2973644856182874E-3</v>
      </c>
      <c r="H441" s="5">
        <f t="shared" si="26"/>
        <v>1.6727243608279986E-3</v>
      </c>
      <c r="I441" s="4">
        <f t="shared" si="27"/>
        <v>1.2893249193813296</v>
      </c>
    </row>
    <row r="442" spans="1:9" ht="14.5">
      <c r="A442" t="s">
        <v>772</v>
      </c>
      <c r="B442" s="1" t="s">
        <v>773</v>
      </c>
      <c r="C442">
        <v>99</v>
      </c>
      <c r="D442">
        <v>88</v>
      </c>
      <c r="E442" s="6">
        <v>1</v>
      </c>
      <c r="F442">
        <f t="shared" si="24"/>
        <v>0</v>
      </c>
      <c r="G442" s="5">
        <f t="shared" si="25"/>
        <v>3.8454815591679777E-4</v>
      </c>
      <c r="H442" s="5">
        <f t="shared" si="26"/>
        <v>3.9148868019378688E-4</v>
      </c>
      <c r="I442" s="4">
        <f t="shared" si="27"/>
        <v>1.018048517903934</v>
      </c>
    </row>
    <row r="443" spans="1:9" ht="14.5">
      <c r="A443" t="s">
        <v>189</v>
      </c>
      <c r="B443" s="1" t="s">
        <v>190</v>
      </c>
      <c r="C443">
        <v>328</v>
      </c>
      <c r="D443">
        <v>357</v>
      </c>
      <c r="E443" s="6">
        <v>1</v>
      </c>
      <c r="F443">
        <f t="shared" si="24"/>
        <v>0</v>
      </c>
      <c r="G443" s="5">
        <f t="shared" si="25"/>
        <v>1.2740585367748451E-3</v>
      </c>
      <c r="H443" s="5">
        <f t="shared" si="26"/>
        <v>1.5881983957861583E-3</v>
      </c>
      <c r="I443" s="4">
        <f t="shared" si="27"/>
        <v>1.24656626830234</v>
      </c>
    </row>
    <row r="444" spans="1:9" ht="14.5">
      <c r="A444" t="s">
        <v>1927</v>
      </c>
      <c r="B444" s="1" t="s">
        <v>1928</v>
      </c>
      <c r="C444">
        <v>194</v>
      </c>
      <c r="D444">
        <v>108</v>
      </c>
      <c r="E444" s="6">
        <v>2.7751088539547772E-3</v>
      </c>
      <c r="F444">
        <f t="shared" si="24"/>
        <v>2.5567199769576279</v>
      </c>
      <c r="G444" s="5">
        <f t="shared" si="25"/>
        <v>7.5355901260463402E-4</v>
      </c>
      <c r="H444" s="5">
        <f t="shared" si="26"/>
        <v>4.8046338023782938E-4</v>
      </c>
      <c r="I444" s="4">
        <f t="shared" si="27"/>
        <v>0.6375922418831339</v>
      </c>
    </row>
    <row r="445" spans="1:9" ht="14.5">
      <c r="A445" t="s">
        <v>722</v>
      </c>
      <c r="B445" s="1" t="s">
        <v>723</v>
      </c>
      <c r="C445">
        <v>395</v>
      </c>
      <c r="D445">
        <v>355</v>
      </c>
      <c r="E445" s="6">
        <v>1</v>
      </c>
      <c r="F445">
        <f t="shared" si="24"/>
        <v>0</v>
      </c>
      <c r="G445" s="5">
        <f t="shared" si="25"/>
        <v>1.5343082988599507E-3</v>
      </c>
      <c r="H445" s="5">
        <f t="shared" si="26"/>
        <v>1.5793009257817541E-3</v>
      </c>
      <c r="I445" s="4">
        <f t="shared" si="27"/>
        <v>1.0293243717414775</v>
      </c>
    </row>
    <row r="446" spans="1:9" ht="14.5">
      <c r="A446" t="s">
        <v>1121</v>
      </c>
      <c r="B446" s="1" t="s">
        <v>1122</v>
      </c>
      <c r="C446">
        <v>291</v>
      </c>
      <c r="D446">
        <v>235</v>
      </c>
      <c r="E446" s="6">
        <v>1</v>
      </c>
      <c r="F446">
        <f t="shared" si="24"/>
        <v>0</v>
      </c>
      <c r="G446" s="5">
        <f t="shared" si="25"/>
        <v>1.1303385189069511E-3</v>
      </c>
      <c r="H446" s="5">
        <f t="shared" si="26"/>
        <v>1.045452725517499E-3</v>
      </c>
      <c r="I446" s="4">
        <f t="shared" si="27"/>
        <v>0.92490232618849666</v>
      </c>
    </row>
    <row r="447" spans="1:9" ht="14.5">
      <c r="A447" t="s">
        <v>668</v>
      </c>
      <c r="B447" s="1" t="s">
        <v>669</v>
      </c>
      <c r="C447">
        <v>275</v>
      </c>
      <c r="D447">
        <v>251</v>
      </c>
      <c r="E447" s="6">
        <v>1</v>
      </c>
      <c r="F447">
        <f t="shared" si="24"/>
        <v>0</v>
      </c>
      <c r="G447" s="5">
        <f t="shared" si="25"/>
        <v>1.068189321991105E-3</v>
      </c>
      <c r="H447" s="5">
        <f t="shared" si="26"/>
        <v>1.116632485552733E-3</v>
      </c>
      <c r="I447" s="4">
        <f t="shared" si="27"/>
        <v>1.0453507281568122</v>
      </c>
    </row>
    <row r="448" spans="1:9" ht="14.5">
      <c r="A448" t="s">
        <v>596</v>
      </c>
      <c r="B448" s="1" t="s">
        <v>597</v>
      </c>
      <c r="C448">
        <v>308</v>
      </c>
      <c r="D448">
        <v>286</v>
      </c>
      <c r="E448" s="6">
        <v>1</v>
      </c>
      <c r="F448">
        <f t="shared" si="24"/>
        <v>0</v>
      </c>
      <c r="G448" s="5">
        <f t="shared" si="25"/>
        <v>1.1963720406300375E-3</v>
      </c>
      <c r="H448" s="5">
        <f t="shared" si="26"/>
        <v>1.2723382106298075E-3</v>
      </c>
      <c r="I448" s="4">
        <f t="shared" si="27"/>
        <v>1.0634971124532169</v>
      </c>
    </row>
    <row r="449" spans="1:9" ht="14.5">
      <c r="A449" t="s">
        <v>1435</v>
      </c>
      <c r="B449" s="1" t="s">
        <v>1436</v>
      </c>
      <c r="C449">
        <v>430</v>
      </c>
      <c r="D449">
        <v>319</v>
      </c>
      <c r="E449" s="6">
        <v>0.26929766001697558</v>
      </c>
      <c r="F449">
        <f t="shared" si="24"/>
        <v>0.56976742024660465</v>
      </c>
      <c r="G449" s="5">
        <f t="shared" si="25"/>
        <v>1.670259667113364E-3</v>
      </c>
      <c r="H449" s="5">
        <f t="shared" si="26"/>
        <v>1.4191464657024775E-3</v>
      </c>
      <c r="I449" s="4">
        <f t="shared" si="27"/>
        <v>0.8496561903785449</v>
      </c>
    </row>
    <row r="450" spans="1:9" ht="14.5">
      <c r="A450" t="s">
        <v>624</v>
      </c>
      <c r="B450" s="1" t="s">
        <v>625</v>
      </c>
      <c r="C450">
        <v>216</v>
      </c>
      <c r="D450">
        <v>199</v>
      </c>
      <c r="E450" s="6">
        <v>1</v>
      </c>
      <c r="F450">
        <f t="shared" ref="F450:F513" si="28">-LOG(E450)</f>
        <v>0</v>
      </c>
      <c r="G450" s="5">
        <f t="shared" ref="G450:G513" si="29">C450/(SUM(C$2:C$1000))</f>
        <v>8.3901415836392236E-4</v>
      </c>
      <c r="H450" s="5">
        <f t="shared" ref="H450:H513" si="30">D450/(SUM(D$2:D$1000))</f>
        <v>8.8529826543822269E-4</v>
      </c>
      <c r="I450" s="4">
        <f t="shared" ref="I450:I513" si="31">H450/G450</f>
        <v>1.0551648701191818</v>
      </c>
    </row>
    <row r="451" spans="1:9" ht="14.5">
      <c r="A451" t="s">
        <v>1533</v>
      </c>
      <c r="B451" s="1" t="s">
        <v>1534</v>
      </c>
      <c r="C451">
        <v>320</v>
      </c>
      <c r="D451">
        <v>231</v>
      </c>
      <c r="E451" s="6">
        <v>0.58738090982892532</v>
      </c>
      <c r="F451">
        <f t="shared" si="28"/>
        <v>0.23108017237004813</v>
      </c>
      <c r="G451" s="5">
        <f t="shared" si="29"/>
        <v>1.242983938316922E-3</v>
      </c>
      <c r="H451" s="5">
        <f t="shared" si="30"/>
        <v>1.0276577855086906E-3</v>
      </c>
      <c r="I451" s="4">
        <f t="shared" si="31"/>
        <v>0.82676674559464025</v>
      </c>
    </row>
    <row r="452" spans="1:9" ht="14.5">
      <c r="A452" t="s">
        <v>73</v>
      </c>
      <c r="B452" s="1" t="s">
        <v>74</v>
      </c>
      <c r="C452">
        <v>235</v>
      </c>
      <c r="D452">
        <v>279</v>
      </c>
      <c r="E452" s="6">
        <v>1</v>
      </c>
      <c r="F452">
        <f t="shared" si="28"/>
        <v>0</v>
      </c>
      <c r="G452" s="5">
        <f t="shared" si="29"/>
        <v>9.1281632970148963E-4</v>
      </c>
      <c r="H452" s="5">
        <f t="shared" si="30"/>
        <v>1.2411970656143925E-3</v>
      </c>
      <c r="I452" s="4">
        <f t="shared" si="31"/>
        <v>1.3597445896046692</v>
      </c>
    </row>
    <row r="453" spans="1:9" ht="14.5">
      <c r="A453" t="s">
        <v>350</v>
      </c>
      <c r="B453" s="1" t="s">
        <v>351</v>
      </c>
      <c r="C453">
        <v>259</v>
      </c>
      <c r="D453">
        <v>259</v>
      </c>
      <c r="E453" s="6">
        <v>1</v>
      </c>
      <c r="F453">
        <f t="shared" si="28"/>
        <v>0</v>
      </c>
      <c r="G453" s="5">
        <f t="shared" si="29"/>
        <v>1.0060401250752589E-3</v>
      </c>
      <c r="H453" s="5">
        <f t="shared" si="30"/>
        <v>1.1522223655703501E-3</v>
      </c>
      <c r="I453" s="4">
        <f t="shared" si="31"/>
        <v>1.1453045826419257</v>
      </c>
    </row>
    <row r="454" spans="1:9" ht="14.5">
      <c r="A454" t="s">
        <v>1265</v>
      </c>
      <c r="B454" s="1" t="s">
        <v>1266</v>
      </c>
      <c r="C454">
        <v>307</v>
      </c>
      <c r="D454">
        <v>239</v>
      </c>
      <c r="E454" s="6">
        <v>1</v>
      </c>
      <c r="F454">
        <f t="shared" si="28"/>
        <v>0</v>
      </c>
      <c r="G454" s="5">
        <f t="shared" si="29"/>
        <v>1.1924877158227972E-3</v>
      </c>
      <c r="H454" s="5">
        <f t="shared" si="30"/>
        <v>1.0632476655263077E-3</v>
      </c>
      <c r="I454" s="4">
        <f t="shared" si="31"/>
        <v>0.89162148290364907</v>
      </c>
    </row>
    <row r="455" spans="1:9" ht="14.5">
      <c r="A455" t="s">
        <v>15</v>
      </c>
      <c r="B455" s="1" t="s">
        <v>16</v>
      </c>
      <c r="C455">
        <v>262</v>
      </c>
      <c r="D455">
        <v>350</v>
      </c>
      <c r="E455" s="6">
        <v>8.4038923164410459E-2</v>
      </c>
      <c r="F455">
        <f t="shared" si="28"/>
        <v>1.0755195210774922</v>
      </c>
      <c r="G455" s="5">
        <f t="shared" si="29"/>
        <v>1.01769309949698E-3</v>
      </c>
      <c r="H455" s="5">
        <f t="shared" si="30"/>
        <v>1.5570572507707433E-3</v>
      </c>
      <c r="I455" s="4">
        <f t="shared" si="31"/>
        <v>1.5299870378804352</v>
      </c>
    </row>
    <row r="456" spans="1:9" ht="14.5">
      <c r="A456" t="s">
        <v>666</v>
      </c>
      <c r="B456" s="1" t="s">
        <v>667</v>
      </c>
      <c r="C456">
        <v>413</v>
      </c>
      <c r="D456">
        <v>377</v>
      </c>
      <c r="E456" s="6">
        <v>1</v>
      </c>
      <c r="F456">
        <f t="shared" si="28"/>
        <v>0</v>
      </c>
      <c r="G456" s="5">
        <f t="shared" si="29"/>
        <v>1.6042261453902776E-3</v>
      </c>
      <c r="H456" s="5">
        <f t="shared" si="30"/>
        <v>1.6771730958302007E-3</v>
      </c>
      <c r="I456" s="4">
        <f t="shared" si="31"/>
        <v>1.0454717376658742</v>
      </c>
    </row>
    <row r="457" spans="1:9" ht="14.5">
      <c r="A457" t="s">
        <v>1066</v>
      </c>
      <c r="B457" s="1" t="s">
        <v>1067</v>
      </c>
      <c r="C457">
        <v>175</v>
      </c>
      <c r="D457">
        <v>144</v>
      </c>
      <c r="E457" s="6">
        <v>1</v>
      </c>
      <c r="F457">
        <f t="shared" si="28"/>
        <v>0</v>
      </c>
      <c r="G457" s="5">
        <f t="shared" si="29"/>
        <v>6.7975684126706675E-4</v>
      </c>
      <c r="H457" s="5">
        <f t="shared" si="30"/>
        <v>6.4061784031710584E-4</v>
      </c>
      <c r="I457" s="4">
        <f t="shared" si="31"/>
        <v>0.94242205657392752</v>
      </c>
    </row>
    <row r="458" spans="1:9" ht="14.5">
      <c r="A458" t="s">
        <v>254</v>
      </c>
      <c r="B458" s="1" t="s">
        <v>255</v>
      </c>
      <c r="C458">
        <v>396</v>
      </c>
      <c r="D458">
        <v>411</v>
      </c>
      <c r="E458" s="6">
        <v>1</v>
      </c>
      <c r="F458">
        <f t="shared" si="28"/>
        <v>0</v>
      </c>
      <c r="G458" s="5">
        <f t="shared" si="29"/>
        <v>1.5381926236671911E-3</v>
      </c>
      <c r="H458" s="5">
        <f t="shared" si="30"/>
        <v>1.8284300859050728E-3</v>
      </c>
      <c r="I458" s="4">
        <f t="shared" si="31"/>
        <v>1.1886873319844229</v>
      </c>
    </row>
    <row r="459" spans="1:9" ht="14.5">
      <c r="A459" t="s">
        <v>1137</v>
      </c>
      <c r="B459" s="1" t="s">
        <v>1138</v>
      </c>
      <c r="C459">
        <v>139</v>
      </c>
      <c r="D459">
        <v>112</v>
      </c>
      <c r="E459" s="6">
        <v>1</v>
      </c>
      <c r="F459">
        <f t="shared" si="28"/>
        <v>0</v>
      </c>
      <c r="G459" s="5">
        <f t="shared" si="29"/>
        <v>5.3992114820641303E-4</v>
      </c>
      <c r="H459" s="5">
        <f t="shared" si="30"/>
        <v>4.9825832024663781E-4</v>
      </c>
      <c r="I459" s="4">
        <f t="shared" si="31"/>
        <v>0.92283534716471705</v>
      </c>
    </row>
    <row r="460" spans="1:9" ht="14.5">
      <c r="A460" t="s">
        <v>215</v>
      </c>
      <c r="B460" s="1" t="s">
        <v>216</v>
      </c>
      <c r="C460">
        <v>219</v>
      </c>
      <c r="D460">
        <v>233</v>
      </c>
      <c r="E460" s="6">
        <v>1</v>
      </c>
      <c r="F460">
        <f t="shared" si="28"/>
        <v>0</v>
      </c>
      <c r="G460" s="5">
        <f t="shared" si="29"/>
        <v>8.5066713278564353E-4</v>
      </c>
      <c r="H460" s="5">
        <f t="shared" si="30"/>
        <v>1.0365552555130948E-3</v>
      </c>
      <c r="I460" s="4">
        <f t="shared" si="31"/>
        <v>1.2185204007103594</v>
      </c>
    </row>
    <row r="461" spans="1:9" ht="14.5">
      <c r="A461" t="s">
        <v>1413</v>
      </c>
      <c r="B461" s="1" t="s">
        <v>1414</v>
      </c>
      <c r="C461">
        <v>217</v>
      </c>
      <c r="D461">
        <v>162</v>
      </c>
      <c r="E461" s="6">
        <v>1</v>
      </c>
      <c r="F461">
        <f t="shared" si="28"/>
        <v>0</v>
      </c>
      <c r="G461" s="5">
        <f t="shared" si="29"/>
        <v>8.4289848317116282E-4</v>
      </c>
      <c r="H461" s="5">
        <f t="shared" si="30"/>
        <v>7.2069507035674401E-4</v>
      </c>
      <c r="I461" s="4">
        <f t="shared" si="31"/>
        <v>0.85502001100457126</v>
      </c>
    </row>
    <row r="462" spans="1:9" ht="14.5">
      <c r="A462" t="s">
        <v>1481</v>
      </c>
      <c r="B462" s="1" t="s">
        <v>1482</v>
      </c>
      <c r="C462">
        <v>142</v>
      </c>
      <c r="D462">
        <v>104</v>
      </c>
      <c r="E462" s="6">
        <v>1</v>
      </c>
      <c r="F462">
        <f t="shared" si="28"/>
        <v>0</v>
      </c>
      <c r="G462" s="5">
        <f t="shared" si="29"/>
        <v>5.515741226281342E-4</v>
      </c>
      <c r="H462" s="5">
        <f t="shared" si="30"/>
        <v>4.6266844022902089E-4</v>
      </c>
      <c r="I462" s="4">
        <f t="shared" si="31"/>
        <v>0.83881462390676254</v>
      </c>
    </row>
    <row r="463" spans="1:9" ht="14.5">
      <c r="A463" t="s">
        <v>688</v>
      </c>
      <c r="B463" s="1" t="s">
        <v>689</v>
      </c>
      <c r="C463">
        <v>333</v>
      </c>
      <c r="D463">
        <v>302</v>
      </c>
      <c r="E463" s="6">
        <v>1</v>
      </c>
      <c r="F463">
        <f t="shared" si="28"/>
        <v>0</v>
      </c>
      <c r="G463" s="5">
        <f t="shared" si="29"/>
        <v>1.2934801608110471E-3</v>
      </c>
      <c r="H463" s="5">
        <f t="shared" si="30"/>
        <v>1.3435179706650414E-3</v>
      </c>
      <c r="I463" s="4">
        <f t="shared" si="31"/>
        <v>1.0386846365100948</v>
      </c>
    </row>
    <row r="464" spans="1:9" ht="14.5">
      <c r="A464" t="s">
        <v>738</v>
      </c>
      <c r="B464" s="1" t="s">
        <v>739</v>
      </c>
      <c r="C464">
        <v>219</v>
      </c>
      <c r="D464">
        <v>196</v>
      </c>
      <c r="E464" s="6">
        <v>1</v>
      </c>
      <c r="F464">
        <f t="shared" si="28"/>
        <v>0</v>
      </c>
      <c r="G464" s="5">
        <f t="shared" si="29"/>
        <v>8.5066713278564353E-4</v>
      </c>
      <c r="H464" s="5">
        <f t="shared" si="30"/>
        <v>8.7195206043161626E-4</v>
      </c>
      <c r="I464" s="4">
        <f t="shared" si="31"/>
        <v>1.0250214529580706</v>
      </c>
    </row>
    <row r="465" spans="1:9" ht="14.5">
      <c r="A465" t="s">
        <v>1935</v>
      </c>
      <c r="B465" s="1" t="s">
        <v>1936</v>
      </c>
      <c r="C465">
        <v>75</v>
      </c>
      <c r="D465">
        <v>41</v>
      </c>
      <c r="E465" s="6">
        <v>1</v>
      </c>
      <c r="F465">
        <f t="shared" si="28"/>
        <v>0</v>
      </c>
      <c r="G465" s="5">
        <f t="shared" si="29"/>
        <v>2.9132436054302862E-4</v>
      </c>
      <c r="H465" s="5">
        <f t="shared" si="30"/>
        <v>1.8239813509028709E-4</v>
      </c>
      <c r="I465" s="4">
        <f t="shared" si="31"/>
        <v>0.62609983851091944</v>
      </c>
    </row>
    <row r="466" spans="1:9" ht="14.5">
      <c r="A466" t="s">
        <v>1859</v>
      </c>
      <c r="B466" s="1" t="s">
        <v>1860</v>
      </c>
      <c r="C466">
        <v>207</v>
      </c>
      <c r="D466">
        <v>127</v>
      </c>
      <c r="E466" s="6">
        <v>4.0999682698597287E-2</v>
      </c>
      <c r="F466">
        <f t="shared" si="28"/>
        <v>1.3872195043237165</v>
      </c>
      <c r="G466" s="5">
        <f t="shared" si="29"/>
        <v>8.0405523509875895E-4</v>
      </c>
      <c r="H466" s="5">
        <f t="shared" si="30"/>
        <v>5.6498934527966977E-4</v>
      </c>
      <c r="I466" s="4">
        <f t="shared" si="31"/>
        <v>0.70267479224891105</v>
      </c>
    </row>
    <row r="467" spans="1:9" ht="14.5">
      <c r="A467" t="s">
        <v>1535</v>
      </c>
      <c r="B467" s="1" t="s">
        <v>1536</v>
      </c>
      <c r="C467">
        <v>151</v>
      </c>
      <c r="D467">
        <v>109</v>
      </c>
      <c r="E467" s="6">
        <v>1</v>
      </c>
      <c r="F467">
        <f t="shared" si="28"/>
        <v>0</v>
      </c>
      <c r="G467" s="5">
        <f t="shared" si="29"/>
        <v>5.865330458932976E-4</v>
      </c>
      <c r="H467" s="5">
        <f t="shared" si="30"/>
        <v>4.8491211524003149E-4</v>
      </c>
      <c r="I467" s="4">
        <f t="shared" si="31"/>
        <v>0.82674304309913849</v>
      </c>
    </row>
    <row r="468" spans="1:9" ht="14.5">
      <c r="A468" t="s">
        <v>1517</v>
      </c>
      <c r="B468" s="1" t="s">
        <v>1518</v>
      </c>
      <c r="C468">
        <v>233</v>
      </c>
      <c r="D468">
        <v>169</v>
      </c>
      <c r="E468" s="6">
        <v>1</v>
      </c>
      <c r="F468">
        <f t="shared" si="28"/>
        <v>0</v>
      </c>
      <c r="G468" s="5">
        <f t="shared" si="29"/>
        <v>9.0504768008700892E-4</v>
      </c>
      <c r="H468" s="5">
        <f t="shared" si="30"/>
        <v>7.5183621537215888E-4</v>
      </c>
      <c r="I468" s="4">
        <f t="shared" si="31"/>
        <v>0.83071448268877868</v>
      </c>
    </row>
    <row r="469" spans="1:9" ht="14.5">
      <c r="A469" t="s">
        <v>1797</v>
      </c>
      <c r="B469" s="1" t="s">
        <v>1798</v>
      </c>
      <c r="C469">
        <v>98</v>
      </c>
      <c r="D469">
        <v>63</v>
      </c>
      <c r="E469" s="6">
        <v>1</v>
      </c>
      <c r="F469">
        <f t="shared" si="28"/>
        <v>0</v>
      </c>
      <c r="G469" s="5">
        <f t="shared" si="29"/>
        <v>3.8066383110955737E-4</v>
      </c>
      <c r="H469" s="5">
        <f t="shared" si="30"/>
        <v>2.8027030513873378E-4</v>
      </c>
      <c r="I469" s="4">
        <f t="shared" si="31"/>
        <v>0.73626723169838082</v>
      </c>
    </row>
    <row r="470" spans="1:9" ht="14.5">
      <c r="A470" t="s">
        <v>1861</v>
      </c>
      <c r="B470" s="1" t="s">
        <v>1862</v>
      </c>
      <c r="C470">
        <v>326</v>
      </c>
      <c r="D470">
        <v>200</v>
      </c>
      <c r="E470" s="6">
        <v>2.6261846661024512E-4</v>
      </c>
      <c r="F470">
        <f t="shared" si="28"/>
        <v>3.5806747387760445</v>
      </c>
      <c r="G470" s="5">
        <f t="shared" si="29"/>
        <v>1.2662898871603644E-3</v>
      </c>
      <c r="H470" s="5">
        <f t="shared" si="30"/>
        <v>8.897470004404248E-4</v>
      </c>
      <c r="I470" s="4">
        <f t="shared" si="31"/>
        <v>0.70264084824658024</v>
      </c>
    </row>
    <row r="471" spans="1:9" ht="14.5">
      <c r="A471" t="s">
        <v>1559</v>
      </c>
      <c r="B471" s="1" t="s">
        <v>1560</v>
      </c>
      <c r="C471">
        <v>145</v>
      </c>
      <c r="D471">
        <v>104</v>
      </c>
      <c r="E471" s="6">
        <v>1</v>
      </c>
      <c r="F471">
        <f t="shared" si="28"/>
        <v>0</v>
      </c>
      <c r="G471" s="5">
        <f t="shared" si="29"/>
        <v>5.6322709704985526E-4</v>
      </c>
      <c r="H471" s="5">
        <f t="shared" si="30"/>
        <v>4.6266844022902089E-4</v>
      </c>
      <c r="I471" s="4">
        <f t="shared" si="31"/>
        <v>0.82145983858455374</v>
      </c>
    </row>
    <row r="472" spans="1:9" ht="14.5">
      <c r="A472" t="s">
        <v>1807</v>
      </c>
      <c r="B472" s="1" t="s">
        <v>1808</v>
      </c>
      <c r="C472">
        <v>142</v>
      </c>
      <c r="D472">
        <v>91</v>
      </c>
      <c r="E472" s="6">
        <v>1</v>
      </c>
      <c r="F472">
        <f t="shared" si="28"/>
        <v>0</v>
      </c>
      <c r="G472" s="5">
        <f t="shared" si="29"/>
        <v>5.515741226281342E-4</v>
      </c>
      <c r="H472" s="5">
        <f t="shared" si="30"/>
        <v>4.0483488520039326E-4</v>
      </c>
      <c r="I472" s="4">
        <f t="shared" si="31"/>
        <v>0.73396279591841718</v>
      </c>
    </row>
    <row r="473" spans="1:9" ht="14.5">
      <c r="A473" t="s">
        <v>1805</v>
      </c>
      <c r="B473" s="1" t="s">
        <v>1806</v>
      </c>
      <c r="C473">
        <v>248</v>
      </c>
      <c r="D473">
        <v>159</v>
      </c>
      <c r="E473" s="6">
        <v>4.0023960321868383E-2</v>
      </c>
      <c r="F473">
        <f t="shared" si="28"/>
        <v>1.397679940666376</v>
      </c>
      <c r="G473" s="5">
        <f t="shared" si="29"/>
        <v>9.6331255219561456E-4</v>
      </c>
      <c r="H473" s="5">
        <f t="shared" si="30"/>
        <v>7.0734886535013769E-4</v>
      </c>
      <c r="I473" s="4">
        <f t="shared" si="31"/>
        <v>0.73428801870994442</v>
      </c>
    </row>
    <row r="474" spans="1:9" ht="14.5">
      <c r="A474" t="s">
        <v>1795</v>
      </c>
      <c r="B474" s="1" t="s">
        <v>1796</v>
      </c>
      <c r="C474">
        <v>146</v>
      </c>
      <c r="D474">
        <v>94</v>
      </c>
      <c r="E474" s="6">
        <v>1</v>
      </c>
      <c r="F474">
        <f t="shared" si="28"/>
        <v>0</v>
      </c>
      <c r="G474" s="5">
        <f t="shared" si="29"/>
        <v>5.6711142185709572E-4</v>
      </c>
      <c r="H474" s="5">
        <f t="shared" si="30"/>
        <v>4.1818109020699964E-4</v>
      </c>
      <c r="I474" s="4">
        <f t="shared" si="31"/>
        <v>0.73738788197493843</v>
      </c>
    </row>
    <row r="475" spans="1:9" ht="14.5">
      <c r="A475" t="s">
        <v>1955</v>
      </c>
      <c r="B475" s="1" t="s">
        <v>1956</v>
      </c>
      <c r="C475">
        <v>144</v>
      </c>
      <c r="D475">
        <v>77</v>
      </c>
      <c r="E475" s="6">
        <v>1.8463611247893051E-2</v>
      </c>
      <c r="F475">
        <f t="shared" si="28"/>
        <v>1.7336833525165776</v>
      </c>
      <c r="G475" s="5">
        <f t="shared" si="29"/>
        <v>5.5934277224261491E-4</v>
      </c>
      <c r="H475" s="5">
        <f t="shared" si="30"/>
        <v>3.4255259516956352E-4</v>
      </c>
      <c r="I475" s="4">
        <f t="shared" si="31"/>
        <v>0.61241981155158531</v>
      </c>
    </row>
    <row r="476" spans="1:9" ht="14.5">
      <c r="A476" t="s">
        <v>179</v>
      </c>
      <c r="B476" s="1" t="s">
        <v>180</v>
      </c>
      <c r="C476">
        <v>121</v>
      </c>
      <c r="D476">
        <v>133</v>
      </c>
      <c r="E476" s="6">
        <v>1</v>
      </c>
      <c r="F476">
        <f t="shared" si="28"/>
        <v>0</v>
      </c>
      <c r="G476" s="5">
        <f t="shared" si="29"/>
        <v>4.7000330167608616E-4</v>
      </c>
      <c r="H476" s="5">
        <f t="shared" si="30"/>
        <v>5.9168175529288243E-4</v>
      </c>
      <c r="I476" s="4">
        <f t="shared" si="31"/>
        <v>1.2588885081931911</v>
      </c>
    </row>
    <row r="477" spans="1:9" ht="14.5">
      <c r="A477" t="s">
        <v>1823</v>
      </c>
      <c r="B477" s="1" t="s">
        <v>1824</v>
      </c>
      <c r="C477">
        <v>285</v>
      </c>
      <c r="D477">
        <v>180</v>
      </c>
      <c r="E477" s="6">
        <v>5.5126927927689586E-3</v>
      </c>
      <c r="F477">
        <f t="shared" si="28"/>
        <v>2.2586362088852683</v>
      </c>
      <c r="G477" s="5">
        <f t="shared" si="29"/>
        <v>1.1070325700635087E-3</v>
      </c>
      <c r="H477" s="5">
        <f t="shared" si="30"/>
        <v>8.007723003963823E-4</v>
      </c>
      <c r="I477" s="4">
        <f t="shared" si="31"/>
        <v>0.72335026272121627</v>
      </c>
    </row>
    <row r="478" spans="1:9" ht="14.5">
      <c r="A478" t="s">
        <v>1853</v>
      </c>
      <c r="B478" s="1" t="s">
        <v>1854</v>
      </c>
      <c r="C478">
        <v>13</v>
      </c>
      <c r="D478">
        <v>8</v>
      </c>
      <c r="E478" s="6">
        <v>1</v>
      </c>
      <c r="F478">
        <f t="shared" si="28"/>
        <v>0</v>
      </c>
      <c r="G478" s="5">
        <f t="shared" si="29"/>
        <v>5.0496222494124957E-5</v>
      </c>
      <c r="H478" s="5">
        <f t="shared" si="30"/>
        <v>3.5589880017616993E-5</v>
      </c>
      <c r="I478" s="4">
        <f t="shared" si="31"/>
        <v>0.70480282008733897</v>
      </c>
    </row>
    <row r="479" spans="1:9" ht="14.5">
      <c r="A479" t="s">
        <v>1205</v>
      </c>
      <c r="B479" s="1" t="s">
        <v>1206</v>
      </c>
      <c r="C479">
        <v>283</v>
      </c>
      <c r="D479">
        <v>224</v>
      </c>
      <c r="E479" s="6">
        <v>1</v>
      </c>
      <c r="F479">
        <f t="shared" si="28"/>
        <v>0</v>
      </c>
      <c r="G479" s="5">
        <f t="shared" si="29"/>
        <v>1.099263920449028E-3</v>
      </c>
      <c r="H479" s="5">
        <f t="shared" si="30"/>
        <v>9.9651664049327563E-4</v>
      </c>
      <c r="I479" s="4">
        <f t="shared" si="31"/>
        <v>0.90653083573071136</v>
      </c>
    </row>
    <row r="480" spans="1:9" ht="14.5">
      <c r="A480" t="s">
        <v>1497</v>
      </c>
      <c r="B480" s="1" t="s">
        <v>1498</v>
      </c>
      <c r="C480">
        <v>433</v>
      </c>
      <c r="D480">
        <v>316</v>
      </c>
      <c r="E480" s="6">
        <v>0.1122261347164078</v>
      </c>
      <c r="F480">
        <f t="shared" si="28"/>
        <v>0.94990599476049908</v>
      </c>
      <c r="G480" s="5">
        <f t="shared" si="29"/>
        <v>1.6819126415350851E-3</v>
      </c>
      <c r="H480" s="5">
        <f t="shared" si="30"/>
        <v>1.4058002606958712E-3</v>
      </c>
      <c r="I480" s="4">
        <f t="shared" si="31"/>
        <v>0.83583429125831077</v>
      </c>
    </row>
    <row r="481" spans="1:9" ht="14.5">
      <c r="A481" t="s">
        <v>1171</v>
      </c>
      <c r="B481" s="1" t="s">
        <v>1172</v>
      </c>
      <c r="C481">
        <v>418</v>
      </c>
      <c r="D481">
        <v>334</v>
      </c>
      <c r="E481" s="6">
        <v>1</v>
      </c>
      <c r="F481">
        <f t="shared" si="28"/>
        <v>0</v>
      </c>
      <c r="G481" s="5">
        <f t="shared" si="29"/>
        <v>1.6236477694264795E-3</v>
      </c>
      <c r="H481" s="5">
        <f t="shared" si="30"/>
        <v>1.4858774907355093E-3</v>
      </c>
      <c r="I481" s="4">
        <f t="shared" si="31"/>
        <v>0.91514768086699327</v>
      </c>
    </row>
    <row r="482" spans="1:9" ht="14.5">
      <c r="A482" t="s">
        <v>968</v>
      </c>
      <c r="B482" s="1" t="s">
        <v>969</v>
      </c>
      <c r="C482">
        <v>318</v>
      </c>
      <c r="D482">
        <v>268</v>
      </c>
      <c r="E482" s="6">
        <v>1</v>
      </c>
      <c r="F482">
        <f t="shared" si="28"/>
        <v>0</v>
      </c>
      <c r="G482" s="5">
        <f t="shared" si="29"/>
        <v>1.2352152887024413E-3</v>
      </c>
      <c r="H482" s="5">
        <f t="shared" si="30"/>
        <v>1.1922609805901693E-3</v>
      </c>
      <c r="I482" s="4">
        <f t="shared" si="31"/>
        <v>0.96522524574854129</v>
      </c>
    </row>
    <row r="483" spans="1:9" ht="14.5">
      <c r="A483" t="s">
        <v>53</v>
      </c>
      <c r="B483" s="1" t="s">
        <v>54</v>
      </c>
      <c r="C483">
        <v>862</v>
      </c>
      <c r="D483">
        <v>1042</v>
      </c>
      <c r="E483" s="6">
        <v>1.6740284855171891E-3</v>
      </c>
      <c r="F483">
        <f t="shared" si="28"/>
        <v>2.7762371562605161</v>
      </c>
      <c r="G483" s="5">
        <f t="shared" si="29"/>
        <v>3.3482879838412087E-3</v>
      </c>
      <c r="H483" s="5">
        <f t="shared" si="30"/>
        <v>4.635581872294613E-3</v>
      </c>
      <c r="I483" s="4">
        <f t="shared" si="31"/>
        <v>1.3844633121959242</v>
      </c>
    </row>
    <row r="484" spans="1:9" ht="14.5">
      <c r="A484" t="s">
        <v>1311</v>
      </c>
      <c r="B484" s="1" t="s">
        <v>1312</v>
      </c>
      <c r="C484">
        <v>252</v>
      </c>
      <c r="D484">
        <v>194</v>
      </c>
      <c r="E484" s="6">
        <v>1</v>
      </c>
      <c r="F484">
        <f t="shared" si="28"/>
        <v>0</v>
      </c>
      <c r="G484" s="5">
        <f t="shared" si="29"/>
        <v>9.7884985142457619E-4</v>
      </c>
      <c r="H484" s="5">
        <f t="shared" si="30"/>
        <v>8.6305459042721204E-4</v>
      </c>
      <c r="I484" s="4">
        <f t="shared" si="31"/>
        <v>0.8817027342560857</v>
      </c>
    </row>
    <row r="485" spans="1:9" ht="14.5">
      <c r="A485" t="s">
        <v>1060</v>
      </c>
      <c r="B485" s="1" t="s">
        <v>1061</v>
      </c>
      <c r="C485">
        <v>267</v>
      </c>
      <c r="D485">
        <v>220</v>
      </c>
      <c r="E485" s="6">
        <v>1</v>
      </c>
      <c r="F485">
        <f t="shared" si="28"/>
        <v>0</v>
      </c>
      <c r="G485" s="5">
        <f t="shared" si="29"/>
        <v>1.0371147235331819E-3</v>
      </c>
      <c r="H485" s="5">
        <f t="shared" si="30"/>
        <v>9.7872170048446719E-4</v>
      </c>
      <c r="I485" s="4">
        <f t="shared" si="31"/>
        <v>0.94369665985477014</v>
      </c>
    </row>
    <row r="486" spans="1:9" ht="14.5">
      <c r="A486" t="s">
        <v>1561</v>
      </c>
      <c r="B486" s="1" t="s">
        <v>1562</v>
      </c>
      <c r="C486">
        <v>222</v>
      </c>
      <c r="D486">
        <v>159</v>
      </c>
      <c r="E486" s="6">
        <v>1</v>
      </c>
      <c r="F486">
        <f t="shared" si="28"/>
        <v>0</v>
      </c>
      <c r="G486" s="5">
        <f t="shared" si="29"/>
        <v>8.623201072073647E-4</v>
      </c>
      <c r="H486" s="5">
        <f t="shared" si="30"/>
        <v>7.0734886535013769E-4</v>
      </c>
      <c r="I486" s="4">
        <f t="shared" si="31"/>
        <v>0.82028571459489275</v>
      </c>
    </row>
    <row r="487" spans="1:9" ht="14.5">
      <c r="A487" t="s">
        <v>1155</v>
      </c>
      <c r="B487" s="1" t="s">
        <v>1156</v>
      </c>
      <c r="C487">
        <v>351</v>
      </c>
      <c r="D487">
        <v>282</v>
      </c>
      <c r="E487" s="6">
        <v>1</v>
      </c>
      <c r="F487">
        <f t="shared" si="28"/>
        <v>0</v>
      </c>
      <c r="G487" s="5">
        <f t="shared" si="29"/>
        <v>1.3633980073413739E-3</v>
      </c>
      <c r="H487" s="5">
        <f t="shared" si="30"/>
        <v>1.254543270620999E-3</v>
      </c>
      <c r="I487" s="4">
        <f t="shared" si="31"/>
        <v>0.92015923733624816</v>
      </c>
    </row>
    <row r="488" spans="1:9" ht="14.5">
      <c r="A488" t="s">
        <v>404</v>
      </c>
      <c r="B488" s="1" t="s">
        <v>405</v>
      </c>
      <c r="C488">
        <v>413</v>
      </c>
      <c r="D488">
        <v>405</v>
      </c>
      <c r="E488" s="6">
        <v>1</v>
      </c>
      <c r="F488">
        <f t="shared" si="28"/>
        <v>0</v>
      </c>
      <c r="G488" s="5">
        <f t="shared" si="29"/>
        <v>1.6042261453902776E-3</v>
      </c>
      <c r="H488" s="5">
        <f t="shared" si="30"/>
        <v>1.8017376758918601E-3</v>
      </c>
      <c r="I488" s="4">
        <f t="shared" si="31"/>
        <v>1.123119505980581</v>
      </c>
    </row>
    <row r="489" spans="1:9" ht="14.5">
      <c r="A489" t="s">
        <v>49</v>
      </c>
      <c r="B489" s="1" t="s">
        <v>50</v>
      </c>
      <c r="C489">
        <v>230</v>
      </c>
      <c r="D489">
        <v>282</v>
      </c>
      <c r="E489" s="6">
        <v>1</v>
      </c>
      <c r="F489">
        <f t="shared" si="28"/>
        <v>0</v>
      </c>
      <c r="G489" s="5">
        <f t="shared" si="29"/>
        <v>8.9339470566528775E-4</v>
      </c>
      <c r="H489" s="5">
        <f t="shared" si="30"/>
        <v>1.254543270620999E-3</v>
      </c>
      <c r="I489" s="4">
        <f t="shared" si="31"/>
        <v>1.4042430100218395</v>
      </c>
    </row>
    <row r="490" spans="1:9" ht="14.5">
      <c r="A490" t="s">
        <v>1995</v>
      </c>
      <c r="B490" s="1" t="s">
        <v>1996</v>
      </c>
      <c r="C490">
        <v>225</v>
      </c>
      <c r="D490">
        <v>104</v>
      </c>
      <c r="E490" s="6">
        <v>1.5739039823822269E-7</v>
      </c>
      <c r="F490">
        <f t="shared" si="28"/>
        <v>6.8030217657466565</v>
      </c>
      <c r="G490" s="5">
        <f t="shared" si="29"/>
        <v>8.7397308162908587E-4</v>
      </c>
      <c r="H490" s="5">
        <f t="shared" si="30"/>
        <v>4.6266844022902089E-4</v>
      </c>
      <c r="I490" s="4">
        <f t="shared" si="31"/>
        <v>0.52938522931004572</v>
      </c>
    </row>
    <row r="491" spans="1:9" ht="14.5">
      <c r="A491" t="s">
        <v>223</v>
      </c>
      <c r="B491" s="1" t="s">
        <v>224</v>
      </c>
      <c r="C491">
        <v>283</v>
      </c>
      <c r="D491">
        <v>298</v>
      </c>
      <c r="E491" s="6">
        <v>1</v>
      </c>
      <c r="F491">
        <f t="shared" si="28"/>
        <v>0</v>
      </c>
      <c r="G491" s="5">
        <f t="shared" si="29"/>
        <v>1.099263920449028E-3</v>
      </c>
      <c r="H491" s="5">
        <f t="shared" si="30"/>
        <v>1.325723030656233E-3</v>
      </c>
      <c r="I491" s="4">
        <f t="shared" si="31"/>
        <v>1.2060097725346073</v>
      </c>
    </row>
    <row r="492" spans="1:9" ht="14.5">
      <c r="A492" t="s">
        <v>1215</v>
      </c>
      <c r="B492" s="1" t="s">
        <v>1216</v>
      </c>
      <c r="C492">
        <v>292</v>
      </c>
      <c r="D492">
        <v>230</v>
      </c>
      <c r="E492" s="6">
        <v>1</v>
      </c>
      <c r="F492">
        <f t="shared" si="28"/>
        <v>0</v>
      </c>
      <c r="G492" s="5">
        <f t="shared" si="29"/>
        <v>1.1342228437141914E-3</v>
      </c>
      <c r="H492" s="5">
        <f t="shared" si="30"/>
        <v>1.0232090505064885E-3</v>
      </c>
      <c r="I492" s="4">
        <f t="shared" si="31"/>
        <v>0.90212347262891412</v>
      </c>
    </row>
    <row r="493" spans="1:9" ht="14.5">
      <c r="A493" t="s">
        <v>1817</v>
      </c>
      <c r="B493" s="1" t="s">
        <v>1818</v>
      </c>
      <c r="C493">
        <v>268</v>
      </c>
      <c r="D493">
        <v>170</v>
      </c>
      <c r="E493" s="6">
        <v>1.2589001419583639E-2</v>
      </c>
      <c r="F493">
        <f t="shared" si="28"/>
        <v>1.9000087174826166</v>
      </c>
      <c r="G493" s="5">
        <f t="shared" si="29"/>
        <v>1.0409990483404223E-3</v>
      </c>
      <c r="H493" s="5">
        <f t="shared" si="30"/>
        <v>7.562849503743611E-4</v>
      </c>
      <c r="I493" s="4">
        <f t="shared" si="31"/>
        <v>0.7264991755564455</v>
      </c>
    </row>
    <row r="494" spans="1:9" ht="14.5">
      <c r="A494" t="s">
        <v>125</v>
      </c>
      <c r="B494" s="1" t="s">
        <v>126</v>
      </c>
      <c r="C494">
        <v>465</v>
      </c>
      <c r="D494">
        <v>526</v>
      </c>
      <c r="E494" s="6">
        <v>1</v>
      </c>
      <c r="F494">
        <f t="shared" si="28"/>
        <v>0</v>
      </c>
      <c r="G494" s="5">
        <f t="shared" si="29"/>
        <v>1.8062110353667773E-3</v>
      </c>
      <c r="H494" s="5">
        <f t="shared" si="30"/>
        <v>2.340034611158317E-3</v>
      </c>
      <c r="I494" s="4">
        <f t="shared" si="31"/>
        <v>1.2955488397196837</v>
      </c>
    </row>
    <row r="495" spans="1:9" ht="14.5">
      <c r="A495" t="s">
        <v>1221</v>
      </c>
      <c r="B495" s="1" t="s">
        <v>1222</v>
      </c>
      <c r="C495">
        <v>210</v>
      </c>
      <c r="D495">
        <v>165</v>
      </c>
      <c r="E495" s="6">
        <v>1</v>
      </c>
      <c r="F495">
        <f t="shared" si="28"/>
        <v>0</v>
      </c>
      <c r="G495" s="5">
        <f t="shared" si="29"/>
        <v>8.1570820952048013E-4</v>
      </c>
      <c r="H495" s="5">
        <f t="shared" si="30"/>
        <v>7.3404127536335045E-4</v>
      </c>
      <c r="I495" s="4">
        <f t="shared" si="31"/>
        <v>0.89988217207579879</v>
      </c>
    </row>
    <row r="496" spans="1:9" ht="14.5">
      <c r="A496" t="s">
        <v>614</v>
      </c>
      <c r="B496" s="1" t="s">
        <v>615</v>
      </c>
      <c r="C496">
        <v>80</v>
      </c>
      <c r="D496">
        <v>74</v>
      </c>
      <c r="E496" s="6">
        <v>1</v>
      </c>
      <c r="F496">
        <f t="shared" si="28"/>
        <v>0</v>
      </c>
      <c r="G496" s="5">
        <f t="shared" si="29"/>
        <v>3.107459845792305E-4</v>
      </c>
      <c r="H496" s="5">
        <f t="shared" si="30"/>
        <v>3.2920639016295714E-4</v>
      </c>
      <c r="I496" s="4">
        <f t="shared" si="31"/>
        <v>1.0594067389437813</v>
      </c>
    </row>
    <row r="497" spans="1:9" ht="14.5">
      <c r="A497" t="s">
        <v>1505</v>
      </c>
      <c r="B497" s="1" t="s">
        <v>1506</v>
      </c>
      <c r="C497">
        <v>92</v>
      </c>
      <c r="D497">
        <v>67</v>
      </c>
      <c r="E497" s="6">
        <v>1</v>
      </c>
      <c r="F497">
        <f t="shared" si="28"/>
        <v>0</v>
      </c>
      <c r="G497" s="5">
        <f t="shared" si="29"/>
        <v>3.5735788226611508E-4</v>
      </c>
      <c r="H497" s="5">
        <f t="shared" si="30"/>
        <v>2.9806524514754232E-4</v>
      </c>
      <c r="I497" s="4">
        <f t="shared" si="31"/>
        <v>0.83408051127183735</v>
      </c>
    </row>
    <row r="498" spans="1:9" ht="14.5">
      <c r="A498" t="s">
        <v>1058</v>
      </c>
      <c r="B498" s="1" t="s">
        <v>1059</v>
      </c>
      <c r="C498">
        <v>137</v>
      </c>
      <c r="D498">
        <v>113</v>
      </c>
      <c r="E498" s="6">
        <v>1</v>
      </c>
      <c r="F498">
        <f t="shared" si="28"/>
        <v>0</v>
      </c>
      <c r="G498" s="5">
        <f t="shared" si="29"/>
        <v>5.3215249859193221E-4</v>
      </c>
      <c r="H498" s="5">
        <f t="shared" si="30"/>
        <v>5.0270705524884003E-4</v>
      </c>
      <c r="I498" s="4">
        <f t="shared" si="31"/>
        <v>0.94466728349297546</v>
      </c>
    </row>
    <row r="499" spans="1:9" ht="14.5">
      <c r="A499" t="s">
        <v>886</v>
      </c>
      <c r="B499" s="1" t="s">
        <v>887</v>
      </c>
      <c r="C499">
        <v>178</v>
      </c>
      <c r="D499">
        <v>154</v>
      </c>
      <c r="E499" s="6">
        <v>1</v>
      </c>
      <c r="F499">
        <f t="shared" si="28"/>
        <v>0</v>
      </c>
      <c r="G499" s="5">
        <f t="shared" si="29"/>
        <v>6.9140981568878792E-4</v>
      </c>
      <c r="H499" s="5">
        <f t="shared" si="30"/>
        <v>6.8510519033912704E-4</v>
      </c>
      <c r="I499" s="4">
        <f t="shared" si="31"/>
        <v>0.9908814928475087</v>
      </c>
    </row>
    <row r="500" spans="1:9" ht="14.5">
      <c r="A500" t="s">
        <v>127</v>
      </c>
      <c r="B500" s="1" t="s">
        <v>128</v>
      </c>
      <c r="C500">
        <v>138</v>
      </c>
      <c r="D500">
        <v>156</v>
      </c>
      <c r="E500" s="6">
        <v>1</v>
      </c>
      <c r="F500">
        <f t="shared" si="28"/>
        <v>0</v>
      </c>
      <c r="G500" s="5">
        <f t="shared" si="29"/>
        <v>5.3603682339917267E-4</v>
      </c>
      <c r="H500" s="5">
        <f t="shared" si="30"/>
        <v>6.9400266034353136E-4</v>
      </c>
      <c r="I500" s="4">
        <f t="shared" si="31"/>
        <v>1.2946921368995683</v>
      </c>
    </row>
    <row r="501" spans="1:9" ht="14.5">
      <c r="A501" t="s">
        <v>1925</v>
      </c>
      <c r="B501" s="1" t="s">
        <v>1926</v>
      </c>
      <c r="C501">
        <v>131</v>
      </c>
      <c r="D501">
        <v>73</v>
      </c>
      <c r="E501" s="6">
        <v>0.12040986592458799</v>
      </c>
      <c r="F501">
        <f t="shared" si="28"/>
        <v>0.91933792718894192</v>
      </c>
      <c r="G501" s="5">
        <f t="shared" si="29"/>
        <v>5.0884654974848998E-4</v>
      </c>
      <c r="H501" s="5">
        <f t="shared" si="30"/>
        <v>3.2475765516075503E-4</v>
      </c>
      <c r="I501" s="4">
        <f t="shared" si="31"/>
        <v>0.63822316437298154</v>
      </c>
    </row>
    <row r="502" spans="1:9" ht="14.5">
      <c r="A502" t="s">
        <v>1905</v>
      </c>
      <c r="B502" s="1" t="s">
        <v>1906</v>
      </c>
      <c r="C502">
        <v>209</v>
      </c>
      <c r="D502">
        <v>122</v>
      </c>
      <c r="E502" s="6">
        <v>6.5540331533693284E-3</v>
      </c>
      <c r="F502">
        <f t="shared" si="28"/>
        <v>2.1834913660831914</v>
      </c>
      <c r="G502" s="5">
        <f t="shared" si="29"/>
        <v>8.1182388471323977E-4</v>
      </c>
      <c r="H502" s="5">
        <f t="shared" si="30"/>
        <v>5.4274567026865912E-4</v>
      </c>
      <c r="I502" s="4">
        <f t="shared" si="31"/>
        <v>0.6685510003938514</v>
      </c>
    </row>
    <row r="503" spans="1:9" ht="14.5">
      <c r="A503" t="s">
        <v>940</v>
      </c>
      <c r="B503" s="1" t="s">
        <v>941</v>
      </c>
      <c r="C503">
        <v>200</v>
      </c>
      <c r="D503">
        <v>170</v>
      </c>
      <c r="E503" s="6">
        <v>1</v>
      </c>
      <c r="F503">
        <f t="shared" si="28"/>
        <v>0</v>
      </c>
      <c r="G503" s="5">
        <f t="shared" si="29"/>
        <v>7.7686496144807626E-4</v>
      </c>
      <c r="H503" s="5">
        <f t="shared" si="30"/>
        <v>7.562849503743611E-4</v>
      </c>
      <c r="I503" s="4">
        <f t="shared" si="31"/>
        <v>0.973508895245637</v>
      </c>
    </row>
    <row r="504" spans="1:9" ht="14.5">
      <c r="A504" t="s">
        <v>328</v>
      </c>
      <c r="B504" s="1" t="s">
        <v>329</v>
      </c>
      <c r="C504">
        <v>183</v>
      </c>
      <c r="D504">
        <v>185</v>
      </c>
      <c r="E504" s="6">
        <v>1</v>
      </c>
      <c r="F504">
        <f t="shared" si="28"/>
        <v>0</v>
      </c>
      <c r="G504" s="5">
        <f t="shared" si="29"/>
        <v>7.108314397249898E-4</v>
      </c>
      <c r="H504" s="5">
        <f t="shared" si="30"/>
        <v>8.2301597540739295E-4</v>
      </c>
      <c r="I504" s="4">
        <f t="shared" si="31"/>
        <v>1.1578215726161545</v>
      </c>
    </row>
    <row r="505" spans="1:9" ht="14.5">
      <c r="A505" t="s">
        <v>1633</v>
      </c>
      <c r="B505" s="1" t="s">
        <v>1634</v>
      </c>
      <c r="C505">
        <v>277</v>
      </c>
      <c r="D505">
        <v>193</v>
      </c>
      <c r="E505" s="6">
        <v>0.38884667196568218</v>
      </c>
      <c r="F505">
        <f t="shared" si="28"/>
        <v>0.41022161370287752</v>
      </c>
      <c r="G505" s="5">
        <f t="shared" si="29"/>
        <v>1.0759579716055857E-3</v>
      </c>
      <c r="H505" s="5">
        <f t="shared" si="30"/>
        <v>8.5860585542500993E-4</v>
      </c>
      <c r="I505" s="4">
        <f t="shared" si="31"/>
        <v>0.79799200162415762</v>
      </c>
    </row>
    <row r="506" spans="1:9" ht="14.5">
      <c r="A506" t="s">
        <v>75</v>
      </c>
      <c r="B506" s="1" t="s">
        <v>76</v>
      </c>
      <c r="C506">
        <v>483</v>
      </c>
      <c r="D506">
        <v>573</v>
      </c>
      <c r="E506" s="6">
        <v>1</v>
      </c>
      <c r="F506">
        <f t="shared" si="28"/>
        <v>0</v>
      </c>
      <c r="G506" s="5">
        <f t="shared" si="29"/>
        <v>1.8761288818971043E-3</v>
      </c>
      <c r="H506" s="5">
        <f t="shared" si="30"/>
        <v>2.549125156261817E-3</v>
      </c>
      <c r="I506" s="4">
        <f t="shared" si="31"/>
        <v>1.3587153744385578</v>
      </c>
    </row>
    <row r="507" spans="1:9" ht="14.5">
      <c r="A507" t="s">
        <v>1869</v>
      </c>
      <c r="B507" s="1" t="s">
        <v>1870</v>
      </c>
      <c r="C507">
        <v>210</v>
      </c>
      <c r="D507">
        <v>128</v>
      </c>
      <c r="E507" s="6">
        <v>2.877373351559465E-2</v>
      </c>
      <c r="F507">
        <f t="shared" si="28"/>
        <v>1.5410037828777809</v>
      </c>
      <c r="G507" s="5">
        <f t="shared" si="29"/>
        <v>8.1570820952048013E-4</v>
      </c>
      <c r="H507" s="5">
        <f t="shared" si="30"/>
        <v>5.6943808028187188E-4</v>
      </c>
      <c r="I507" s="4">
        <f t="shared" si="31"/>
        <v>0.69809041227698332</v>
      </c>
    </row>
    <row r="508" spans="1:9" ht="14.5">
      <c r="A508" t="s">
        <v>1461</v>
      </c>
      <c r="B508" s="1" t="s">
        <v>1462</v>
      </c>
      <c r="C508">
        <v>305</v>
      </c>
      <c r="D508">
        <v>225</v>
      </c>
      <c r="E508" s="6">
        <v>1</v>
      </c>
      <c r="F508">
        <f t="shared" si="28"/>
        <v>0</v>
      </c>
      <c r="G508" s="5">
        <f t="shared" si="29"/>
        <v>1.1847190662083163E-3</v>
      </c>
      <c r="H508" s="5">
        <f t="shared" si="30"/>
        <v>1.000965375495478E-3</v>
      </c>
      <c r="I508" s="4">
        <f t="shared" si="31"/>
        <v>0.84489682326043714</v>
      </c>
    </row>
    <row r="509" spans="1:9" ht="14.5">
      <c r="A509" t="s">
        <v>348</v>
      </c>
      <c r="B509" s="1" t="s">
        <v>349</v>
      </c>
      <c r="C509">
        <v>387</v>
      </c>
      <c r="D509">
        <v>388</v>
      </c>
      <c r="E509" s="6">
        <v>1</v>
      </c>
      <c r="F509">
        <f t="shared" si="28"/>
        <v>0</v>
      </c>
      <c r="G509" s="5">
        <f t="shared" si="29"/>
        <v>1.5032337004020277E-3</v>
      </c>
      <c r="H509" s="5">
        <f t="shared" si="30"/>
        <v>1.7261091808544241E-3</v>
      </c>
      <c r="I509" s="4">
        <f t="shared" si="31"/>
        <v>1.1482640260079255</v>
      </c>
    </row>
    <row r="510" spans="1:9" ht="14.5">
      <c r="A510" t="s">
        <v>209</v>
      </c>
      <c r="B510" s="1" t="s">
        <v>210</v>
      </c>
      <c r="C510">
        <v>436</v>
      </c>
      <c r="D510">
        <v>465</v>
      </c>
      <c r="E510" s="6">
        <v>1</v>
      </c>
      <c r="F510">
        <f t="shared" si="28"/>
        <v>0</v>
      </c>
      <c r="G510" s="5">
        <f t="shared" si="29"/>
        <v>1.6935656159568064E-3</v>
      </c>
      <c r="H510" s="5">
        <f t="shared" si="30"/>
        <v>2.0686617760239875E-3</v>
      </c>
      <c r="I510" s="4">
        <f t="shared" si="31"/>
        <v>1.2214830984598519</v>
      </c>
    </row>
    <row r="511" spans="1:9" ht="14.5">
      <c r="A511" t="s">
        <v>606</v>
      </c>
      <c r="B511" s="1" t="s">
        <v>607</v>
      </c>
      <c r="C511">
        <v>371</v>
      </c>
      <c r="D511">
        <v>344</v>
      </c>
      <c r="E511" s="6">
        <v>1</v>
      </c>
      <c r="F511">
        <f t="shared" si="28"/>
        <v>0</v>
      </c>
      <c r="G511" s="5">
        <f t="shared" si="29"/>
        <v>1.4410845034861816E-3</v>
      </c>
      <c r="H511" s="5">
        <f t="shared" si="30"/>
        <v>1.5303648407575306E-3</v>
      </c>
      <c r="I511" s="4">
        <f t="shared" si="31"/>
        <v>1.0619535752798448</v>
      </c>
    </row>
    <row r="512" spans="1:9" ht="14.5">
      <c r="A512" t="s">
        <v>1261</v>
      </c>
      <c r="B512" s="1" t="s">
        <v>1262</v>
      </c>
      <c r="C512">
        <v>145</v>
      </c>
      <c r="D512">
        <v>113</v>
      </c>
      <c r="E512" s="6">
        <v>1</v>
      </c>
      <c r="F512">
        <f t="shared" si="28"/>
        <v>0</v>
      </c>
      <c r="G512" s="5">
        <f t="shared" si="29"/>
        <v>5.6322709704985526E-4</v>
      </c>
      <c r="H512" s="5">
        <f t="shared" si="30"/>
        <v>5.0270705524884003E-4</v>
      </c>
      <c r="I512" s="4">
        <f t="shared" si="31"/>
        <v>0.89254770923129401</v>
      </c>
    </row>
    <row r="513" spans="1:9" ht="14.5">
      <c r="A513" t="s">
        <v>1903</v>
      </c>
      <c r="B513" s="1" t="s">
        <v>1904</v>
      </c>
      <c r="C513">
        <v>101</v>
      </c>
      <c r="D513">
        <v>59</v>
      </c>
      <c r="E513" s="6">
        <v>1</v>
      </c>
      <c r="F513">
        <f t="shared" si="28"/>
        <v>0</v>
      </c>
      <c r="G513" s="5">
        <f t="shared" si="29"/>
        <v>3.9231680553127854E-4</v>
      </c>
      <c r="H513" s="5">
        <f t="shared" si="30"/>
        <v>2.6247536512992529E-4</v>
      </c>
      <c r="I513" s="4">
        <f t="shared" si="31"/>
        <v>0.669039310652214</v>
      </c>
    </row>
    <row r="514" spans="1:9" ht="14.5">
      <c r="A514" t="s">
        <v>266</v>
      </c>
      <c r="B514" s="1" t="s">
        <v>267</v>
      </c>
      <c r="C514">
        <v>287</v>
      </c>
      <c r="D514">
        <v>296</v>
      </c>
      <c r="E514" s="6">
        <v>1</v>
      </c>
      <c r="F514">
        <f t="shared" ref="F514:F577" si="32">-LOG(E514)</f>
        <v>0</v>
      </c>
      <c r="G514" s="5">
        <f t="shared" ref="G514:G577" si="33">C514/(SUM(C$2:C$1000))</f>
        <v>1.1148012196779895E-3</v>
      </c>
      <c r="H514" s="5">
        <f t="shared" ref="H514:H577" si="34">D514/(SUM(D$2:D$1000))</f>
        <v>1.3168255606518285E-3</v>
      </c>
      <c r="I514" s="4">
        <f t="shared" ref="I514:I577" si="35">H514/G514</f>
        <v>1.1812200573589198</v>
      </c>
    </row>
    <row r="515" spans="1:9" ht="14.5">
      <c r="A515" t="s">
        <v>1605</v>
      </c>
      <c r="B515" s="1" t="s">
        <v>1606</v>
      </c>
      <c r="C515">
        <v>216</v>
      </c>
      <c r="D515">
        <v>152</v>
      </c>
      <c r="E515" s="6">
        <v>1</v>
      </c>
      <c r="F515">
        <f t="shared" si="32"/>
        <v>0</v>
      </c>
      <c r="G515" s="5">
        <f t="shared" si="33"/>
        <v>8.3901415836392236E-4</v>
      </c>
      <c r="H515" s="5">
        <f t="shared" si="34"/>
        <v>6.7620772033472282E-4</v>
      </c>
      <c r="I515" s="4">
        <f t="shared" si="35"/>
        <v>0.80595507667394783</v>
      </c>
    </row>
    <row r="516" spans="1:9" ht="14.5">
      <c r="A516" t="s">
        <v>1989</v>
      </c>
      <c r="B516" s="1" t="s">
        <v>1990</v>
      </c>
      <c r="C516">
        <v>333</v>
      </c>
      <c r="D516">
        <v>168</v>
      </c>
      <c r="E516" s="6">
        <v>1.9896069651104941E-9</v>
      </c>
      <c r="F516">
        <f t="shared" si="32"/>
        <v>8.701232707380381</v>
      </c>
      <c r="G516" s="5">
        <f t="shared" si="33"/>
        <v>1.2934801608110471E-3</v>
      </c>
      <c r="H516" s="5">
        <f t="shared" si="34"/>
        <v>7.4738748036995678E-4</v>
      </c>
      <c r="I516" s="4">
        <f t="shared" si="35"/>
        <v>0.5778113209725031</v>
      </c>
    </row>
    <row r="517" spans="1:9" ht="14.5">
      <c r="A517" t="s">
        <v>1349</v>
      </c>
      <c r="B517" s="1" t="s">
        <v>1350</v>
      </c>
      <c r="C517">
        <v>118</v>
      </c>
      <c r="D517">
        <v>90</v>
      </c>
      <c r="E517" s="6">
        <v>1</v>
      </c>
      <c r="F517">
        <f t="shared" si="32"/>
        <v>0</v>
      </c>
      <c r="G517" s="5">
        <f t="shared" si="33"/>
        <v>4.5835032725436499E-4</v>
      </c>
      <c r="H517" s="5">
        <f t="shared" si="34"/>
        <v>4.0038615019819115E-4</v>
      </c>
      <c r="I517" s="4">
        <f t="shared" si="35"/>
        <v>0.8735373935404519</v>
      </c>
    </row>
    <row r="518" spans="1:9" ht="14.5">
      <c r="A518" t="s">
        <v>1351</v>
      </c>
      <c r="B518" s="1" t="s">
        <v>1352</v>
      </c>
      <c r="C518">
        <v>59</v>
      </c>
      <c r="D518">
        <v>45</v>
      </c>
      <c r="E518" s="6">
        <v>1</v>
      </c>
      <c r="F518">
        <f t="shared" si="32"/>
        <v>0</v>
      </c>
      <c r="G518" s="5">
        <f t="shared" si="33"/>
        <v>2.291751636271825E-4</v>
      </c>
      <c r="H518" s="5">
        <f t="shared" si="34"/>
        <v>2.0019307509909557E-4</v>
      </c>
      <c r="I518" s="4">
        <f t="shared" si="35"/>
        <v>0.8735373935404519</v>
      </c>
    </row>
    <row r="519" spans="1:9" ht="14.5">
      <c r="A519" t="s">
        <v>460</v>
      </c>
      <c r="B519" s="1" t="s">
        <v>461</v>
      </c>
      <c r="C519">
        <v>124</v>
      </c>
      <c r="D519">
        <v>119</v>
      </c>
      <c r="E519" s="6">
        <v>1</v>
      </c>
      <c r="F519">
        <f t="shared" si="32"/>
        <v>0</v>
      </c>
      <c r="G519" s="5">
        <f t="shared" si="33"/>
        <v>4.8165627609780728E-4</v>
      </c>
      <c r="H519" s="5">
        <f t="shared" si="34"/>
        <v>5.2939946526205268E-4</v>
      </c>
      <c r="I519" s="4">
        <f t="shared" si="35"/>
        <v>1.0991229462450738</v>
      </c>
    </row>
    <row r="520" spans="1:9" ht="14.5">
      <c r="A520" t="s">
        <v>169</v>
      </c>
      <c r="B520" s="1" t="s">
        <v>170</v>
      </c>
      <c r="C520">
        <v>28</v>
      </c>
      <c r="D520">
        <v>31</v>
      </c>
      <c r="E520" s="6">
        <v>1</v>
      </c>
      <c r="F520">
        <f t="shared" si="32"/>
        <v>0</v>
      </c>
      <c r="G520" s="5">
        <f t="shared" si="33"/>
        <v>1.0876109460273068E-4</v>
      </c>
      <c r="H520" s="5">
        <f t="shared" si="34"/>
        <v>1.3791078506826583E-4</v>
      </c>
      <c r="I520" s="4">
        <f t="shared" si="35"/>
        <v>1.2680157879249891</v>
      </c>
    </row>
    <row r="521" spans="1:9" ht="14.5">
      <c r="A521" t="s">
        <v>616</v>
      </c>
      <c r="B521" s="1" t="s">
        <v>617</v>
      </c>
      <c r="C521">
        <v>106</v>
      </c>
      <c r="D521">
        <v>98</v>
      </c>
      <c r="E521" s="6">
        <v>1</v>
      </c>
      <c r="F521">
        <f t="shared" si="32"/>
        <v>0</v>
      </c>
      <c r="G521" s="5">
        <f t="shared" si="33"/>
        <v>4.1173842956748042E-4</v>
      </c>
      <c r="H521" s="5">
        <f t="shared" si="34"/>
        <v>4.3597603021580813E-4</v>
      </c>
      <c r="I521" s="4">
        <f t="shared" si="35"/>
        <v>1.0588665009331013</v>
      </c>
    </row>
    <row r="522" spans="1:9" ht="14.5">
      <c r="A522" t="s">
        <v>1645</v>
      </c>
      <c r="B522" s="1" t="s">
        <v>1646</v>
      </c>
      <c r="C522">
        <v>263</v>
      </c>
      <c r="D522">
        <v>182</v>
      </c>
      <c r="E522" s="6">
        <v>0.4291585139124367</v>
      </c>
      <c r="F522">
        <f t="shared" si="32"/>
        <v>0.36738226725064105</v>
      </c>
      <c r="G522" s="5">
        <f t="shared" si="33"/>
        <v>1.0215774243042203E-3</v>
      </c>
      <c r="H522" s="5">
        <f t="shared" si="34"/>
        <v>8.0966977040078652E-4</v>
      </c>
      <c r="I522" s="4">
        <f t="shared" si="35"/>
        <v>0.79256819026931746</v>
      </c>
    </row>
    <row r="523" spans="1:9" ht="14.5">
      <c r="A523" t="s">
        <v>1957</v>
      </c>
      <c r="B523" s="1" t="s">
        <v>1958</v>
      </c>
      <c r="C523">
        <v>217</v>
      </c>
      <c r="D523">
        <v>116</v>
      </c>
      <c r="E523" s="6">
        <v>1.4414602044853799E-4</v>
      </c>
      <c r="F523">
        <f t="shared" si="32"/>
        <v>3.8411973430163036</v>
      </c>
      <c r="G523" s="5">
        <f t="shared" si="33"/>
        <v>8.4289848317116282E-4</v>
      </c>
      <c r="H523" s="5">
        <f t="shared" si="34"/>
        <v>5.1605326025544636E-4</v>
      </c>
      <c r="I523" s="4">
        <f t="shared" si="35"/>
        <v>0.61223655108969299</v>
      </c>
    </row>
    <row r="524" spans="1:9" ht="14.5">
      <c r="A524" t="s">
        <v>1325</v>
      </c>
      <c r="B524" s="1" t="s">
        <v>1326</v>
      </c>
      <c r="C524">
        <v>436</v>
      </c>
      <c r="D524">
        <v>335</v>
      </c>
      <c r="E524" s="6">
        <v>1</v>
      </c>
      <c r="F524">
        <f t="shared" si="32"/>
        <v>0</v>
      </c>
      <c r="G524" s="5">
        <f t="shared" si="33"/>
        <v>1.6935656159568064E-3</v>
      </c>
      <c r="H524" s="5">
        <f t="shared" si="34"/>
        <v>1.4903262257377114E-3</v>
      </c>
      <c r="I524" s="4">
        <f t="shared" si="35"/>
        <v>0.8799931999656998</v>
      </c>
    </row>
    <row r="525" spans="1:9" ht="14.5">
      <c r="A525" t="s">
        <v>225</v>
      </c>
      <c r="B525" s="1" t="s">
        <v>226</v>
      </c>
      <c r="C525">
        <v>253</v>
      </c>
      <c r="D525">
        <v>266</v>
      </c>
      <c r="E525" s="6">
        <v>1</v>
      </c>
      <c r="F525">
        <f t="shared" si="32"/>
        <v>0</v>
      </c>
      <c r="G525" s="5">
        <f t="shared" si="33"/>
        <v>9.8273417623181655E-4</v>
      </c>
      <c r="H525" s="5">
        <f t="shared" si="34"/>
        <v>1.1833635105857649E-3</v>
      </c>
      <c r="I525" s="4">
        <f t="shared" si="35"/>
        <v>1.2041542252282695</v>
      </c>
    </row>
    <row r="526" spans="1:9" ht="14.5">
      <c r="A526" t="s">
        <v>1363</v>
      </c>
      <c r="B526" s="1" t="s">
        <v>1364</v>
      </c>
      <c r="C526">
        <v>253</v>
      </c>
      <c r="D526">
        <v>192</v>
      </c>
      <c r="E526" s="6">
        <v>1</v>
      </c>
      <c r="F526">
        <f t="shared" si="32"/>
        <v>0</v>
      </c>
      <c r="G526" s="5">
        <f t="shared" si="33"/>
        <v>9.8273417623181655E-4</v>
      </c>
      <c r="H526" s="5">
        <f t="shared" si="34"/>
        <v>8.5415712042280782E-4</v>
      </c>
      <c r="I526" s="4">
        <f t="shared" si="35"/>
        <v>0.86916395204446539</v>
      </c>
    </row>
    <row r="527" spans="1:9" ht="14.5">
      <c r="A527" t="s">
        <v>760</v>
      </c>
      <c r="B527" s="1" t="s">
        <v>761</v>
      </c>
      <c r="C527">
        <v>378</v>
      </c>
      <c r="D527">
        <v>337</v>
      </c>
      <c r="E527" s="6">
        <v>1</v>
      </c>
      <c r="F527">
        <f t="shared" si="32"/>
        <v>0</v>
      </c>
      <c r="G527" s="5">
        <f t="shared" si="33"/>
        <v>1.4682747771368643E-3</v>
      </c>
      <c r="H527" s="5">
        <f t="shared" si="34"/>
        <v>1.4992236957421157E-3</v>
      </c>
      <c r="I527" s="4">
        <f t="shared" si="35"/>
        <v>1.0210784242072195</v>
      </c>
    </row>
    <row r="528" spans="1:9" ht="14.5">
      <c r="A528" t="s">
        <v>344</v>
      </c>
      <c r="B528" s="1" t="s">
        <v>345</v>
      </c>
      <c r="C528">
        <v>461</v>
      </c>
      <c r="D528">
        <v>463</v>
      </c>
      <c r="E528" s="6">
        <v>1</v>
      </c>
      <c r="F528">
        <f t="shared" si="32"/>
        <v>0</v>
      </c>
      <c r="G528" s="5">
        <f t="shared" si="33"/>
        <v>1.7906737361378159E-3</v>
      </c>
      <c r="H528" s="5">
        <f t="shared" si="34"/>
        <v>2.0597643060195833E-3</v>
      </c>
      <c r="I528" s="4">
        <f t="shared" si="35"/>
        <v>1.1502733660807194</v>
      </c>
    </row>
    <row r="529" spans="1:9" ht="14.5">
      <c r="A529" t="s">
        <v>1343</v>
      </c>
      <c r="B529" s="1" t="s">
        <v>1344</v>
      </c>
      <c r="C529">
        <v>346</v>
      </c>
      <c r="D529">
        <v>264</v>
      </c>
      <c r="E529" s="6">
        <v>1</v>
      </c>
      <c r="F529">
        <f t="shared" si="32"/>
        <v>0</v>
      </c>
      <c r="G529" s="5">
        <f t="shared" si="33"/>
        <v>1.3439763833051719E-3</v>
      </c>
      <c r="H529" s="5">
        <f t="shared" si="34"/>
        <v>1.1744660405813606E-3</v>
      </c>
      <c r="I529" s="4">
        <f t="shared" si="35"/>
        <v>0.87387401681349253</v>
      </c>
    </row>
    <row r="530" spans="1:9" ht="14.5">
      <c r="A530" t="s">
        <v>842</v>
      </c>
      <c r="B530" s="1" t="s">
        <v>843</v>
      </c>
      <c r="C530">
        <v>301</v>
      </c>
      <c r="D530">
        <v>264</v>
      </c>
      <c r="E530" s="6">
        <v>1</v>
      </c>
      <c r="F530">
        <f t="shared" si="32"/>
        <v>0</v>
      </c>
      <c r="G530" s="5">
        <f t="shared" si="33"/>
        <v>1.1691817669793548E-3</v>
      </c>
      <c r="H530" s="5">
        <f t="shared" si="34"/>
        <v>1.1744660405813606E-3</v>
      </c>
      <c r="I530" s="4">
        <f t="shared" si="35"/>
        <v>1.0045196339450777</v>
      </c>
    </row>
    <row r="531" spans="1:9" ht="14.5">
      <c r="A531" t="s">
        <v>1181</v>
      </c>
      <c r="B531" s="1" t="s">
        <v>1182</v>
      </c>
      <c r="C531">
        <v>171</v>
      </c>
      <c r="D531">
        <v>136</v>
      </c>
      <c r="E531" s="6">
        <v>1</v>
      </c>
      <c r="F531">
        <f t="shared" si="32"/>
        <v>0</v>
      </c>
      <c r="G531" s="5">
        <f t="shared" si="33"/>
        <v>6.6421954203810523E-4</v>
      </c>
      <c r="H531" s="5">
        <f t="shared" si="34"/>
        <v>6.0502796029948886E-4</v>
      </c>
      <c r="I531" s="4">
        <f t="shared" si="35"/>
        <v>0.91088551601930945</v>
      </c>
    </row>
    <row r="532" spans="1:9" ht="14.5">
      <c r="A532" t="s">
        <v>1637</v>
      </c>
      <c r="B532" s="1" t="s">
        <v>1638</v>
      </c>
      <c r="C532">
        <v>261</v>
      </c>
      <c r="D532">
        <v>181</v>
      </c>
      <c r="E532" s="6">
        <v>0.48669132808891918</v>
      </c>
      <c r="F532">
        <f t="shared" si="32"/>
        <v>0.31274639198678467</v>
      </c>
      <c r="G532" s="5">
        <f t="shared" si="33"/>
        <v>1.0138087746897396E-3</v>
      </c>
      <c r="H532" s="5">
        <f t="shared" si="34"/>
        <v>8.0522103539858441E-4</v>
      </c>
      <c r="I532" s="4">
        <f t="shared" si="35"/>
        <v>0.79425336957160364</v>
      </c>
    </row>
    <row r="533" spans="1:9" ht="14.5">
      <c r="A533" t="s">
        <v>296</v>
      </c>
      <c r="B533" s="1" t="s">
        <v>297</v>
      </c>
      <c r="C533">
        <v>291</v>
      </c>
      <c r="D533">
        <v>297</v>
      </c>
      <c r="E533" s="6">
        <v>1</v>
      </c>
      <c r="F533">
        <f t="shared" si="32"/>
        <v>0</v>
      </c>
      <c r="G533" s="5">
        <f t="shared" si="33"/>
        <v>1.1303385189069511E-3</v>
      </c>
      <c r="H533" s="5">
        <f t="shared" si="34"/>
        <v>1.3212742956540309E-3</v>
      </c>
      <c r="I533" s="4">
        <f t="shared" si="35"/>
        <v>1.1689191101190788</v>
      </c>
    </row>
    <row r="534" spans="1:9" ht="14.5">
      <c r="A534" t="s">
        <v>1993</v>
      </c>
      <c r="B534" s="1" t="s">
        <v>1994</v>
      </c>
      <c r="C534">
        <v>143</v>
      </c>
      <c r="D534">
        <v>68</v>
      </c>
      <c r="E534" s="6">
        <v>7.6418716595520091E-4</v>
      </c>
      <c r="F534">
        <f t="shared" si="32"/>
        <v>3.1168002602901645</v>
      </c>
      <c r="G534" s="5">
        <f t="shared" si="33"/>
        <v>5.5545844743537455E-4</v>
      </c>
      <c r="H534" s="5">
        <f t="shared" si="34"/>
        <v>3.0251398014974443E-4</v>
      </c>
      <c r="I534" s="4">
        <f t="shared" si="35"/>
        <v>0.54462036097658006</v>
      </c>
    </row>
    <row r="535" spans="1:9" ht="14.5">
      <c r="A535" t="s">
        <v>826</v>
      </c>
      <c r="B535" s="1" t="s">
        <v>827</v>
      </c>
      <c r="C535">
        <v>225</v>
      </c>
      <c r="D535">
        <v>198</v>
      </c>
      <c r="E535" s="6">
        <v>1</v>
      </c>
      <c r="F535">
        <f t="shared" si="32"/>
        <v>0</v>
      </c>
      <c r="G535" s="5">
        <f t="shared" si="33"/>
        <v>8.7397308162908587E-4</v>
      </c>
      <c r="H535" s="5">
        <f t="shared" si="34"/>
        <v>8.8084953043602047E-4</v>
      </c>
      <c r="I535" s="4">
        <f t="shared" si="35"/>
        <v>1.0078680327248946</v>
      </c>
    </row>
    <row r="536" spans="1:9" ht="14.5">
      <c r="A536" t="s">
        <v>23</v>
      </c>
      <c r="B536" s="1" t="s">
        <v>24</v>
      </c>
      <c r="C536">
        <v>389</v>
      </c>
      <c r="D536">
        <v>512</v>
      </c>
      <c r="E536" s="6">
        <v>5.2698403926850091E-3</v>
      </c>
      <c r="F536">
        <f t="shared" si="32"/>
        <v>2.2782025380371413</v>
      </c>
      <c r="G536" s="5">
        <f t="shared" si="33"/>
        <v>1.5110023500165084E-3</v>
      </c>
      <c r="H536" s="5">
        <f t="shared" si="34"/>
        <v>2.2777523211274875E-3</v>
      </c>
      <c r="I536" s="4">
        <f t="shared" si="35"/>
        <v>1.5074445920634088</v>
      </c>
    </row>
    <row r="537" spans="1:9" ht="14.5">
      <c r="A537" t="s">
        <v>1201</v>
      </c>
      <c r="B537" s="1" t="s">
        <v>1202</v>
      </c>
      <c r="C537">
        <v>236</v>
      </c>
      <c r="D537">
        <v>187</v>
      </c>
      <c r="E537" s="6">
        <v>1</v>
      </c>
      <c r="F537">
        <f t="shared" si="32"/>
        <v>0</v>
      </c>
      <c r="G537" s="5">
        <f t="shared" si="33"/>
        <v>9.1670065450872998E-4</v>
      </c>
      <c r="H537" s="5">
        <f t="shared" si="34"/>
        <v>8.3191344541179717E-4</v>
      </c>
      <c r="I537" s="4">
        <f t="shared" si="35"/>
        <v>0.90750829217813611</v>
      </c>
    </row>
    <row r="538" spans="1:9" ht="14.5">
      <c r="A538" t="s">
        <v>1531</v>
      </c>
      <c r="B538" s="1" t="s">
        <v>1532</v>
      </c>
      <c r="C538">
        <v>278</v>
      </c>
      <c r="D538">
        <v>201</v>
      </c>
      <c r="E538" s="6">
        <v>1</v>
      </c>
      <c r="F538">
        <f t="shared" si="32"/>
        <v>0</v>
      </c>
      <c r="G538" s="5">
        <f t="shared" si="33"/>
        <v>1.0798422964128261E-3</v>
      </c>
      <c r="H538" s="5">
        <f t="shared" si="34"/>
        <v>8.9419573544262691E-4</v>
      </c>
      <c r="I538" s="4">
        <f t="shared" si="35"/>
        <v>0.82807993205405428</v>
      </c>
    </row>
    <row r="539" spans="1:9" ht="14.5">
      <c r="A539" t="s">
        <v>1227</v>
      </c>
      <c r="B539" s="1" t="s">
        <v>1228</v>
      </c>
      <c r="C539">
        <v>279</v>
      </c>
      <c r="D539">
        <v>219</v>
      </c>
      <c r="E539" s="6">
        <v>1</v>
      </c>
      <c r="F539">
        <f t="shared" si="32"/>
        <v>0</v>
      </c>
      <c r="G539" s="5">
        <f t="shared" si="33"/>
        <v>1.0837266212200664E-3</v>
      </c>
      <c r="H539" s="5">
        <f t="shared" si="34"/>
        <v>9.7427296548226508E-4</v>
      </c>
      <c r="I539" s="4">
        <f t="shared" si="35"/>
        <v>0.89900252185871588</v>
      </c>
    </row>
    <row r="540" spans="1:9" ht="14.5">
      <c r="A540" t="s">
        <v>484</v>
      </c>
      <c r="B540" s="1" t="s">
        <v>485</v>
      </c>
      <c r="C540">
        <v>173</v>
      </c>
      <c r="D540">
        <v>165</v>
      </c>
      <c r="E540" s="6">
        <v>1</v>
      </c>
      <c r="F540">
        <f t="shared" si="32"/>
        <v>0</v>
      </c>
      <c r="G540" s="5">
        <f t="shared" si="33"/>
        <v>6.7198819165258594E-4</v>
      </c>
      <c r="H540" s="5">
        <f t="shared" si="34"/>
        <v>7.3404127536335045E-4</v>
      </c>
      <c r="I540" s="4">
        <f t="shared" si="35"/>
        <v>1.0923425210168658</v>
      </c>
    </row>
    <row r="541" spans="1:9" ht="14.5">
      <c r="A541" t="s">
        <v>1385</v>
      </c>
      <c r="B541" s="1" t="s">
        <v>1386</v>
      </c>
      <c r="C541">
        <v>203</v>
      </c>
      <c r="D541">
        <v>153</v>
      </c>
      <c r="E541" s="6">
        <v>1</v>
      </c>
      <c r="F541">
        <f t="shared" si="32"/>
        <v>0</v>
      </c>
      <c r="G541" s="5">
        <f t="shared" si="33"/>
        <v>7.8851793586979743E-4</v>
      </c>
      <c r="H541" s="5">
        <f t="shared" si="34"/>
        <v>6.8065645533692493E-4</v>
      </c>
      <c r="I541" s="4">
        <f t="shared" si="35"/>
        <v>0.86320985785327409</v>
      </c>
    </row>
    <row r="542" spans="1:9" ht="14.5">
      <c r="A542" t="s">
        <v>187</v>
      </c>
      <c r="B542" s="1" t="s">
        <v>188</v>
      </c>
      <c r="C542">
        <v>383</v>
      </c>
      <c r="D542">
        <v>417</v>
      </c>
      <c r="E542" s="6">
        <v>1</v>
      </c>
      <c r="F542">
        <f t="shared" si="32"/>
        <v>0</v>
      </c>
      <c r="G542" s="5">
        <f t="shared" si="33"/>
        <v>1.4876964011730661E-3</v>
      </c>
      <c r="H542" s="5">
        <f t="shared" si="34"/>
        <v>1.8551224959182857E-3</v>
      </c>
      <c r="I542" s="4">
        <f t="shared" si="35"/>
        <v>1.2469765299260653</v>
      </c>
    </row>
    <row r="543" spans="1:9" ht="14.5">
      <c r="A543" t="s">
        <v>171</v>
      </c>
      <c r="B543" s="1" t="s">
        <v>172</v>
      </c>
      <c r="C543">
        <v>495</v>
      </c>
      <c r="D543">
        <v>547</v>
      </c>
      <c r="E543" s="6">
        <v>1</v>
      </c>
      <c r="F543">
        <f t="shared" si="32"/>
        <v>0</v>
      </c>
      <c r="G543" s="5">
        <f t="shared" si="33"/>
        <v>1.9227407795839888E-3</v>
      </c>
      <c r="H543" s="5">
        <f t="shared" si="34"/>
        <v>2.4334580462045618E-3</v>
      </c>
      <c r="I543" s="4">
        <f t="shared" si="35"/>
        <v>1.2656194074851179</v>
      </c>
    </row>
    <row r="544" spans="1:9" ht="14.5">
      <c r="A544" t="s">
        <v>310</v>
      </c>
      <c r="B544" s="1" t="s">
        <v>311</v>
      </c>
      <c r="C544">
        <v>304</v>
      </c>
      <c r="D544">
        <v>309</v>
      </c>
      <c r="E544" s="6">
        <v>1</v>
      </c>
      <c r="F544">
        <f t="shared" si="32"/>
        <v>0</v>
      </c>
      <c r="G544" s="5">
        <f t="shared" si="33"/>
        <v>1.1808347414010759E-3</v>
      </c>
      <c r="H544" s="5">
        <f t="shared" si="34"/>
        <v>1.3746591156804562E-3</v>
      </c>
      <c r="I544" s="4">
        <f t="shared" si="35"/>
        <v>1.1641418290669574</v>
      </c>
    </row>
    <row r="545" spans="1:9" ht="14.5">
      <c r="A545" t="s">
        <v>1014</v>
      </c>
      <c r="B545" s="1" t="s">
        <v>1015</v>
      </c>
      <c r="C545">
        <v>387</v>
      </c>
      <c r="D545">
        <v>323</v>
      </c>
      <c r="E545" s="6">
        <v>1</v>
      </c>
      <c r="F545">
        <f t="shared" si="32"/>
        <v>0</v>
      </c>
      <c r="G545" s="5">
        <f t="shared" si="33"/>
        <v>1.5032337004020277E-3</v>
      </c>
      <c r="H545" s="5">
        <f t="shared" si="34"/>
        <v>1.4369414057112859E-3</v>
      </c>
      <c r="I545" s="4">
        <f t="shared" si="35"/>
        <v>0.95590020721793789</v>
      </c>
    </row>
    <row r="546" spans="1:9" ht="14.5">
      <c r="A546" t="s">
        <v>167</v>
      </c>
      <c r="B546" s="1" t="s">
        <v>168</v>
      </c>
      <c r="C546">
        <v>385</v>
      </c>
      <c r="D546">
        <v>427</v>
      </c>
      <c r="E546" s="6">
        <v>1</v>
      </c>
      <c r="F546">
        <f t="shared" si="32"/>
        <v>0</v>
      </c>
      <c r="G546" s="5">
        <f t="shared" si="33"/>
        <v>1.4954650507875468E-3</v>
      </c>
      <c r="H546" s="5">
        <f t="shared" si="34"/>
        <v>1.899609845940307E-3</v>
      </c>
      <c r="I546" s="4">
        <f t="shared" si="35"/>
        <v>1.2702469007483179</v>
      </c>
    </row>
    <row r="547" spans="1:9" ht="14.5">
      <c r="A547" t="s">
        <v>860</v>
      </c>
      <c r="B547" s="1" t="s">
        <v>861</v>
      </c>
      <c r="C547">
        <v>132</v>
      </c>
      <c r="D547">
        <v>115</v>
      </c>
      <c r="E547" s="6">
        <v>1</v>
      </c>
      <c r="F547">
        <f t="shared" si="32"/>
        <v>0</v>
      </c>
      <c r="G547" s="5">
        <f t="shared" si="33"/>
        <v>5.1273087455573033E-4</v>
      </c>
      <c r="H547" s="5">
        <f t="shared" si="34"/>
        <v>5.1160452525324425E-4</v>
      </c>
      <c r="I547" s="4">
        <f t="shared" si="35"/>
        <v>0.99780323487743539</v>
      </c>
    </row>
    <row r="548" spans="1:9" ht="14.5">
      <c r="A548" t="s">
        <v>147</v>
      </c>
      <c r="B548" s="1" t="s">
        <v>148</v>
      </c>
      <c r="C548">
        <v>319</v>
      </c>
      <c r="D548">
        <v>357</v>
      </c>
      <c r="E548" s="6">
        <v>1</v>
      </c>
      <c r="F548">
        <f t="shared" si="32"/>
        <v>0</v>
      </c>
      <c r="G548" s="5">
        <f t="shared" si="33"/>
        <v>1.2390996135096817E-3</v>
      </c>
      <c r="H548" s="5">
        <f t="shared" si="34"/>
        <v>1.5881983957861583E-3</v>
      </c>
      <c r="I548" s="4">
        <f t="shared" si="35"/>
        <v>1.2817358495397102</v>
      </c>
    </row>
    <row r="549" spans="1:9" ht="14.5">
      <c r="A549" t="s">
        <v>802</v>
      </c>
      <c r="B549" s="1" t="s">
        <v>803</v>
      </c>
      <c r="C549">
        <v>308</v>
      </c>
      <c r="D549">
        <v>272</v>
      </c>
      <c r="E549" s="6">
        <v>1</v>
      </c>
      <c r="F549">
        <f t="shared" si="32"/>
        <v>0</v>
      </c>
      <c r="G549" s="5">
        <f t="shared" si="33"/>
        <v>1.1963720406300375E-3</v>
      </c>
      <c r="H549" s="5">
        <f t="shared" si="34"/>
        <v>1.2100559205989777E-3</v>
      </c>
      <c r="I549" s="4">
        <f t="shared" si="35"/>
        <v>1.0114378132422202</v>
      </c>
    </row>
    <row r="550" spans="1:9" ht="14.5">
      <c r="A550" t="s">
        <v>159</v>
      </c>
      <c r="B550" s="1" t="s">
        <v>160</v>
      </c>
      <c r="C550">
        <v>278</v>
      </c>
      <c r="D550">
        <v>310</v>
      </c>
      <c r="E550" s="6">
        <v>1</v>
      </c>
      <c r="F550">
        <f t="shared" si="32"/>
        <v>0</v>
      </c>
      <c r="G550" s="5">
        <f t="shared" si="33"/>
        <v>1.0798422964128261E-3</v>
      </c>
      <c r="H550" s="5">
        <f t="shared" si="34"/>
        <v>1.3791078506826583E-3</v>
      </c>
      <c r="I550" s="4">
        <f t="shared" si="35"/>
        <v>1.2771382036654566</v>
      </c>
    </row>
    <row r="551" spans="1:9" ht="14.5">
      <c r="A551" t="s">
        <v>442</v>
      </c>
      <c r="B551" s="1" t="s">
        <v>443</v>
      </c>
      <c r="C551">
        <v>509</v>
      </c>
      <c r="D551">
        <v>492</v>
      </c>
      <c r="E551" s="6">
        <v>1</v>
      </c>
      <c r="F551">
        <f t="shared" si="32"/>
        <v>0</v>
      </c>
      <c r="G551" s="5">
        <f t="shared" si="33"/>
        <v>1.9771213268853539E-3</v>
      </c>
      <c r="H551" s="5">
        <f t="shared" si="34"/>
        <v>2.1887776210834449E-3</v>
      </c>
      <c r="I551" s="4">
        <f t="shared" si="35"/>
        <v>1.1070527596460267</v>
      </c>
    </row>
    <row r="552" spans="1:9" ht="14.5">
      <c r="A552" t="s">
        <v>576</v>
      </c>
      <c r="B552" s="1" t="s">
        <v>577</v>
      </c>
      <c r="C552">
        <v>415</v>
      </c>
      <c r="D552">
        <v>387</v>
      </c>
      <c r="E552" s="6">
        <v>1</v>
      </c>
      <c r="F552">
        <f t="shared" si="32"/>
        <v>0</v>
      </c>
      <c r="G552" s="5">
        <f t="shared" si="33"/>
        <v>1.6119947950047583E-3</v>
      </c>
      <c r="H552" s="5">
        <f t="shared" si="34"/>
        <v>1.721660445852222E-3</v>
      </c>
      <c r="I552" s="4">
        <f t="shared" si="35"/>
        <v>1.0680310204395791</v>
      </c>
    </row>
    <row r="553" spans="1:9" ht="14.5">
      <c r="A553" t="s">
        <v>316</v>
      </c>
      <c r="B553" s="1" t="s">
        <v>317</v>
      </c>
      <c r="C553">
        <v>280</v>
      </c>
      <c r="D553">
        <v>284</v>
      </c>
      <c r="E553" s="6">
        <v>1</v>
      </c>
      <c r="F553">
        <f t="shared" si="32"/>
        <v>0</v>
      </c>
      <c r="G553" s="5">
        <f t="shared" si="33"/>
        <v>1.0876109460273068E-3</v>
      </c>
      <c r="H553" s="5">
        <f t="shared" si="34"/>
        <v>1.2634407406254032E-3</v>
      </c>
      <c r="I553" s="4">
        <f t="shared" si="35"/>
        <v>1.1616660766796676</v>
      </c>
    </row>
    <row r="554" spans="1:9" ht="14.5">
      <c r="A554" t="s">
        <v>39</v>
      </c>
      <c r="B554" s="1" t="s">
        <v>40</v>
      </c>
      <c r="C554">
        <v>288</v>
      </c>
      <c r="D554">
        <v>368</v>
      </c>
      <c r="E554" s="6">
        <v>0.44480104794845732</v>
      </c>
      <c r="F554">
        <f t="shared" si="32"/>
        <v>0.35183419822973949</v>
      </c>
      <c r="G554" s="5">
        <f t="shared" si="33"/>
        <v>1.1186855444852298E-3</v>
      </c>
      <c r="H554" s="5">
        <f t="shared" si="34"/>
        <v>1.6371344808103815E-3</v>
      </c>
      <c r="I554" s="4">
        <f t="shared" si="35"/>
        <v>1.4634447444869052</v>
      </c>
    </row>
    <row r="555" spans="1:9" ht="14.5">
      <c r="A555" t="s">
        <v>466</v>
      </c>
      <c r="B555" s="1" t="s">
        <v>467</v>
      </c>
      <c r="C555">
        <v>288</v>
      </c>
      <c r="D555">
        <v>276</v>
      </c>
      <c r="E555" s="6">
        <v>1</v>
      </c>
      <c r="F555">
        <f t="shared" si="32"/>
        <v>0</v>
      </c>
      <c r="G555" s="5">
        <f t="shared" si="33"/>
        <v>1.1186855444852298E-3</v>
      </c>
      <c r="H555" s="5">
        <f t="shared" si="34"/>
        <v>1.2278508606077862E-3</v>
      </c>
      <c r="I555" s="4">
        <f t="shared" si="35"/>
        <v>1.097583558365179</v>
      </c>
    </row>
    <row r="556" spans="1:9" ht="14.5">
      <c r="A556" t="s">
        <v>155</v>
      </c>
      <c r="B556" s="1" t="s">
        <v>156</v>
      </c>
      <c r="C556">
        <v>451</v>
      </c>
      <c r="D556">
        <v>503</v>
      </c>
      <c r="E556" s="6">
        <v>1</v>
      </c>
      <c r="F556">
        <f t="shared" si="32"/>
        <v>0</v>
      </c>
      <c r="G556" s="5">
        <f t="shared" si="33"/>
        <v>1.7518304880654121E-3</v>
      </c>
      <c r="H556" s="5">
        <f t="shared" si="34"/>
        <v>2.2377137061076681E-3</v>
      </c>
      <c r="I556" s="4">
        <f t="shared" si="35"/>
        <v>1.2773574391771365</v>
      </c>
    </row>
    <row r="557" spans="1:9" ht="14.5">
      <c r="A557" t="s">
        <v>193</v>
      </c>
      <c r="B557" s="1" t="s">
        <v>194</v>
      </c>
      <c r="C557">
        <v>520</v>
      </c>
      <c r="D557">
        <v>564</v>
      </c>
      <c r="E557" s="6">
        <v>1</v>
      </c>
      <c r="F557">
        <f t="shared" si="32"/>
        <v>0</v>
      </c>
      <c r="G557" s="5">
        <f t="shared" si="33"/>
        <v>2.0198488997649985E-3</v>
      </c>
      <c r="H557" s="5">
        <f t="shared" si="34"/>
        <v>2.5090865412419981E-3</v>
      </c>
      <c r="I557" s="4">
        <f t="shared" si="35"/>
        <v>1.2422149704039349</v>
      </c>
    </row>
    <row r="558" spans="1:9" ht="14.5">
      <c r="A558" t="s">
        <v>17</v>
      </c>
      <c r="B558" s="1" t="s">
        <v>18</v>
      </c>
      <c r="C558">
        <v>420</v>
      </c>
      <c r="D558">
        <v>561</v>
      </c>
      <c r="E558" s="6">
        <v>6.4270603241804866E-4</v>
      </c>
      <c r="F558">
        <f t="shared" si="32"/>
        <v>3.191987623796499</v>
      </c>
      <c r="G558" s="5">
        <f t="shared" si="33"/>
        <v>1.6314164190409603E-3</v>
      </c>
      <c r="H558" s="5">
        <f t="shared" si="34"/>
        <v>2.4957403362353913E-3</v>
      </c>
      <c r="I558" s="4">
        <f t="shared" si="35"/>
        <v>1.5297996925288579</v>
      </c>
    </row>
    <row r="559" spans="1:9" ht="14.5">
      <c r="A559" t="s">
        <v>446</v>
      </c>
      <c r="B559" s="1" t="s">
        <v>447</v>
      </c>
      <c r="C559">
        <v>341</v>
      </c>
      <c r="D559">
        <v>329</v>
      </c>
      <c r="E559" s="6">
        <v>1</v>
      </c>
      <c r="F559">
        <f t="shared" si="32"/>
        <v>0</v>
      </c>
      <c r="G559" s="5">
        <f t="shared" si="33"/>
        <v>1.3245547592689701E-3</v>
      </c>
      <c r="H559" s="5">
        <f t="shared" si="34"/>
        <v>1.4636338157244988E-3</v>
      </c>
      <c r="I559" s="4">
        <f t="shared" si="35"/>
        <v>1.1050006090592188</v>
      </c>
    </row>
    <row r="560" spans="1:9" ht="14.5">
      <c r="A560" t="s">
        <v>410</v>
      </c>
      <c r="B560" s="1" t="s">
        <v>411</v>
      </c>
      <c r="C560">
        <v>395</v>
      </c>
      <c r="D560">
        <v>387</v>
      </c>
      <c r="E560" s="6">
        <v>1</v>
      </c>
      <c r="F560">
        <f t="shared" si="32"/>
        <v>0</v>
      </c>
      <c r="G560" s="5">
        <f t="shared" si="33"/>
        <v>1.5343082988599507E-3</v>
      </c>
      <c r="H560" s="5">
        <f t="shared" si="34"/>
        <v>1.721660445852222E-3</v>
      </c>
      <c r="I560" s="4">
        <f t="shared" si="35"/>
        <v>1.1221085404618361</v>
      </c>
    </row>
    <row r="561" spans="1:9" ht="14.5">
      <c r="A561" t="s">
        <v>33</v>
      </c>
      <c r="B561" s="1" t="s">
        <v>34</v>
      </c>
      <c r="C561">
        <v>305</v>
      </c>
      <c r="D561">
        <v>397</v>
      </c>
      <c r="E561" s="6">
        <v>0.106889089255904</v>
      </c>
      <c r="F561">
        <f t="shared" si="32"/>
        <v>0.97106662330185789</v>
      </c>
      <c r="G561" s="5">
        <f t="shared" si="33"/>
        <v>1.1847190662083163E-3</v>
      </c>
      <c r="H561" s="5">
        <f t="shared" si="34"/>
        <v>1.7661477958742431E-3</v>
      </c>
      <c r="I561" s="4">
        <f t="shared" si="35"/>
        <v>1.4907735059306377</v>
      </c>
    </row>
    <row r="562" spans="1:9" ht="14.5">
      <c r="A562" t="s">
        <v>512</v>
      </c>
      <c r="B562" s="1" t="s">
        <v>513</v>
      </c>
      <c r="C562">
        <v>235</v>
      </c>
      <c r="D562">
        <v>222</v>
      </c>
      <c r="E562" s="6">
        <v>1</v>
      </c>
      <c r="F562">
        <f t="shared" si="32"/>
        <v>0</v>
      </c>
      <c r="G562" s="5">
        <f t="shared" si="33"/>
        <v>9.1281632970148963E-4</v>
      </c>
      <c r="H562" s="5">
        <f t="shared" si="34"/>
        <v>9.8761917048887141E-4</v>
      </c>
      <c r="I562" s="4">
        <f t="shared" si="35"/>
        <v>1.0819473078574788</v>
      </c>
    </row>
    <row r="563" spans="1:9" ht="14.5">
      <c r="A563" t="s">
        <v>107</v>
      </c>
      <c r="B563" s="1" t="s">
        <v>108</v>
      </c>
      <c r="C563">
        <v>475</v>
      </c>
      <c r="D563">
        <v>546</v>
      </c>
      <c r="E563" s="6">
        <v>1</v>
      </c>
      <c r="F563">
        <f t="shared" si="32"/>
        <v>0</v>
      </c>
      <c r="G563" s="5">
        <f t="shared" si="33"/>
        <v>1.8450542834391812E-3</v>
      </c>
      <c r="H563" s="5">
        <f t="shared" si="34"/>
        <v>2.4290093112023597E-3</v>
      </c>
      <c r="I563" s="4">
        <f t="shared" si="35"/>
        <v>1.3164974781526135</v>
      </c>
    </row>
    <row r="564" spans="1:9" ht="14.5">
      <c r="A564" t="s">
        <v>300</v>
      </c>
      <c r="B564" s="1" t="s">
        <v>301</v>
      </c>
      <c r="C564">
        <v>201</v>
      </c>
      <c r="D564">
        <v>205</v>
      </c>
      <c r="E564" s="6">
        <v>1</v>
      </c>
      <c r="F564">
        <f t="shared" si="32"/>
        <v>0</v>
      </c>
      <c r="G564" s="5">
        <f t="shared" si="33"/>
        <v>7.8074928625531672E-4</v>
      </c>
      <c r="H564" s="5">
        <f t="shared" si="34"/>
        <v>9.1199067545143534E-4</v>
      </c>
      <c r="I564" s="4">
        <f t="shared" si="35"/>
        <v>1.1680967136397749</v>
      </c>
    </row>
    <row r="565" spans="1:9" ht="14.5">
      <c r="A565" t="s">
        <v>336</v>
      </c>
      <c r="B565" s="1" t="s">
        <v>337</v>
      </c>
      <c r="C565">
        <v>255</v>
      </c>
      <c r="D565">
        <v>257</v>
      </c>
      <c r="E565" s="6">
        <v>1</v>
      </c>
      <c r="F565">
        <f t="shared" si="32"/>
        <v>0</v>
      </c>
      <c r="G565" s="5">
        <f t="shared" si="33"/>
        <v>9.9050282584629726E-4</v>
      </c>
      <c r="H565" s="5">
        <f t="shared" si="34"/>
        <v>1.1433248955659459E-3</v>
      </c>
      <c r="I565" s="4">
        <f t="shared" si="35"/>
        <v>1.1542873636822546</v>
      </c>
    </row>
    <row r="566" spans="1:9" ht="14.5">
      <c r="A566" t="s">
        <v>219</v>
      </c>
      <c r="B566" s="1" t="s">
        <v>220</v>
      </c>
      <c r="C566">
        <v>344</v>
      </c>
      <c r="D566">
        <v>365</v>
      </c>
      <c r="E566" s="6">
        <v>1</v>
      </c>
      <c r="F566">
        <f t="shared" si="32"/>
        <v>0</v>
      </c>
      <c r="G566" s="5">
        <f t="shared" si="33"/>
        <v>1.3362077336906912E-3</v>
      </c>
      <c r="H566" s="5">
        <f t="shared" si="34"/>
        <v>1.6237882758037751E-3</v>
      </c>
      <c r="I566" s="4">
        <f t="shared" si="35"/>
        <v>1.2152214321636712</v>
      </c>
    </row>
    <row r="567" spans="1:9" ht="14.5">
      <c r="A567" t="s">
        <v>972</v>
      </c>
      <c r="B567" s="1" t="s">
        <v>973</v>
      </c>
      <c r="C567">
        <v>183</v>
      </c>
      <c r="D567">
        <v>154</v>
      </c>
      <c r="E567" s="6">
        <v>1</v>
      </c>
      <c r="F567">
        <f t="shared" si="32"/>
        <v>0</v>
      </c>
      <c r="G567" s="5">
        <f t="shared" si="33"/>
        <v>7.108314397249898E-4</v>
      </c>
      <c r="H567" s="5">
        <f t="shared" si="34"/>
        <v>6.8510519033912704E-4</v>
      </c>
      <c r="I567" s="4">
        <f t="shared" si="35"/>
        <v>0.96380822801560961</v>
      </c>
    </row>
    <row r="568" spans="1:9" ht="14.5">
      <c r="A568" t="s">
        <v>1297</v>
      </c>
      <c r="B568" s="1" t="s">
        <v>1298</v>
      </c>
      <c r="C568">
        <v>294</v>
      </c>
      <c r="D568">
        <v>227</v>
      </c>
      <c r="E568" s="6">
        <v>1</v>
      </c>
      <c r="F568">
        <f t="shared" si="32"/>
        <v>0</v>
      </c>
      <c r="G568" s="5">
        <f t="shared" si="33"/>
        <v>1.1419914933286722E-3</v>
      </c>
      <c r="H568" s="5">
        <f t="shared" si="34"/>
        <v>1.0098628454998822E-3</v>
      </c>
      <c r="I568" s="4">
        <f t="shared" si="35"/>
        <v>0.88429979680175907</v>
      </c>
    </row>
    <row r="569" spans="1:9" ht="14.5">
      <c r="A569" t="s">
        <v>1759</v>
      </c>
      <c r="B569" s="1" t="s">
        <v>1760</v>
      </c>
      <c r="C569">
        <v>175</v>
      </c>
      <c r="D569">
        <v>115</v>
      </c>
      <c r="E569" s="6">
        <v>1</v>
      </c>
      <c r="F569">
        <f t="shared" si="32"/>
        <v>0</v>
      </c>
      <c r="G569" s="5">
        <f t="shared" si="33"/>
        <v>6.7975684126706675E-4</v>
      </c>
      <c r="H569" s="5">
        <f t="shared" si="34"/>
        <v>5.1160452525324425E-4</v>
      </c>
      <c r="I569" s="4">
        <f t="shared" si="35"/>
        <v>0.75262872573612261</v>
      </c>
    </row>
    <row r="570" spans="1:9" ht="14.5">
      <c r="A570" t="s">
        <v>540</v>
      </c>
      <c r="B570" s="1" t="s">
        <v>541</v>
      </c>
      <c r="C570">
        <v>390</v>
      </c>
      <c r="D570">
        <v>366</v>
      </c>
      <c r="E570" s="6">
        <v>1</v>
      </c>
      <c r="F570">
        <f t="shared" si="32"/>
        <v>0</v>
      </c>
      <c r="G570" s="5">
        <f t="shared" si="33"/>
        <v>1.5148866748237488E-3</v>
      </c>
      <c r="H570" s="5">
        <f t="shared" si="34"/>
        <v>1.6282370108059773E-3</v>
      </c>
      <c r="I570" s="4">
        <f t="shared" si="35"/>
        <v>1.0748243006331919</v>
      </c>
    </row>
    <row r="571" spans="1:9" ht="14.5">
      <c r="A571" t="s">
        <v>1159</v>
      </c>
      <c r="B571" s="1" t="s">
        <v>1160</v>
      </c>
      <c r="C571">
        <v>237</v>
      </c>
      <c r="D571">
        <v>190</v>
      </c>
      <c r="E571" s="6">
        <v>1</v>
      </c>
      <c r="F571">
        <f t="shared" si="32"/>
        <v>0</v>
      </c>
      <c r="G571" s="5">
        <f t="shared" si="33"/>
        <v>9.2058497931597045E-4</v>
      </c>
      <c r="H571" s="5">
        <f t="shared" si="34"/>
        <v>8.452596504184035E-4</v>
      </c>
      <c r="I571" s="4">
        <f t="shared" si="35"/>
        <v>0.91817666962854805</v>
      </c>
    </row>
    <row r="572" spans="1:9" ht="14.5">
      <c r="A572" t="s">
        <v>1609</v>
      </c>
      <c r="B572" s="1" t="s">
        <v>1610</v>
      </c>
      <c r="C572">
        <v>202</v>
      </c>
      <c r="D572">
        <v>142</v>
      </c>
      <c r="E572" s="6">
        <v>1</v>
      </c>
      <c r="F572">
        <f t="shared" si="32"/>
        <v>0</v>
      </c>
      <c r="G572" s="5">
        <f t="shared" si="33"/>
        <v>7.8463361106255707E-4</v>
      </c>
      <c r="H572" s="5">
        <f t="shared" si="34"/>
        <v>6.3172037031270162E-4</v>
      </c>
      <c r="I572" s="4">
        <f t="shared" si="35"/>
        <v>0.80511510264927455</v>
      </c>
    </row>
    <row r="573" spans="1:9" ht="14.5">
      <c r="A573" t="s">
        <v>960</v>
      </c>
      <c r="B573" s="1" t="s">
        <v>961</v>
      </c>
      <c r="C573">
        <v>186</v>
      </c>
      <c r="D573">
        <v>157</v>
      </c>
      <c r="E573" s="6">
        <v>1</v>
      </c>
      <c r="F573">
        <f t="shared" si="32"/>
        <v>0</v>
      </c>
      <c r="G573" s="5">
        <f t="shared" si="33"/>
        <v>7.2248441414671097E-4</v>
      </c>
      <c r="H573" s="5">
        <f t="shared" si="34"/>
        <v>6.9845139534573347E-4</v>
      </c>
      <c r="I573" s="4">
        <f t="shared" si="35"/>
        <v>0.96673558857409869</v>
      </c>
    </row>
    <row r="574" spans="1:9" ht="14.5">
      <c r="A574" t="s">
        <v>322</v>
      </c>
      <c r="B574" s="1" t="s">
        <v>323</v>
      </c>
      <c r="C574">
        <v>481</v>
      </c>
      <c r="D574">
        <v>487</v>
      </c>
      <c r="E574" s="6">
        <v>1</v>
      </c>
      <c r="F574">
        <f t="shared" si="32"/>
        <v>0</v>
      </c>
      <c r="G574" s="5">
        <f t="shared" si="33"/>
        <v>1.8683602322826234E-3</v>
      </c>
      <c r="H574" s="5">
        <f t="shared" si="34"/>
        <v>2.1665339460724344E-3</v>
      </c>
      <c r="I574" s="4">
        <f t="shared" si="35"/>
        <v>1.1595911262923448</v>
      </c>
    </row>
    <row r="575" spans="1:9" ht="14.5">
      <c r="A575" t="s">
        <v>1571</v>
      </c>
      <c r="B575" s="1" t="s">
        <v>1572</v>
      </c>
      <c r="C575">
        <v>147</v>
      </c>
      <c r="D575">
        <v>105</v>
      </c>
      <c r="E575" s="6">
        <v>1</v>
      </c>
      <c r="F575">
        <f t="shared" si="32"/>
        <v>0</v>
      </c>
      <c r="G575" s="5">
        <f t="shared" si="33"/>
        <v>5.7099574666433608E-4</v>
      </c>
      <c r="H575" s="5">
        <f t="shared" si="34"/>
        <v>4.67117175231223E-4</v>
      </c>
      <c r="I575" s="4">
        <f t="shared" si="35"/>
        <v>0.81807470188708986</v>
      </c>
    </row>
    <row r="576" spans="1:9" ht="14.5">
      <c r="A576" t="s">
        <v>1837</v>
      </c>
      <c r="B576" s="1" t="s">
        <v>1838</v>
      </c>
      <c r="C576">
        <v>225</v>
      </c>
      <c r="D576">
        <v>141</v>
      </c>
      <c r="E576" s="6">
        <v>4.0918283144884493E-2</v>
      </c>
      <c r="F576">
        <f t="shared" si="32"/>
        <v>1.3880825967669426</v>
      </c>
      <c r="G576" s="5">
        <f t="shared" si="33"/>
        <v>8.7397308162908587E-4</v>
      </c>
      <c r="H576" s="5">
        <f t="shared" si="34"/>
        <v>6.2727163531049951E-4</v>
      </c>
      <c r="I576" s="4">
        <f t="shared" si="35"/>
        <v>0.71772420512227353</v>
      </c>
    </row>
    <row r="577" spans="1:9" ht="14.5">
      <c r="A577" t="s">
        <v>1473</v>
      </c>
      <c r="B577" s="1" t="s">
        <v>1474</v>
      </c>
      <c r="C577">
        <v>237</v>
      </c>
      <c r="D577">
        <v>174</v>
      </c>
      <c r="E577" s="6">
        <v>1</v>
      </c>
      <c r="F577">
        <f t="shared" si="32"/>
        <v>0</v>
      </c>
      <c r="G577" s="5">
        <f t="shared" si="33"/>
        <v>9.2058497931597045E-4</v>
      </c>
      <c r="H577" s="5">
        <f t="shared" si="34"/>
        <v>7.7407989038316954E-4</v>
      </c>
      <c r="I577" s="4">
        <f t="shared" si="35"/>
        <v>0.84085652902824926</v>
      </c>
    </row>
    <row r="578" spans="1:9" ht="14.5">
      <c r="A578" t="s">
        <v>1445</v>
      </c>
      <c r="B578" s="1" t="s">
        <v>1446</v>
      </c>
      <c r="C578">
        <v>323</v>
      </c>
      <c r="D578">
        <v>239</v>
      </c>
      <c r="E578" s="6">
        <v>1</v>
      </c>
      <c r="F578">
        <f t="shared" ref="F578:F641" si="36">-LOG(E578)</f>
        <v>0</v>
      </c>
      <c r="G578" s="5">
        <f t="shared" ref="G578:G641" si="37">C578/(SUM(C$2:C$1000))</f>
        <v>1.2546369127386433E-3</v>
      </c>
      <c r="H578" s="5">
        <f t="shared" ref="H578:H641" si="38">D578/(SUM(D$2:D$1000))</f>
        <v>1.0632476655263077E-3</v>
      </c>
      <c r="I578" s="4">
        <f t="shared" ref="I578:I641" si="39">H578/G578</f>
        <v>0.84745447446260147</v>
      </c>
    </row>
    <row r="579" spans="1:9" ht="14.5">
      <c r="A579" t="s">
        <v>1687</v>
      </c>
      <c r="B579" s="1" t="s">
        <v>1688</v>
      </c>
      <c r="C579">
        <v>147</v>
      </c>
      <c r="D579">
        <v>100</v>
      </c>
      <c r="E579" s="6">
        <v>1</v>
      </c>
      <c r="F579">
        <f t="shared" si="36"/>
        <v>0</v>
      </c>
      <c r="G579" s="5">
        <f t="shared" si="37"/>
        <v>5.7099574666433608E-4</v>
      </c>
      <c r="H579" s="5">
        <f t="shared" si="38"/>
        <v>4.448735002202124E-4</v>
      </c>
      <c r="I579" s="4">
        <f t="shared" si="39"/>
        <v>0.77911876370199029</v>
      </c>
    </row>
    <row r="580" spans="1:9" ht="14.5">
      <c r="A580" t="s">
        <v>1179</v>
      </c>
      <c r="B580" s="1" t="s">
        <v>1180</v>
      </c>
      <c r="C580">
        <v>275</v>
      </c>
      <c r="D580">
        <v>219</v>
      </c>
      <c r="E580" s="6">
        <v>1</v>
      </c>
      <c r="F580">
        <f t="shared" si="36"/>
        <v>0</v>
      </c>
      <c r="G580" s="5">
        <f t="shared" si="37"/>
        <v>1.068189321991105E-3</v>
      </c>
      <c r="H580" s="5">
        <f t="shared" si="38"/>
        <v>9.7427296548226508E-4</v>
      </c>
      <c r="I580" s="4">
        <f t="shared" si="39"/>
        <v>0.91207892217666076</v>
      </c>
    </row>
    <row r="581" spans="1:9" ht="14.5">
      <c r="A581" t="s">
        <v>526</v>
      </c>
      <c r="B581" s="1" t="s">
        <v>527</v>
      </c>
      <c r="C581">
        <v>153</v>
      </c>
      <c r="D581">
        <v>144</v>
      </c>
      <c r="E581" s="6">
        <v>1</v>
      </c>
      <c r="F581">
        <f t="shared" si="36"/>
        <v>0</v>
      </c>
      <c r="G581" s="5">
        <f t="shared" si="37"/>
        <v>5.9430169550777831E-4</v>
      </c>
      <c r="H581" s="5">
        <f t="shared" si="38"/>
        <v>6.4061784031710584E-4</v>
      </c>
      <c r="I581" s="4">
        <f t="shared" si="39"/>
        <v>1.0779337248394596</v>
      </c>
    </row>
    <row r="582" spans="1:9" ht="14.5">
      <c r="A582" t="s">
        <v>1099</v>
      </c>
      <c r="B582" s="1" t="s">
        <v>1100</v>
      </c>
      <c r="C582">
        <v>183</v>
      </c>
      <c r="D582">
        <v>149</v>
      </c>
      <c r="E582" s="6">
        <v>1</v>
      </c>
      <c r="F582">
        <f t="shared" si="36"/>
        <v>0</v>
      </c>
      <c r="G582" s="5">
        <f t="shared" si="37"/>
        <v>7.108314397249898E-4</v>
      </c>
      <c r="H582" s="5">
        <f t="shared" si="38"/>
        <v>6.6286151532811649E-4</v>
      </c>
      <c r="I582" s="4">
        <f t="shared" si="39"/>
        <v>0.93251575308003798</v>
      </c>
    </row>
    <row r="583" spans="1:9" ht="14.5">
      <c r="A583" t="s">
        <v>628</v>
      </c>
      <c r="B583" s="1" t="s">
        <v>629</v>
      </c>
      <c r="C583">
        <v>251</v>
      </c>
      <c r="D583">
        <v>231</v>
      </c>
      <c r="E583" s="6">
        <v>1</v>
      </c>
      <c r="F583">
        <f t="shared" si="36"/>
        <v>0</v>
      </c>
      <c r="G583" s="5">
        <f t="shared" si="37"/>
        <v>9.7496552661733573E-4</v>
      </c>
      <c r="H583" s="5">
        <f t="shared" si="38"/>
        <v>1.0276577855086906E-3</v>
      </c>
      <c r="I583" s="4">
        <f t="shared" si="39"/>
        <v>1.0540452533477485</v>
      </c>
    </row>
    <row r="584" spans="1:9" ht="14.5">
      <c r="A584" t="s">
        <v>792</v>
      </c>
      <c r="B584" s="1" t="s">
        <v>793</v>
      </c>
      <c r="C584">
        <v>156</v>
      </c>
      <c r="D584">
        <v>138</v>
      </c>
      <c r="E584" s="6">
        <v>1</v>
      </c>
      <c r="F584">
        <f t="shared" si="36"/>
        <v>0</v>
      </c>
      <c r="G584" s="5">
        <f t="shared" si="37"/>
        <v>6.0595466992949948E-4</v>
      </c>
      <c r="H584" s="5">
        <f t="shared" si="38"/>
        <v>6.1392543030389308E-4</v>
      </c>
      <c r="I584" s="4">
        <f t="shared" si="39"/>
        <v>1.0131540538755497</v>
      </c>
    </row>
    <row r="585" spans="1:9" ht="14.5">
      <c r="A585" t="s">
        <v>1765</v>
      </c>
      <c r="B585" s="1" t="s">
        <v>1766</v>
      </c>
      <c r="C585">
        <v>355</v>
      </c>
      <c r="D585">
        <v>233</v>
      </c>
      <c r="E585" s="6">
        <v>3.0731267093715531E-3</v>
      </c>
      <c r="F585">
        <f t="shared" si="36"/>
        <v>2.5124195327971885</v>
      </c>
      <c r="G585" s="5">
        <f t="shared" si="37"/>
        <v>1.3789353065703355E-3</v>
      </c>
      <c r="H585" s="5">
        <f t="shared" si="38"/>
        <v>1.0365552555130948E-3</v>
      </c>
      <c r="I585" s="4">
        <f t="shared" si="39"/>
        <v>0.75170695142413713</v>
      </c>
    </row>
    <row r="586" spans="1:9" ht="14.5">
      <c r="A586" t="s">
        <v>854</v>
      </c>
      <c r="B586" s="1" t="s">
        <v>855</v>
      </c>
      <c r="C586">
        <v>480</v>
      </c>
      <c r="D586">
        <v>419</v>
      </c>
      <c r="E586" s="6">
        <v>1</v>
      </c>
      <c r="F586">
        <f t="shared" si="36"/>
        <v>0</v>
      </c>
      <c r="G586" s="5">
        <f t="shared" si="37"/>
        <v>1.864475907475383E-3</v>
      </c>
      <c r="H586" s="5">
        <f t="shared" si="38"/>
        <v>1.8640199659226899E-3</v>
      </c>
      <c r="I586" s="4">
        <f t="shared" si="39"/>
        <v>0.99975545859784776</v>
      </c>
    </row>
    <row r="587" spans="1:9" ht="14.5">
      <c r="A587" t="s">
        <v>924</v>
      </c>
      <c r="B587" s="1" t="s">
        <v>925</v>
      </c>
      <c r="C587">
        <v>123</v>
      </c>
      <c r="D587">
        <v>105</v>
      </c>
      <c r="E587" s="6">
        <v>1</v>
      </c>
      <c r="F587">
        <f t="shared" si="36"/>
        <v>0</v>
      </c>
      <c r="G587" s="5">
        <f t="shared" si="37"/>
        <v>4.7777195129056693E-4</v>
      </c>
      <c r="H587" s="5">
        <f t="shared" si="38"/>
        <v>4.67117175231223E-4</v>
      </c>
      <c r="I587" s="4">
        <f t="shared" si="39"/>
        <v>0.97769903396261948</v>
      </c>
    </row>
    <row r="588" spans="1:9" ht="14.5">
      <c r="A588" t="s">
        <v>1193</v>
      </c>
      <c r="B588" s="1" t="s">
        <v>1194</v>
      </c>
      <c r="C588">
        <v>435</v>
      </c>
      <c r="D588">
        <v>345</v>
      </c>
      <c r="E588" s="6">
        <v>1</v>
      </c>
      <c r="F588">
        <f t="shared" si="36"/>
        <v>0</v>
      </c>
      <c r="G588" s="5">
        <f t="shared" si="37"/>
        <v>1.689681291149566E-3</v>
      </c>
      <c r="H588" s="5">
        <f t="shared" si="38"/>
        <v>1.5348135757597327E-3</v>
      </c>
      <c r="I588" s="4">
        <f t="shared" si="39"/>
        <v>0.90834501381945831</v>
      </c>
    </row>
    <row r="589" spans="1:9" ht="14.5">
      <c r="A589" t="s">
        <v>1062</v>
      </c>
      <c r="B589" s="1" t="s">
        <v>1063</v>
      </c>
      <c r="C589">
        <v>142</v>
      </c>
      <c r="D589">
        <v>117</v>
      </c>
      <c r="E589" s="6">
        <v>1</v>
      </c>
      <c r="F589">
        <f t="shared" si="36"/>
        <v>0</v>
      </c>
      <c r="G589" s="5">
        <f t="shared" si="37"/>
        <v>5.515741226281342E-4</v>
      </c>
      <c r="H589" s="5">
        <f t="shared" si="38"/>
        <v>5.2050199525764847E-4</v>
      </c>
      <c r="I589" s="4">
        <f t="shared" si="39"/>
        <v>0.94366645189510778</v>
      </c>
    </row>
    <row r="590" spans="1:9" ht="14.5">
      <c r="A590" t="s">
        <v>268</v>
      </c>
      <c r="B590" s="1" t="s">
        <v>269</v>
      </c>
      <c r="C590">
        <v>260</v>
      </c>
      <c r="D590">
        <v>268</v>
      </c>
      <c r="E590" s="6">
        <v>1</v>
      </c>
      <c r="F590">
        <f t="shared" si="36"/>
        <v>0</v>
      </c>
      <c r="G590" s="5">
        <f t="shared" si="37"/>
        <v>1.0099244498824992E-3</v>
      </c>
      <c r="H590" s="5">
        <f t="shared" si="38"/>
        <v>1.1922609805901693E-3</v>
      </c>
      <c r="I590" s="4">
        <f t="shared" si="39"/>
        <v>1.1805447236462927</v>
      </c>
    </row>
    <row r="591" spans="1:9" ht="14.5">
      <c r="A591" t="s">
        <v>157</v>
      </c>
      <c r="B591" s="1" t="s">
        <v>158</v>
      </c>
      <c r="C591">
        <v>139</v>
      </c>
      <c r="D591">
        <v>155</v>
      </c>
      <c r="E591" s="6">
        <v>1</v>
      </c>
      <c r="F591">
        <f t="shared" si="36"/>
        <v>0</v>
      </c>
      <c r="G591" s="5">
        <f t="shared" si="37"/>
        <v>5.3992114820641303E-4</v>
      </c>
      <c r="H591" s="5">
        <f t="shared" si="38"/>
        <v>6.8955392534132914E-4</v>
      </c>
      <c r="I591" s="4">
        <f t="shared" si="39"/>
        <v>1.2771382036654566</v>
      </c>
    </row>
    <row r="592" spans="1:9" ht="14.5">
      <c r="A592" t="s">
        <v>452</v>
      </c>
      <c r="B592" s="1" t="s">
        <v>453</v>
      </c>
      <c r="C592">
        <v>426</v>
      </c>
      <c r="D592">
        <v>410</v>
      </c>
      <c r="E592" s="6">
        <v>1</v>
      </c>
      <c r="F592">
        <f t="shared" si="36"/>
        <v>0</v>
      </c>
      <c r="G592" s="5">
        <f t="shared" si="37"/>
        <v>1.6547223678844026E-3</v>
      </c>
      <c r="H592" s="5">
        <f t="shared" si="38"/>
        <v>1.8239813509028707E-3</v>
      </c>
      <c r="I592" s="4">
        <f t="shared" si="39"/>
        <v>1.1022884480826045</v>
      </c>
    </row>
    <row r="593" spans="1:9" ht="14.5">
      <c r="A593" t="s">
        <v>280</v>
      </c>
      <c r="B593" s="1" t="s">
        <v>281</v>
      </c>
      <c r="C593">
        <v>409</v>
      </c>
      <c r="D593">
        <v>420</v>
      </c>
      <c r="E593" s="6">
        <v>1</v>
      </c>
      <c r="F593">
        <f t="shared" si="36"/>
        <v>0</v>
      </c>
      <c r="G593" s="5">
        <f t="shared" si="37"/>
        <v>1.5886888461613159E-3</v>
      </c>
      <c r="H593" s="5">
        <f t="shared" si="38"/>
        <v>1.868468700924892E-3</v>
      </c>
      <c r="I593" s="4">
        <f t="shared" si="39"/>
        <v>1.1761073953780168</v>
      </c>
    </row>
    <row r="594" spans="1:9" ht="14.5">
      <c r="A594" t="s">
        <v>1539</v>
      </c>
      <c r="B594" s="1" t="s">
        <v>1540</v>
      </c>
      <c r="C594">
        <v>254</v>
      </c>
      <c r="D594">
        <v>183</v>
      </c>
      <c r="E594" s="6">
        <v>1</v>
      </c>
      <c r="F594">
        <f t="shared" si="36"/>
        <v>0</v>
      </c>
      <c r="G594" s="5">
        <f t="shared" si="37"/>
        <v>9.866185010390569E-4</v>
      </c>
      <c r="H594" s="5">
        <f t="shared" si="38"/>
        <v>8.1411850540298863E-4</v>
      </c>
      <c r="I594" s="4">
        <f t="shared" si="39"/>
        <v>0.82516038828138738</v>
      </c>
    </row>
    <row r="595" spans="1:9" ht="14.5">
      <c r="A595" t="s">
        <v>1593</v>
      </c>
      <c r="B595" s="1" t="s">
        <v>1594</v>
      </c>
      <c r="C595">
        <v>161</v>
      </c>
      <c r="D595">
        <v>114</v>
      </c>
      <c r="E595" s="6">
        <v>1</v>
      </c>
      <c r="F595">
        <f t="shared" si="36"/>
        <v>0</v>
      </c>
      <c r="G595" s="5">
        <f t="shared" si="37"/>
        <v>6.2537629396570136E-4</v>
      </c>
      <c r="H595" s="5">
        <f t="shared" si="38"/>
        <v>5.0715579025104214E-4</v>
      </c>
      <c r="I595" s="4">
        <f t="shared" si="39"/>
        <v>0.81096100882720223</v>
      </c>
    </row>
    <row r="596" spans="1:9" ht="14.5">
      <c r="A596" t="s">
        <v>1947</v>
      </c>
      <c r="B596" s="1" t="s">
        <v>1948</v>
      </c>
      <c r="C596">
        <v>197</v>
      </c>
      <c r="D596">
        <v>106</v>
      </c>
      <c r="E596" s="6">
        <v>6.8519641206417554E-4</v>
      </c>
      <c r="F596">
        <f t="shared" si="36"/>
        <v>3.1641849198232954</v>
      </c>
      <c r="G596" s="5">
        <f t="shared" si="37"/>
        <v>7.652119870263552E-4</v>
      </c>
      <c r="H596" s="5">
        <f t="shared" si="38"/>
        <v>4.7156591023342511E-4</v>
      </c>
      <c r="I596" s="4">
        <f t="shared" si="39"/>
        <v>0.61625525766519862</v>
      </c>
    </row>
    <row r="597" spans="1:9" ht="14.5">
      <c r="A597" t="s">
        <v>662</v>
      </c>
      <c r="B597" s="1" t="s">
        <v>663</v>
      </c>
      <c r="C597">
        <v>290</v>
      </c>
      <c r="D597">
        <v>265</v>
      </c>
      <c r="E597" s="6">
        <v>1</v>
      </c>
      <c r="F597">
        <f t="shared" si="36"/>
        <v>0</v>
      </c>
      <c r="G597" s="5">
        <f t="shared" si="37"/>
        <v>1.1264541940997105E-3</v>
      </c>
      <c r="H597" s="5">
        <f t="shared" si="38"/>
        <v>1.1789147755835627E-3</v>
      </c>
      <c r="I597" s="4">
        <f t="shared" si="39"/>
        <v>1.0465714289658976</v>
      </c>
    </row>
    <row r="598" spans="1:9" ht="14.5">
      <c r="A598" t="s">
        <v>774</v>
      </c>
      <c r="B598" s="1" t="s">
        <v>775</v>
      </c>
      <c r="C598">
        <v>288</v>
      </c>
      <c r="D598">
        <v>256</v>
      </c>
      <c r="E598" s="6">
        <v>1</v>
      </c>
      <c r="F598">
        <f t="shared" si="36"/>
        <v>0</v>
      </c>
      <c r="G598" s="5">
        <f t="shared" si="37"/>
        <v>1.1186855444852298E-3</v>
      </c>
      <c r="H598" s="5">
        <f t="shared" si="38"/>
        <v>1.1388761605637438E-3</v>
      </c>
      <c r="I598" s="4">
        <f t="shared" si="39"/>
        <v>1.018048517903934</v>
      </c>
    </row>
    <row r="599" spans="1:9" ht="14.5">
      <c r="A599" t="s">
        <v>800</v>
      </c>
      <c r="B599" s="1" t="s">
        <v>801</v>
      </c>
      <c r="C599">
        <v>360</v>
      </c>
      <c r="D599">
        <v>318</v>
      </c>
      <c r="E599" s="6">
        <v>1</v>
      </c>
      <c r="F599">
        <f t="shared" si="36"/>
        <v>0</v>
      </c>
      <c r="G599" s="5">
        <f t="shared" si="37"/>
        <v>1.3983569306065373E-3</v>
      </c>
      <c r="H599" s="5">
        <f t="shared" si="38"/>
        <v>1.4146977307002754E-3</v>
      </c>
      <c r="I599" s="4">
        <f t="shared" si="39"/>
        <v>1.0116857146670344</v>
      </c>
    </row>
    <row r="600" spans="1:9" ht="14.5">
      <c r="A600" t="s">
        <v>143</v>
      </c>
      <c r="B600" s="1" t="s">
        <v>144</v>
      </c>
      <c r="C600">
        <v>544</v>
      </c>
      <c r="D600">
        <v>610</v>
      </c>
      <c r="E600" s="6">
        <v>1</v>
      </c>
      <c r="F600">
        <f t="shared" si="36"/>
        <v>0</v>
      </c>
      <c r="G600" s="5">
        <f t="shared" si="37"/>
        <v>2.1130726951387674E-3</v>
      </c>
      <c r="H600" s="5">
        <f t="shared" si="38"/>
        <v>2.7137283513432955E-3</v>
      </c>
      <c r="I600" s="4">
        <f t="shared" si="39"/>
        <v>1.2842569768595125</v>
      </c>
    </row>
    <row r="601" spans="1:9" ht="14.5">
      <c r="A601" t="s">
        <v>392</v>
      </c>
      <c r="B601" s="1" t="s">
        <v>393</v>
      </c>
      <c r="C601">
        <v>208</v>
      </c>
      <c r="D601">
        <v>205</v>
      </c>
      <c r="E601" s="6">
        <v>1</v>
      </c>
      <c r="F601">
        <f t="shared" si="36"/>
        <v>0</v>
      </c>
      <c r="G601" s="5">
        <f t="shared" si="37"/>
        <v>8.0793955990599931E-4</v>
      </c>
      <c r="H601" s="5">
        <f t="shared" si="38"/>
        <v>9.1199067545143534E-4</v>
      </c>
      <c r="I601" s="4">
        <f t="shared" si="39"/>
        <v>1.1287857665461287</v>
      </c>
    </row>
    <row r="602" spans="1:9" ht="14.5">
      <c r="A602" t="s">
        <v>1587</v>
      </c>
      <c r="B602" s="1" t="s">
        <v>1588</v>
      </c>
      <c r="C602">
        <v>93</v>
      </c>
      <c r="D602">
        <v>66</v>
      </c>
      <c r="E602" s="6">
        <v>1</v>
      </c>
      <c r="F602">
        <f t="shared" si="36"/>
        <v>0</v>
      </c>
      <c r="G602" s="5">
        <f t="shared" si="37"/>
        <v>3.6124220707335549E-4</v>
      </c>
      <c r="H602" s="5">
        <f t="shared" si="38"/>
        <v>2.9361651014534016E-4</v>
      </c>
      <c r="I602" s="4">
        <f t="shared" si="39"/>
        <v>0.81279680058459236</v>
      </c>
    </row>
    <row r="603" spans="1:9" ht="14.5">
      <c r="A603" t="s">
        <v>1421</v>
      </c>
      <c r="B603" s="1" t="s">
        <v>1422</v>
      </c>
      <c r="C603">
        <v>258</v>
      </c>
      <c r="D603">
        <v>192</v>
      </c>
      <c r="E603" s="6">
        <v>1</v>
      </c>
      <c r="F603">
        <f t="shared" si="36"/>
        <v>0</v>
      </c>
      <c r="G603" s="5">
        <f t="shared" si="37"/>
        <v>1.0021558002680183E-3</v>
      </c>
      <c r="H603" s="5">
        <f t="shared" si="38"/>
        <v>8.5415712042280782E-4</v>
      </c>
      <c r="I603" s="4">
        <f t="shared" si="39"/>
        <v>0.85231968940794489</v>
      </c>
    </row>
    <row r="604" spans="1:9" ht="14.5">
      <c r="A604" t="s">
        <v>944</v>
      </c>
      <c r="B604" s="1" t="s">
        <v>945</v>
      </c>
      <c r="C604">
        <v>445</v>
      </c>
      <c r="D604">
        <v>378</v>
      </c>
      <c r="E604" s="6">
        <v>1</v>
      </c>
      <c r="F604">
        <f t="shared" si="36"/>
        <v>0</v>
      </c>
      <c r="G604" s="5">
        <f t="shared" si="37"/>
        <v>1.7285245392219698E-3</v>
      </c>
      <c r="H604" s="5">
        <f t="shared" si="38"/>
        <v>1.6816218308324028E-3</v>
      </c>
      <c r="I604" s="4">
        <f t="shared" si="39"/>
        <v>0.97286546570482679</v>
      </c>
    </row>
    <row r="605" spans="1:9" ht="14.5">
      <c r="A605" t="s">
        <v>784</v>
      </c>
      <c r="B605" s="1" t="s">
        <v>785</v>
      </c>
      <c r="C605">
        <v>141</v>
      </c>
      <c r="D605">
        <v>125</v>
      </c>
      <c r="E605" s="6">
        <v>1</v>
      </c>
      <c r="F605">
        <f t="shared" si="36"/>
        <v>0</v>
      </c>
      <c r="G605" s="5">
        <f t="shared" si="37"/>
        <v>5.4768979782089373E-4</v>
      </c>
      <c r="H605" s="5">
        <f t="shared" si="38"/>
        <v>5.5609187527526545E-4</v>
      </c>
      <c r="I605" s="4">
        <f t="shared" si="39"/>
        <v>1.0153409420584449</v>
      </c>
    </row>
    <row r="606" spans="1:9" ht="14.5">
      <c r="A606" t="s">
        <v>1022</v>
      </c>
      <c r="B606" s="1" t="s">
        <v>1023</v>
      </c>
      <c r="C606">
        <v>149</v>
      </c>
      <c r="D606">
        <v>124</v>
      </c>
      <c r="E606" s="6">
        <v>1</v>
      </c>
      <c r="F606">
        <f t="shared" si="36"/>
        <v>0</v>
      </c>
      <c r="G606" s="5">
        <f t="shared" si="37"/>
        <v>5.7876439627881679E-4</v>
      </c>
      <c r="H606" s="5">
        <f t="shared" si="38"/>
        <v>5.5164314027306334E-4</v>
      </c>
      <c r="I606" s="4">
        <f t="shared" si="39"/>
        <v>0.95313938421207245</v>
      </c>
    </row>
    <row r="607" spans="1:9" ht="14.5">
      <c r="A607" t="s">
        <v>432</v>
      </c>
      <c r="B607" s="1" t="s">
        <v>433</v>
      </c>
      <c r="C607">
        <v>555</v>
      </c>
      <c r="D607">
        <v>539</v>
      </c>
      <c r="E607" s="6">
        <v>1</v>
      </c>
      <c r="F607">
        <f t="shared" si="36"/>
        <v>0</v>
      </c>
      <c r="G607" s="5">
        <f t="shared" si="37"/>
        <v>2.1558002680184115E-3</v>
      </c>
      <c r="H607" s="5">
        <f t="shared" si="38"/>
        <v>2.3978681661869449E-3</v>
      </c>
      <c r="I607" s="4">
        <f t="shared" si="39"/>
        <v>1.1122867928720686</v>
      </c>
    </row>
    <row r="608" spans="1:9" ht="14.5">
      <c r="A608" t="s">
        <v>9</v>
      </c>
      <c r="B608" s="1" t="s">
        <v>10</v>
      </c>
      <c r="C608">
        <v>364</v>
      </c>
      <c r="D608">
        <v>509</v>
      </c>
      <c r="E608" s="6">
        <v>8.4719391151826803E-5</v>
      </c>
      <c r="F608">
        <f t="shared" si="36"/>
        <v>4.0720171740095434</v>
      </c>
      <c r="G608" s="5">
        <f t="shared" si="37"/>
        <v>1.4138942298354989E-3</v>
      </c>
      <c r="H608" s="5">
        <f t="shared" si="38"/>
        <v>2.2644061161208812E-3</v>
      </c>
      <c r="I608" s="4">
        <f t="shared" si="39"/>
        <v>1.6015385510020337</v>
      </c>
    </row>
    <row r="609" spans="1:9" ht="14.5">
      <c r="A609" t="s">
        <v>264</v>
      </c>
      <c r="B609" s="1" t="s">
        <v>265</v>
      </c>
      <c r="C609">
        <v>280</v>
      </c>
      <c r="D609">
        <v>289</v>
      </c>
      <c r="E609" s="6">
        <v>1</v>
      </c>
      <c r="F609">
        <f t="shared" si="36"/>
        <v>0</v>
      </c>
      <c r="G609" s="5">
        <f t="shared" si="37"/>
        <v>1.0876109460273068E-3</v>
      </c>
      <c r="H609" s="5">
        <f t="shared" si="38"/>
        <v>1.2856844156364138E-3</v>
      </c>
      <c r="I609" s="4">
        <f t="shared" si="39"/>
        <v>1.1821179442268448</v>
      </c>
    </row>
    <row r="610" spans="1:9" ht="14.5">
      <c r="A610" t="s">
        <v>356</v>
      </c>
      <c r="B610" s="1" t="s">
        <v>357</v>
      </c>
      <c r="C610">
        <v>491</v>
      </c>
      <c r="D610">
        <v>491</v>
      </c>
      <c r="E610" s="6">
        <v>1</v>
      </c>
      <c r="F610">
        <f t="shared" si="36"/>
        <v>0</v>
      </c>
      <c r="G610" s="5">
        <f t="shared" si="37"/>
        <v>1.9072034803550273E-3</v>
      </c>
      <c r="H610" s="5">
        <f t="shared" si="38"/>
        <v>2.1843288860812428E-3</v>
      </c>
      <c r="I610" s="4">
        <f t="shared" si="39"/>
        <v>1.1453045826419257</v>
      </c>
    </row>
    <row r="611" spans="1:9" ht="14.5">
      <c r="A611" t="s">
        <v>139</v>
      </c>
      <c r="B611" s="1" t="s">
        <v>140</v>
      </c>
      <c r="C611">
        <v>321</v>
      </c>
      <c r="D611">
        <v>361</v>
      </c>
      <c r="E611" s="6">
        <v>1</v>
      </c>
      <c r="F611">
        <f t="shared" si="36"/>
        <v>0</v>
      </c>
      <c r="G611" s="5">
        <f t="shared" si="37"/>
        <v>1.2468682631241624E-3</v>
      </c>
      <c r="H611" s="5">
        <f t="shared" si="38"/>
        <v>1.6059933357949667E-3</v>
      </c>
      <c r="I611" s="4">
        <f t="shared" si="39"/>
        <v>1.2880216645910756</v>
      </c>
    </row>
    <row r="612" spans="1:9" ht="14.5">
      <c r="A612" t="s">
        <v>572</v>
      </c>
      <c r="B612" s="1" t="s">
        <v>573</v>
      </c>
      <c r="C612">
        <v>270</v>
      </c>
      <c r="D612">
        <v>252</v>
      </c>
      <c r="E612" s="6">
        <v>1</v>
      </c>
      <c r="F612">
        <f t="shared" si="36"/>
        <v>0</v>
      </c>
      <c r="G612" s="5">
        <f t="shared" si="37"/>
        <v>1.048767697954903E-3</v>
      </c>
      <c r="H612" s="5">
        <f t="shared" si="38"/>
        <v>1.1210812205549351E-3</v>
      </c>
      <c r="I612" s="4">
        <f t="shared" si="39"/>
        <v>1.0689509437991307</v>
      </c>
    </row>
    <row r="613" spans="1:9" ht="14.5">
      <c r="A613" t="s">
        <v>524</v>
      </c>
      <c r="B613" s="1" t="s">
        <v>525</v>
      </c>
      <c r="C613">
        <v>379</v>
      </c>
      <c r="D613">
        <v>357</v>
      </c>
      <c r="E613" s="6">
        <v>1</v>
      </c>
      <c r="F613">
        <f t="shared" si="36"/>
        <v>0</v>
      </c>
      <c r="G613" s="5">
        <f t="shared" si="37"/>
        <v>1.4721591019441046E-3</v>
      </c>
      <c r="H613" s="5">
        <f t="shared" si="38"/>
        <v>1.5881983957861583E-3</v>
      </c>
      <c r="I613" s="4">
        <f t="shared" si="39"/>
        <v>1.0788225224357981</v>
      </c>
    </row>
    <row r="614" spans="1:9" ht="14.5">
      <c r="A614" t="s">
        <v>1911</v>
      </c>
      <c r="B614" s="1" t="s">
        <v>1912</v>
      </c>
      <c r="C614">
        <v>166</v>
      </c>
      <c r="D614">
        <v>96</v>
      </c>
      <c r="E614" s="6">
        <v>4.4947384055357718E-2</v>
      </c>
      <c r="F614">
        <f t="shared" si="36"/>
        <v>1.3472955792006698</v>
      </c>
      <c r="G614" s="5">
        <f t="shared" si="37"/>
        <v>6.4479791800190335E-4</v>
      </c>
      <c r="H614" s="5">
        <f t="shared" si="38"/>
        <v>4.2707856021140391E-4</v>
      </c>
      <c r="I614" s="4">
        <f t="shared" si="39"/>
        <v>0.66234481887725827</v>
      </c>
    </row>
    <row r="615" spans="1:9" ht="14.5">
      <c r="A615" t="s">
        <v>1012</v>
      </c>
      <c r="B615" s="1" t="s">
        <v>1013</v>
      </c>
      <c r="C615">
        <v>248</v>
      </c>
      <c r="D615">
        <v>207</v>
      </c>
      <c r="E615" s="6">
        <v>1</v>
      </c>
      <c r="F615">
        <f t="shared" si="36"/>
        <v>0</v>
      </c>
      <c r="G615" s="5">
        <f t="shared" si="37"/>
        <v>9.6331255219561456E-4</v>
      </c>
      <c r="H615" s="5">
        <f t="shared" si="38"/>
        <v>9.2088814545583967E-4</v>
      </c>
      <c r="I615" s="4">
        <f t="shared" si="39"/>
        <v>0.95595987341483324</v>
      </c>
    </row>
    <row r="616" spans="1:9" ht="14.5">
      <c r="A616" t="s">
        <v>538</v>
      </c>
      <c r="B616" s="1" t="s">
        <v>539</v>
      </c>
      <c r="C616">
        <v>325</v>
      </c>
      <c r="D616">
        <v>305</v>
      </c>
      <c r="E616" s="6">
        <v>1</v>
      </c>
      <c r="F616">
        <f t="shared" si="36"/>
        <v>0</v>
      </c>
      <c r="G616" s="5">
        <f t="shared" si="37"/>
        <v>1.262405562353124E-3</v>
      </c>
      <c r="H616" s="5">
        <f t="shared" si="38"/>
        <v>1.3568641756716477E-3</v>
      </c>
      <c r="I616" s="4">
        <f t="shared" si="39"/>
        <v>1.0748243006331919</v>
      </c>
    </row>
    <row r="617" spans="1:9" ht="14.5">
      <c r="A617" t="s">
        <v>165</v>
      </c>
      <c r="B617" s="1" t="s">
        <v>166</v>
      </c>
      <c r="C617">
        <v>316</v>
      </c>
      <c r="D617">
        <v>351</v>
      </c>
      <c r="E617" s="6">
        <v>1</v>
      </c>
      <c r="F617">
        <f t="shared" si="36"/>
        <v>0</v>
      </c>
      <c r="G617" s="5">
        <f t="shared" si="37"/>
        <v>1.2274466390879606E-3</v>
      </c>
      <c r="H617" s="5">
        <f t="shared" si="38"/>
        <v>1.5615059857729454E-3</v>
      </c>
      <c r="I617" s="4">
        <f t="shared" si="39"/>
        <v>1.2721579383142909</v>
      </c>
    </row>
    <row r="618" spans="1:9" ht="14.5">
      <c r="A618" t="s">
        <v>770</v>
      </c>
      <c r="B618" s="1" t="s">
        <v>771</v>
      </c>
      <c r="C618">
        <v>846</v>
      </c>
      <c r="D618">
        <v>752</v>
      </c>
      <c r="E618" s="6">
        <v>1</v>
      </c>
      <c r="F618">
        <f t="shared" si="36"/>
        <v>0</v>
      </c>
      <c r="G618" s="5">
        <f t="shared" si="37"/>
        <v>3.2861387869253626E-3</v>
      </c>
      <c r="H618" s="5">
        <f t="shared" si="38"/>
        <v>3.3454487216559971E-3</v>
      </c>
      <c r="I618" s="4">
        <f t="shared" si="39"/>
        <v>1.018048517903934</v>
      </c>
    </row>
    <row r="619" spans="1:9" ht="14.5">
      <c r="A619" t="s">
        <v>640</v>
      </c>
      <c r="B619" s="1" t="s">
        <v>641</v>
      </c>
      <c r="C619">
        <v>355</v>
      </c>
      <c r="D619">
        <v>326</v>
      </c>
      <c r="E619" s="6">
        <v>1</v>
      </c>
      <c r="F619">
        <f t="shared" si="36"/>
        <v>0</v>
      </c>
      <c r="G619" s="5">
        <f t="shared" si="37"/>
        <v>1.3789353065703355E-3</v>
      </c>
      <c r="H619" s="5">
        <f t="shared" si="38"/>
        <v>1.4502876107178925E-3</v>
      </c>
      <c r="I619" s="4">
        <f t="shared" si="39"/>
        <v>1.0517444899754023</v>
      </c>
    </row>
    <row r="620" spans="1:9" ht="14.5">
      <c r="A620" t="s">
        <v>1076</v>
      </c>
      <c r="B620" s="1" t="s">
        <v>1077</v>
      </c>
      <c r="C620">
        <v>206</v>
      </c>
      <c r="D620">
        <v>169</v>
      </c>
      <c r="E620" s="6">
        <v>1</v>
      </c>
      <c r="F620">
        <f t="shared" si="36"/>
        <v>0</v>
      </c>
      <c r="G620" s="5">
        <f t="shared" si="37"/>
        <v>8.001709102915186E-4</v>
      </c>
      <c r="H620" s="5">
        <f t="shared" si="38"/>
        <v>7.5183621537215888E-4</v>
      </c>
      <c r="I620" s="4">
        <f t="shared" si="39"/>
        <v>0.93959453624507494</v>
      </c>
    </row>
    <row r="621" spans="1:9" ht="14.5">
      <c r="A621" t="s">
        <v>370</v>
      </c>
      <c r="B621" s="1" t="s">
        <v>371</v>
      </c>
      <c r="C621">
        <v>299</v>
      </c>
      <c r="D621">
        <v>296</v>
      </c>
      <c r="E621" s="6">
        <v>1</v>
      </c>
      <c r="F621">
        <f t="shared" si="36"/>
        <v>0</v>
      </c>
      <c r="G621" s="5">
        <f t="shared" si="37"/>
        <v>1.1614131173648741E-3</v>
      </c>
      <c r="H621" s="5">
        <f t="shared" si="38"/>
        <v>1.3168255606518285E-3</v>
      </c>
      <c r="I621" s="4">
        <f t="shared" si="39"/>
        <v>1.1338132323144146</v>
      </c>
    </row>
    <row r="622" spans="1:9" ht="14.5">
      <c r="A622" t="s">
        <v>131</v>
      </c>
      <c r="B622" s="1" t="s">
        <v>132</v>
      </c>
      <c r="C622">
        <v>116</v>
      </c>
      <c r="D622">
        <v>131</v>
      </c>
      <c r="E622" s="6">
        <v>1</v>
      </c>
      <c r="F622">
        <f t="shared" si="36"/>
        <v>0</v>
      </c>
      <c r="G622" s="5">
        <f t="shared" si="37"/>
        <v>4.5058167763988423E-4</v>
      </c>
      <c r="H622" s="5">
        <f t="shared" si="38"/>
        <v>5.8278428528847821E-4</v>
      </c>
      <c r="I622" s="4">
        <f t="shared" si="39"/>
        <v>1.2934043131559678</v>
      </c>
    </row>
    <row r="623" spans="1:9" ht="14.5">
      <c r="A623" t="s">
        <v>252</v>
      </c>
      <c r="B623" s="1" t="s">
        <v>253</v>
      </c>
      <c r="C623">
        <v>102</v>
      </c>
      <c r="D623">
        <v>106</v>
      </c>
      <c r="E623" s="6">
        <v>1</v>
      </c>
      <c r="F623">
        <f t="shared" si="36"/>
        <v>0</v>
      </c>
      <c r="G623" s="5">
        <f t="shared" si="37"/>
        <v>3.9620113033851889E-4</v>
      </c>
      <c r="H623" s="5">
        <f t="shared" si="38"/>
        <v>4.7156591023342511E-4</v>
      </c>
      <c r="I623" s="4">
        <f t="shared" si="39"/>
        <v>1.19021848784357</v>
      </c>
    </row>
    <row r="624" spans="1:9" ht="14.5">
      <c r="A624" t="s">
        <v>1447</v>
      </c>
      <c r="B624" s="1" t="s">
        <v>1448</v>
      </c>
      <c r="C624">
        <v>687</v>
      </c>
      <c r="D624">
        <v>508</v>
      </c>
      <c r="E624" s="6">
        <v>3.1957501519688748E-3</v>
      </c>
      <c r="F624">
        <f t="shared" si="36"/>
        <v>2.4954271817556548</v>
      </c>
      <c r="G624" s="5">
        <f t="shared" si="37"/>
        <v>2.6685311425741422E-3</v>
      </c>
      <c r="H624" s="5">
        <f t="shared" si="38"/>
        <v>2.2599573811186791E-3</v>
      </c>
      <c r="I624" s="4">
        <f t="shared" si="39"/>
        <v>0.8468918893480325</v>
      </c>
    </row>
    <row r="625" spans="1:9" ht="14.5">
      <c r="A625" t="s">
        <v>1089</v>
      </c>
      <c r="B625" s="1" t="s">
        <v>1090</v>
      </c>
      <c r="C625">
        <v>333</v>
      </c>
      <c r="D625">
        <v>272</v>
      </c>
      <c r="E625" s="6">
        <v>1</v>
      </c>
      <c r="F625">
        <f t="shared" si="36"/>
        <v>0</v>
      </c>
      <c r="G625" s="5">
        <f t="shared" si="37"/>
        <v>1.2934801608110471E-3</v>
      </c>
      <c r="H625" s="5">
        <f t="shared" si="38"/>
        <v>1.2100559205989777E-3</v>
      </c>
      <c r="I625" s="4">
        <f t="shared" si="39"/>
        <v>0.93550404347929073</v>
      </c>
    </row>
    <row r="626" spans="1:9" ht="14.5">
      <c r="A626" t="s">
        <v>256</v>
      </c>
      <c r="B626" s="1" t="s">
        <v>257</v>
      </c>
      <c r="C626">
        <v>264</v>
      </c>
      <c r="D626">
        <v>274</v>
      </c>
      <c r="E626" s="6">
        <v>1</v>
      </c>
      <c r="F626">
        <f t="shared" si="36"/>
        <v>0</v>
      </c>
      <c r="G626" s="5">
        <f t="shared" si="37"/>
        <v>1.0254617491114607E-3</v>
      </c>
      <c r="H626" s="5">
        <f t="shared" si="38"/>
        <v>1.2189533906033819E-3</v>
      </c>
      <c r="I626" s="4">
        <f t="shared" si="39"/>
        <v>1.1886873319844231</v>
      </c>
    </row>
    <row r="627" spans="1:9" ht="14.5">
      <c r="A627" t="s">
        <v>207</v>
      </c>
      <c r="B627" s="1" t="s">
        <v>208</v>
      </c>
      <c r="C627">
        <v>323</v>
      </c>
      <c r="D627">
        <v>345</v>
      </c>
      <c r="E627" s="6">
        <v>1</v>
      </c>
      <c r="F627">
        <f t="shared" si="36"/>
        <v>0</v>
      </c>
      <c r="G627" s="5">
        <f t="shared" si="37"/>
        <v>1.2546369127386433E-3</v>
      </c>
      <c r="H627" s="5">
        <f t="shared" si="38"/>
        <v>1.5348135757597327E-3</v>
      </c>
      <c r="I627" s="4">
        <f t="shared" si="39"/>
        <v>1.2233129443079391</v>
      </c>
    </row>
    <row r="628" spans="1:9" ht="14.5">
      <c r="A628" t="s">
        <v>372</v>
      </c>
      <c r="B628" s="1" t="s">
        <v>373</v>
      </c>
      <c r="C628">
        <v>284</v>
      </c>
      <c r="D628">
        <v>281</v>
      </c>
      <c r="E628" s="6">
        <v>1</v>
      </c>
      <c r="F628">
        <f t="shared" si="36"/>
        <v>0</v>
      </c>
      <c r="G628" s="5">
        <f t="shared" si="37"/>
        <v>1.1031482452562684E-3</v>
      </c>
      <c r="H628" s="5">
        <f t="shared" si="38"/>
        <v>1.2500945356187967E-3</v>
      </c>
      <c r="I628" s="4">
        <f t="shared" si="39"/>
        <v>1.1332062947971164</v>
      </c>
    </row>
    <row r="629" spans="1:9" ht="14.5">
      <c r="A629" t="s">
        <v>1855</v>
      </c>
      <c r="B629" s="1" t="s">
        <v>1856</v>
      </c>
      <c r="C629">
        <v>390</v>
      </c>
      <c r="D629">
        <v>240</v>
      </c>
      <c r="E629" s="6">
        <v>2.163311841048E-5</v>
      </c>
      <c r="F629">
        <f t="shared" si="36"/>
        <v>4.6648808725698121</v>
      </c>
      <c r="G629" s="5">
        <f t="shared" si="37"/>
        <v>1.5148866748237488E-3</v>
      </c>
      <c r="H629" s="5">
        <f t="shared" si="38"/>
        <v>1.0676964005285098E-3</v>
      </c>
      <c r="I629" s="4">
        <f t="shared" si="39"/>
        <v>0.70480282008733897</v>
      </c>
    </row>
    <row r="630" spans="1:9" ht="14.5">
      <c r="A630" t="s">
        <v>408</v>
      </c>
      <c r="B630" s="1" t="s">
        <v>409</v>
      </c>
      <c r="C630">
        <v>151</v>
      </c>
      <c r="D630">
        <v>148</v>
      </c>
      <c r="E630" s="6">
        <v>1</v>
      </c>
      <c r="F630">
        <f t="shared" si="36"/>
        <v>0</v>
      </c>
      <c r="G630" s="5">
        <f t="shared" si="37"/>
        <v>5.865330458932976E-4</v>
      </c>
      <c r="H630" s="5">
        <f t="shared" si="38"/>
        <v>6.5841278032591427E-4</v>
      </c>
      <c r="I630" s="4">
        <f t="shared" si="39"/>
        <v>1.1225501869602981</v>
      </c>
    </row>
    <row r="631" spans="1:9" ht="14.5">
      <c r="A631" t="s">
        <v>1151</v>
      </c>
      <c r="B631" s="1" t="s">
        <v>1152</v>
      </c>
      <c r="C631">
        <v>531</v>
      </c>
      <c r="D631">
        <v>427</v>
      </c>
      <c r="E631" s="6">
        <v>1</v>
      </c>
      <c r="F631">
        <f t="shared" si="36"/>
        <v>0</v>
      </c>
      <c r="G631" s="5">
        <f t="shared" si="37"/>
        <v>2.0625764726446426E-3</v>
      </c>
      <c r="H631" s="5">
        <f t="shared" si="38"/>
        <v>1.899609845940307E-3</v>
      </c>
      <c r="I631" s="4">
        <f t="shared" si="39"/>
        <v>0.92098880751055046</v>
      </c>
    </row>
    <row r="632" spans="1:9" ht="14.5">
      <c r="A632" t="s">
        <v>834</v>
      </c>
      <c r="B632" s="1" t="s">
        <v>835</v>
      </c>
      <c r="C632">
        <v>340</v>
      </c>
      <c r="D632">
        <v>299</v>
      </c>
      <c r="E632" s="6">
        <v>1</v>
      </c>
      <c r="F632">
        <f t="shared" si="36"/>
        <v>0</v>
      </c>
      <c r="G632" s="5">
        <f t="shared" si="37"/>
        <v>1.3206704344617297E-3</v>
      </c>
      <c r="H632" s="5">
        <f t="shared" si="38"/>
        <v>1.3301717656584351E-3</v>
      </c>
      <c r="I632" s="4">
        <f t="shared" si="39"/>
        <v>1.0071943241468699</v>
      </c>
    </row>
    <row r="633" spans="1:9" ht="14.5">
      <c r="A633" t="s">
        <v>1567</v>
      </c>
      <c r="B633" s="1" t="s">
        <v>1568</v>
      </c>
      <c r="C633">
        <v>179</v>
      </c>
      <c r="D633">
        <v>128</v>
      </c>
      <c r="E633" s="6">
        <v>1</v>
      </c>
      <c r="F633">
        <f t="shared" si="36"/>
        <v>0</v>
      </c>
      <c r="G633" s="5">
        <f t="shared" si="37"/>
        <v>6.9529414049602828E-4</v>
      </c>
      <c r="H633" s="5">
        <f t="shared" si="38"/>
        <v>5.6943808028187188E-4</v>
      </c>
      <c r="I633" s="4">
        <f t="shared" si="39"/>
        <v>0.81898875183333242</v>
      </c>
    </row>
    <row r="634" spans="1:9" ht="14.5">
      <c r="A634" t="s">
        <v>1731</v>
      </c>
      <c r="B634" s="1" t="s">
        <v>1732</v>
      </c>
      <c r="C634">
        <v>246</v>
      </c>
      <c r="D634">
        <v>164</v>
      </c>
      <c r="E634" s="6">
        <v>0.18095063584322621</v>
      </c>
      <c r="F634">
        <f t="shared" si="36"/>
        <v>0.74243988648383197</v>
      </c>
      <c r="G634" s="5">
        <f t="shared" si="37"/>
        <v>9.5554390258113385E-4</v>
      </c>
      <c r="H634" s="5">
        <f t="shared" si="38"/>
        <v>7.2959254036114834E-4</v>
      </c>
      <c r="I634" s="4">
        <f t="shared" si="39"/>
        <v>0.76353638842795057</v>
      </c>
    </row>
    <row r="635" spans="1:9" ht="14.5">
      <c r="A635" t="s">
        <v>93</v>
      </c>
      <c r="B635" s="1" t="s">
        <v>94</v>
      </c>
      <c r="C635">
        <v>305</v>
      </c>
      <c r="D635">
        <v>355</v>
      </c>
      <c r="E635" s="6">
        <v>1</v>
      </c>
      <c r="F635">
        <f t="shared" si="36"/>
        <v>0</v>
      </c>
      <c r="G635" s="5">
        <f t="shared" si="37"/>
        <v>1.1847190662083163E-3</v>
      </c>
      <c r="H635" s="5">
        <f t="shared" si="38"/>
        <v>1.5793009257817541E-3</v>
      </c>
      <c r="I635" s="4">
        <f t="shared" si="39"/>
        <v>1.3330594322553564</v>
      </c>
    </row>
    <row r="636" spans="1:9" ht="14.5">
      <c r="A636" t="s">
        <v>1755</v>
      </c>
      <c r="B636" s="1" t="s">
        <v>1756</v>
      </c>
      <c r="C636">
        <v>123</v>
      </c>
      <c r="D636">
        <v>81</v>
      </c>
      <c r="E636" s="6">
        <v>1</v>
      </c>
      <c r="F636">
        <f t="shared" si="36"/>
        <v>0</v>
      </c>
      <c r="G636" s="5">
        <f t="shared" si="37"/>
        <v>4.7777195129056693E-4</v>
      </c>
      <c r="H636" s="5">
        <f t="shared" si="38"/>
        <v>3.6034753517837201E-4</v>
      </c>
      <c r="I636" s="4">
        <f t="shared" si="39"/>
        <v>0.75422496905687786</v>
      </c>
    </row>
    <row r="637" spans="1:9" ht="14.5">
      <c r="A637" t="s">
        <v>1277</v>
      </c>
      <c r="B637" s="1" t="s">
        <v>1278</v>
      </c>
      <c r="C637">
        <v>192</v>
      </c>
      <c r="D637">
        <v>149</v>
      </c>
      <c r="E637" s="6">
        <v>1</v>
      </c>
      <c r="F637">
        <f t="shared" si="36"/>
        <v>0</v>
      </c>
      <c r="G637" s="5">
        <f t="shared" si="37"/>
        <v>7.4579036299015321E-4</v>
      </c>
      <c r="H637" s="5">
        <f t="shared" si="38"/>
        <v>6.6286151532811649E-4</v>
      </c>
      <c r="I637" s="4">
        <f t="shared" si="39"/>
        <v>0.88880407715441123</v>
      </c>
    </row>
    <row r="638" spans="1:9" ht="14.5">
      <c r="A638" t="s">
        <v>1107</v>
      </c>
      <c r="B638" s="1" t="s">
        <v>1108</v>
      </c>
      <c r="C638">
        <v>248</v>
      </c>
      <c r="D638">
        <v>201</v>
      </c>
      <c r="E638" s="6">
        <v>1</v>
      </c>
      <c r="F638">
        <f t="shared" si="36"/>
        <v>0</v>
      </c>
      <c r="G638" s="5">
        <f t="shared" si="37"/>
        <v>9.6331255219561456E-4</v>
      </c>
      <c r="H638" s="5">
        <f t="shared" si="38"/>
        <v>8.9419573544262691E-4</v>
      </c>
      <c r="I638" s="4">
        <f t="shared" si="39"/>
        <v>0.92825089157672214</v>
      </c>
    </row>
    <row r="639" spans="1:9" ht="14.5">
      <c r="A639" t="s">
        <v>1309</v>
      </c>
      <c r="B639" s="1" t="s">
        <v>1310</v>
      </c>
      <c r="C639">
        <v>413</v>
      </c>
      <c r="D639">
        <v>318</v>
      </c>
      <c r="E639" s="6">
        <v>1</v>
      </c>
      <c r="F639">
        <f t="shared" si="36"/>
        <v>0</v>
      </c>
      <c r="G639" s="5">
        <f t="shared" si="37"/>
        <v>1.6042261453902776E-3</v>
      </c>
      <c r="H639" s="5">
        <f t="shared" si="38"/>
        <v>1.4146977307002754E-3</v>
      </c>
      <c r="I639" s="4">
        <f t="shared" si="39"/>
        <v>0.88185679728845612</v>
      </c>
    </row>
    <row r="640" spans="1:9" ht="14.5">
      <c r="A640" t="s">
        <v>1465</v>
      </c>
      <c r="B640" s="1" t="s">
        <v>1466</v>
      </c>
      <c r="C640">
        <v>240</v>
      </c>
      <c r="D640">
        <v>177</v>
      </c>
      <c r="E640" s="6">
        <v>1</v>
      </c>
      <c r="F640">
        <f t="shared" si="36"/>
        <v>0</v>
      </c>
      <c r="G640" s="5">
        <f t="shared" si="37"/>
        <v>9.3223795373769151E-4</v>
      </c>
      <c r="H640" s="5">
        <f t="shared" si="38"/>
        <v>7.8742609538977586E-4</v>
      </c>
      <c r="I640" s="4">
        <f t="shared" si="39"/>
        <v>0.84466212969842025</v>
      </c>
    </row>
    <row r="641" spans="1:9" ht="14.5">
      <c r="A641" t="s">
        <v>1953</v>
      </c>
      <c r="B641" s="1" t="s">
        <v>1954</v>
      </c>
      <c r="C641">
        <v>278</v>
      </c>
      <c r="D641">
        <v>149</v>
      </c>
      <c r="E641" s="6">
        <v>2.9973248325604592E-6</v>
      </c>
      <c r="F641">
        <f t="shared" si="36"/>
        <v>5.5232661882041914</v>
      </c>
      <c r="G641" s="5">
        <f t="shared" si="37"/>
        <v>1.0798422964128261E-3</v>
      </c>
      <c r="H641" s="5">
        <f t="shared" si="38"/>
        <v>6.6286151532811649E-4</v>
      </c>
      <c r="I641" s="4">
        <f t="shared" si="39"/>
        <v>0.61385029789081635</v>
      </c>
    </row>
    <row r="642" spans="1:9" ht="14.5">
      <c r="A642" t="s">
        <v>1887</v>
      </c>
      <c r="B642" s="1" t="s">
        <v>1888</v>
      </c>
      <c r="C642">
        <v>302</v>
      </c>
      <c r="D642">
        <v>180</v>
      </c>
      <c r="E642" s="6">
        <v>1.7291928934781001E-4</v>
      </c>
      <c r="F642">
        <f t="shared" ref="F642:F705" si="40">-LOG(E642)</f>
        <v>3.7621565579692837</v>
      </c>
      <c r="G642" s="5">
        <f t="shared" ref="G642:G705" si="41">C642/(SUM(C$2:C$1000))</f>
        <v>1.1730660917865952E-3</v>
      </c>
      <c r="H642" s="5">
        <f t="shared" ref="H642:H705" si="42">D642/(SUM(D$2:D$1000))</f>
        <v>8.007723003963823E-4</v>
      </c>
      <c r="I642" s="4">
        <f t="shared" ref="I642:I705" si="43">H642/G642</f>
        <v>0.68263187044882989</v>
      </c>
    </row>
    <row r="643" spans="1:9" ht="14.5">
      <c r="A643" t="s">
        <v>245</v>
      </c>
      <c r="B643" s="1" t="s">
        <v>246</v>
      </c>
      <c r="C643">
        <v>299</v>
      </c>
      <c r="D643">
        <v>312</v>
      </c>
      <c r="E643" s="6">
        <v>1</v>
      </c>
      <c r="F643">
        <f t="shared" si="40"/>
        <v>0</v>
      </c>
      <c r="G643" s="5">
        <f t="shared" si="41"/>
        <v>1.1614131173648741E-3</v>
      </c>
      <c r="H643" s="5">
        <f t="shared" si="42"/>
        <v>1.3880053206870627E-3</v>
      </c>
      <c r="I643" s="4">
        <f t="shared" si="43"/>
        <v>1.19510043406114</v>
      </c>
    </row>
    <row r="644" spans="1:9" ht="14.5">
      <c r="A644" t="s">
        <v>670</v>
      </c>
      <c r="B644" s="1" t="s">
        <v>671</v>
      </c>
      <c r="C644">
        <v>271</v>
      </c>
      <c r="D644">
        <v>247</v>
      </c>
      <c r="E644" s="6">
        <v>1</v>
      </c>
      <c r="F644">
        <f t="shared" si="40"/>
        <v>0</v>
      </c>
      <c r="G644" s="5">
        <f t="shared" si="41"/>
        <v>1.0526520227621434E-3</v>
      </c>
      <c r="H644" s="5">
        <f t="shared" si="42"/>
        <v>1.0988375455439246E-3</v>
      </c>
      <c r="I644" s="4">
        <f t="shared" si="43"/>
        <v>1.0438753945112755</v>
      </c>
    </row>
    <row r="645" spans="1:9" ht="14.5">
      <c r="A645" t="s">
        <v>1787</v>
      </c>
      <c r="B645" s="1" t="s">
        <v>1788</v>
      </c>
      <c r="C645">
        <v>343</v>
      </c>
      <c r="D645">
        <v>222</v>
      </c>
      <c r="E645" s="6">
        <v>2.2186912459439181E-3</v>
      </c>
      <c r="F645">
        <f t="shared" si="40"/>
        <v>2.6539031301755687</v>
      </c>
      <c r="G645" s="5">
        <f t="shared" si="41"/>
        <v>1.3323234088834508E-3</v>
      </c>
      <c r="H645" s="5">
        <f t="shared" si="42"/>
        <v>9.8761917048887141E-4</v>
      </c>
      <c r="I645" s="4">
        <f t="shared" si="43"/>
        <v>0.7412758523221793</v>
      </c>
    </row>
    <row r="646" spans="1:9" ht="14.5">
      <c r="A646" t="s">
        <v>65</v>
      </c>
      <c r="B646" s="1" t="s">
        <v>66</v>
      </c>
      <c r="C646">
        <v>175</v>
      </c>
      <c r="D646">
        <v>209</v>
      </c>
      <c r="E646" s="6">
        <v>1</v>
      </c>
      <c r="F646">
        <f t="shared" si="40"/>
        <v>0</v>
      </c>
      <c r="G646" s="5">
        <f t="shared" si="41"/>
        <v>6.7975684126706675E-4</v>
      </c>
      <c r="H646" s="5">
        <f t="shared" si="42"/>
        <v>9.2978561546024389E-4</v>
      </c>
      <c r="I646" s="4">
        <f t="shared" si="43"/>
        <v>1.3678209015552143</v>
      </c>
    </row>
    <row r="647" spans="1:9" ht="14.5">
      <c r="A647" t="s">
        <v>814</v>
      </c>
      <c r="B647" s="1" t="s">
        <v>815</v>
      </c>
      <c r="C647">
        <v>244</v>
      </c>
      <c r="D647">
        <v>215</v>
      </c>
      <c r="E647" s="6">
        <v>1</v>
      </c>
      <c r="F647">
        <f t="shared" si="40"/>
        <v>0</v>
      </c>
      <c r="G647" s="5">
        <f t="shared" si="41"/>
        <v>9.4777525296665303E-4</v>
      </c>
      <c r="H647" s="5">
        <f t="shared" si="42"/>
        <v>9.5647802547345665E-4</v>
      </c>
      <c r="I647" s="4">
        <f t="shared" si="43"/>
        <v>1.0091823166721887</v>
      </c>
    </row>
    <row r="648" spans="1:9" ht="14.5">
      <c r="A648" t="s">
        <v>57</v>
      </c>
      <c r="B648" s="1" t="s">
        <v>58</v>
      </c>
      <c r="C648">
        <v>200</v>
      </c>
      <c r="D648">
        <v>241</v>
      </c>
      <c r="E648" s="6">
        <v>1</v>
      </c>
      <c r="F648">
        <f t="shared" si="40"/>
        <v>0</v>
      </c>
      <c r="G648" s="5">
        <f t="shared" si="41"/>
        <v>7.7686496144807626E-4</v>
      </c>
      <c r="H648" s="5">
        <f t="shared" si="42"/>
        <v>1.0721451355307119E-3</v>
      </c>
      <c r="I648" s="4">
        <f t="shared" si="43"/>
        <v>1.3800920220835207</v>
      </c>
    </row>
    <row r="649" spans="1:9" ht="14.5">
      <c r="A649" t="s">
        <v>1024</v>
      </c>
      <c r="B649" s="1" t="s">
        <v>1025</v>
      </c>
      <c r="C649">
        <v>125</v>
      </c>
      <c r="D649">
        <v>104</v>
      </c>
      <c r="E649" s="6">
        <v>1</v>
      </c>
      <c r="F649">
        <f t="shared" si="40"/>
        <v>0</v>
      </c>
      <c r="G649" s="5">
        <f t="shared" si="41"/>
        <v>4.8554060090504769E-4</v>
      </c>
      <c r="H649" s="5">
        <f t="shared" si="42"/>
        <v>4.6266844022902089E-4</v>
      </c>
      <c r="I649" s="4">
        <f t="shared" si="43"/>
        <v>0.95289341275808226</v>
      </c>
    </row>
    <row r="650" spans="1:9" ht="14.5">
      <c r="A650" t="s">
        <v>690</v>
      </c>
      <c r="B650" s="1" t="s">
        <v>691</v>
      </c>
      <c r="C650">
        <v>333</v>
      </c>
      <c r="D650">
        <v>302</v>
      </c>
      <c r="E650" s="6">
        <v>1</v>
      </c>
      <c r="F650">
        <f t="shared" si="40"/>
        <v>0</v>
      </c>
      <c r="G650" s="5">
        <f t="shared" si="41"/>
        <v>1.2934801608110471E-3</v>
      </c>
      <c r="H650" s="5">
        <f t="shared" si="42"/>
        <v>1.3435179706650414E-3</v>
      </c>
      <c r="I650" s="4">
        <f t="shared" si="43"/>
        <v>1.0386846365100948</v>
      </c>
    </row>
    <row r="651" spans="1:9" ht="14.5">
      <c r="A651" t="s">
        <v>274</v>
      </c>
      <c r="B651" s="1" t="s">
        <v>275</v>
      </c>
      <c r="C651">
        <v>241</v>
      </c>
      <c r="D651">
        <v>248</v>
      </c>
      <c r="E651" s="6">
        <v>1</v>
      </c>
      <c r="F651">
        <f t="shared" si="40"/>
        <v>0</v>
      </c>
      <c r="G651" s="5">
        <f t="shared" si="41"/>
        <v>9.3612227854493197E-4</v>
      </c>
      <c r="H651" s="5">
        <f t="shared" si="42"/>
        <v>1.1032862805461267E-3</v>
      </c>
      <c r="I651" s="4">
        <f t="shared" si="43"/>
        <v>1.1785706908514422</v>
      </c>
    </row>
    <row r="652" spans="1:9" ht="14.5">
      <c r="A652" t="s">
        <v>59</v>
      </c>
      <c r="B652" s="1" t="s">
        <v>60</v>
      </c>
      <c r="C652">
        <v>417</v>
      </c>
      <c r="D652">
        <v>499</v>
      </c>
      <c r="E652" s="6">
        <v>1</v>
      </c>
      <c r="F652">
        <f t="shared" si="40"/>
        <v>0</v>
      </c>
      <c r="G652" s="5">
        <f t="shared" si="41"/>
        <v>1.619763444619239E-3</v>
      </c>
      <c r="H652" s="5">
        <f t="shared" si="42"/>
        <v>2.2199187660988597E-3</v>
      </c>
      <c r="I652" s="4">
        <f t="shared" si="43"/>
        <v>1.3705203518904578</v>
      </c>
    </row>
    <row r="653" spans="1:9" ht="14.5">
      <c r="A653" t="s">
        <v>1991</v>
      </c>
      <c r="B653" s="1" t="s">
        <v>1992</v>
      </c>
      <c r="C653">
        <v>126</v>
      </c>
      <c r="D653">
        <v>63</v>
      </c>
      <c r="E653" s="6">
        <v>1.212916997954679E-2</v>
      </c>
      <c r="F653">
        <f t="shared" si="40"/>
        <v>1.9161689176524976</v>
      </c>
      <c r="G653" s="5">
        <f t="shared" si="41"/>
        <v>4.894249257122881E-4</v>
      </c>
      <c r="H653" s="5">
        <f t="shared" si="42"/>
        <v>2.8027030513873378E-4</v>
      </c>
      <c r="I653" s="4">
        <f t="shared" si="43"/>
        <v>0.57265229132096285</v>
      </c>
    </row>
    <row r="654" spans="1:9" ht="14.5">
      <c r="A654" t="s">
        <v>462</v>
      </c>
      <c r="B654" s="1" t="s">
        <v>463</v>
      </c>
      <c r="C654">
        <v>244</v>
      </c>
      <c r="D654">
        <v>234</v>
      </c>
      <c r="E654" s="6">
        <v>1</v>
      </c>
      <c r="F654">
        <f t="shared" si="40"/>
        <v>0</v>
      </c>
      <c r="G654" s="5">
        <f t="shared" si="41"/>
        <v>9.4777525296665303E-4</v>
      </c>
      <c r="H654" s="5">
        <f t="shared" si="42"/>
        <v>1.0410039905152969E-3</v>
      </c>
      <c r="I654" s="4">
        <f t="shared" si="43"/>
        <v>1.0983658702385681</v>
      </c>
    </row>
    <row r="655" spans="1:9" ht="14.5">
      <c r="A655" t="s">
        <v>320</v>
      </c>
      <c r="B655" s="1" t="s">
        <v>321</v>
      </c>
      <c r="C655">
        <v>294</v>
      </c>
      <c r="D655">
        <v>298</v>
      </c>
      <c r="E655" s="6">
        <v>1</v>
      </c>
      <c r="F655">
        <f t="shared" si="40"/>
        <v>0</v>
      </c>
      <c r="G655" s="5">
        <f t="shared" si="41"/>
        <v>1.1419914933286722E-3</v>
      </c>
      <c r="H655" s="5">
        <f t="shared" si="42"/>
        <v>1.325723030656233E-3</v>
      </c>
      <c r="I655" s="4">
        <f t="shared" si="43"/>
        <v>1.1608869579159657</v>
      </c>
    </row>
    <row r="656" spans="1:9" ht="14.5">
      <c r="A656" t="s">
        <v>852</v>
      </c>
      <c r="B656" s="1" t="s">
        <v>853</v>
      </c>
      <c r="C656">
        <v>197</v>
      </c>
      <c r="D656">
        <v>172</v>
      </c>
      <c r="E656" s="6">
        <v>1</v>
      </c>
      <c r="F656">
        <f t="shared" si="40"/>
        <v>0</v>
      </c>
      <c r="G656" s="5">
        <f t="shared" si="41"/>
        <v>7.652119870263552E-4</v>
      </c>
      <c r="H656" s="5">
        <f t="shared" si="42"/>
        <v>7.6518242037876532E-4</v>
      </c>
      <c r="I656" s="4">
        <f t="shared" si="43"/>
        <v>0.99996136149447323</v>
      </c>
    </row>
    <row r="657" spans="1:9" ht="14.5">
      <c r="A657" t="s">
        <v>183</v>
      </c>
      <c r="B657" s="1" t="s">
        <v>184</v>
      </c>
      <c r="C657">
        <v>442</v>
      </c>
      <c r="D657">
        <v>485</v>
      </c>
      <c r="E657" s="6">
        <v>1</v>
      </c>
      <c r="F657">
        <f t="shared" si="40"/>
        <v>0</v>
      </c>
      <c r="G657" s="5">
        <f t="shared" si="41"/>
        <v>1.7168715648002487E-3</v>
      </c>
      <c r="H657" s="5">
        <f t="shared" si="42"/>
        <v>2.1576364760680302E-3</v>
      </c>
      <c r="I657" s="4">
        <f t="shared" si="43"/>
        <v>1.2567256166998506</v>
      </c>
    </row>
    <row r="658" spans="1:9" ht="14.5">
      <c r="A658" t="s">
        <v>241</v>
      </c>
      <c r="B658" s="1" t="s">
        <v>242</v>
      </c>
      <c r="C658">
        <v>361</v>
      </c>
      <c r="D658">
        <v>378</v>
      </c>
      <c r="E658" s="6">
        <v>1</v>
      </c>
      <c r="F658">
        <f t="shared" si="40"/>
        <v>0</v>
      </c>
      <c r="G658" s="5">
        <f t="shared" si="41"/>
        <v>1.4022412554137776E-3</v>
      </c>
      <c r="H658" s="5">
        <f t="shared" si="42"/>
        <v>1.6816218308324028E-3</v>
      </c>
      <c r="I658" s="4">
        <f t="shared" si="43"/>
        <v>1.1992385934588585</v>
      </c>
    </row>
    <row r="659" spans="1:9" ht="14.5">
      <c r="A659" t="s">
        <v>109</v>
      </c>
      <c r="B659" s="1" t="s">
        <v>110</v>
      </c>
      <c r="C659">
        <v>258</v>
      </c>
      <c r="D659">
        <v>296</v>
      </c>
      <c r="E659" s="6">
        <v>1</v>
      </c>
      <c r="F659">
        <f t="shared" si="40"/>
        <v>0</v>
      </c>
      <c r="G659" s="5">
        <f t="shared" si="41"/>
        <v>1.0021558002680183E-3</v>
      </c>
      <c r="H659" s="5">
        <f t="shared" si="42"/>
        <v>1.3168255606518285E-3</v>
      </c>
      <c r="I659" s="4">
        <f t="shared" si="43"/>
        <v>1.3139928545039148</v>
      </c>
    </row>
    <row r="660" spans="1:9" ht="14.5">
      <c r="A660" t="s">
        <v>151</v>
      </c>
      <c r="B660" s="1" t="s">
        <v>152</v>
      </c>
      <c r="C660">
        <v>59</v>
      </c>
      <c r="D660">
        <v>66</v>
      </c>
      <c r="E660" s="6">
        <v>1</v>
      </c>
      <c r="F660">
        <f t="shared" si="40"/>
        <v>0</v>
      </c>
      <c r="G660" s="5">
        <f t="shared" si="41"/>
        <v>2.291751636271825E-4</v>
      </c>
      <c r="H660" s="5">
        <f t="shared" si="42"/>
        <v>2.9361651014534016E-4</v>
      </c>
      <c r="I660" s="4">
        <f t="shared" si="43"/>
        <v>1.2811881771926628</v>
      </c>
    </row>
    <row r="661" spans="1:9" ht="14.5">
      <c r="A661" t="s">
        <v>950</v>
      </c>
      <c r="B661" s="1" t="s">
        <v>951</v>
      </c>
      <c r="C661">
        <v>407</v>
      </c>
      <c r="D661">
        <v>345</v>
      </c>
      <c r="E661" s="6">
        <v>1</v>
      </c>
      <c r="F661">
        <f t="shared" si="40"/>
        <v>0</v>
      </c>
      <c r="G661" s="5">
        <f t="shared" si="41"/>
        <v>1.5809201965468352E-3</v>
      </c>
      <c r="H661" s="5">
        <f t="shared" si="42"/>
        <v>1.5348135757597327E-3</v>
      </c>
      <c r="I661" s="4">
        <f t="shared" si="43"/>
        <v>0.97083557988074798</v>
      </c>
    </row>
    <row r="662" spans="1:9" ht="14.5">
      <c r="A662" t="s">
        <v>1671</v>
      </c>
      <c r="B662" s="1" t="s">
        <v>1672</v>
      </c>
      <c r="C662">
        <v>114</v>
      </c>
      <c r="D662">
        <v>78</v>
      </c>
      <c r="E662" s="6">
        <v>1</v>
      </c>
      <c r="F662">
        <f t="shared" si="40"/>
        <v>0</v>
      </c>
      <c r="G662" s="5">
        <f t="shared" si="41"/>
        <v>4.4281302802540347E-4</v>
      </c>
      <c r="H662" s="5">
        <f t="shared" si="42"/>
        <v>3.4700133017176568E-4</v>
      </c>
      <c r="I662" s="4">
        <f t="shared" si="43"/>
        <v>0.78362945128131767</v>
      </c>
    </row>
    <row r="663" spans="1:9" ht="14.5">
      <c r="A663" t="s">
        <v>318</v>
      </c>
      <c r="B663" s="1" t="s">
        <v>319</v>
      </c>
      <c r="C663">
        <v>144</v>
      </c>
      <c r="D663">
        <v>146</v>
      </c>
      <c r="E663" s="6">
        <v>1</v>
      </c>
      <c r="F663">
        <f t="shared" si="40"/>
        <v>0</v>
      </c>
      <c r="G663" s="5">
        <f t="shared" si="41"/>
        <v>5.5934277224261491E-4</v>
      </c>
      <c r="H663" s="5">
        <f t="shared" si="42"/>
        <v>6.4951531032151006E-4</v>
      </c>
      <c r="I663" s="4">
        <f t="shared" si="43"/>
        <v>1.1612115907341747</v>
      </c>
    </row>
    <row r="664" spans="1:9" ht="14.5">
      <c r="A664" t="s">
        <v>1685</v>
      </c>
      <c r="B664" s="1" t="s">
        <v>1686</v>
      </c>
      <c r="C664">
        <v>141</v>
      </c>
      <c r="D664">
        <v>96</v>
      </c>
      <c r="E664" s="6">
        <v>1</v>
      </c>
      <c r="F664">
        <f t="shared" si="40"/>
        <v>0</v>
      </c>
      <c r="G664" s="5">
        <f t="shared" si="41"/>
        <v>5.4768979782089373E-4</v>
      </c>
      <c r="H664" s="5">
        <f t="shared" si="42"/>
        <v>4.2707856021140391E-4</v>
      </c>
      <c r="I664" s="4">
        <f t="shared" si="43"/>
        <v>0.77978184350088575</v>
      </c>
    </row>
    <row r="665" spans="1:9" ht="14.5">
      <c r="A665" t="s">
        <v>1459</v>
      </c>
      <c r="B665" s="1" t="s">
        <v>1460</v>
      </c>
      <c r="C665">
        <v>286</v>
      </c>
      <c r="D665">
        <v>211</v>
      </c>
      <c r="E665" s="6">
        <v>1</v>
      </c>
      <c r="F665">
        <f t="shared" si="40"/>
        <v>0</v>
      </c>
      <c r="G665" s="5">
        <f t="shared" si="41"/>
        <v>1.1109168948707491E-3</v>
      </c>
      <c r="H665" s="5">
        <f t="shared" si="42"/>
        <v>9.3868308546464811E-4</v>
      </c>
      <c r="I665" s="4">
        <f t="shared" si="43"/>
        <v>0.84496247180925288</v>
      </c>
    </row>
    <row r="666" spans="1:9" ht="14.5">
      <c r="A666" t="s">
        <v>129</v>
      </c>
      <c r="B666" s="1" t="s">
        <v>130</v>
      </c>
      <c r="C666">
        <v>861</v>
      </c>
      <c r="D666">
        <v>973</v>
      </c>
      <c r="E666" s="6">
        <v>1</v>
      </c>
      <c r="F666">
        <f t="shared" si="40"/>
        <v>0</v>
      </c>
      <c r="G666" s="5">
        <f t="shared" si="41"/>
        <v>3.3444036590339686E-3</v>
      </c>
      <c r="H666" s="5">
        <f t="shared" si="42"/>
        <v>4.3286191571426666E-3</v>
      </c>
      <c r="I666" s="4">
        <f t="shared" si="43"/>
        <v>1.2942872925790869</v>
      </c>
    </row>
    <row r="667" spans="1:9" ht="14.5">
      <c r="A667" t="s">
        <v>894</v>
      </c>
      <c r="B667" s="1" t="s">
        <v>895</v>
      </c>
      <c r="C667">
        <v>192</v>
      </c>
      <c r="D667">
        <v>166</v>
      </c>
      <c r="E667" s="6">
        <v>1</v>
      </c>
      <c r="F667">
        <f t="shared" si="40"/>
        <v>0</v>
      </c>
      <c r="G667" s="5">
        <f t="shared" si="41"/>
        <v>7.4579036299015321E-4</v>
      </c>
      <c r="H667" s="5">
        <f t="shared" si="42"/>
        <v>7.3849001036555256E-4</v>
      </c>
      <c r="I667" s="4">
        <f t="shared" si="43"/>
        <v>0.99021125374249841</v>
      </c>
    </row>
    <row r="668" spans="1:9" ht="14.5">
      <c r="A668" t="s">
        <v>1395</v>
      </c>
      <c r="B668" s="1" t="s">
        <v>1396</v>
      </c>
      <c r="C668">
        <v>173</v>
      </c>
      <c r="D668">
        <v>130</v>
      </c>
      <c r="E668" s="6">
        <v>1</v>
      </c>
      <c r="F668">
        <f t="shared" si="40"/>
        <v>0</v>
      </c>
      <c r="G668" s="5">
        <f t="shared" si="41"/>
        <v>6.7198819165258594E-4</v>
      </c>
      <c r="H668" s="5">
        <f t="shared" si="42"/>
        <v>5.783355502862761E-4</v>
      </c>
      <c r="I668" s="4">
        <f t="shared" si="43"/>
        <v>0.8606335014072275</v>
      </c>
    </row>
    <row r="669" spans="1:9" ht="14.5">
      <c r="A669" t="s">
        <v>730</v>
      </c>
      <c r="B669" s="1" t="s">
        <v>731</v>
      </c>
      <c r="C669">
        <v>192</v>
      </c>
      <c r="D669">
        <v>172</v>
      </c>
      <c r="E669" s="6">
        <v>1</v>
      </c>
      <c r="F669">
        <f t="shared" si="40"/>
        <v>0</v>
      </c>
      <c r="G669" s="5">
        <f t="shared" si="41"/>
        <v>7.4579036299015321E-4</v>
      </c>
      <c r="H669" s="5">
        <f t="shared" si="42"/>
        <v>7.6518242037876532E-4</v>
      </c>
      <c r="I669" s="4">
        <f t="shared" si="43"/>
        <v>1.0260020219500585</v>
      </c>
    </row>
    <row r="670" spans="1:9" ht="14.5">
      <c r="A670" t="s">
        <v>1739</v>
      </c>
      <c r="B670" s="1" t="s">
        <v>1740</v>
      </c>
      <c r="C670">
        <v>197</v>
      </c>
      <c r="D670">
        <v>131</v>
      </c>
      <c r="E670" s="6">
        <v>0.7493239981878359</v>
      </c>
      <c r="F670">
        <f t="shared" si="40"/>
        <v>0.12533035826849884</v>
      </c>
      <c r="G670" s="5">
        <f t="shared" si="41"/>
        <v>7.652119870263552E-4</v>
      </c>
      <c r="H670" s="5">
        <f t="shared" si="42"/>
        <v>5.8278428528847821E-4</v>
      </c>
      <c r="I670" s="4">
        <f t="shared" si="43"/>
        <v>0.76159847881265108</v>
      </c>
    </row>
    <row r="671" spans="1:9" ht="14.5">
      <c r="A671" t="s">
        <v>608</v>
      </c>
      <c r="B671" s="1" t="s">
        <v>609</v>
      </c>
      <c r="C671">
        <v>477</v>
      </c>
      <c r="D671">
        <v>442</v>
      </c>
      <c r="E671" s="6">
        <v>1</v>
      </c>
      <c r="F671">
        <f t="shared" si="40"/>
        <v>0</v>
      </c>
      <c r="G671" s="5">
        <f t="shared" si="41"/>
        <v>1.852822933053662E-3</v>
      </c>
      <c r="H671" s="5">
        <f t="shared" si="42"/>
        <v>1.9663408709733386E-3</v>
      </c>
      <c r="I671" s="4">
        <f t="shared" si="43"/>
        <v>1.0612675587583462</v>
      </c>
    </row>
    <row r="672" spans="1:9" ht="14.5">
      <c r="A672" t="s">
        <v>29</v>
      </c>
      <c r="B672" s="1" t="s">
        <v>30</v>
      </c>
      <c r="C672">
        <v>388</v>
      </c>
      <c r="D672">
        <v>507</v>
      </c>
      <c r="E672" s="6">
        <v>9.3291133717664804E-3</v>
      </c>
      <c r="F672">
        <f t="shared" si="40"/>
        <v>2.0301596291416524</v>
      </c>
      <c r="G672" s="5">
        <f t="shared" si="41"/>
        <v>1.507118025209268E-3</v>
      </c>
      <c r="H672" s="5">
        <f t="shared" si="42"/>
        <v>2.255508646116477E-3</v>
      </c>
      <c r="I672" s="4">
        <f t="shared" si="43"/>
        <v>1.4965706788645783</v>
      </c>
    </row>
    <row r="673" spans="1:9" ht="14.5">
      <c r="A673" t="s">
        <v>996</v>
      </c>
      <c r="B673" s="1" t="s">
        <v>997</v>
      </c>
      <c r="C673">
        <v>740</v>
      </c>
      <c r="D673">
        <v>619</v>
      </c>
      <c r="E673" s="6">
        <v>1</v>
      </c>
      <c r="F673">
        <f t="shared" si="40"/>
        <v>0</v>
      </c>
      <c r="G673" s="5">
        <f t="shared" si="41"/>
        <v>2.8744003573578825E-3</v>
      </c>
      <c r="H673" s="5">
        <f t="shared" si="42"/>
        <v>2.7537669663631145E-3</v>
      </c>
      <c r="I673" s="4">
        <f t="shared" si="43"/>
        <v>0.95803180629101614</v>
      </c>
    </row>
    <row r="674" spans="1:9" ht="14.5">
      <c r="A674" t="s">
        <v>1175</v>
      </c>
      <c r="B674" s="1" t="s">
        <v>1176</v>
      </c>
      <c r="C674">
        <v>370</v>
      </c>
      <c r="D674">
        <v>295</v>
      </c>
      <c r="E674" s="6">
        <v>1</v>
      </c>
      <c r="F674">
        <f t="shared" si="40"/>
        <v>0</v>
      </c>
      <c r="G674" s="5">
        <f t="shared" si="41"/>
        <v>1.4372001786789412E-3</v>
      </c>
      <c r="H674" s="5">
        <f t="shared" si="42"/>
        <v>1.3123768256496264E-3</v>
      </c>
      <c r="I674" s="4">
        <f t="shared" si="43"/>
        <v>0.91314824832261632</v>
      </c>
    </row>
    <row r="675" spans="1:9" ht="14.5">
      <c r="A675" t="s">
        <v>260</v>
      </c>
      <c r="B675" s="1" t="s">
        <v>261</v>
      </c>
      <c r="C675">
        <v>361</v>
      </c>
      <c r="D675">
        <v>374</v>
      </c>
      <c r="E675" s="6">
        <v>1</v>
      </c>
      <c r="F675">
        <f t="shared" si="40"/>
        <v>0</v>
      </c>
      <c r="G675" s="5">
        <f t="shared" si="41"/>
        <v>1.4022412554137776E-3</v>
      </c>
      <c r="H675" s="5">
        <f t="shared" si="42"/>
        <v>1.6638268908235943E-3</v>
      </c>
      <c r="I675" s="4">
        <f t="shared" si="43"/>
        <v>1.1865482379725216</v>
      </c>
    </row>
    <row r="676" spans="1:9" ht="14.5">
      <c r="A676" t="s">
        <v>464</v>
      </c>
      <c r="B676" s="1" t="s">
        <v>465</v>
      </c>
      <c r="C676">
        <v>460</v>
      </c>
      <c r="D676">
        <v>441</v>
      </c>
      <c r="E676" s="6">
        <v>1</v>
      </c>
      <c r="F676">
        <f t="shared" si="40"/>
        <v>0</v>
      </c>
      <c r="G676" s="5">
        <f t="shared" si="41"/>
        <v>1.7867894113305755E-3</v>
      </c>
      <c r="H676" s="5">
        <f t="shared" si="42"/>
        <v>1.9618921359711365E-3</v>
      </c>
      <c r="I676" s="4">
        <f t="shared" si="43"/>
        <v>1.0979985237936722</v>
      </c>
    </row>
    <row r="677" spans="1:9" ht="14.5">
      <c r="A677" t="s">
        <v>2005</v>
      </c>
      <c r="B677" s="1" t="s">
        <v>2006</v>
      </c>
      <c r="C677">
        <v>166</v>
      </c>
      <c r="D677">
        <v>61</v>
      </c>
      <c r="E677" s="6">
        <v>1.557300040378763E-8</v>
      </c>
      <c r="F677">
        <f t="shared" si="40"/>
        <v>7.8076277051407974</v>
      </c>
      <c r="G677" s="5">
        <f t="shared" si="41"/>
        <v>6.4479791800190335E-4</v>
      </c>
      <c r="H677" s="5">
        <f t="shared" si="42"/>
        <v>2.7137283513432956E-4</v>
      </c>
      <c r="I677" s="4">
        <f t="shared" si="43"/>
        <v>0.4208649369949245</v>
      </c>
    </row>
    <row r="678" spans="1:9" ht="14.5">
      <c r="A678" t="s">
        <v>530</v>
      </c>
      <c r="B678" s="1" t="s">
        <v>531</v>
      </c>
      <c r="C678">
        <v>364</v>
      </c>
      <c r="D678">
        <v>342</v>
      </c>
      <c r="E678" s="6">
        <v>1</v>
      </c>
      <c r="F678">
        <f t="shared" si="40"/>
        <v>0</v>
      </c>
      <c r="G678" s="5">
        <f t="shared" si="41"/>
        <v>1.4138942298354989E-3</v>
      </c>
      <c r="H678" s="5">
        <f t="shared" si="42"/>
        <v>1.5214673707531264E-3</v>
      </c>
      <c r="I678" s="4">
        <f t="shared" si="43"/>
        <v>1.0760828770976336</v>
      </c>
    </row>
    <row r="679" spans="1:9" ht="14.5">
      <c r="A679" t="s">
        <v>948</v>
      </c>
      <c r="B679" s="1" t="s">
        <v>949</v>
      </c>
      <c r="C679">
        <v>343</v>
      </c>
      <c r="D679">
        <v>291</v>
      </c>
      <c r="E679" s="6">
        <v>1</v>
      </c>
      <c r="F679">
        <f t="shared" si="40"/>
        <v>0</v>
      </c>
      <c r="G679" s="5">
        <f t="shared" si="41"/>
        <v>1.3323234088834508E-3</v>
      </c>
      <c r="H679" s="5">
        <f t="shared" si="42"/>
        <v>1.294581885640818E-3</v>
      </c>
      <c r="I679" s="4">
        <f t="shared" si="43"/>
        <v>0.97167240101691077</v>
      </c>
    </row>
    <row r="680" spans="1:9" ht="14.5">
      <c r="A680" t="s">
        <v>864</v>
      </c>
      <c r="B680" s="1" t="s">
        <v>865</v>
      </c>
      <c r="C680">
        <v>432</v>
      </c>
      <c r="D680">
        <v>376</v>
      </c>
      <c r="E680" s="6">
        <v>1</v>
      </c>
      <c r="F680">
        <f t="shared" si="40"/>
        <v>0</v>
      </c>
      <c r="G680" s="5">
        <f t="shared" si="41"/>
        <v>1.6780283167278447E-3</v>
      </c>
      <c r="H680" s="5">
        <f t="shared" si="42"/>
        <v>1.6727243608279986E-3</v>
      </c>
      <c r="I680" s="4">
        <f t="shared" si="43"/>
        <v>0.99683917378093545</v>
      </c>
    </row>
    <row r="681" spans="1:9" ht="14.5">
      <c r="A681" t="s">
        <v>736</v>
      </c>
      <c r="B681" s="1" t="s">
        <v>737</v>
      </c>
      <c r="C681">
        <v>363</v>
      </c>
      <c r="D681">
        <v>325</v>
      </c>
      <c r="E681" s="6">
        <v>1</v>
      </c>
      <c r="F681">
        <f t="shared" si="40"/>
        <v>0</v>
      </c>
      <c r="G681" s="5">
        <f t="shared" si="41"/>
        <v>1.4100099050282585E-3</v>
      </c>
      <c r="H681" s="5">
        <f t="shared" si="42"/>
        <v>1.4458388757156901E-3</v>
      </c>
      <c r="I681" s="4">
        <f t="shared" si="43"/>
        <v>1.0254104390044789</v>
      </c>
    </row>
    <row r="682" spans="1:9" ht="14.5">
      <c r="A682" t="s">
        <v>31</v>
      </c>
      <c r="B682" s="1" t="s">
        <v>32</v>
      </c>
      <c r="C682">
        <v>227</v>
      </c>
      <c r="D682">
        <v>296</v>
      </c>
      <c r="E682" s="6">
        <v>0.7684753781018846</v>
      </c>
      <c r="F682">
        <f t="shared" si="40"/>
        <v>0.11437004270657522</v>
      </c>
      <c r="G682" s="5">
        <f t="shared" si="41"/>
        <v>8.8174173124356658E-4</v>
      </c>
      <c r="H682" s="5">
        <f t="shared" si="42"/>
        <v>1.3168255606518285E-3</v>
      </c>
      <c r="I682" s="4">
        <f t="shared" si="43"/>
        <v>1.4934368126079736</v>
      </c>
    </row>
    <row r="683" spans="1:9" ht="14.5">
      <c r="A683" t="s">
        <v>1401</v>
      </c>
      <c r="B683" s="1" t="s">
        <v>1402</v>
      </c>
      <c r="C683">
        <v>168</v>
      </c>
      <c r="D683">
        <v>126</v>
      </c>
      <c r="E683" s="6">
        <v>1</v>
      </c>
      <c r="F683">
        <f t="shared" si="40"/>
        <v>0</v>
      </c>
      <c r="G683" s="5">
        <f t="shared" si="41"/>
        <v>6.5256656761638406E-4</v>
      </c>
      <c r="H683" s="5">
        <f t="shared" si="42"/>
        <v>5.6054061027746755E-4</v>
      </c>
      <c r="I683" s="4">
        <f t="shared" si="43"/>
        <v>0.85897843698144427</v>
      </c>
    </row>
    <row r="684" spans="1:9" ht="14.5">
      <c r="A684" t="s">
        <v>149</v>
      </c>
      <c r="B684" s="1" t="s">
        <v>150</v>
      </c>
      <c r="C684">
        <v>236</v>
      </c>
      <c r="D684">
        <v>264</v>
      </c>
      <c r="E684" s="6">
        <v>1</v>
      </c>
      <c r="F684">
        <f t="shared" si="40"/>
        <v>0</v>
      </c>
      <c r="G684" s="5">
        <f t="shared" si="41"/>
        <v>9.1670065450872998E-4</v>
      </c>
      <c r="H684" s="5">
        <f t="shared" si="42"/>
        <v>1.1744660405813606E-3</v>
      </c>
      <c r="I684" s="4">
        <f t="shared" si="43"/>
        <v>1.2811881771926628</v>
      </c>
    </row>
    <row r="685" spans="1:9" ht="14.5">
      <c r="A685" t="s">
        <v>1285</v>
      </c>
      <c r="B685" s="1" t="s">
        <v>1286</v>
      </c>
      <c r="C685">
        <v>231</v>
      </c>
      <c r="D685">
        <v>179</v>
      </c>
      <c r="E685" s="6">
        <v>1</v>
      </c>
      <c r="F685">
        <f t="shared" si="40"/>
        <v>0</v>
      </c>
      <c r="G685" s="5">
        <f t="shared" si="41"/>
        <v>8.9727903047252811E-4</v>
      </c>
      <c r="H685" s="5">
        <f t="shared" si="42"/>
        <v>7.9632356539418019E-4</v>
      </c>
      <c r="I685" s="4">
        <f t="shared" si="43"/>
        <v>0.88748710083508542</v>
      </c>
    </row>
    <row r="686" spans="1:9" ht="14.5">
      <c r="A686" t="s">
        <v>1691</v>
      </c>
      <c r="B686" s="1" t="s">
        <v>1692</v>
      </c>
      <c r="C686">
        <v>321</v>
      </c>
      <c r="D686">
        <v>218</v>
      </c>
      <c r="E686" s="6">
        <v>4.3793059620484819E-2</v>
      </c>
      <c r="F686">
        <f t="shared" si="40"/>
        <v>1.3585947115816941</v>
      </c>
      <c r="G686" s="5">
        <f t="shared" si="41"/>
        <v>1.2468682631241624E-3</v>
      </c>
      <c r="H686" s="5">
        <f t="shared" si="42"/>
        <v>9.6982423048006298E-4</v>
      </c>
      <c r="I686" s="4">
        <f t="shared" si="43"/>
        <v>0.77780809662286554</v>
      </c>
    </row>
    <row r="687" spans="1:9" ht="14.5">
      <c r="A687" t="s">
        <v>1295</v>
      </c>
      <c r="B687" s="1" t="s">
        <v>1296</v>
      </c>
      <c r="C687">
        <v>339</v>
      </c>
      <c r="D687">
        <v>262</v>
      </c>
      <c r="E687" s="6">
        <v>1</v>
      </c>
      <c r="F687">
        <f t="shared" si="40"/>
        <v>0</v>
      </c>
      <c r="G687" s="5">
        <f t="shared" si="41"/>
        <v>1.3167861096544894E-3</v>
      </c>
      <c r="H687" s="5">
        <f t="shared" si="42"/>
        <v>1.1655685705769564E-3</v>
      </c>
      <c r="I687" s="4">
        <f t="shared" si="43"/>
        <v>0.88516165384125234</v>
      </c>
    </row>
    <row r="688" spans="1:9" ht="14.5">
      <c r="A688" t="s">
        <v>217</v>
      </c>
      <c r="B688" s="1" t="s">
        <v>218</v>
      </c>
      <c r="C688">
        <v>208</v>
      </c>
      <c r="D688">
        <v>221</v>
      </c>
      <c r="E688" s="6">
        <v>1</v>
      </c>
      <c r="F688">
        <f t="shared" si="40"/>
        <v>0</v>
      </c>
      <c r="G688" s="5">
        <f t="shared" si="41"/>
        <v>8.0793955990599931E-4</v>
      </c>
      <c r="H688" s="5">
        <f t="shared" si="42"/>
        <v>9.831704354866693E-4</v>
      </c>
      <c r="I688" s="4">
        <f t="shared" si="43"/>
        <v>1.2168861190570461</v>
      </c>
    </row>
    <row r="689" spans="1:9" ht="14.5">
      <c r="A689" t="s">
        <v>832</v>
      </c>
      <c r="B689" s="1" t="s">
        <v>833</v>
      </c>
      <c r="C689">
        <v>274</v>
      </c>
      <c r="D689">
        <v>241</v>
      </c>
      <c r="E689" s="6">
        <v>1</v>
      </c>
      <c r="F689">
        <f t="shared" si="40"/>
        <v>0</v>
      </c>
      <c r="G689" s="5">
        <f t="shared" si="41"/>
        <v>1.0643049971838644E-3</v>
      </c>
      <c r="H689" s="5">
        <f t="shared" si="42"/>
        <v>1.0721451355307119E-3</v>
      </c>
      <c r="I689" s="4">
        <f t="shared" si="43"/>
        <v>1.0073664394770225</v>
      </c>
    </row>
    <row r="690" spans="1:9" ht="14.5">
      <c r="A690" t="s">
        <v>810</v>
      </c>
      <c r="B690" s="1" t="s">
        <v>811</v>
      </c>
      <c r="C690">
        <v>211</v>
      </c>
      <c r="D690">
        <v>186</v>
      </c>
      <c r="E690" s="6">
        <v>1</v>
      </c>
      <c r="F690">
        <f t="shared" si="40"/>
        <v>0</v>
      </c>
      <c r="G690" s="5">
        <f t="shared" si="41"/>
        <v>8.1959253432772048E-4</v>
      </c>
      <c r="H690" s="5">
        <f t="shared" si="42"/>
        <v>8.2746471040959506E-4</v>
      </c>
      <c r="I690" s="4">
        <f t="shared" si="43"/>
        <v>1.0096049875421715</v>
      </c>
    </row>
    <row r="691" spans="1:9" ht="14.5">
      <c r="A691" t="s">
        <v>816</v>
      </c>
      <c r="B691" s="1" t="s">
        <v>817</v>
      </c>
      <c r="C691">
        <v>370</v>
      </c>
      <c r="D691">
        <v>326</v>
      </c>
      <c r="E691" s="6">
        <v>1</v>
      </c>
      <c r="F691">
        <f t="shared" si="40"/>
        <v>0</v>
      </c>
      <c r="G691" s="5">
        <f t="shared" si="41"/>
        <v>1.4372001786789412E-3</v>
      </c>
      <c r="H691" s="5">
        <f t="shared" si="42"/>
        <v>1.4502876107178925E-3</v>
      </c>
      <c r="I691" s="4">
        <f t="shared" si="43"/>
        <v>1.0091061998412643</v>
      </c>
    </row>
    <row r="692" spans="1:9" ht="14.5">
      <c r="A692" t="s">
        <v>454</v>
      </c>
      <c r="B692" s="1" t="s">
        <v>455</v>
      </c>
      <c r="C692">
        <v>338</v>
      </c>
      <c r="D692">
        <v>325</v>
      </c>
      <c r="E692" s="6">
        <v>1</v>
      </c>
      <c r="F692">
        <f t="shared" si="40"/>
        <v>0</v>
      </c>
      <c r="G692" s="5">
        <f t="shared" si="41"/>
        <v>1.3129017848472488E-3</v>
      </c>
      <c r="H692" s="5">
        <f t="shared" si="42"/>
        <v>1.4458388757156901E-3</v>
      </c>
      <c r="I692" s="4">
        <f t="shared" si="43"/>
        <v>1.1012544063864671</v>
      </c>
    </row>
    <row r="693" spans="1:9" ht="14.5">
      <c r="A693" t="s">
        <v>780</v>
      </c>
      <c r="B693" s="1" t="s">
        <v>781</v>
      </c>
      <c r="C693">
        <v>383</v>
      </c>
      <c r="D693">
        <v>340</v>
      </c>
      <c r="E693" s="6">
        <v>1</v>
      </c>
      <c r="F693">
        <f t="shared" si="40"/>
        <v>0</v>
      </c>
      <c r="G693" s="5">
        <f t="shared" si="41"/>
        <v>1.4876964011730661E-3</v>
      </c>
      <c r="H693" s="5">
        <f t="shared" si="42"/>
        <v>1.5125699007487222E-3</v>
      </c>
      <c r="I693" s="4">
        <f t="shared" si="43"/>
        <v>1.0167194728413964</v>
      </c>
    </row>
    <row r="694" spans="1:9" ht="14.5">
      <c r="A694" t="s">
        <v>884</v>
      </c>
      <c r="B694" s="1" t="s">
        <v>885</v>
      </c>
      <c r="C694">
        <v>409</v>
      </c>
      <c r="D694">
        <v>354</v>
      </c>
      <c r="E694" s="6">
        <v>1</v>
      </c>
      <c r="F694">
        <f t="shared" si="40"/>
        <v>0</v>
      </c>
      <c r="G694" s="5">
        <f t="shared" si="41"/>
        <v>1.5886888461613159E-3</v>
      </c>
      <c r="H694" s="5">
        <f t="shared" si="42"/>
        <v>1.5748521907795517E-3</v>
      </c>
      <c r="I694" s="4">
        <f t="shared" si="43"/>
        <v>0.99129051896147125</v>
      </c>
    </row>
    <row r="695" spans="1:9" ht="14.5">
      <c r="A695" t="s">
        <v>1939</v>
      </c>
      <c r="B695" s="1" t="s">
        <v>1940</v>
      </c>
      <c r="C695">
        <v>383</v>
      </c>
      <c r="D695">
        <v>209</v>
      </c>
      <c r="E695" s="6">
        <v>1.155941499379832E-8</v>
      </c>
      <c r="F695">
        <f t="shared" si="40"/>
        <v>7.9370641444097894</v>
      </c>
      <c r="G695" s="5">
        <f t="shared" si="41"/>
        <v>1.4876964011730661E-3</v>
      </c>
      <c r="H695" s="5">
        <f t="shared" si="42"/>
        <v>9.2978561546024389E-4</v>
      </c>
      <c r="I695" s="4">
        <f t="shared" si="43"/>
        <v>0.62498344065838773</v>
      </c>
    </row>
    <row r="696" spans="1:9" ht="14.5">
      <c r="A696" t="s">
        <v>1523</v>
      </c>
      <c r="B696" s="1" t="s">
        <v>1524</v>
      </c>
      <c r="C696">
        <v>265</v>
      </c>
      <c r="D696">
        <v>192</v>
      </c>
      <c r="E696" s="6">
        <v>1</v>
      </c>
      <c r="F696">
        <f t="shared" si="40"/>
        <v>0</v>
      </c>
      <c r="G696" s="5">
        <f t="shared" si="41"/>
        <v>1.029346073918701E-3</v>
      </c>
      <c r="H696" s="5">
        <f t="shared" si="42"/>
        <v>8.5415712042280782E-4</v>
      </c>
      <c r="I696" s="4">
        <f t="shared" si="43"/>
        <v>0.82980558440471608</v>
      </c>
    </row>
    <row r="697" spans="1:9" ht="14.5">
      <c r="A697" t="s">
        <v>638</v>
      </c>
      <c r="B697" s="1" t="s">
        <v>639</v>
      </c>
      <c r="C697">
        <v>355</v>
      </c>
      <c r="D697">
        <v>326</v>
      </c>
      <c r="E697" s="6">
        <v>1</v>
      </c>
      <c r="F697">
        <f t="shared" si="40"/>
        <v>0</v>
      </c>
      <c r="G697" s="5">
        <f t="shared" si="41"/>
        <v>1.3789353065703355E-3</v>
      </c>
      <c r="H697" s="5">
        <f t="shared" si="42"/>
        <v>1.4502876107178925E-3</v>
      </c>
      <c r="I697" s="4">
        <f t="shared" si="43"/>
        <v>1.0517444899754023</v>
      </c>
    </row>
    <row r="698" spans="1:9" ht="14.5">
      <c r="A698" t="s">
        <v>1219</v>
      </c>
      <c r="B698" s="1" t="s">
        <v>1220</v>
      </c>
      <c r="C698">
        <v>370</v>
      </c>
      <c r="D698">
        <v>291</v>
      </c>
      <c r="E698" s="6">
        <v>1</v>
      </c>
      <c r="F698">
        <f t="shared" si="40"/>
        <v>0</v>
      </c>
      <c r="G698" s="5">
        <f t="shared" si="41"/>
        <v>1.4372001786789412E-3</v>
      </c>
      <c r="H698" s="5">
        <f t="shared" si="42"/>
        <v>1.294581885640818E-3</v>
      </c>
      <c r="I698" s="4">
        <f t="shared" si="43"/>
        <v>0.90076657715891995</v>
      </c>
    </row>
    <row r="699" spans="1:9" ht="14.5">
      <c r="A699" t="s">
        <v>346</v>
      </c>
      <c r="B699" s="1" t="s">
        <v>347</v>
      </c>
      <c r="C699">
        <v>479</v>
      </c>
      <c r="D699">
        <v>481</v>
      </c>
      <c r="E699" s="6">
        <v>1</v>
      </c>
      <c r="F699">
        <f t="shared" si="40"/>
        <v>0</v>
      </c>
      <c r="G699" s="5">
        <f t="shared" si="41"/>
        <v>1.8605915826681427E-3</v>
      </c>
      <c r="H699" s="5">
        <f t="shared" si="42"/>
        <v>2.1398415360592217E-3</v>
      </c>
      <c r="I699" s="4">
        <f t="shared" si="43"/>
        <v>1.150086647705149</v>
      </c>
    </row>
    <row r="700" spans="1:9" ht="14.5">
      <c r="A700" t="s">
        <v>910</v>
      </c>
      <c r="B700" s="1" t="s">
        <v>911</v>
      </c>
      <c r="C700">
        <v>177</v>
      </c>
      <c r="D700">
        <v>152</v>
      </c>
      <c r="E700" s="6">
        <v>1</v>
      </c>
      <c r="F700">
        <f t="shared" si="40"/>
        <v>0</v>
      </c>
      <c r="G700" s="5">
        <f t="shared" si="41"/>
        <v>6.8752549088154746E-4</v>
      </c>
      <c r="H700" s="5">
        <f t="shared" si="42"/>
        <v>6.7620772033472282E-4</v>
      </c>
      <c r="I700" s="4">
        <f t="shared" si="43"/>
        <v>0.98353839865295323</v>
      </c>
    </row>
    <row r="701" spans="1:9" ht="14.5">
      <c r="A701" t="s">
        <v>476</v>
      </c>
      <c r="B701" s="1" t="s">
        <v>477</v>
      </c>
      <c r="C701">
        <v>201</v>
      </c>
      <c r="D701">
        <v>192</v>
      </c>
      <c r="E701" s="6">
        <v>1</v>
      </c>
      <c r="F701">
        <f t="shared" si="40"/>
        <v>0</v>
      </c>
      <c r="G701" s="5">
        <f t="shared" si="41"/>
        <v>7.8074928625531672E-4</v>
      </c>
      <c r="H701" s="5">
        <f t="shared" si="42"/>
        <v>8.5415712042280782E-4</v>
      </c>
      <c r="I701" s="4">
        <f t="shared" si="43"/>
        <v>1.0940222878967649</v>
      </c>
    </row>
    <row r="702" spans="1:9" ht="14.5">
      <c r="A702" t="s">
        <v>1937</v>
      </c>
      <c r="B702" s="1" t="s">
        <v>1938</v>
      </c>
      <c r="C702">
        <v>247</v>
      </c>
      <c r="D702">
        <v>135</v>
      </c>
      <c r="E702" s="6">
        <v>5.4463880704138663E-5</v>
      </c>
      <c r="F702">
        <f t="shared" si="40"/>
        <v>4.2638914171945803</v>
      </c>
      <c r="G702" s="5">
        <f t="shared" si="41"/>
        <v>9.5942822738837421E-4</v>
      </c>
      <c r="H702" s="5">
        <f t="shared" si="42"/>
        <v>6.0057922529728675E-4</v>
      </c>
      <c r="I702" s="4">
        <f t="shared" si="43"/>
        <v>0.62597618889336026</v>
      </c>
    </row>
    <row r="703" spans="1:9" ht="14.5">
      <c r="A703" t="s">
        <v>440</v>
      </c>
      <c r="B703" s="1" t="s">
        <v>441</v>
      </c>
      <c r="C703">
        <v>241</v>
      </c>
      <c r="D703">
        <v>233</v>
      </c>
      <c r="E703" s="6">
        <v>1</v>
      </c>
      <c r="F703">
        <f t="shared" si="40"/>
        <v>0</v>
      </c>
      <c r="G703" s="5">
        <f t="shared" si="41"/>
        <v>9.3612227854493197E-4</v>
      </c>
      <c r="H703" s="5">
        <f t="shared" si="42"/>
        <v>1.0365552555130948E-3</v>
      </c>
      <c r="I703" s="4">
        <f t="shared" si="43"/>
        <v>1.1072861732596211</v>
      </c>
    </row>
    <row r="704" spans="1:9" ht="14.5">
      <c r="A704" t="s">
        <v>334</v>
      </c>
      <c r="B704" s="1" t="s">
        <v>335</v>
      </c>
      <c r="C704">
        <v>253</v>
      </c>
      <c r="D704">
        <v>255</v>
      </c>
      <c r="E704" s="6">
        <v>1</v>
      </c>
      <c r="F704">
        <f t="shared" si="40"/>
        <v>0</v>
      </c>
      <c r="G704" s="5">
        <f t="shared" si="41"/>
        <v>9.8273417623181655E-4</v>
      </c>
      <c r="H704" s="5">
        <f t="shared" si="42"/>
        <v>1.1344274255615417E-3</v>
      </c>
      <c r="I704" s="4">
        <f t="shared" si="43"/>
        <v>1.1543583738090557</v>
      </c>
    </row>
    <row r="705" spans="1:9" ht="14.5">
      <c r="A705" t="s">
        <v>506</v>
      </c>
      <c r="B705" s="1" t="s">
        <v>507</v>
      </c>
      <c r="C705">
        <v>189</v>
      </c>
      <c r="D705">
        <v>179</v>
      </c>
      <c r="E705" s="6">
        <v>1</v>
      </c>
      <c r="F705">
        <f t="shared" si="40"/>
        <v>0</v>
      </c>
      <c r="G705" s="5">
        <f t="shared" si="41"/>
        <v>7.3413738856843215E-4</v>
      </c>
      <c r="H705" s="5">
        <f t="shared" si="42"/>
        <v>7.9632356539418019E-4</v>
      </c>
      <c r="I705" s="4">
        <f t="shared" si="43"/>
        <v>1.0847064565762154</v>
      </c>
    </row>
    <row r="706" spans="1:9" ht="14.5">
      <c r="A706" t="s">
        <v>1511</v>
      </c>
      <c r="B706" s="1" t="s">
        <v>1512</v>
      </c>
      <c r="C706">
        <v>168</v>
      </c>
      <c r="D706">
        <v>122</v>
      </c>
      <c r="E706" s="6">
        <v>1</v>
      </c>
      <c r="F706">
        <f t="shared" ref="F706:F769" si="44">-LOG(E706)</f>
        <v>0</v>
      </c>
      <c r="G706" s="5">
        <f t="shared" ref="G706:G769" si="45">C706/(SUM(C$2:C$1000))</f>
        <v>6.5256656761638406E-4</v>
      </c>
      <c r="H706" s="5">
        <f t="shared" ref="H706:H769" si="46">D706/(SUM(D$2:D$1000))</f>
        <v>5.4274567026865912E-4</v>
      </c>
      <c r="I706" s="4">
        <f t="shared" ref="I706:I769" si="47">H706/G706</f>
        <v>0.83170928025187474</v>
      </c>
    </row>
    <row r="707" spans="1:9" ht="14.5">
      <c r="A707" t="s">
        <v>1515</v>
      </c>
      <c r="B707" s="1" t="s">
        <v>1516</v>
      </c>
      <c r="C707">
        <v>259</v>
      </c>
      <c r="D707">
        <v>188</v>
      </c>
      <c r="E707" s="6">
        <v>1</v>
      </c>
      <c r="F707">
        <f t="shared" si="44"/>
        <v>0</v>
      </c>
      <c r="G707" s="5">
        <f t="shared" si="45"/>
        <v>1.0060401250752589E-3</v>
      </c>
      <c r="H707" s="5">
        <f t="shared" si="46"/>
        <v>8.3636218041399928E-4</v>
      </c>
      <c r="I707" s="4">
        <f t="shared" si="47"/>
        <v>0.83134077813390739</v>
      </c>
    </row>
    <row r="708" spans="1:9" ht="14.5">
      <c r="A708" t="s">
        <v>1557</v>
      </c>
      <c r="B708" s="1" t="s">
        <v>1558</v>
      </c>
      <c r="C708">
        <v>223</v>
      </c>
      <c r="D708">
        <v>160</v>
      </c>
      <c r="E708" s="6">
        <v>1</v>
      </c>
      <c r="F708">
        <f t="shared" si="44"/>
        <v>0</v>
      </c>
      <c r="G708" s="5">
        <f t="shared" si="45"/>
        <v>8.6620443201460505E-4</v>
      </c>
      <c r="H708" s="5">
        <f t="shared" si="46"/>
        <v>7.117976003523398E-4</v>
      </c>
      <c r="I708" s="4">
        <f t="shared" si="47"/>
        <v>0.82174319830810816</v>
      </c>
    </row>
    <row r="709" spans="1:9" ht="14.5">
      <c r="A709" t="s">
        <v>1773</v>
      </c>
      <c r="B709" s="1" t="s">
        <v>1774</v>
      </c>
      <c r="C709">
        <v>225</v>
      </c>
      <c r="D709">
        <v>147</v>
      </c>
      <c r="E709" s="6">
        <v>0.174640916371959</v>
      </c>
      <c r="F709">
        <f t="shared" si="44"/>
        <v>0.75785399847252555</v>
      </c>
      <c r="G709" s="5">
        <f t="shared" si="45"/>
        <v>8.7397308162908587E-4</v>
      </c>
      <c r="H709" s="5">
        <f t="shared" si="46"/>
        <v>6.5396404532371217E-4</v>
      </c>
      <c r="I709" s="4">
        <f t="shared" si="47"/>
        <v>0.74826566065939137</v>
      </c>
    </row>
    <row r="710" spans="1:9" ht="14.5">
      <c r="A710" t="s">
        <v>342</v>
      </c>
      <c r="B710" s="1" t="s">
        <v>343</v>
      </c>
      <c r="C710">
        <v>336</v>
      </c>
      <c r="D710">
        <v>338</v>
      </c>
      <c r="E710" s="6">
        <v>1</v>
      </c>
      <c r="F710">
        <f t="shared" si="44"/>
        <v>0</v>
      </c>
      <c r="G710" s="5">
        <f t="shared" si="45"/>
        <v>1.3051331352327681E-3</v>
      </c>
      <c r="H710" s="5">
        <f t="shared" si="46"/>
        <v>1.5036724307443178E-3</v>
      </c>
      <c r="I710" s="4">
        <f t="shared" si="47"/>
        <v>1.1521218718243182</v>
      </c>
    </row>
    <row r="711" spans="1:9" ht="14.5">
      <c r="A711" t="s">
        <v>904</v>
      </c>
      <c r="B711" s="1" t="s">
        <v>905</v>
      </c>
      <c r="C711">
        <v>153</v>
      </c>
      <c r="D711">
        <v>132</v>
      </c>
      <c r="E711" s="6">
        <v>1</v>
      </c>
      <c r="F711">
        <f t="shared" si="44"/>
        <v>0</v>
      </c>
      <c r="G711" s="5">
        <f t="shared" si="45"/>
        <v>5.9430169550777831E-4</v>
      </c>
      <c r="H711" s="5">
        <f t="shared" si="46"/>
        <v>5.8723302029068032E-4</v>
      </c>
      <c r="I711" s="4">
        <f t="shared" si="47"/>
        <v>0.98810591443617124</v>
      </c>
    </row>
    <row r="712" spans="1:9" ht="14.5">
      <c r="A712" t="s">
        <v>552</v>
      </c>
      <c r="B712" s="1" t="s">
        <v>553</v>
      </c>
      <c r="C712">
        <v>189</v>
      </c>
      <c r="D712">
        <v>177</v>
      </c>
      <c r="E712" s="6">
        <v>1</v>
      </c>
      <c r="F712">
        <f t="shared" si="44"/>
        <v>0</v>
      </c>
      <c r="G712" s="5">
        <f t="shared" si="45"/>
        <v>7.3413738856843215E-4</v>
      </c>
      <c r="H712" s="5">
        <f t="shared" si="46"/>
        <v>7.8742609538977586E-4</v>
      </c>
      <c r="I712" s="4">
        <f t="shared" si="47"/>
        <v>1.0725868313630731</v>
      </c>
    </row>
    <row r="713" spans="1:9" ht="14.5">
      <c r="A713" t="s">
        <v>1371</v>
      </c>
      <c r="B713" s="1" t="s">
        <v>1372</v>
      </c>
      <c r="C713">
        <v>99</v>
      </c>
      <c r="D713">
        <v>75</v>
      </c>
      <c r="E713" s="6">
        <v>1</v>
      </c>
      <c r="F713">
        <f t="shared" si="44"/>
        <v>0</v>
      </c>
      <c r="G713" s="5">
        <f t="shared" si="45"/>
        <v>3.8454815591679777E-4</v>
      </c>
      <c r="H713" s="5">
        <f t="shared" si="46"/>
        <v>3.336551251651593E-4</v>
      </c>
      <c r="I713" s="4">
        <f t="shared" si="47"/>
        <v>0.8676549868499438</v>
      </c>
    </row>
    <row r="714" spans="1:9" ht="14.5">
      <c r="A714" t="s">
        <v>69</v>
      </c>
      <c r="B714" s="1" t="s">
        <v>70</v>
      </c>
      <c r="C714">
        <v>171</v>
      </c>
      <c r="D714">
        <v>204</v>
      </c>
      <c r="E714" s="6">
        <v>1</v>
      </c>
      <c r="F714">
        <f t="shared" si="44"/>
        <v>0</v>
      </c>
      <c r="G714" s="5">
        <f t="shared" si="45"/>
        <v>6.6421954203810523E-4</v>
      </c>
      <c r="H714" s="5">
        <f t="shared" si="46"/>
        <v>9.0754194044923324E-4</v>
      </c>
      <c r="I714" s="4">
        <f t="shared" si="47"/>
        <v>1.366328274028964</v>
      </c>
    </row>
    <row r="715" spans="1:9" ht="14.5">
      <c r="A715" t="s">
        <v>1581</v>
      </c>
      <c r="B715" s="1" t="s">
        <v>1582</v>
      </c>
      <c r="C715">
        <v>343</v>
      </c>
      <c r="D715">
        <v>244</v>
      </c>
      <c r="E715" s="6">
        <v>0.19861633857743111</v>
      </c>
      <c r="F715">
        <f t="shared" si="44"/>
        <v>0.70198502843803434</v>
      </c>
      <c r="G715" s="5">
        <f t="shared" si="45"/>
        <v>1.3323234088834508E-3</v>
      </c>
      <c r="H715" s="5">
        <f t="shared" si="46"/>
        <v>1.0854913405373182E-3</v>
      </c>
      <c r="I715" s="4">
        <f t="shared" si="47"/>
        <v>0.81473562147122425</v>
      </c>
    </row>
    <row r="716" spans="1:9" ht="14.5">
      <c r="A716" t="s">
        <v>414</v>
      </c>
      <c r="B716" s="1" t="s">
        <v>415</v>
      </c>
      <c r="C716">
        <v>431</v>
      </c>
      <c r="D716">
        <v>422</v>
      </c>
      <c r="E716" s="6">
        <v>1</v>
      </c>
      <c r="F716">
        <f t="shared" si="44"/>
        <v>0</v>
      </c>
      <c r="G716" s="5">
        <f t="shared" si="45"/>
        <v>1.6741439919206044E-3</v>
      </c>
      <c r="H716" s="5">
        <f t="shared" si="46"/>
        <v>1.8773661709292962E-3</v>
      </c>
      <c r="I716" s="4">
        <f t="shared" si="47"/>
        <v>1.1213887096865258</v>
      </c>
    </row>
    <row r="717" spans="1:9" ht="14.5">
      <c r="A717" t="s">
        <v>702</v>
      </c>
      <c r="B717" s="1" t="s">
        <v>703</v>
      </c>
      <c r="C717">
        <v>134</v>
      </c>
      <c r="D717">
        <v>121</v>
      </c>
      <c r="E717" s="6">
        <v>1</v>
      </c>
      <c r="F717">
        <f t="shared" si="44"/>
        <v>0</v>
      </c>
      <c r="G717" s="5">
        <f t="shared" si="45"/>
        <v>5.2049952417021115E-4</v>
      </c>
      <c r="H717" s="5">
        <f t="shared" si="46"/>
        <v>5.3829693526645701E-4</v>
      </c>
      <c r="I717" s="4">
        <f t="shared" si="47"/>
        <v>1.0341929440274105</v>
      </c>
    </row>
    <row r="718" spans="1:9" ht="14.5">
      <c r="A718" t="s">
        <v>1161</v>
      </c>
      <c r="B718" s="1" t="s">
        <v>1162</v>
      </c>
      <c r="C718">
        <v>176</v>
      </c>
      <c r="D718">
        <v>141</v>
      </c>
      <c r="E718" s="6">
        <v>1</v>
      </c>
      <c r="F718">
        <f t="shared" si="44"/>
        <v>0</v>
      </c>
      <c r="G718" s="5">
        <f t="shared" si="45"/>
        <v>6.8364116607430711E-4</v>
      </c>
      <c r="H718" s="5">
        <f t="shared" si="46"/>
        <v>6.2727163531049951E-4</v>
      </c>
      <c r="I718" s="4">
        <f t="shared" si="47"/>
        <v>0.91754514859381564</v>
      </c>
    </row>
    <row r="719" spans="1:9" ht="14.5">
      <c r="A719" t="s">
        <v>1933</v>
      </c>
      <c r="B719" s="1" t="s">
        <v>1934</v>
      </c>
      <c r="C719">
        <v>334</v>
      </c>
      <c r="D719">
        <v>183</v>
      </c>
      <c r="E719" s="6">
        <v>2.9966356697892608E-7</v>
      </c>
      <c r="F719">
        <f t="shared" si="44"/>
        <v>6.5233660552586592</v>
      </c>
      <c r="G719" s="5">
        <f t="shared" si="45"/>
        <v>1.2973644856182874E-3</v>
      </c>
      <c r="H719" s="5">
        <f t="shared" si="46"/>
        <v>8.1411850540298863E-4</v>
      </c>
      <c r="I719" s="4">
        <f t="shared" si="47"/>
        <v>0.62751718150740243</v>
      </c>
    </row>
    <row r="720" spans="1:9" ht="14.5">
      <c r="A720" t="s">
        <v>1973</v>
      </c>
      <c r="B720" s="1" t="s">
        <v>1974</v>
      </c>
      <c r="C720">
        <v>151</v>
      </c>
      <c r="D720">
        <v>78</v>
      </c>
      <c r="E720" s="6">
        <v>4.3102749824699233E-3</v>
      </c>
      <c r="F720">
        <f t="shared" si="44"/>
        <v>2.3654950222847897</v>
      </c>
      <c r="G720" s="5">
        <f t="shared" si="45"/>
        <v>5.865330458932976E-4</v>
      </c>
      <c r="H720" s="5">
        <f t="shared" si="46"/>
        <v>3.4700133017176568E-4</v>
      </c>
      <c r="I720" s="4">
        <f t="shared" si="47"/>
        <v>0.59161428772231928</v>
      </c>
    </row>
    <row r="721" spans="1:9" ht="14.5">
      <c r="A721" t="s">
        <v>1725</v>
      </c>
      <c r="B721" s="1" t="s">
        <v>1726</v>
      </c>
      <c r="C721">
        <v>205</v>
      </c>
      <c r="D721">
        <v>137</v>
      </c>
      <c r="E721" s="6">
        <v>0.67908422860985196</v>
      </c>
      <c r="F721">
        <f t="shared" si="44"/>
        <v>0.16807635568735541</v>
      </c>
      <c r="G721" s="5">
        <f t="shared" si="45"/>
        <v>7.9628658548427825E-4</v>
      </c>
      <c r="H721" s="5">
        <f t="shared" si="46"/>
        <v>6.0947669530169097E-4</v>
      </c>
      <c r="I721" s="4">
        <f t="shared" si="47"/>
        <v>0.76539867230216496</v>
      </c>
    </row>
    <row r="722" spans="1:9" ht="14.5">
      <c r="A722" t="s">
        <v>1597</v>
      </c>
      <c r="B722" s="1" t="s">
        <v>1598</v>
      </c>
      <c r="C722">
        <v>89</v>
      </c>
      <c r="D722">
        <v>63</v>
      </c>
      <c r="E722" s="6">
        <v>1</v>
      </c>
      <c r="F722">
        <f t="shared" si="44"/>
        <v>0</v>
      </c>
      <c r="G722" s="5">
        <f t="shared" si="45"/>
        <v>3.4570490784439396E-4</v>
      </c>
      <c r="H722" s="5">
        <f t="shared" si="46"/>
        <v>2.8027030513873378E-4</v>
      </c>
      <c r="I722" s="4">
        <f t="shared" si="47"/>
        <v>0.81072122142068892</v>
      </c>
    </row>
    <row r="723" spans="1:9" ht="14.5">
      <c r="A723" t="s">
        <v>1056</v>
      </c>
      <c r="B723" s="1" t="s">
        <v>1057</v>
      </c>
      <c r="C723">
        <v>166</v>
      </c>
      <c r="D723">
        <v>137</v>
      </c>
      <c r="E723" s="6">
        <v>1</v>
      </c>
      <c r="F723">
        <f t="shared" si="44"/>
        <v>0</v>
      </c>
      <c r="G723" s="5">
        <f t="shared" si="45"/>
        <v>6.4479791800190335E-4</v>
      </c>
      <c r="H723" s="5">
        <f t="shared" si="46"/>
        <v>6.0947669530169097E-4</v>
      </c>
      <c r="I723" s="4">
        <f t="shared" si="47"/>
        <v>0.94522125193942064</v>
      </c>
    </row>
    <row r="724" spans="1:9" ht="14.5">
      <c r="A724" t="s">
        <v>1585</v>
      </c>
      <c r="B724" s="1" t="s">
        <v>1586</v>
      </c>
      <c r="C724">
        <v>166</v>
      </c>
      <c r="D724">
        <v>118</v>
      </c>
      <c r="E724" s="6">
        <v>1</v>
      </c>
      <c r="F724">
        <f t="shared" si="44"/>
        <v>0</v>
      </c>
      <c r="G724" s="5">
        <f t="shared" si="45"/>
        <v>6.4479791800190335E-4</v>
      </c>
      <c r="H724" s="5">
        <f t="shared" si="46"/>
        <v>5.2495073025985058E-4</v>
      </c>
      <c r="I724" s="4">
        <f t="shared" si="47"/>
        <v>0.81413217320329656</v>
      </c>
    </row>
    <row r="725" spans="1:9" ht="14.5">
      <c r="A725" t="s">
        <v>1167</v>
      </c>
      <c r="B725" s="1" t="s">
        <v>1168</v>
      </c>
      <c r="C725">
        <v>215</v>
      </c>
      <c r="D725">
        <v>172</v>
      </c>
      <c r="E725" s="6">
        <v>1</v>
      </c>
      <c r="F725">
        <f t="shared" si="44"/>
        <v>0</v>
      </c>
      <c r="G725" s="5">
        <f t="shared" si="45"/>
        <v>8.35129833556682E-4</v>
      </c>
      <c r="H725" s="5">
        <f t="shared" si="46"/>
        <v>7.6518242037876532E-4</v>
      </c>
      <c r="I725" s="4">
        <f t="shared" si="47"/>
        <v>0.91624366611354069</v>
      </c>
    </row>
    <row r="726" spans="1:9" ht="14.5">
      <c r="A726" t="s">
        <v>1839</v>
      </c>
      <c r="B726" s="1" t="s">
        <v>1840</v>
      </c>
      <c r="C726">
        <v>224</v>
      </c>
      <c r="D726">
        <v>140</v>
      </c>
      <c r="E726" s="6">
        <v>3.8706051251485317E-2</v>
      </c>
      <c r="F726">
        <f t="shared" si="44"/>
        <v>1.4122211326635941</v>
      </c>
      <c r="G726" s="5">
        <f t="shared" si="45"/>
        <v>8.7008875682184541E-4</v>
      </c>
      <c r="H726" s="5">
        <f t="shared" si="46"/>
        <v>6.228229003082973E-4</v>
      </c>
      <c r="I726" s="4">
        <f t="shared" si="47"/>
        <v>0.71581536415120361</v>
      </c>
    </row>
    <row r="727" spans="1:9" ht="14.5">
      <c r="A727" t="s">
        <v>1187</v>
      </c>
      <c r="B727" s="1" t="s">
        <v>1188</v>
      </c>
      <c r="C727">
        <v>189</v>
      </c>
      <c r="D727">
        <v>150</v>
      </c>
      <c r="E727" s="6">
        <v>1</v>
      </c>
      <c r="F727">
        <f t="shared" si="44"/>
        <v>0</v>
      </c>
      <c r="G727" s="5">
        <f t="shared" si="45"/>
        <v>7.3413738856843215E-4</v>
      </c>
      <c r="H727" s="5">
        <f t="shared" si="46"/>
        <v>6.673102503303186E-4</v>
      </c>
      <c r="I727" s="4">
        <f t="shared" si="47"/>
        <v>0.90897189098565534</v>
      </c>
    </row>
    <row r="728" spans="1:9" ht="14.5">
      <c r="A728" t="s">
        <v>594</v>
      </c>
      <c r="B728" s="1" t="s">
        <v>595</v>
      </c>
      <c r="C728">
        <v>322</v>
      </c>
      <c r="D728">
        <v>299</v>
      </c>
      <c r="E728" s="6">
        <v>1</v>
      </c>
      <c r="F728">
        <f t="shared" si="44"/>
        <v>0</v>
      </c>
      <c r="G728" s="5">
        <f t="shared" si="45"/>
        <v>1.2507525879314027E-3</v>
      </c>
      <c r="H728" s="5">
        <f t="shared" si="46"/>
        <v>1.3301717656584351E-3</v>
      </c>
      <c r="I728" s="4">
        <f t="shared" si="47"/>
        <v>1.0634971124532169</v>
      </c>
    </row>
    <row r="729" spans="1:9" ht="14.5">
      <c r="A729" t="s">
        <v>1895</v>
      </c>
      <c r="B729" s="1" t="s">
        <v>1896</v>
      </c>
      <c r="C729">
        <v>501</v>
      </c>
      <c r="D729">
        <v>294</v>
      </c>
      <c r="E729" s="6">
        <v>4.5818653332045511E-9</v>
      </c>
      <c r="F729">
        <f t="shared" si="44"/>
        <v>8.3389576794210925</v>
      </c>
      <c r="G729" s="5">
        <f t="shared" si="45"/>
        <v>1.9460467284274311E-3</v>
      </c>
      <c r="H729" s="5">
        <f t="shared" si="46"/>
        <v>1.3079280906474243E-3</v>
      </c>
      <c r="I729" s="4">
        <f t="shared" si="47"/>
        <v>0.67209490478388456</v>
      </c>
    </row>
    <row r="730" spans="1:9" ht="14.5">
      <c r="A730" t="s">
        <v>434</v>
      </c>
      <c r="B730" s="1" t="s">
        <v>435</v>
      </c>
      <c r="C730">
        <v>69</v>
      </c>
      <c r="D730">
        <v>67</v>
      </c>
      <c r="E730" s="6">
        <v>1</v>
      </c>
      <c r="F730">
        <f t="shared" si="44"/>
        <v>0</v>
      </c>
      <c r="G730" s="5">
        <f t="shared" si="45"/>
        <v>2.6801841169958634E-4</v>
      </c>
      <c r="H730" s="5">
        <f t="shared" si="46"/>
        <v>2.9806524514754232E-4</v>
      </c>
      <c r="I730" s="4">
        <f t="shared" si="47"/>
        <v>1.1121073483624497</v>
      </c>
    </row>
    <row r="731" spans="1:9" ht="14.5">
      <c r="A731" t="s">
        <v>482</v>
      </c>
      <c r="B731" s="1" t="s">
        <v>483</v>
      </c>
      <c r="C731">
        <v>155</v>
      </c>
      <c r="D731">
        <v>148</v>
      </c>
      <c r="E731" s="6">
        <v>1</v>
      </c>
      <c r="F731">
        <f t="shared" si="44"/>
        <v>0</v>
      </c>
      <c r="G731" s="5">
        <f t="shared" si="45"/>
        <v>6.0207034512225913E-4</v>
      </c>
      <c r="H731" s="5">
        <f t="shared" si="46"/>
        <v>6.5841278032591427E-4</v>
      </c>
      <c r="I731" s="4">
        <f t="shared" si="47"/>
        <v>1.0935811498774517</v>
      </c>
    </row>
    <row r="732" spans="1:9" ht="14.5">
      <c r="A732" t="s">
        <v>61</v>
      </c>
      <c r="B732" s="1" t="s">
        <v>62</v>
      </c>
      <c r="C732">
        <v>356</v>
      </c>
      <c r="D732">
        <v>426</v>
      </c>
      <c r="E732" s="6">
        <v>1</v>
      </c>
      <c r="F732">
        <f t="shared" si="44"/>
        <v>0</v>
      </c>
      <c r="G732" s="5">
        <f t="shared" si="45"/>
        <v>1.3828196313775758E-3</v>
      </c>
      <c r="H732" s="5">
        <f t="shared" si="46"/>
        <v>1.8951611109381046E-3</v>
      </c>
      <c r="I732" s="4">
        <f t="shared" si="47"/>
        <v>1.3705049219254504</v>
      </c>
    </row>
    <row r="733" spans="1:9" ht="14.5">
      <c r="A733" t="s">
        <v>1575</v>
      </c>
      <c r="B733" s="1" t="s">
        <v>1576</v>
      </c>
      <c r="C733">
        <v>164</v>
      </c>
      <c r="D733">
        <v>117</v>
      </c>
      <c r="E733" s="6">
        <v>1</v>
      </c>
      <c r="F733">
        <f t="shared" si="44"/>
        <v>0</v>
      </c>
      <c r="G733" s="5">
        <f t="shared" si="45"/>
        <v>6.3702926838742253E-4</v>
      </c>
      <c r="H733" s="5">
        <f t="shared" si="46"/>
        <v>5.2050199525764847E-4</v>
      </c>
      <c r="I733" s="4">
        <f t="shared" si="47"/>
        <v>0.81707704981161777</v>
      </c>
    </row>
    <row r="734" spans="1:9" ht="14.5">
      <c r="A734" t="s">
        <v>704</v>
      </c>
      <c r="B734" s="1" t="s">
        <v>705</v>
      </c>
      <c r="C734">
        <v>402</v>
      </c>
      <c r="D734">
        <v>363</v>
      </c>
      <c r="E734" s="6">
        <v>1</v>
      </c>
      <c r="F734">
        <f t="shared" si="44"/>
        <v>0</v>
      </c>
      <c r="G734" s="5">
        <f t="shared" si="45"/>
        <v>1.5614985725106334E-3</v>
      </c>
      <c r="H734" s="5">
        <f t="shared" si="46"/>
        <v>1.6148908057993709E-3</v>
      </c>
      <c r="I734" s="4">
        <f t="shared" si="47"/>
        <v>1.0341929440274105</v>
      </c>
    </row>
    <row r="735" spans="1:9" ht="14.5">
      <c r="A735" t="s">
        <v>1909</v>
      </c>
      <c r="B735" s="1" t="s">
        <v>1910</v>
      </c>
      <c r="C735">
        <v>114</v>
      </c>
      <c r="D735">
        <v>66</v>
      </c>
      <c r="E735" s="6">
        <v>0.73779246477940674</v>
      </c>
      <c r="F735">
        <f t="shared" si="44"/>
        <v>0.13206578462213878</v>
      </c>
      <c r="G735" s="5">
        <f t="shared" si="45"/>
        <v>4.4281302802540347E-4</v>
      </c>
      <c r="H735" s="5">
        <f t="shared" si="46"/>
        <v>2.9361651014534016E-4</v>
      </c>
      <c r="I735" s="4">
        <f t="shared" si="47"/>
        <v>0.66307107416111488</v>
      </c>
    </row>
    <row r="736" spans="1:9" ht="14.5">
      <c r="A736" t="s">
        <v>1865</v>
      </c>
      <c r="B736" s="1" t="s">
        <v>1866</v>
      </c>
      <c r="C736">
        <v>95</v>
      </c>
      <c r="D736">
        <v>58</v>
      </c>
      <c r="E736" s="6">
        <v>1</v>
      </c>
      <c r="F736">
        <f t="shared" si="44"/>
        <v>0</v>
      </c>
      <c r="G736" s="5">
        <f t="shared" si="45"/>
        <v>3.6901085668783625E-4</v>
      </c>
      <c r="H736" s="5">
        <f t="shared" si="46"/>
        <v>2.5802663012772318E-4</v>
      </c>
      <c r="I736" s="4">
        <f t="shared" si="47"/>
        <v>0.6992385872971757</v>
      </c>
    </row>
    <row r="737" spans="1:9" ht="14.5">
      <c r="A737" t="s">
        <v>1735</v>
      </c>
      <c r="B737" s="1" t="s">
        <v>1736</v>
      </c>
      <c r="C737">
        <v>165</v>
      </c>
      <c r="D737">
        <v>110</v>
      </c>
      <c r="E737" s="6">
        <v>1</v>
      </c>
      <c r="F737">
        <f t="shared" si="44"/>
        <v>0</v>
      </c>
      <c r="G737" s="5">
        <f t="shared" si="45"/>
        <v>6.4091359319466289E-4</v>
      </c>
      <c r="H737" s="5">
        <f t="shared" si="46"/>
        <v>4.893608502422336E-4</v>
      </c>
      <c r="I737" s="4">
        <f t="shared" si="47"/>
        <v>0.76353638842795057</v>
      </c>
    </row>
    <row r="738" spans="1:9" ht="14.5">
      <c r="A738" t="s">
        <v>1917</v>
      </c>
      <c r="B738" s="1" t="s">
        <v>1918</v>
      </c>
      <c r="C738">
        <v>316</v>
      </c>
      <c r="D738">
        <v>178</v>
      </c>
      <c r="E738" s="6">
        <v>4.2431120731085034E-6</v>
      </c>
      <c r="F738">
        <f t="shared" si="44"/>
        <v>5.3723154970833038</v>
      </c>
      <c r="G738" s="5">
        <f t="shared" si="45"/>
        <v>1.2274466390879606E-3</v>
      </c>
      <c r="H738" s="5">
        <f t="shared" si="46"/>
        <v>7.9187483039197808E-4</v>
      </c>
      <c r="I738" s="4">
        <f t="shared" si="47"/>
        <v>0.64513992313374302</v>
      </c>
    </row>
    <row r="739" spans="1:9" ht="14.5">
      <c r="A739" t="s">
        <v>710</v>
      </c>
      <c r="B739" s="1" t="s">
        <v>711</v>
      </c>
      <c r="C739">
        <v>203</v>
      </c>
      <c r="D739">
        <v>183</v>
      </c>
      <c r="E739" s="6">
        <v>1</v>
      </c>
      <c r="F739">
        <f t="shared" si="44"/>
        <v>0</v>
      </c>
      <c r="G739" s="5">
        <f t="shared" si="45"/>
        <v>7.8851793586979743E-4</v>
      </c>
      <c r="H739" s="5">
        <f t="shared" si="46"/>
        <v>8.1411850540298863E-4</v>
      </c>
      <c r="I739" s="4">
        <f t="shared" si="47"/>
        <v>1.032466692726465</v>
      </c>
    </row>
    <row r="740" spans="1:9" ht="14.5">
      <c r="A740" t="s">
        <v>1217</v>
      </c>
      <c r="B740" s="1" t="s">
        <v>1218</v>
      </c>
      <c r="C740">
        <v>150</v>
      </c>
      <c r="D740">
        <v>118</v>
      </c>
      <c r="E740" s="6">
        <v>1</v>
      </c>
      <c r="F740">
        <f t="shared" si="44"/>
        <v>0</v>
      </c>
      <c r="G740" s="5">
        <f t="shared" si="45"/>
        <v>5.8264872108605725E-4</v>
      </c>
      <c r="H740" s="5">
        <f t="shared" si="46"/>
        <v>5.2495073025985058E-4</v>
      </c>
      <c r="I740" s="4">
        <f t="shared" si="47"/>
        <v>0.90097293834498149</v>
      </c>
    </row>
    <row r="741" spans="1:9" ht="14.5">
      <c r="A741" t="s">
        <v>1020</v>
      </c>
      <c r="B741" s="1" t="s">
        <v>1021</v>
      </c>
      <c r="C741">
        <v>221</v>
      </c>
      <c r="D741">
        <v>184</v>
      </c>
      <c r="E741" s="6">
        <v>1</v>
      </c>
      <c r="F741">
        <f t="shared" si="44"/>
        <v>0</v>
      </c>
      <c r="G741" s="5">
        <f t="shared" si="45"/>
        <v>8.5843578240012435E-4</v>
      </c>
      <c r="H741" s="5">
        <f t="shared" si="46"/>
        <v>8.1856724040519073E-4</v>
      </c>
      <c r="I741" s="4">
        <f t="shared" si="47"/>
        <v>0.95355675658875261</v>
      </c>
    </row>
    <row r="742" spans="1:9" ht="14.5">
      <c r="A742" t="s">
        <v>1929</v>
      </c>
      <c r="B742" s="1" t="s">
        <v>1930</v>
      </c>
      <c r="C742">
        <v>147</v>
      </c>
      <c r="D742">
        <v>81</v>
      </c>
      <c r="E742" s="6">
        <v>3.424994534604995E-2</v>
      </c>
      <c r="F742">
        <f t="shared" si="44"/>
        <v>1.4653401171913472</v>
      </c>
      <c r="G742" s="5">
        <f t="shared" si="45"/>
        <v>5.7099574666433608E-4</v>
      </c>
      <c r="H742" s="5">
        <f t="shared" si="46"/>
        <v>3.6034753517837201E-4</v>
      </c>
      <c r="I742" s="4">
        <f t="shared" si="47"/>
        <v>0.63108619859861215</v>
      </c>
    </row>
    <row r="743" spans="1:9" ht="14.5">
      <c r="A743" t="s">
        <v>1279</v>
      </c>
      <c r="B743" s="1" t="s">
        <v>1280</v>
      </c>
      <c r="C743">
        <v>317</v>
      </c>
      <c r="D743">
        <v>246</v>
      </c>
      <c r="E743" s="6">
        <v>1</v>
      </c>
      <c r="F743">
        <f t="shared" si="44"/>
        <v>0</v>
      </c>
      <c r="G743" s="5">
        <f t="shared" si="45"/>
        <v>1.231330963895201E-3</v>
      </c>
      <c r="H743" s="5">
        <f t="shared" si="46"/>
        <v>1.0943888105417225E-3</v>
      </c>
      <c r="I743" s="4">
        <f t="shared" si="47"/>
        <v>0.88878525971581623</v>
      </c>
    </row>
    <row r="744" spans="1:9" ht="14.5">
      <c r="A744" t="s">
        <v>1897</v>
      </c>
      <c r="B744" s="1" t="s">
        <v>1898</v>
      </c>
      <c r="C744">
        <v>196</v>
      </c>
      <c r="D744">
        <v>115</v>
      </c>
      <c r="E744" s="6">
        <v>1.5103696518440421E-2</v>
      </c>
      <c r="F744">
        <f t="shared" si="44"/>
        <v>1.8209167493232057</v>
      </c>
      <c r="G744" s="5">
        <f t="shared" si="45"/>
        <v>7.6132766221911473E-4</v>
      </c>
      <c r="H744" s="5">
        <f t="shared" si="46"/>
        <v>5.1160452525324425E-4</v>
      </c>
      <c r="I744" s="4">
        <f t="shared" si="47"/>
        <v>0.67198993369296667</v>
      </c>
    </row>
    <row r="745" spans="1:9" ht="14.5">
      <c r="A745" t="s">
        <v>233</v>
      </c>
      <c r="B745" s="1" t="s">
        <v>234</v>
      </c>
      <c r="C745">
        <v>438</v>
      </c>
      <c r="D745">
        <v>460</v>
      </c>
      <c r="E745" s="6">
        <v>1</v>
      </c>
      <c r="F745">
        <f t="shared" si="44"/>
        <v>0</v>
      </c>
      <c r="G745" s="5">
        <f t="shared" si="45"/>
        <v>1.7013342655712871E-3</v>
      </c>
      <c r="H745" s="5">
        <f t="shared" si="46"/>
        <v>2.046418101012977E-3</v>
      </c>
      <c r="I745" s="4">
        <f t="shared" si="47"/>
        <v>1.2028312968385522</v>
      </c>
    </row>
    <row r="746" spans="1:9" ht="14.5">
      <c r="A746" t="s">
        <v>946</v>
      </c>
      <c r="B746" s="1" t="s">
        <v>947</v>
      </c>
      <c r="C746">
        <v>119</v>
      </c>
      <c r="D746">
        <v>101</v>
      </c>
      <c r="E746" s="6">
        <v>1</v>
      </c>
      <c r="F746">
        <f t="shared" si="44"/>
        <v>0</v>
      </c>
      <c r="G746" s="5">
        <f t="shared" si="45"/>
        <v>4.622346520616054E-4</v>
      </c>
      <c r="H746" s="5">
        <f t="shared" si="46"/>
        <v>4.4932223522241451E-4</v>
      </c>
      <c r="I746" s="4">
        <f t="shared" si="47"/>
        <v>0.97206523400701261</v>
      </c>
    </row>
    <row r="747" spans="1:9" ht="14.5">
      <c r="A747" t="s">
        <v>1857</v>
      </c>
      <c r="B747" s="1" t="s">
        <v>1858</v>
      </c>
      <c r="C747">
        <v>169</v>
      </c>
      <c r="D747">
        <v>104</v>
      </c>
      <c r="E747" s="6">
        <v>0.22902566547740161</v>
      </c>
      <c r="F747">
        <f t="shared" si="44"/>
        <v>0.6401158462599581</v>
      </c>
      <c r="G747" s="5">
        <f t="shared" si="45"/>
        <v>6.5645089242362441E-4</v>
      </c>
      <c r="H747" s="5">
        <f t="shared" si="46"/>
        <v>4.6266844022902089E-4</v>
      </c>
      <c r="I747" s="4">
        <f t="shared" si="47"/>
        <v>0.70480282008733897</v>
      </c>
    </row>
    <row r="748" spans="1:9" ht="14.5">
      <c r="A748" t="s">
        <v>632</v>
      </c>
      <c r="B748" s="1" t="s">
        <v>633</v>
      </c>
      <c r="C748">
        <v>460</v>
      </c>
      <c r="D748">
        <v>423</v>
      </c>
      <c r="E748" s="6">
        <v>1</v>
      </c>
      <c r="F748">
        <f t="shared" si="44"/>
        <v>0</v>
      </c>
      <c r="G748" s="5">
        <f t="shared" si="45"/>
        <v>1.7867894113305755E-3</v>
      </c>
      <c r="H748" s="5">
        <f t="shared" si="46"/>
        <v>1.8818149059314983E-3</v>
      </c>
      <c r="I748" s="4">
        <f t="shared" si="47"/>
        <v>1.0531822575163796</v>
      </c>
    </row>
    <row r="749" spans="1:9" ht="14.5">
      <c r="A749" t="s">
        <v>1083</v>
      </c>
      <c r="B749" s="1" t="s">
        <v>1084</v>
      </c>
      <c r="C749">
        <v>498</v>
      </c>
      <c r="D749">
        <v>407</v>
      </c>
      <c r="E749" s="6">
        <v>1</v>
      </c>
      <c r="F749">
        <f t="shared" si="44"/>
        <v>0</v>
      </c>
      <c r="G749" s="5">
        <f t="shared" si="45"/>
        <v>1.93439375400571E-3</v>
      </c>
      <c r="H749" s="5">
        <f t="shared" si="46"/>
        <v>1.8106351458962644E-3</v>
      </c>
      <c r="I749" s="4">
        <f t="shared" si="47"/>
        <v>0.93602201834390308</v>
      </c>
    </row>
    <row r="750" spans="1:9" ht="14.5">
      <c r="A750" t="s">
        <v>278</v>
      </c>
      <c r="B750" s="1" t="s">
        <v>279</v>
      </c>
      <c r="C750">
        <v>110</v>
      </c>
      <c r="D750">
        <v>113</v>
      </c>
      <c r="E750" s="6">
        <v>1</v>
      </c>
      <c r="F750">
        <f t="shared" si="44"/>
        <v>0</v>
      </c>
      <c r="G750" s="5">
        <f t="shared" si="45"/>
        <v>4.2727572879644194E-4</v>
      </c>
      <c r="H750" s="5">
        <f t="shared" si="46"/>
        <v>5.0270705524884003E-4</v>
      </c>
      <c r="I750" s="4">
        <f t="shared" si="47"/>
        <v>1.1765401621685239</v>
      </c>
    </row>
    <row r="751" spans="1:9" ht="14.5">
      <c r="A751" t="s">
        <v>231</v>
      </c>
      <c r="B751" s="1" t="s">
        <v>232</v>
      </c>
      <c r="C751">
        <v>138</v>
      </c>
      <c r="D751">
        <v>145</v>
      </c>
      <c r="E751" s="6">
        <v>1</v>
      </c>
      <c r="F751">
        <f t="shared" si="44"/>
        <v>0</v>
      </c>
      <c r="G751" s="5">
        <f t="shared" si="45"/>
        <v>5.3603682339917267E-4</v>
      </c>
      <c r="H751" s="5">
        <f t="shared" si="46"/>
        <v>6.4506657531930795E-4</v>
      </c>
      <c r="I751" s="4">
        <f t="shared" si="47"/>
        <v>1.2033997426310088</v>
      </c>
    </row>
    <row r="752" spans="1:9" ht="14.5">
      <c r="A752" t="s">
        <v>362</v>
      </c>
      <c r="B752" s="1" t="s">
        <v>363</v>
      </c>
      <c r="C752">
        <v>141</v>
      </c>
      <c r="D752">
        <v>141</v>
      </c>
      <c r="E752" s="6">
        <v>1</v>
      </c>
      <c r="F752">
        <f t="shared" si="44"/>
        <v>0</v>
      </c>
      <c r="G752" s="5">
        <f t="shared" si="45"/>
        <v>5.4768979782089373E-4</v>
      </c>
      <c r="H752" s="5">
        <f t="shared" si="46"/>
        <v>6.2727163531049951E-4</v>
      </c>
      <c r="I752" s="4">
        <f t="shared" si="47"/>
        <v>1.1453045826419259</v>
      </c>
    </row>
    <row r="753" spans="1:9" ht="14.5">
      <c r="A753" t="s">
        <v>1841</v>
      </c>
      <c r="B753" s="1" t="s">
        <v>1842</v>
      </c>
      <c r="C753">
        <v>271</v>
      </c>
      <c r="D753">
        <v>169</v>
      </c>
      <c r="E753" s="6">
        <v>5.4542704389323278E-3</v>
      </c>
      <c r="F753">
        <f t="shared" si="44"/>
        <v>2.2632633322498728</v>
      </c>
      <c r="G753" s="5">
        <f t="shared" si="45"/>
        <v>1.0526520227621434E-3</v>
      </c>
      <c r="H753" s="5">
        <f t="shared" si="46"/>
        <v>7.5183621537215888E-4</v>
      </c>
      <c r="I753" s="4">
        <f t="shared" si="47"/>
        <v>0.71423053308666218</v>
      </c>
    </row>
    <row r="754" spans="1:9" ht="14.5">
      <c r="A754" t="s">
        <v>1799</v>
      </c>
      <c r="B754" s="1" t="s">
        <v>1800</v>
      </c>
      <c r="C754">
        <v>193</v>
      </c>
      <c r="D754">
        <v>124</v>
      </c>
      <c r="E754" s="6">
        <v>0.31006519652175962</v>
      </c>
      <c r="F754">
        <f t="shared" si="44"/>
        <v>0.5085469787056387</v>
      </c>
      <c r="G754" s="5">
        <f t="shared" si="45"/>
        <v>7.4967468779739367E-4</v>
      </c>
      <c r="H754" s="5">
        <f t="shared" si="46"/>
        <v>5.5164314027306334E-4</v>
      </c>
      <c r="I754" s="4">
        <f t="shared" si="47"/>
        <v>0.73584335879584861</v>
      </c>
    </row>
    <row r="755" spans="1:9" ht="14.5">
      <c r="A755" t="s">
        <v>788</v>
      </c>
      <c r="B755" s="1" t="s">
        <v>789</v>
      </c>
      <c r="C755">
        <v>96</v>
      </c>
      <c r="D755">
        <v>85</v>
      </c>
      <c r="E755" s="6">
        <v>1</v>
      </c>
      <c r="F755">
        <f t="shared" si="44"/>
        <v>0</v>
      </c>
      <c r="G755" s="5">
        <f t="shared" si="45"/>
        <v>3.728951814950766E-4</v>
      </c>
      <c r="H755" s="5">
        <f t="shared" si="46"/>
        <v>3.7814247518718055E-4</v>
      </c>
      <c r="I755" s="4">
        <f t="shared" si="47"/>
        <v>1.0140717658808718</v>
      </c>
    </row>
    <row r="756" spans="1:9" ht="14.5">
      <c r="A756" t="s">
        <v>1072</v>
      </c>
      <c r="B756" s="1" t="s">
        <v>1073</v>
      </c>
      <c r="C756">
        <v>252</v>
      </c>
      <c r="D756">
        <v>207</v>
      </c>
      <c r="E756" s="6">
        <v>1</v>
      </c>
      <c r="F756">
        <f t="shared" si="44"/>
        <v>0</v>
      </c>
      <c r="G756" s="5">
        <f t="shared" si="45"/>
        <v>9.7884985142457619E-4</v>
      </c>
      <c r="H756" s="5">
        <f t="shared" si="46"/>
        <v>9.2088814545583967E-4</v>
      </c>
      <c r="I756" s="4">
        <f t="shared" si="47"/>
        <v>0.94078590717015331</v>
      </c>
    </row>
    <row r="757" spans="1:9" ht="14.5">
      <c r="A757" t="s">
        <v>766</v>
      </c>
      <c r="B757" s="1" t="s">
        <v>767</v>
      </c>
      <c r="C757">
        <v>415</v>
      </c>
      <c r="D757">
        <v>369</v>
      </c>
      <c r="E757" s="6">
        <v>1</v>
      </c>
      <c r="F757">
        <f t="shared" si="44"/>
        <v>0</v>
      </c>
      <c r="G757" s="5">
        <f t="shared" si="45"/>
        <v>1.6119947950047583E-3</v>
      </c>
      <c r="H757" s="5">
        <f t="shared" si="46"/>
        <v>1.6415832158125838E-3</v>
      </c>
      <c r="I757" s="4">
        <f t="shared" si="47"/>
        <v>1.0183551590237847</v>
      </c>
    </row>
    <row r="758" spans="1:9" ht="14.5">
      <c r="A758" t="s">
        <v>1829</v>
      </c>
      <c r="B758" s="1" t="s">
        <v>1830</v>
      </c>
      <c r="C758">
        <v>249</v>
      </c>
      <c r="D758">
        <v>157</v>
      </c>
      <c r="E758" s="6">
        <v>2.0253017795371211E-2</v>
      </c>
      <c r="F758">
        <f t="shared" si="44"/>
        <v>1.6935102556972781</v>
      </c>
      <c r="G758" s="5">
        <f t="shared" si="45"/>
        <v>9.6719687700285502E-4</v>
      </c>
      <c r="H758" s="5">
        <f t="shared" si="46"/>
        <v>6.9845139534573347E-4</v>
      </c>
      <c r="I758" s="4">
        <f t="shared" si="47"/>
        <v>0.72213983724812192</v>
      </c>
    </row>
    <row r="759" spans="1:9" ht="14.5">
      <c r="A759" t="s">
        <v>1503</v>
      </c>
      <c r="B759" s="1" t="s">
        <v>1504</v>
      </c>
      <c r="C759">
        <v>151</v>
      </c>
      <c r="D759">
        <v>110</v>
      </c>
      <c r="E759" s="6">
        <v>1</v>
      </c>
      <c r="F759">
        <f t="shared" si="44"/>
        <v>0</v>
      </c>
      <c r="G759" s="5">
        <f t="shared" si="45"/>
        <v>5.865330458932976E-4</v>
      </c>
      <c r="H759" s="5">
        <f t="shared" si="46"/>
        <v>4.893608502422336E-4</v>
      </c>
      <c r="I759" s="4">
        <f t="shared" si="47"/>
        <v>0.83432784165968099</v>
      </c>
    </row>
    <row r="760" spans="1:9" ht="14.5">
      <c r="A760" t="s">
        <v>1489</v>
      </c>
      <c r="B760" s="1" t="s">
        <v>1490</v>
      </c>
      <c r="C760">
        <v>156</v>
      </c>
      <c r="D760">
        <v>114</v>
      </c>
      <c r="E760" s="6">
        <v>1</v>
      </c>
      <c r="F760">
        <f t="shared" si="44"/>
        <v>0</v>
      </c>
      <c r="G760" s="5">
        <f t="shared" si="45"/>
        <v>6.0595466992949948E-4</v>
      </c>
      <c r="H760" s="5">
        <f t="shared" si="46"/>
        <v>5.0715579025104214E-4</v>
      </c>
      <c r="I760" s="4">
        <f t="shared" si="47"/>
        <v>0.83695334885371508</v>
      </c>
    </row>
    <row r="761" spans="1:9" ht="14.5">
      <c r="A761" t="s">
        <v>1987</v>
      </c>
      <c r="B761" s="1" t="s">
        <v>1988</v>
      </c>
      <c r="C761">
        <v>154</v>
      </c>
      <c r="D761">
        <v>78</v>
      </c>
      <c r="E761" s="6">
        <v>1.935428651404648E-3</v>
      </c>
      <c r="F761">
        <f t="shared" si="44"/>
        <v>2.7132228340956814</v>
      </c>
      <c r="G761" s="5">
        <f t="shared" si="45"/>
        <v>5.9818602031501877E-4</v>
      </c>
      <c r="H761" s="5">
        <f t="shared" si="46"/>
        <v>3.4700133017176568E-4</v>
      </c>
      <c r="I761" s="4">
        <f t="shared" si="47"/>
        <v>0.58008933406539098</v>
      </c>
    </row>
    <row r="762" spans="1:9" ht="14.5">
      <c r="A762" t="s">
        <v>480</v>
      </c>
      <c r="B762" s="1" t="s">
        <v>481</v>
      </c>
      <c r="C762">
        <v>133</v>
      </c>
      <c r="D762">
        <v>127</v>
      </c>
      <c r="E762" s="6">
        <v>1</v>
      </c>
      <c r="F762">
        <f t="shared" si="44"/>
        <v>0</v>
      </c>
      <c r="G762" s="5">
        <f t="shared" si="45"/>
        <v>5.1661519936297068E-4</v>
      </c>
      <c r="H762" s="5">
        <f t="shared" si="46"/>
        <v>5.6498934527966977E-4</v>
      </c>
      <c r="I762" s="4">
        <f t="shared" si="47"/>
        <v>1.0936367067332677</v>
      </c>
    </row>
    <row r="763" spans="1:9" ht="14.5">
      <c r="A763" t="s">
        <v>1004</v>
      </c>
      <c r="B763" s="1" t="s">
        <v>1005</v>
      </c>
      <c r="C763">
        <v>335</v>
      </c>
      <c r="D763">
        <v>280</v>
      </c>
      <c r="E763" s="6">
        <v>1</v>
      </c>
      <c r="F763">
        <f t="shared" si="44"/>
        <v>0</v>
      </c>
      <c r="G763" s="5">
        <f t="shared" si="45"/>
        <v>1.3012488104255278E-3</v>
      </c>
      <c r="H763" s="5">
        <f t="shared" si="46"/>
        <v>1.2456458006165946E-3</v>
      </c>
      <c r="I763" s="4">
        <f t="shared" si="47"/>
        <v>0.95726950190966931</v>
      </c>
    </row>
    <row r="764" spans="1:9" ht="14.5">
      <c r="A764" t="s">
        <v>1321</v>
      </c>
      <c r="B764" s="1" t="s">
        <v>1322</v>
      </c>
      <c r="C764">
        <v>281</v>
      </c>
      <c r="D764">
        <v>216</v>
      </c>
      <c r="E764" s="6">
        <v>1</v>
      </c>
      <c r="F764">
        <f t="shared" si="44"/>
        <v>0</v>
      </c>
      <c r="G764" s="5">
        <f t="shared" si="45"/>
        <v>1.0914952708345471E-3</v>
      </c>
      <c r="H764" s="5">
        <f t="shared" si="46"/>
        <v>9.6092676047565876E-4</v>
      </c>
      <c r="I764" s="4">
        <f t="shared" si="47"/>
        <v>0.88037647633685401</v>
      </c>
    </row>
    <row r="765" spans="1:9" ht="14.5">
      <c r="A765" t="s">
        <v>598</v>
      </c>
      <c r="B765" s="1" t="s">
        <v>599</v>
      </c>
      <c r="C765">
        <v>14</v>
      </c>
      <c r="D765">
        <v>13</v>
      </c>
      <c r="E765" s="6">
        <v>1</v>
      </c>
      <c r="F765">
        <f t="shared" si="44"/>
        <v>0</v>
      </c>
      <c r="G765" s="5">
        <f t="shared" si="45"/>
        <v>5.4380547301365338E-5</v>
      </c>
      <c r="H765" s="5">
        <f t="shared" si="46"/>
        <v>5.7833555028627611E-5</v>
      </c>
      <c r="I765" s="4">
        <f t="shared" si="47"/>
        <v>1.0634971124532169</v>
      </c>
    </row>
    <row r="766" spans="1:9" ht="14.5">
      <c r="A766" t="s">
        <v>1409</v>
      </c>
      <c r="B766" s="1" t="s">
        <v>1410</v>
      </c>
      <c r="C766">
        <v>344</v>
      </c>
      <c r="D766">
        <v>257</v>
      </c>
      <c r="E766" s="6">
        <v>1</v>
      </c>
      <c r="F766">
        <f t="shared" si="44"/>
        <v>0</v>
      </c>
      <c r="G766" s="5">
        <f t="shared" si="45"/>
        <v>1.3362077336906912E-3</v>
      </c>
      <c r="H766" s="5">
        <f t="shared" si="46"/>
        <v>1.1433248955659459E-3</v>
      </c>
      <c r="I766" s="4">
        <f t="shared" si="47"/>
        <v>0.85564906319469458</v>
      </c>
    </row>
    <row r="767" spans="1:9" ht="14.5">
      <c r="A767" t="s">
        <v>1243</v>
      </c>
      <c r="B767" s="1" t="s">
        <v>1244</v>
      </c>
      <c r="C767">
        <v>367</v>
      </c>
      <c r="D767">
        <v>287</v>
      </c>
      <c r="E767" s="6">
        <v>1</v>
      </c>
      <c r="F767">
        <f t="shared" si="44"/>
        <v>0</v>
      </c>
      <c r="G767" s="5">
        <f t="shared" si="45"/>
        <v>1.42554720425722E-3</v>
      </c>
      <c r="H767" s="5">
        <f t="shared" si="46"/>
        <v>1.2767869456320096E-3</v>
      </c>
      <c r="I767" s="4">
        <f t="shared" si="47"/>
        <v>0.89564690795158775</v>
      </c>
    </row>
    <row r="768" spans="1:9" ht="14.5">
      <c r="A768" t="s">
        <v>1259</v>
      </c>
      <c r="B768" s="1" t="s">
        <v>1260</v>
      </c>
      <c r="C768">
        <v>295</v>
      </c>
      <c r="D768">
        <v>230</v>
      </c>
      <c r="E768" s="6">
        <v>1</v>
      </c>
      <c r="F768">
        <f t="shared" si="44"/>
        <v>0</v>
      </c>
      <c r="G768" s="5">
        <f t="shared" si="45"/>
        <v>1.1458758181359125E-3</v>
      </c>
      <c r="H768" s="5">
        <f t="shared" si="46"/>
        <v>1.0232090505064885E-3</v>
      </c>
      <c r="I768" s="4">
        <f t="shared" si="47"/>
        <v>0.89294933561912859</v>
      </c>
    </row>
    <row r="769" spans="1:9" ht="14.5">
      <c r="A769" t="s">
        <v>1499</v>
      </c>
      <c r="B769" s="1" t="s">
        <v>1500</v>
      </c>
      <c r="C769">
        <v>233</v>
      </c>
      <c r="D769">
        <v>170</v>
      </c>
      <c r="E769" s="6">
        <v>1</v>
      </c>
      <c r="F769">
        <f t="shared" si="44"/>
        <v>0</v>
      </c>
      <c r="G769" s="5">
        <f t="shared" si="45"/>
        <v>9.0504768008700892E-4</v>
      </c>
      <c r="H769" s="5">
        <f t="shared" si="46"/>
        <v>7.562849503743611E-4</v>
      </c>
      <c r="I769" s="4">
        <f t="shared" si="47"/>
        <v>0.83562995300054677</v>
      </c>
    </row>
    <row r="770" spans="1:9" ht="14.5">
      <c r="A770" t="s">
        <v>1943</v>
      </c>
      <c r="B770" s="1" t="s">
        <v>1944</v>
      </c>
      <c r="C770">
        <v>258</v>
      </c>
      <c r="D770">
        <v>140</v>
      </c>
      <c r="E770" s="6">
        <v>1.9720514145419542E-5</v>
      </c>
      <c r="F770">
        <f t="shared" ref="F770:F833" si="48">-LOG(E770)</f>
        <v>4.7050817664938034</v>
      </c>
      <c r="G770" s="5">
        <f t="shared" ref="G770:G833" si="49">C770/(SUM(C$2:C$1000))</f>
        <v>1.0021558002680183E-3</v>
      </c>
      <c r="H770" s="5">
        <f t="shared" ref="H770:H833" si="50">D770/(SUM(D$2:D$1000))</f>
        <v>6.228229003082973E-4</v>
      </c>
      <c r="I770" s="4">
        <f t="shared" ref="I770:I833" si="51">H770/G770</f>
        <v>0.62148310685995978</v>
      </c>
    </row>
    <row r="771" spans="1:9" ht="14.5">
      <c r="A771" t="s">
        <v>1036</v>
      </c>
      <c r="B771" s="1" t="s">
        <v>1037</v>
      </c>
      <c r="C771">
        <v>265</v>
      </c>
      <c r="D771">
        <v>220</v>
      </c>
      <c r="E771" s="6">
        <v>1</v>
      </c>
      <c r="F771">
        <f t="shared" si="48"/>
        <v>0</v>
      </c>
      <c r="G771" s="5">
        <f t="shared" si="49"/>
        <v>1.029346073918701E-3</v>
      </c>
      <c r="H771" s="5">
        <f t="shared" si="50"/>
        <v>9.7872170048446719E-4</v>
      </c>
      <c r="I771" s="4">
        <f t="shared" si="51"/>
        <v>0.95081889879707049</v>
      </c>
    </row>
    <row r="772" spans="1:9" ht="14.5">
      <c r="A772" t="s">
        <v>686</v>
      </c>
      <c r="B772" s="1" t="s">
        <v>687</v>
      </c>
      <c r="C772">
        <v>141</v>
      </c>
      <c r="D772">
        <v>128</v>
      </c>
      <c r="E772" s="6">
        <v>1</v>
      </c>
      <c r="F772">
        <f t="shared" si="48"/>
        <v>0</v>
      </c>
      <c r="G772" s="5">
        <f t="shared" si="49"/>
        <v>5.4768979782089373E-4</v>
      </c>
      <c r="H772" s="5">
        <f t="shared" si="50"/>
        <v>5.6943808028187188E-4</v>
      </c>
      <c r="I772" s="4">
        <f t="shared" si="51"/>
        <v>1.0397091246678476</v>
      </c>
    </row>
    <row r="773" spans="1:9" ht="14.5">
      <c r="A773" t="s">
        <v>1657</v>
      </c>
      <c r="B773" s="1" t="s">
        <v>1658</v>
      </c>
      <c r="C773">
        <v>222</v>
      </c>
      <c r="D773">
        <v>153</v>
      </c>
      <c r="E773" s="6">
        <v>1</v>
      </c>
      <c r="F773">
        <f t="shared" si="48"/>
        <v>0</v>
      </c>
      <c r="G773" s="5">
        <f t="shared" si="49"/>
        <v>8.623201072073647E-4</v>
      </c>
      <c r="H773" s="5">
        <f t="shared" si="50"/>
        <v>6.8065645533692493E-4</v>
      </c>
      <c r="I773" s="4">
        <f t="shared" si="51"/>
        <v>0.78933153668565148</v>
      </c>
    </row>
    <row r="774" spans="1:9" ht="14.5">
      <c r="A774" t="s">
        <v>590</v>
      </c>
      <c r="B774" s="1" t="s">
        <v>591</v>
      </c>
      <c r="C774">
        <v>184</v>
      </c>
      <c r="D774">
        <v>171</v>
      </c>
      <c r="E774" s="6">
        <v>1</v>
      </c>
      <c r="F774">
        <f t="shared" si="48"/>
        <v>0</v>
      </c>
      <c r="G774" s="5">
        <f t="shared" si="49"/>
        <v>7.1471576453223016E-4</v>
      </c>
      <c r="H774" s="5">
        <f t="shared" si="50"/>
        <v>7.6073368537656321E-4</v>
      </c>
      <c r="I774" s="4">
        <f t="shared" si="51"/>
        <v>1.0643863240857028</v>
      </c>
    </row>
    <row r="775" spans="1:9" ht="14.5">
      <c r="A775" t="s">
        <v>828</v>
      </c>
      <c r="B775" s="1" t="s">
        <v>829</v>
      </c>
      <c r="C775">
        <v>125</v>
      </c>
      <c r="D775">
        <v>110</v>
      </c>
      <c r="E775" s="6">
        <v>1</v>
      </c>
      <c r="F775">
        <f t="shared" si="48"/>
        <v>0</v>
      </c>
      <c r="G775" s="5">
        <f t="shared" si="49"/>
        <v>4.8554060090504769E-4</v>
      </c>
      <c r="H775" s="5">
        <f t="shared" si="50"/>
        <v>4.893608502422336E-4</v>
      </c>
      <c r="I775" s="4">
        <f t="shared" si="51"/>
        <v>1.0078680327248946</v>
      </c>
    </row>
    <row r="776" spans="1:9" ht="14.5">
      <c r="A776" t="s">
        <v>137</v>
      </c>
      <c r="B776" s="1" t="s">
        <v>138</v>
      </c>
      <c r="C776">
        <v>176</v>
      </c>
      <c r="D776">
        <v>198</v>
      </c>
      <c r="E776" s="6">
        <v>1</v>
      </c>
      <c r="F776">
        <f t="shared" si="48"/>
        <v>0</v>
      </c>
      <c r="G776" s="5">
        <f t="shared" si="49"/>
        <v>6.8364116607430711E-4</v>
      </c>
      <c r="H776" s="5">
        <f t="shared" si="50"/>
        <v>8.8084953043602047E-4</v>
      </c>
      <c r="I776" s="4">
        <f t="shared" si="51"/>
        <v>1.2884676554721666</v>
      </c>
    </row>
    <row r="777" spans="1:9" ht="14.5">
      <c r="A777" t="s">
        <v>508</v>
      </c>
      <c r="B777" s="1" t="s">
        <v>509</v>
      </c>
      <c r="C777">
        <v>507</v>
      </c>
      <c r="D777">
        <v>480</v>
      </c>
      <c r="E777" s="6">
        <v>1</v>
      </c>
      <c r="F777">
        <f t="shared" si="48"/>
        <v>0</v>
      </c>
      <c r="G777" s="5">
        <f t="shared" si="49"/>
        <v>1.9693526772708732E-3</v>
      </c>
      <c r="H777" s="5">
        <f t="shared" si="50"/>
        <v>2.1353928010570196E-3</v>
      </c>
      <c r="I777" s="4">
        <f t="shared" si="51"/>
        <v>1.0843120309035985</v>
      </c>
    </row>
    <row r="778" spans="1:9" ht="14.5">
      <c r="A778" t="s">
        <v>1026</v>
      </c>
      <c r="B778" s="1" t="s">
        <v>1027</v>
      </c>
      <c r="C778">
        <v>202</v>
      </c>
      <c r="D778">
        <v>168</v>
      </c>
      <c r="E778" s="6">
        <v>1</v>
      </c>
      <c r="F778">
        <f t="shared" si="48"/>
        <v>0</v>
      </c>
      <c r="G778" s="5">
        <f t="shared" si="49"/>
        <v>7.8463361106255707E-4</v>
      </c>
      <c r="H778" s="5">
        <f t="shared" si="50"/>
        <v>7.4738748036995678E-4</v>
      </c>
      <c r="I778" s="4">
        <f t="shared" si="51"/>
        <v>0.95253054397942338</v>
      </c>
    </row>
    <row r="779" spans="1:9" ht="14.5">
      <c r="A779" t="s">
        <v>1643</v>
      </c>
      <c r="B779" s="1" t="s">
        <v>1644</v>
      </c>
      <c r="C779">
        <v>205</v>
      </c>
      <c r="D779">
        <v>142</v>
      </c>
      <c r="E779" s="6">
        <v>1</v>
      </c>
      <c r="F779">
        <f t="shared" si="48"/>
        <v>0</v>
      </c>
      <c r="G779" s="5">
        <f t="shared" si="49"/>
        <v>7.9628658548427825E-4</v>
      </c>
      <c r="H779" s="5">
        <f t="shared" si="50"/>
        <v>6.3172037031270162E-4</v>
      </c>
      <c r="I779" s="4">
        <f t="shared" si="51"/>
        <v>0.79333293041538278</v>
      </c>
    </row>
    <row r="780" spans="1:9" ht="14.5">
      <c r="A780" t="s">
        <v>1028</v>
      </c>
      <c r="B780" s="1" t="s">
        <v>1029</v>
      </c>
      <c r="C780">
        <v>267</v>
      </c>
      <c r="D780">
        <v>222</v>
      </c>
      <c r="E780" s="6">
        <v>1</v>
      </c>
      <c r="F780">
        <f t="shared" si="48"/>
        <v>0</v>
      </c>
      <c r="G780" s="5">
        <f t="shared" si="49"/>
        <v>1.0371147235331819E-3</v>
      </c>
      <c r="H780" s="5">
        <f t="shared" si="50"/>
        <v>9.8761917048887141E-4</v>
      </c>
      <c r="I780" s="4">
        <f t="shared" si="51"/>
        <v>0.9522757203989044</v>
      </c>
    </row>
    <row r="781" spans="1:9" ht="14.5">
      <c r="A781" t="s">
        <v>2001</v>
      </c>
      <c r="B781" s="1" t="s">
        <v>2002</v>
      </c>
      <c r="C781">
        <v>101</v>
      </c>
      <c r="D781">
        <v>42</v>
      </c>
      <c r="E781" s="6">
        <v>1.9985479677218799E-3</v>
      </c>
      <c r="F781">
        <f t="shared" si="48"/>
        <v>2.6992854236526025</v>
      </c>
      <c r="G781" s="5">
        <f t="shared" si="49"/>
        <v>3.9231680553127854E-4</v>
      </c>
      <c r="H781" s="5">
        <f t="shared" si="50"/>
        <v>1.8684687009248919E-4</v>
      </c>
      <c r="I781" s="4">
        <f t="shared" si="51"/>
        <v>0.47626527198971169</v>
      </c>
    </row>
    <row r="782" spans="1:9" ht="14.5">
      <c r="A782" t="s">
        <v>1919</v>
      </c>
      <c r="B782" s="1" t="s">
        <v>1920</v>
      </c>
      <c r="C782">
        <v>201</v>
      </c>
      <c r="D782">
        <v>113</v>
      </c>
      <c r="E782" s="6">
        <v>2.6139006220284719E-3</v>
      </c>
      <c r="F782">
        <f t="shared" si="48"/>
        <v>2.5827109278974349</v>
      </c>
      <c r="G782" s="5">
        <f t="shared" si="49"/>
        <v>7.8074928625531672E-4</v>
      </c>
      <c r="H782" s="5">
        <f t="shared" si="50"/>
        <v>5.0270705524884003E-4</v>
      </c>
      <c r="I782" s="4">
        <f t="shared" si="51"/>
        <v>0.64387770068924188</v>
      </c>
    </row>
    <row r="783" spans="1:9" ht="14.5">
      <c r="A783" t="s">
        <v>1113</v>
      </c>
      <c r="B783" s="1" t="s">
        <v>1114</v>
      </c>
      <c r="C783">
        <v>131</v>
      </c>
      <c r="D783">
        <v>106</v>
      </c>
      <c r="E783" s="6">
        <v>1</v>
      </c>
      <c r="F783">
        <f t="shared" si="48"/>
        <v>0</v>
      </c>
      <c r="G783" s="5">
        <f t="shared" si="49"/>
        <v>5.0884654974848998E-4</v>
      </c>
      <c r="H783" s="5">
        <f t="shared" si="50"/>
        <v>4.7156591023342511E-4</v>
      </c>
      <c r="I783" s="4">
        <f t="shared" si="51"/>
        <v>0.92673500580186352</v>
      </c>
    </row>
    <row r="784" spans="1:9" ht="14.5">
      <c r="A784" t="s">
        <v>376</v>
      </c>
      <c r="B784" s="1" t="s">
        <v>377</v>
      </c>
      <c r="C784">
        <v>185</v>
      </c>
      <c r="D784">
        <v>183</v>
      </c>
      <c r="E784" s="6">
        <v>1</v>
      </c>
      <c r="F784">
        <f t="shared" si="48"/>
        <v>0</v>
      </c>
      <c r="G784" s="5">
        <f t="shared" si="49"/>
        <v>7.1860008933947062E-4</v>
      </c>
      <c r="H784" s="5">
        <f t="shared" si="50"/>
        <v>8.1411850540298863E-4</v>
      </c>
      <c r="I784" s="4">
        <f t="shared" si="51"/>
        <v>1.1329229114782291</v>
      </c>
    </row>
    <row r="785" spans="1:9" ht="14.5">
      <c r="A785" t="s">
        <v>724</v>
      </c>
      <c r="B785" s="1" t="s">
        <v>725</v>
      </c>
      <c r="C785">
        <v>166</v>
      </c>
      <c r="D785">
        <v>149</v>
      </c>
      <c r="E785" s="6">
        <v>1</v>
      </c>
      <c r="F785">
        <f t="shared" si="48"/>
        <v>0</v>
      </c>
      <c r="G785" s="5">
        <f t="shared" si="49"/>
        <v>6.4479791800190335E-4</v>
      </c>
      <c r="H785" s="5">
        <f t="shared" si="50"/>
        <v>6.6286151532811649E-4</v>
      </c>
      <c r="I785" s="4">
        <f t="shared" si="51"/>
        <v>1.0280143542990781</v>
      </c>
    </row>
    <row r="786" spans="1:9" ht="14.5">
      <c r="A786" t="s">
        <v>554</v>
      </c>
      <c r="B786" s="1" t="s">
        <v>555</v>
      </c>
      <c r="C786">
        <v>298</v>
      </c>
      <c r="D786">
        <v>279</v>
      </c>
      <c r="E786" s="6">
        <v>1</v>
      </c>
      <c r="F786">
        <f t="shared" si="48"/>
        <v>0</v>
      </c>
      <c r="G786" s="5">
        <f t="shared" si="49"/>
        <v>1.1575287925576336E-3</v>
      </c>
      <c r="H786" s="5">
        <f t="shared" si="50"/>
        <v>1.2411970656143925E-3</v>
      </c>
      <c r="I786" s="4">
        <f t="shared" si="51"/>
        <v>1.0722818072385816</v>
      </c>
    </row>
    <row r="787" spans="1:9" ht="14.5">
      <c r="A787" t="s">
        <v>1471</v>
      </c>
      <c r="B787" s="1" t="s">
        <v>1472</v>
      </c>
      <c r="C787">
        <v>113</v>
      </c>
      <c r="D787">
        <v>83</v>
      </c>
      <c r="E787" s="6">
        <v>1</v>
      </c>
      <c r="F787">
        <f t="shared" si="48"/>
        <v>0</v>
      </c>
      <c r="G787" s="5">
        <f t="shared" si="49"/>
        <v>4.3892870321816311E-4</v>
      </c>
      <c r="H787" s="5">
        <f t="shared" si="50"/>
        <v>3.6924500518277628E-4</v>
      </c>
      <c r="I787" s="4">
        <f t="shared" si="51"/>
        <v>0.84124141910867112</v>
      </c>
    </row>
    <row r="788" spans="1:9" ht="14.5">
      <c r="A788" t="s">
        <v>714</v>
      </c>
      <c r="B788" s="1" t="s">
        <v>715</v>
      </c>
      <c r="C788">
        <v>101</v>
      </c>
      <c r="D788">
        <v>91</v>
      </c>
      <c r="E788" s="6">
        <v>1</v>
      </c>
      <c r="F788">
        <f t="shared" si="48"/>
        <v>0</v>
      </c>
      <c r="G788" s="5">
        <f t="shared" si="49"/>
        <v>3.9231680553127854E-4</v>
      </c>
      <c r="H788" s="5">
        <f t="shared" si="50"/>
        <v>4.0483488520039326E-4</v>
      </c>
      <c r="I788" s="4">
        <f t="shared" si="51"/>
        <v>1.0319080893110419</v>
      </c>
    </row>
    <row r="789" spans="1:9" ht="14.5">
      <c r="A789" t="s">
        <v>988</v>
      </c>
      <c r="B789" s="1" t="s">
        <v>989</v>
      </c>
      <c r="C789">
        <v>389</v>
      </c>
      <c r="D789">
        <v>326</v>
      </c>
      <c r="E789" s="6">
        <v>1</v>
      </c>
      <c r="F789">
        <f t="shared" si="48"/>
        <v>0</v>
      </c>
      <c r="G789" s="5">
        <f t="shared" si="49"/>
        <v>1.5110023500165084E-3</v>
      </c>
      <c r="H789" s="5">
        <f t="shared" si="50"/>
        <v>1.4502876107178925E-3</v>
      </c>
      <c r="I789" s="4">
        <f t="shared" si="51"/>
        <v>0.95981823635287356</v>
      </c>
    </row>
    <row r="790" spans="1:9" ht="14.5">
      <c r="A790" t="s">
        <v>1269</v>
      </c>
      <c r="B790" s="1" t="s">
        <v>1270</v>
      </c>
      <c r="C790">
        <v>194</v>
      </c>
      <c r="D790">
        <v>151</v>
      </c>
      <c r="E790" s="6">
        <v>1</v>
      </c>
      <c r="F790">
        <f t="shared" si="48"/>
        <v>0</v>
      </c>
      <c r="G790" s="5">
        <f t="shared" si="49"/>
        <v>7.5355901260463402E-4</v>
      </c>
      <c r="H790" s="5">
        <f t="shared" si="50"/>
        <v>6.7175898533252071E-4</v>
      </c>
      <c r="I790" s="4">
        <f t="shared" si="51"/>
        <v>0.8914484122625298</v>
      </c>
    </row>
    <row r="791" spans="1:9" ht="14.5">
      <c r="A791" t="s">
        <v>1223</v>
      </c>
      <c r="B791" s="1" t="s">
        <v>1224</v>
      </c>
      <c r="C791">
        <v>163</v>
      </c>
      <c r="D791">
        <v>128</v>
      </c>
      <c r="E791" s="6">
        <v>1</v>
      </c>
      <c r="F791">
        <f t="shared" si="48"/>
        <v>0</v>
      </c>
      <c r="G791" s="5">
        <f t="shared" si="49"/>
        <v>6.3314494358018218E-4</v>
      </c>
      <c r="H791" s="5">
        <f t="shared" si="50"/>
        <v>5.6943808028187188E-4</v>
      </c>
      <c r="I791" s="4">
        <f t="shared" si="51"/>
        <v>0.89938028575562279</v>
      </c>
    </row>
    <row r="792" spans="1:9" ht="14.5">
      <c r="A792" t="s">
        <v>712</v>
      </c>
      <c r="B792" s="1" t="s">
        <v>713</v>
      </c>
      <c r="C792">
        <v>172</v>
      </c>
      <c r="D792">
        <v>155</v>
      </c>
      <c r="E792" s="6">
        <v>1</v>
      </c>
      <c r="F792">
        <f t="shared" si="48"/>
        <v>0</v>
      </c>
      <c r="G792" s="5">
        <f t="shared" si="49"/>
        <v>6.6810386684534558E-4</v>
      </c>
      <c r="H792" s="5">
        <f t="shared" si="50"/>
        <v>6.8955392534132914E-4</v>
      </c>
      <c r="I792" s="4">
        <f t="shared" si="51"/>
        <v>1.0321058738924331</v>
      </c>
    </row>
    <row r="793" spans="1:9" ht="14.5">
      <c r="A793" t="s">
        <v>1695</v>
      </c>
      <c r="B793" s="1" t="s">
        <v>1696</v>
      </c>
      <c r="C793">
        <v>264</v>
      </c>
      <c r="D793">
        <v>179</v>
      </c>
      <c r="E793" s="6">
        <v>0.1984652842986763</v>
      </c>
      <c r="F793">
        <f t="shared" si="48"/>
        <v>0.70231544938484325</v>
      </c>
      <c r="G793" s="5">
        <f t="shared" si="49"/>
        <v>1.0254617491114607E-3</v>
      </c>
      <c r="H793" s="5">
        <f t="shared" si="50"/>
        <v>7.9632356539418019E-4</v>
      </c>
      <c r="I793" s="4">
        <f t="shared" si="51"/>
        <v>0.77655121323069976</v>
      </c>
    </row>
    <row r="794" spans="1:9" ht="14.5">
      <c r="A794" t="s">
        <v>1595</v>
      </c>
      <c r="B794" s="1" t="s">
        <v>1596</v>
      </c>
      <c r="C794">
        <v>202</v>
      </c>
      <c r="D794">
        <v>143</v>
      </c>
      <c r="E794" s="6">
        <v>1</v>
      </c>
      <c r="F794">
        <f t="shared" si="48"/>
        <v>0</v>
      </c>
      <c r="G794" s="5">
        <f t="shared" si="49"/>
        <v>7.8463361106255707E-4</v>
      </c>
      <c r="H794" s="5">
        <f t="shared" si="50"/>
        <v>6.3616910531490373E-4</v>
      </c>
      <c r="I794" s="4">
        <f t="shared" si="51"/>
        <v>0.81078492731581875</v>
      </c>
    </row>
    <row r="795" spans="1:9" ht="14.5">
      <c r="A795" t="s">
        <v>416</v>
      </c>
      <c r="B795" s="1" t="s">
        <v>417</v>
      </c>
      <c r="C795">
        <v>143</v>
      </c>
      <c r="D795">
        <v>140</v>
      </c>
      <c r="E795" s="6">
        <v>1</v>
      </c>
      <c r="F795">
        <f t="shared" si="48"/>
        <v>0</v>
      </c>
      <c r="G795" s="5">
        <f t="shared" si="49"/>
        <v>5.5545844743537455E-4</v>
      </c>
      <c r="H795" s="5">
        <f t="shared" si="50"/>
        <v>6.228229003082973E-4</v>
      </c>
      <c r="I795" s="4">
        <f t="shared" si="51"/>
        <v>1.1212772137753118</v>
      </c>
    </row>
    <row r="796" spans="1:9" ht="14.5">
      <c r="A796" t="s">
        <v>678</v>
      </c>
      <c r="B796" s="1" t="s">
        <v>679</v>
      </c>
      <c r="C796">
        <v>483</v>
      </c>
      <c r="D796">
        <v>439</v>
      </c>
      <c r="E796" s="6">
        <v>1</v>
      </c>
      <c r="F796">
        <f t="shared" si="48"/>
        <v>0</v>
      </c>
      <c r="G796" s="5">
        <f t="shared" si="49"/>
        <v>1.8761288818971043E-3</v>
      </c>
      <c r="H796" s="5">
        <f t="shared" si="50"/>
        <v>1.9529946659667323E-3</v>
      </c>
      <c r="I796" s="4">
        <f t="shared" si="51"/>
        <v>1.0409704177635721</v>
      </c>
    </row>
    <row r="797" spans="1:9" ht="14.5">
      <c r="A797" t="s">
        <v>488</v>
      </c>
      <c r="B797" s="1" t="s">
        <v>489</v>
      </c>
      <c r="C797">
        <v>187</v>
      </c>
      <c r="D797">
        <v>178</v>
      </c>
      <c r="E797" s="6">
        <v>1</v>
      </c>
      <c r="F797">
        <f t="shared" si="48"/>
        <v>0</v>
      </c>
      <c r="G797" s="5">
        <f t="shared" si="49"/>
        <v>7.2636873895395133E-4</v>
      </c>
      <c r="H797" s="5">
        <f t="shared" si="50"/>
        <v>7.9187483039197808E-4</v>
      </c>
      <c r="I797" s="4">
        <f t="shared" si="51"/>
        <v>1.0901829717126352</v>
      </c>
    </row>
    <row r="798" spans="1:9" ht="14.5">
      <c r="A798" t="s">
        <v>1329</v>
      </c>
      <c r="B798" s="1" t="s">
        <v>1330</v>
      </c>
      <c r="C798">
        <v>206</v>
      </c>
      <c r="D798">
        <v>158</v>
      </c>
      <c r="E798" s="6">
        <v>1</v>
      </c>
      <c r="F798">
        <f t="shared" si="48"/>
        <v>0</v>
      </c>
      <c r="G798" s="5">
        <f t="shared" si="49"/>
        <v>8.001709102915186E-4</v>
      </c>
      <c r="H798" s="5">
        <f t="shared" si="50"/>
        <v>7.0290013034793558E-4</v>
      </c>
      <c r="I798" s="4">
        <f t="shared" si="51"/>
        <v>0.87843749542438965</v>
      </c>
    </row>
    <row r="799" spans="1:9" ht="14.5">
      <c r="A799" t="s">
        <v>1591</v>
      </c>
      <c r="B799" s="1" t="s">
        <v>1592</v>
      </c>
      <c r="C799">
        <v>151</v>
      </c>
      <c r="D799">
        <v>107</v>
      </c>
      <c r="E799" s="6">
        <v>1</v>
      </c>
      <c r="F799">
        <f t="shared" si="48"/>
        <v>0</v>
      </c>
      <c r="G799" s="5">
        <f t="shared" si="49"/>
        <v>5.865330458932976E-4</v>
      </c>
      <c r="H799" s="5">
        <f t="shared" si="50"/>
        <v>4.7601464523562727E-4</v>
      </c>
      <c r="I799" s="4">
        <f t="shared" si="51"/>
        <v>0.81157344597805336</v>
      </c>
    </row>
    <row r="800" spans="1:9" ht="14.5">
      <c r="A800" t="s">
        <v>660</v>
      </c>
      <c r="B800" s="1" t="s">
        <v>661</v>
      </c>
      <c r="C800">
        <v>233</v>
      </c>
      <c r="D800">
        <v>213</v>
      </c>
      <c r="E800" s="6">
        <v>1</v>
      </c>
      <c r="F800">
        <f t="shared" si="48"/>
        <v>0</v>
      </c>
      <c r="G800" s="5">
        <f t="shared" si="49"/>
        <v>9.0504768008700892E-4</v>
      </c>
      <c r="H800" s="5">
        <f t="shared" si="50"/>
        <v>9.4758055546905232E-4</v>
      </c>
      <c r="I800" s="4">
        <f t="shared" si="51"/>
        <v>1.0469951764065673</v>
      </c>
    </row>
    <row r="801" spans="1:9" ht="14.5">
      <c r="A801" t="s">
        <v>916</v>
      </c>
      <c r="B801" s="1" t="s">
        <v>917</v>
      </c>
      <c r="C801">
        <v>167</v>
      </c>
      <c r="D801">
        <v>143</v>
      </c>
      <c r="E801" s="6">
        <v>1</v>
      </c>
      <c r="F801">
        <f t="shared" si="48"/>
        <v>0</v>
      </c>
      <c r="G801" s="5">
        <f t="shared" si="49"/>
        <v>6.486822428091437E-4</v>
      </c>
      <c r="H801" s="5">
        <f t="shared" si="50"/>
        <v>6.3616910531490373E-4</v>
      </c>
      <c r="I801" s="4">
        <f t="shared" si="51"/>
        <v>0.98070991208260716</v>
      </c>
    </row>
    <row r="802" spans="1:9" ht="14.5">
      <c r="A802" t="s">
        <v>1653</v>
      </c>
      <c r="B802" s="1" t="s">
        <v>1654</v>
      </c>
      <c r="C802">
        <v>340</v>
      </c>
      <c r="D802">
        <v>235</v>
      </c>
      <c r="E802" s="6">
        <v>5.8875520646596229E-2</v>
      </c>
      <c r="F802">
        <f t="shared" si="48"/>
        <v>1.2300652393034894</v>
      </c>
      <c r="G802" s="5">
        <f t="shared" si="49"/>
        <v>1.3206704344617297E-3</v>
      </c>
      <c r="H802" s="5">
        <f t="shared" si="50"/>
        <v>1.045452725517499E-3</v>
      </c>
      <c r="I802" s="4">
        <f t="shared" si="51"/>
        <v>0.79160757917897806</v>
      </c>
    </row>
    <row r="803" spans="1:9" ht="14.5">
      <c r="A803" t="s">
        <v>862</v>
      </c>
      <c r="B803" s="1" t="s">
        <v>863</v>
      </c>
      <c r="C803">
        <v>139</v>
      </c>
      <c r="D803">
        <v>121</v>
      </c>
      <c r="E803" s="6">
        <v>1</v>
      </c>
      <c r="F803">
        <f t="shared" si="48"/>
        <v>0</v>
      </c>
      <c r="G803" s="5">
        <f t="shared" si="49"/>
        <v>5.3992114820641303E-4</v>
      </c>
      <c r="H803" s="5">
        <f t="shared" si="50"/>
        <v>5.3829693526645701E-4</v>
      </c>
      <c r="I803" s="4">
        <f t="shared" si="51"/>
        <v>0.99699175899045345</v>
      </c>
    </row>
    <row r="804" spans="1:9" ht="14.5">
      <c r="A804" t="s">
        <v>732</v>
      </c>
      <c r="B804" s="1" t="s">
        <v>733</v>
      </c>
      <c r="C804">
        <v>355</v>
      </c>
      <c r="D804">
        <v>318</v>
      </c>
      <c r="E804" s="6">
        <v>1</v>
      </c>
      <c r="F804">
        <f t="shared" si="48"/>
        <v>0</v>
      </c>
      <c r="G804" s="5">
        <f t="shared" si="49"/>
        <v>1.3789353065703355E-3</v>
      </c>
      <c r="H804" s="5">
        <f t="shared" si="50"/>
        <v>1.4146977307002754E-3</v>
      </c>
      <c r="I804" s="4">
        <f t="shared" si="51"/>
        <v>1.0259348092398095</v>
      </c>
    </row>
    <row r="805" spans="1:9" ht="14.5">
      <c r="A805" t="s">
        <v>1683</v>
      </c>
      <c r="B805" s="1" t="s">
        <v>1684</v>
      </c>
      <c r="C805">
        <v>292</v>
      </c>
      <c r="D805">
        <v>199</v>
      </c>
      <c r="E805" s="6">
        <v>0.112074596749612</v>
      </c>
      <c r="F805">
        <f t="shared" si="48"/>
        <v>0.95049281507411254</v>
      </c>
      <c r="G805" s="5">
        <f t="shared" si="49"/>
        <v>1.1342228437141914E-3</v>
      </c>
      <c r="H805" s="5">
        <f t="shared" si="50"/>
        <v>8.8529826543822269E-4</v>
      </c>
      <c r="I805" s="4">
        <f t="shared" si="51"/>
        <v>0.78053291762240828</v>
      </c>
    </row>
    <row r="806" spans="1:9" ht="14.5">
      <c r="A806" t="s">
        <v>1054</v>
      </c>
      <c r="B806" s="1" t="s">
        <v>1055</v>
      </c>
      <c r="C806">
        <v>109</v>
      </c>
      <c r="D806">
        <v>90</v>
      </c>
      <c r="E806" s="6">
        <v>1</v>
      </c>
      <c r="F806">
        <f t="shared" si="48"/>
        <v>0</v>
      </c>
      <c r="G806" s="5">
        <f t="shared" si="49"/>
        <v>4.2339140398920159E-4</v>
      </c>
      <c r="H806" s="5">
        <f t="shared" si="50"/>
        <v>4.0038615019819115E-4</v>
      </c>
      <c r="I806" s="4">
        <f t="shared" si="51"/>
        <v>0.94566433429149832</v>
      </c>
    </row>
    <row r="807" spans="1:9" ht="14.5">
      <c r="A807" t="s">
        <v>1635</v>
      </c>
      <c r="B807" s="1" t="s">
        <v>1636</v>
      </c>
      <c r="C807">
        <v>377</v>
      </c>
      <c r="D807">
        <v>262</v>
      </c>
      <c r="E807" s="6">
        <v>3.068561964147493E-2</v>
      </c>
      <c r="F807">
        <f t="shared" si="48"/>
        <v>1.5130651024873905</v>
      </c>
      <c r="G807" s="5">
        <f t="shared" si="49"/>
        <v>1.4643904523296237E-3</v>
      </c>
      <c r="H807" s="5">
        <f t="shared" si="50"/>
        <v>1.1655685705769564E-3</v>
      </c>
      <c r="I807" s="4">
        <f t="shared" si="51"/>
        <v>0.79594111578828797</v>
      </c>
    </row>
    <row r="808" spans="1:9" ht="14.5">
      <c r="A808" t="s">
        <v>1697</v>
      </c>
      <c r="B808" s="1" t="s">
        <v>1698</v>
      </c>
      <c r="C808">
        <v>267</v>
      </c>
      <c r="D808">
        <v>181</v>
      </c>
      <c r="E808" s="6">
        <v>0.18123448641120241</v>
      </c>
      <c r="F808">
        <f t="shared" si="48"/>
        <v>0.74175915857414432</v>
      </c>
      <c r="G808" s="5">
        <f t="shared" si="49"/>
        <v>1.0371147235331819E-3</v>
      </c>
      <c r="H808" s="5">
        <f t="shared" si="50"/>
        <v>8.0522103539858441E-4</v>
      </c>
      <c r="I808" s="4">
        <f t="shared" si="51"/>
        <v>0.77640497924415186</v>
      </c>
    </row>
    <row r="809" spans="1:9" ht="14.5">
      <c r="A809" t="s">
        <v>1257</v>
      </c>
      <c r="B809" s="1" t="s">
        <v>1258</v>
      </c>
      <c r="C809">
        <v>155</v>
      </c>
      <c r="D809">
        <v>121</v>
      </c>
      <c r="E809" s="6">
        <v>1</v>
      </c>
      <c r="F809">
        <f t="shared" si="48"/>
        <v>0</v>
      </c>
      <c r="G809" s="5">
        <f t="shared" si="49"/>
        <v>6.0207034512225913E-4</v>
      </c>
      <c r="H809" s="5">
        <f t="shared" si="50"/>
        <v>5.3829693526645701E-4</v>
      </c>
      <c r="I809" s="4">
        <f t="shared" si="51"/>
        <v>0.89407648064305179</v>
      </c>
    </row>
    <row r="810" spans="1:9" ht="14.5">
      <c r="A810" t="s">
        <v>1255</v>
      </c>
      <c r="B810" s="1" t="s">
        <v>1256</v>
      </c>
      <c r="C810">
        <v>187</v>
      </c>
      <c r="D810">
        <v>146</v>
      </c>
      <c r="E810" s="6">
        <v>1</v>
      </c>
      <c r="F810">
        <f t="shared" si="48"/>
        <v>0</v>
      </c>
      <c r="G810" s="5">
        <f t="shared" si="49"/>
        <v>7.2636873895395133E-4</v>
      </c>
      <c r="H810" s="5">
        <f t="shared" si="50"/>
        <v>6.4951531032151006E-4</v>
      </c>
      <c r="I810" s="4">
        <f t="shared" si="51"/>
        <v>0.89419502174182441</v>
      </c>
    </row>
    <row r="811" spans="1:9" ht="14.5">
      <c r="A811" t="s">
        <v>41</v>
      </c>
      <c r="B811" s="1" t="s">
        <v>42</v>
      </c>
      <c r="C811">
        <v>116</v>
      </c>
      <c r="D811">
        <v>146</v>
      </c>
      <c r="E811" s="6">
        <v>1</v>
      </c>
      <c r="F811">
        <f t="shared" si="48"/>
        <v>0</v>
      </c>
      <c r="G811" s="5">
        <f t="shared" si="49"/>
        <v>4.5058167763988423E-4</v>
      </c>
      <c r="H811" s="5">
        <f t="shared" si="50"/>
        <v>6.4951531032151006E-4</v>
      </c>
      <c r="I811" s="4">
        <f t="shared" si="51"/>
        <v>1.4415040436700099</v>
      </c>
    </row>
    <row r="812" spans="1:9" ht="14.5">
      <c r="A812" t="s">
        <v>396</v>
      </c>
      <c r="B812" s="1" t="s">
        <v>397</v>
      </c>
      <c r="C812">
        <v>68</v>
      </c>
      <c r="D812">
        <v>67</v>
      </c>
      <c r="E812" s="6">
        <v>1</v>
      </c>
      <c r="F812">
        <f t="shared" si="48"/>
        <v>0</v>
      </c>
      <c r="G812" s="5">
        <f t="shared" si="49"/>
        <v>2.6413408689234593E-4</v>
      </c>
      <c r="H812" s="5">
        <f t="shared" si="50"/>
        <v>2.9806524514754232E-4</v>
      </c>
      <c r="I812" s="4">
        <f t="shared" si="51"/>
        <v>1.1284618681913094</v>
      </c>
    </row>
    <row r="813" spans="1:9" ht="14.5">
      <c r="A813" t="s">
        <v>1771</v>
      </c>
      <c r="B813" s="1" t="s">
        <v>1772</v>
      </c>
      <c r="C813">
        <v>212</v>
      </c>
      <c r="D813">
        <v>139</v>
      </c>
      <c r="E813" s="6">
        <v>0.30180451429960559</v>
      </c>
      <c r="F813">
        <f t="shared" si="48"/>
        <v>0.52027426846783209</v>
      </c>
      <c r="G813" s="5">
        <f t="shared" si="49"/>
        <v>8.2347685913496083E-4</v>
      </c>
      <c r="H813" s="5">
        <f t="shared" si="50"/>
        <v>6.1837416530609519E-4</v>
      </c>
      <c r="I813" s="4">
        <f t="shared" si="51"/>
        <v>0.75093083484541356</v>
      </c>
    </row>
    <row r="814" spans="1:9" ht="14.5">
      <c r="A814" t="s">
        <v>1157</v>
      </c>
      <c r="B814" s="1" t="s">
        <v>1158</v>
      </c>
      <c r="C814">
        <v>248</v>
      </c>
      <c r="D814">
        <v>199</v>
      </c>
      <c r="E814" s="6">
        <v>1</v>
      </c>
      <c r="F814">
        <f t="shared" si="48"/>
        <v>0</v>
      </c>
      <c r="G814" s="5">
        <f t="shared" si="49"/>
        <v>9.6331255219561456E-4</v>
      </c>
      <c r="H814" s="5">
        <f t="shared" si="50"/>
        <v>8.8529826543822269E-4</v>
      </c>
      <c r="I814" s="4">
        <f t="shared" si="51"/>
        <v>0.91901456429735184</v>
      </c>
    </row>
    <row r="815" spans="1:9" ht="14.5">
      <c r="A815" t="s">
        <v>1197</v>
      </c>
      <c r="B815" s="1" t="s">
        <v>1198</v>
      </c>
      <c r="C815">
        <v>193</v>
      </c>
      <c r="D815">
        <v>153</v>
      </c>
      <c r="E815" s="6">
        <v>1</v>
      </c>
      <c r="F815">
        <f t="shared" si="48"/>
        <v>0</v>
      </c>
      <c r="G815" s="5">
        <f t="shared" si="49"/>
        <v>7.4967468779739367E-4</v>
      </c>
      <c r="H815" s="5">
        <f t="shared" si="50"/>
        <v>6.8065645533692493E-4</v>
      </c>
      <c r="I815" s="4">
        <f t="shared" si="51"/>
        <v>0.90793575722390996</v>
      </c>
    </row>
    <row r="816" spans="1:9" ht="14.5">
      <c r="A816" t="s">
        <v>1521</v>
      </c>
      <c r="B816" s="1" t="s">
        <v>1522</v>
      </c>
      <c r="C816">
        <v>258</v>
      </c>
      <c r="D816">
        <v>187</v>
      </c>
      <c r="E816" s="6">
        <v>1</v>
      </c>
      <c r="F816">
        <f t="shared" si="48"/>
        <v>0</v>
      </c>
      <c r="G816" s="5">
        <f t="shared" si="49"/>
        <v>1.0021558002680183E-3</v>
      </c>
      <c r="H816" s="5">
        <f t="shared" si="50"/>
        <v>8.3191344541179717E-4</v>
      </c>
      <c r="I816" s="4">
        <f t="shared" si="51"/>
        <v>0.83012386416294626</v>
      </c>
    </row>
    <row r="817" spans="1:9" ht="14.5">
      <c r="A817" t="s">
        <v>674</v>
      </c>
      <c r="B817" s="1" t="s">
        <v>675</v>
      </c>
      <c r="C817">
        <v>157</v>
      </c>
      <c r="D817">
        <v>143</v>
      </c>
      <c r="E817" s="6">
        <v>1</v>
      </c>
      <c r="F817">
        <f t="shared" si="48"/>
        <v>0</v>
      </c>
      <c r="G817" s="5">
        <f t="shared" si="49"/>
        <v>6.0983899473673984E-4</v>
      </c>
      <c r="H817" s="5">
        <f t="shared" si="50"/>
        <v>6.3616910531490373E-4</v>
      </c>
      <c r="I817" s="4">
        <f t="shared" si="51"/>
        <v>1.0431755115783148</v>
      </c>
    </row>
    <row r="818" spans="1:9" ht="14.5">
      <c r="A818" t="s">
        <v>368</v>
      </c>
      <c r="B818" s="1" t="s">
        <v>369</v>
      </c>
      <c r="C818">
        <v>316</v>
      </c>
      <c r="D818">
        <v>313</v>
      </c>
      <c r="E818" s="6">
        <v>1</v>
      </c>
      <c r="F818">
        <f t="shared" si="48"/>
        <v>0</v>
      </c>
      <c r="G818" s="5">
        <f t="shared" si="49"/>
        <v>1.2274466390879606E-3</v>
      </c>
      <c r="H818" s="5">
        <f t="shared" si="50"/>
        <v>1.3924540556892648E-3</v>
      </c>
      <c r="I818" s="4">
        <f t="shared" si="51"/>
        <v>1.1344314378700087</v>
      </c>
    </row>
    <row r="819" spans="1:9" ht="14.5">
      <c r="A819" t="s">
        <v>1877</v>
      </c>
      <c r="B819" s="1" t="s">
        <v>1878</v>
      </c>
      <c r="C819">
        <v>162</v>
      </c>
      <c r="D819">
        <v>98</v>
      </c>
      <c r="E819" s="6">
        <v>0.1947060113139292</v>
      </c>
      <c r="F819">
        <f t="shared" si="48"/>
        <v>0.71062063995317215</v>
      </c>
      <c r="G819" s="5">
        <f t="shared" si="49"/>
        <v>6.2926061877294182E-4</v>
      </c>
      <c r="H819" s="5">
        <f t="shared" si="50"/>
        <v>4.3597603021580813E-4</v>
      </c>
      <c r="I819" s="4">
        <f t="shared" si="51"/>
        <v>0.69283857468462173</v>
      </c>
    </row>
    <row r="820" spans="1:9" ht="14.5">
      <c r="A820" t="s">
        <v>1885</v>
      </c>
      <c r="B820" s="1" t="s">
        <v>1886</v>
      </c>
      <c r="C820">
        <v>261</v>
      </c>
      <c r="D820">
        <v>156</v>
      </c>
      <c r="E820" s="6">
        <v>1.336969726219201E-3</v>
      </c>
      <c r="F820">
        <f t="shared" si="48"/>
        <v>2.8738784266084734</v>
      </c>
      <c r="G820" s="5">
        <f t="shared" si="49"/>
        <v>1.0138087746897396E-3</v>
      </c>
      <c r="H820" s="5">
        <f t="shared" si="50"/>
        <v>6.9400266034353136E-4</v>
      </c>
      <c r="I820" s="4">
        <f t="shared" si="51"/>
        <v>0.68454986548712804</v>
      </c>
    </row>
    <row r="821" spans="1:9" ht="14.5">
      <c r="A821" t="s">
        <v>1149</v>
      </c>
      <c r="B821" s="1" t="s">
        <v>1150</v>
      </c>
      <c r="C821">
        <v>87</v>
      </c>
      <c r="D821">
        <v>70</v>
      </c>
      <c r="E821" s="6">
        <v>1</v>
      </c>
      <c r="F821">
        <f t="shared" si="48"/>
        <v>0</v>
      </c>
      <c r="G821" s="5">
        <f t="shared" si="49"/>
        <v>3.379362582299132E-4</v>
      </c>
      <c r="H821" s="5">
        <f t="shared" si="50"/>
        <v>3.1141145015414865E-4</v>
      </c>
      <c r="I821" s="4">
        <f t="shared" si="51"/>
        <v>0.92150943430959531</v>
      </c>
    </row>
    <row r="822" spans="1:9" ht="14.5">
      <c r="A822" t="s">
        <v>1016</v>
      </c>
      <c r="B822" s="1" t="s">
        <v>1017</v>
      </c>
      <c r="C822">
        <v>354</v>
      </c>
      <c r="D822">
        <v>295</v>
      </c>
      <c r="E822" s="6">
        <v>1</v>
      </c>
      <c r="F822">
        <f t="shared" si="48"/>
        <v>0</v>
      </c>
      <c r="G822" s="5">
        <f t="shared" si="49"/>
        <v>1.3750509817630949E-3</v>
      </c>
      <c r="H822" s="5">
        <f t="shared" si="50"/>
        <v>1.3123768256496264E-3</v>
      </c>
      <c r="I822" s="4">
        <f t="shared" si="51"/>
        <v>0.95442048553493819</v>
      </c>
    </row>
    <row r="823" spans="1:9" ht="14.5">
      <c r="A823" t="s">
        <v>1231</v>
      </c>
      <c r="B823" s="1" t="s">
        <v>1232</v>
      </c>
      <c r="C823">
        <v>185</v>
      </c>
      <c r="D823">
        <v>145</v>
      </c>
      <c r="E823" s="6">
        <v>1</v>
      </c>
      <c r="F823">
        <f t="shared" si="48"/>
        <v>0</v>
      </c>
      <c r="G823" s="5">
        <f t="shared" si="49"/>
        <v>7.1860008933947062E-4</v>
      </c>
      <c r="H823" s="5">
        <f t="shared" si="50"/>
        <v>6.4506657531930795E-4</v>
      </c>
      <c r="I823" s="4">
        <f t="shared" si="51"/>
        <v>0.8976711593679958</v>
      </c>
    </row>
    <row r="824" spans="1:9" ht="14.5">
      <c r="A824" t="s">
        <v>472</v>
      </c>
      <c r="B824" s="1" t="s">
        <v>473</v>
      </c>
      <c r="C824">
        <v>256</v>
      </c>
      <c r="D824">
        <v>245</v>
      </c>
      <c r="E824" s="6">
        <v>1</v>
      </c>
      <c r="F824">
        <f t="shared" si="48"/>
        <v>0</v>
      </c>
      <c r="G824" s="5">
        <f t="shared" si="49"/>
        <v>9.9438715065353761E-4</v>
      </c>
      <c r="H824" s="5">
        <f t="shared" si="50"/>
        <v>1.0899400755395203E-3</v>
      </c>
      <c r="I824" s="4">
        <f t="shared" si="51"/>
        <v>1.0960922763565306</v>
      </c>
    </row>
    <row r="825" spans="1:9" ht="14.5">
      <c r="A825" t="s">
        <v>880</v>
      </c>
      <c r="B825" s="1" t="s">
        <v>881</v>
      </c>
      <c r="C825">
        <v>233</v>
      </c>
      <c r="D825">
        <v>202</v>
      </c>
      <c r="E825" s="6">
        <v>1</v>
      </c>
      <c r="F825">
        <f t="shared" si="48"/>
        <v>0</v>
      </c>
      <c r="G825" s="5">
        <f t="shared" si="49"/>
        <v>9.0504768008700892E-4</v>
      </c>
      <c r="H825" s="5">
        <f t="shared" si="50"/>
        <v>8.9864447044482902E-4</v>
      </c>
      <c r="I825" s="4">
        <f t="shared" si="51"/>
        <v>0.99292500297712016</v>
      </c>
    </row>
    <row r="826" spans="1:9" ht="14.5">
      <c r="A826" t="s">
        <v>604</v>
      </c>
      <c r="B826" s="1" t="s">
        <v>605</v>
      </c>
      <c r="C826">
        <v>455</v>
      </c>
      <c r="D826">
        <v>422</v>
      </c>
      <c r="E826" s="6">
        <v>1</v>
      </c>
      <c r="F826">
        <f t="shared" si="48"/>
        <v>0</v>
      </c>
      <c r="G826" s="5">
        <f t="shared" si="49"/>
        <v>1.7673677872943735E-3</v>
      </c>
      <c r="H826" s="5">
        <f t="shared" si="50"/>
        <v>1.8773661709292962E-3</v>
      </c>
      <c r="I826" s="4">
        <f t="shared" si="51"/>
        <v>1.0622385359887752</v>
      </c>
    </row>
    <row r="827" spans="1:9" ht="14.5">
      <c r="A827" t="s">
        <v>932</v>
      </c>
      <c r="B827" s="1" t="s">
        <v>933</v>
      </c>
      <c r="C827">
        <v>176</v>
      </c>
      <c r="D827">
        <v>150</v>
      </c>
      <c r="E827" s="6">
        <v>1</v>
      </c>
      <c r="F827">
        <f t="shared" si="48"/>
        <v>0</v>
      </c>
      <c r="G827" s="5">
        <f t="shared" si="49"/>
        <v>6.8364116607430711E-4</v>
      </c>
      <c r="H827" s="5">
        <f t="shared" si="50"/>
        <v>6.673102503303186E-4</v>
      </c>
      <c r="I827" s="4">
        <f t="shared" si="51"/>
        <v>0.97611186020618679</v>
      </c>
    </row>
    <row r="828" spans="1:9" ht="14.5">
      <c r="A828" t="s">
        <v>237</v>
      </c>
      <c r="B828" s="1" t="s">
        <v>238</v>
      </c>
      <c r="C828">
        <v>103</v>
      </c>
      <c r="D828">
        <v>108</v>
      </c>
      <c r="E828" s="6">
        <v>1</v>
      </c>
      <c r="F828">
        <f t="shared" si="48"/>
        <v>0</v>
      </c>
      <c r="G828" s="5">
        <f t="shared" si="49"/>
        <v>4.000854551457593E-4</v>
      </c>
      <c r="H828" s="5">
        <f t="shared" si="50"/>
        <v>4.8046338023782938E-4</v>
      </c>
      <c r="I828" s="4">
        <f t="shared" si="51"/>
        <v>1.2009018924789125</v>
      </c>
    </row>
    <row r="829" spans="1:9" ht="14.5">
      <c r="A829" t="s">
        <v>1101</v>
      </c>
      <c r="B829" s="1" t="s">
        <v>1102</v>
      </c>
      <c r="C829">
        <v>156</v>
      </c>
      <c r="D829">
        <v>127</v>
      </c>
      <c r="E829" s="6">
        <v>1</v>
      </c>
      <c r="F829">
        <f t="shared" si="48"/>
        <v>0</v>
      </c>
      <c r="G829" s="5">
        <f t="shared" si="49"/>
        <v>6.0595466992949948E-4</v>
      </c>
      <c r="H829" s="5">
        <f t="shared" si="50"/>
        <v>5.6498934527966977E-4</v>
      </c>
      <c r="I829" s="4">
        <f t="shared" si="51"/>
        <v>0.93239539740720889</v>
      </c>
    </row>
    <row r="830" spans="1:9" ht="14.5">
      <c r="A830" t="s">
        <v>1703</v>
      </c>
      <c r="B830" s="1" t="s">
        <v>1704</v>
      </c>
      <c r="C830">
        <v>209</v>
      </c>
      <c r="D830">
        <v>141</v>
      </c>
      <c r="E830" s="6">
        <v>0.80124413826731566</v>
      </c>
      <c r="F830">
        <f t="shared" si="48"/>
        <v>9.6235134668097952E-2</v>
      </c>
      <c r="G830" s="5">
        <f t="shared" si="49"/>
        <v>8.1182388471323977E-4</v>
      </c>
      <c r="H830" s="5">
        <f t="shared" si="50"/>
        <v>6.2727163531049951E-4</v>
      </c>
      <c r="I830" s="4">
        <f t="shared" si="51"/>
        <v>0.77266959881584463</v>
      </c>
    </row>
    <row r="831" spans="1:9" ht="14.5">
      <c r="A831" t="s">
        <v>756</v>
      </c>
      <c r="B831" s="1" t="s">
        <v>757</v>
      </c>
      <c r="C831">
        <v>203</v>
      </c>
      <c r="D831">
        <v>181</v>
      </c>
      <c r="E831" s="6">
        <v>1</v>
      </c>
      <c r="F831">
        <f t="shared" si="48"/>
        <v>0</v>
      </c>
      <c r="G831" s="5">
        <f t="shared" si="49"/>
        <v>7.8851793586979743E-4</v>
      </c>
      <c r="H831" s="5">
        <f t="shared" si="50"/>
        <v>8.0522103539858441E-4</v>
      </c>
      <c r="I831" s="4">
        <f t="shared" si="51"/>
        <v>1.0211829037349189</v>
      </c>
    </row>
    <row r="832" spans="1:9" ht="14.5">
      <c r="A832" t="s">
        <v>1313</v>
      </c>
      <c r="B832" s="1" t="s">
        <v>1314</v>
      </c>
      <c r="C832">
        <v>408</v>
      </c>
      <c r="D832">
        <v>314</v>
      </c>
      <c r="E832" s="6">
        <v>1</v>
      </c>
      <c r="F832">
        <f t="shared" si="48"/>
        <v>0</v>
      </c>
      <c r="G832" s="5">
        <f t="shared" si="49"/>
        <v>1.5848045213540756E-3</v>
      </c>
      <c r="H832" s="5">
        <f t="shared" si="50"/>
        <v>1.3969027906914669E-3</v>
      </c>
      <c r="I832" s="4">
        <f t="shared" si="51"/>
        <v>0.88143538958226653</v>
      </c>
    </row>
    <row r="833" spans="1:9" ht="14.5">
      <c r="A833" t="s">
        <v>1085</v>
      </c>
      <c r="B833" s="1" t="s">
        <v>1086</v>
      </c>
      <c r="C833">
        <v>268</v>
      </c>
      <c r="D833">
        <v>219</v>
      </c>
      <c r="E833" s="6">
        <v>1</v>
      </c>
      <c r="F833">
        <f t="shared" si="48"/>
        <v>0</v>
      </c>
      <c r="G833" s="5">
        <f t="shared" si="49"/>
        <v>1.0409990483404223E-3</v>
      </c>
      <c r="H833" s="5">
        <f t="shared" si="50"/>
        <v>9.7427296548226508E-4</v>
      </c>
      <c r="I833" s="4">
        <f t="shared" si="51"/>
        <v>0.93590187909918554</v>
      </c>
    </row>
    <row r="834" spans="1:9" ht="14.5">
      <c r="A834" t="s">
        <v>1631</v>
      </c>
      <c r="B834" s="1" t="s">
        <v>1632</v>
      </c>
      <c r="C834">
        <v>221</v>
      </c>
      <c r="D834">
        <v>154</v>
      </c>
      <c r="E834" s="6">
        <v>1</v>
      </c>
      <c r="F834">
        <f t="shared" ref="F834:F897" si="52">-LOG(E834)</f>
        <v>0</v>
      </c>
      <c r="G834" s="5">
        <f t="shared" ref="G834:G897" si="53">C834/(SUM(C$2:C$1000))</f>
        <v>8.5843578240012435E-4</v>
      </c>
      <c r="H834" s="5">
        <f t="shared" ref="H834:H897" si="54">D834/(SUM(D$2:D$1000))</f>
        <v>6.8510519033912704E-4</v>
      </c>
      <c r="I834" s="4">
        <f t="shared" ref="I834:I897" si="55">H834/G834</f>
        <v>0.79808554627536898</v>
      </c>
    </row>
    <row r="835" spans="1:9" ht="14.5">
      <c r="A835" t="s">
        <v>1433</v>
      </c>
      <c r="B835" s="1" t="s">
        <v>1434</v>
      </c>
      <c r="C835">
        <v>249</v>
      </c>
      <c r="D835">
        <v>185</v>
      </c>
      <c r="E835" s="6">
        <v>1</v>
      </c>
      <c r="F835">
        <f t="shared" si="52"/>
        <v>0</v>
      </c>
      <c r="G835" s="5">
        <f t="shared" si="53"/>
        <v>9.6719687700285502E-4</v>
      </c>
      <c r="H835" s="5">
        <f t="shared" si="54"/>
        <v>8.2301597540739295E-4</v>
      </c>
      <c r="I835" s="4">
        <f t="shared" si="55"/>
        <v>0.85092910758536655</v>
      </c>
    </row>
    <row r="836" spans="1:9" ht="14.5">
      <c r="A836" t="s">
        <v>430</v>
      </c>
      <c r="B836" s="1" t="s">
        <v>431</v>
      </c>
      <c r="C836">
        <v>145</v>
      </c>
      <c r="D836">
        <v>141</v>
      </c>
      <c r="E836" s="6">
        <v>1</v>
      </c>
      <c r="F836">
        <f t="shared" si="52"/>
        <v>0</v>
      </c>
      <c r="G836" s="5">
        <f t="shared" si="53"/>
        <v>5.6322709704985526E-4</v>
      </c>
      <c r="H836" s="5">
        <f t="shared" si="54"/>
        <v>6.2727163531049951E-4</v>
      </c>
      <c r="I836" s="4">
        <f t="shared" si="55"/>
        <v>1.1137099734655971</v>
      </c>
    </row>
    <row r="837" spans="1:9" ht="14.5">
      <c r="A837" t="s">
        <v>602</v>
      </c>
      <c r="B837" s="1" t="s">
        <v>603</v>
      </c>
      <c r="C837">
        <v>278</v>
      </c>
      <c r="D837">
        <v>258</v>
      </c>
      <c r="E837" s="6">
        <v>1</v>
      </c>
      <c r="F837">
        <f t="shared" si="52"/>
        <v>0</v>
      </c>
      <c r="G837" s="5">
        <f t="shared" si="53"/>
        <v>1.0798422964128261E-3</v>
      </c>
      <c r="H837" s="5">
        <f t="shared" si="54"/>
        <v>1.147773630568148E-3</v>
      </c>
      <c r="I837" s="4">
        <f t="shared" si="55"/>
        <v>1.0629085695022189</v>
      </c>
    </row>
    <row r="838" spans="1:9" ht="14.5">
      <c r="A838" t="s">
        <v>902</v>
      </c>
      <c r="B838" s="1" t="s">
        <v>903</v>
      </c>
      <c r="C838">
        <v>271</v>
      </c>
      <c r="D838">
        <v>234</v>
      </c>
      <c r="E838" s="6">
        <v>1</v>
      </c>
      <c r="F838">
        <f t="shared" si="52"/>
        <v>0</v>
      </c>
      <c r="G838" s="5">
        <f t="shared" si="53"/>
        <v>1.0526520227621434E-3</v>
      </c>
      <c r="H838" s="5">
        <f t="shared" si="54"/>
        <v>1.0410039905152969E-3</v>
      </c>
      <c r="I838" s="4">
        <f t="shared" si="55"/>
        <v>0.98893458427383996</v>
      </c>
    </row>
    <row r="839" spans="1:9" ht="14.5">
      <c r="A839" t="s">
        <v>518</v>
      </c>
      <c r="B839" s="1" t="s">
        <v>519</v>
      </c>
      <c r="C839">
        <v>192</v>
      </c>
      <c r="D839">
        <v>181</v>
      </c>
      <c r="E839" s="6">
        <v>1</v>
      </c>
      <c r="F839">
        <f t="shared" si="52"/>
        <v>0</v>
      </c>
      <c r="G839" s="5">
        <f t="shared" si="53"/>
        <v>7.4579036299015321E-4</v>
      </c>
      <c r="H839" s="5">
        <f t="shared" si="54"/>
        <v>8.0522103539858441E-4</v>
      </c>
      <c r="I839" s="4">
        <f t="shared" si="55"/>
        <v>1.0796881742613988</v>
      </c>
    </row>
    <row r="840" spans="1:9" ht="14.5">
      <c r="A840" t="s">
        <v>850</v>
      </c>
      <c r="B840" s="1" t="s">
        <v>851</v>
      </c>
      <c r="C840">
        <v>192</v>
      </c>
      <c r="D840">
        <v>168</v>
      </c>
      <c r="E840" s="6">
        <v>1</v>
      </c>
      <c r="F840">
        <f t="shared" si="52"/>
        <v>0</v>
      </c>
      <c r="G840" s="5">
        <f t="shared" si="53"/>
        <v>7.4579036299015321E-4</v>
      </c>
      <c r="H840" s="5">
        <f t="shared" si="54"/>
        <v>7.4738748036995678E-4</v>
      </c>
      <c r="I840" s="4">
        <f t="shared" si="55"/>
        <v>1.002141509811685</v>
      </c>
    </row>
    <row r="841" spans="1:9" ht="14.5">
      <c r="A841" t="s">
        <v>928</v>
      </c>
      <c r="B841" s="1" t="s">
        <v>929</v>
      </c>
      <c r="C841">
        <v>285</v>
      </c>
      <c r="D841">
        <v>243</v>
      </c>
      <c r="E841" s="6">
        <v>1</v>
      </c>
      <c r="F841">
        <f t="shared" si="52"/>
        <v>0</v>
      </c>
      <c r="G841" s="5">
        <f t="shared" si="53"/>
        <v>1.1070325700635087E-3</v>
      </c>
      <c r="H841" s="5">
        <f t="shared" si="54"/>
        <v>1.0810426055351161E-3</v>
      </c>
      <c r="I841" s="4">
        <f t="shared" si="55"/>
        <v>0.97652285467364197</v>
      </c>
    </row>
    <row r="842" spans="1:9" ht="14.5">
      <c r="A842" t="s">
        <v>1487</v>
      </c>
      <c r="B842" s="1" t="s">
        <v>1488</v>
      </c>
      <c r="C842">
        <v>52</v>
      </c>
      <c r="D842">
        <v>38</v>
      </c>
      <c r="E842" s="6">
        <v>1</v>
      </c>
      <c r="F842">
        <f t="shared" si="52"/>
        <v>0</v>
      </c>
      <c r="G842" s="5">
        <f t="shared" si="53"/>
        <v>2.0198488997649983E-4</v>
      </c>
      <c r="H842" s="5">
        <f t="shared" si="54"/>
        <v>1.690519300836807E-4</v>
      </c>
      <c r="I842" s="4">
        <f t="shared" si="55"/>
        <v>0.83695334885371497</v>
      </c>
    </row>
    <row r="843" spans="1:9" ht="14.5">
      <c r="A843" t="s">
        <v>1761</v>
      </c>
      <c r="B843" s="1" t="s">
        <v>1762</v>
      </c>
      <c r="C843">
        <v>309</v>
      </c>
      <c r="D843">
        <v>203</v>
      </c>
      <c r="E843" s="6">
        <v>1.4021970849879181E-2</v>
      </c>
      <c r="F843">
        <f t="shared" si="52"/>
        <v>1.8531909400732078</v>
      </c>
      <c r="G843" s="5">
        <f t="shared" si="53"/>
        <v>1.2002563654372779E-3</v>
      </c>
      <c r="H843" s="5">
        <f t="shared" si="54"/>
        <v>9.0309320544703113E-4</v>
      </c>
      <c r="I843" s="4">
        <f t="shared" si="55"/>
        <v>0.75241692646055314</v>
      </c>
    </row>
    <row r="844" spans="1:9" ht="14.5">
      <c r="A844" t="s">
        <v>380</v>
      </c>
      <c r="B844" s="1" t="s">
        <v>381</v>
      </c>
      <c r="C844">
        <v>265</v>
      </c>
      <c r="D844">
        <v>262</v>
      </c>
      <c r="E844" s="6">
        <v>1</v>
      </c>
      <c r="F844">
        <f t="shared" si="52"/>
        <v>0</v>
      </c>
      <c r="G844" s="5">
        <f t="shared" si="53"/>
        <v>1.029346073918701E-3</v>
      </c>
      <c r="H844" s="5">
        <f t="shared" si="54"/>
        <v>1.1655685705769564E-3</v>
      </c>
      <c r="I844" s="4">
        <f t="shared" si="55"/>
        <v>1.1323388703856021</v>
      </c>
    </row>
    <row r="845" spans="1:9" ht="14.5">
      <c r="A845" t="s">
        <v>1419</v>
      </c>
      <c r="B845" s="1" t="s">
        <v>1420</v>
      </c>
      <c r="C845">
        <v>137</v>
      </c>
      <c r="D845">
        <v>102</v>
      </c>
      <c r="E845" s="6">
        <v>1</v>
      </c>
      <c r="F845">
        <f t="shared" si="52"/>
        <v>0</v>
      </c>
      <c r="G845" s="5">
        <f t="shared" si="53"/>
        <v>5.3215249859193221E-4</v>
      </c>
      <c r="H845" s="5">
        <f t="shared" si="54"/>
        <v>4.5377097022461662E-4</v>
      </c>
      <c r="I845" s="4">
        <f t="shared" si="55"/>
        <v>0.85270852138303965</v>
      </c>
    </row>
    <row r="846" spans="1:9" ht="14.5">
      <c r="A846" t="s">
        <v>1975</v>
      </c>
      <c r="B846" s="1" t="s">
        <v>1976</v>
      </c>
      <c r="C846">
        <v>213</v>
      </c>
      <c r="D846">
        <v>110</v>
      </c>
      <c r="E846" s="6">
        <v>4.750574268588605E-5</v>
      </c>
      <c r="F846">
        <f t="shared" si="52"/>
        <v>4.3232538879321414</v>
      </c>
      <c r="G846" s="5">
        <f t="shared" si="53"/>
        <v>8.273611839422013E-4</v>
      </c>
      <c r="H846" s="5">
        <f t="shared" si="54"/>
        <v>4.893608502422336E-4</v>
      </c>
      <c r="I846" s="4">
        <f t="shared" si="55"/>
        <v>0.59147185019066584</v>
      </c>
    </row>
    <row r="847" spans="1:9" ht="14.5">
      <c r="A847" t="s">
        <v>1737</v>
      </c>
      <c r="B847" s="1" t="s">
        <v>1738</v>
      </c>
      <c r="C847">
        <v>252</v>
      </c>
      <c r="D847">
        <v>168</v>
      </c>
      <c r="E847" s="6">
        <v>0.1508696173152127</v>
      </c>
      <c r="F847">
        <f t="shared" si="52"/>
        <v>0.82139821125748969</v>
      </c>
      <c r="G847" s="5">
        <f t="shared" si="53"/>
        <v>9.7884985142457619E-4</v>
      </c>
      <c r="H847" s="5">
        <f t="shared" si="54"/>
        <v>7.4738748036995678E-4</v>
      </c>
      <c r="I847" s="4">
        <f t="shared" si="55"/>
        <v>0.76353638842795046</v>
      </c>
    </row>
    <row r="848" spans="1:9" ht="14.5">
      <c r="A848" t="s">
        <v>1381</v>
      </c>
      <c r="B848" s="1" t="s">
        <v>1382</v>
      </c>
      <c r="C848">
        <v>45</v>
      </c>
      <c r="D848">
        <v>34</v>
      </c>
      <c r="E848" s="6">
        <v>1</v>
      </c>
      <c r="F848">
        <f t="shared" si="52"/>
        <v>0</v>
      </c>
      <c r="G848" s="5">
        <f t="shared" si="53"/>
        <v>1.7479461632581716E-4</v>
      </c>
      <c r="H848" s="5">
        <f t="shared" si="54"/>
        <v>1.5125699007487221E-4</v>
      </c>
      <c r="I848" s="4">
        <f t="shared" si="55"/>
        <v>0.86534124021834402</v>
      </c>
    </row>
    <row r="849" spans="1:9" ht="14.5">
      <c r="A849" t="s">
        <v>650</v>
      </c>
      <c r="B849" s="1" t="s">
        <v>651</v>
      </c>
      <c r="C849">
        <v>476</v>
      </c>
      <c r="D849">
        <v>436</v>
      </c>
      <c r="E849" s="6">
        <v>1</v>
      </c>
      <c r="F849">
        <f t="shared" si="52"/>
        <v>0</v>
      </c>
      <c r="G849" s="5">
        <f t="shared" si="53"/>
        <v>1.8489386082464216E-3</v>
      </c>
      <c r="H849" s="5">
        <f t="shared" si="54"/>
        <v>1.939648460960126E-3</v>
      </c>
      <c r="I849" s="4">
        <f t="shared" si="55"/>
        <v>1.0490605000669739</v>
      </c>
    </row>
    <row r="850" spans="1:9" ht="14.5">
      <c r="A850" t="s">
        <v>998</v>
      </c>
      <c r="B850" s="1" t="s">
        <v>999</v>
      </c>
      <c r="C850">
        <v>214</v>
      </c>
      <c r="D850">
        <v>179</v>
      </c>
      <c r="E850" s="6">
        <v>1</v>
      </c>
      <c r="F850">
        <f t="shared" si="52"/>
        <v>0</v>
      </c>
      <c r="G850" s="5">
        <f t="shared" si="53"/>
        <v>8.3124550874944165E-4</v>
      </c>
      <c r="H850" s="5">
        <f t="shared" si="54"/>
        <v>7.9632356539418019E-4</v>
      </c>
      <c r="I850" s="4">
        <f t="shared" si="55"/>
        <v>0.95798841258366685</v>
      </c>
    </row>
    <row r="851" spans="1:9" ht="14.5">
      <c r="A851" t="s">
        <v>1647</v>
      </c>
      <c r="B851" s="1" t="s">
        <v>1648</v>
      </c>
      <c r="C851">
        <v>159</v>
      </c>
      <c r="D851">
        <v>110</v>
      </c>
      <c r="E851" s="6">
        <v>1</v>
      </c>
      <c r="F851">
        <f t="shared" si="52"/>
        <v>0</v>
      </c>
      <c r="G851" s="5">
        <f t="shared" si="53"/>
        <v>6.1760764435122065E-4</v>
      </c>
      <c r="H851" s="5">
        <f t="shared" si="54"/>
        <v>4.893608502422336E-4</v>
      </c>
      <c r="I851" s="4">
        <f t="shared" si="55"/>
        <v>0.79234908233089196</v>
      </c>
    </row>
    <row r="852" spans="1:9" ht="14.5">
      <c r="A852" t="s">
        <v>1425</v>
      </c>
      <c r="B852" s="1" t="s">
        <v>1426</v>
      </c>
      <c r="C852">
        <v>320</v>
      </c>
      <c r="D852">
        <v>238</v>
      </c>
      <c r="E852" s="6">
        <v>1</v>
      </c>
      <c r="F852">
        <f t="shared" si="52"/>
        <v>0</v>
      </c>
      <c r="G852" s="5">
        <f t="shared" si="53"/>
        <v>1.242983938316922E-3</v>
      </c>
      <c r="H852" s="5">
        <f t="shared" si="54"/>
        <v>1.0587989305241054E-3</v>
      </c>
      <c r="I852" s="4">
        <f t="shared" si="55"/>
        <v>0.8518202833399322</v>
      </c>
    </row>
    <row r="853" spans="1:9" ht="14.5">
      <c r="A853" t="s">
        <v>1733</v>
      </c>
      <c r="B853" s="1" t="s">
        <v>1734</v>
      </c>
      <c r="C853">
        <v>228</v>
      </c>
      <c r="D853">
        <v>152</v>
      </c>
      <c r="E853" s="6">
        <v>0.31266068907287742</v>
      </c>
      <c r="F853">
        <f t="shared" si="52"/>
        <v>0.5049267193069531</v>
      </c>
      <c r="G853" s="5">
        <f t="shared" si="53"/>
        <v>8.8562605605080693E-4</v>
      </c>
      <c r="H853" s="5">
        <f t="shared" si="54"/>
        <v>6.7620772033472282E-4</v>
      </c>
      <c r="I853" s="4">
        <f t="shared" si="55"/>
        <v>0.76353638842795057</v>
      </c>
    </row>
    <row r="854" spans="1:9" ht="14.5">
      <c r="A854" t="s">
        <v>1103</v>
      </c>
      <c r="B854" s="1" t="s">
        <v>1104</v>
      </c>
      <c r="C854">
        <v>288</v>
      </c>
      <c r="D854">
        <v>234</v>
      </c>
      <c r="E854" s="6">
        <v>1</v>
      </c>
      <c r="F854">
        <f t="shared" si="52"/>
        <v>0</v>
      </c>
      <c r="G854" s="5">
        <f t="shared" si="53"/>
        <v>1.1186855444852298E-3</v>
      </c>
      <c r="H854" s="5">
        <f t="shared" si="54"/>
        <v>1.0410039905152969E-3</v>
      </c>
      <c r="I854" s="4">
        <f t="shared" si="55"/>
        <v>0.93055997339656471</v>
      </c>
    </row>
    <row r="855" spans="1:9" ht="14.5">
      <c r="A855" t="s">
        <v>360</v>
      </c>
      <c r="B855" s="1" t="s">
        <v>361</v>
      </c>
      <c r="C855">
        <v>293</v>
      </c>
      <c r="D855">
        <v>293</v>
      </c>
      <c r="E855" s="6">
        <v>1</v>
      </c>
      <c r="F855">
        <f t="shared" si="52"/>
        <v>0</v>
      </c>
      <c r="G855" s="5">
        <f t="shared" si="53"/>
        <v>1.1381071685214318E-3</v>
      </c>
      <c r="H855" s="5">
        <f t="shared" si="54"/>
        <v>1.3034793556452222E-3</v>
      </c>
      <c r="I855" s="4">
        <f t="shared" si="55"/>
        <v>1.1453045826419257</v>
      </c>
    </row>
    <row r="856" spans="1:9" ht="14.5">
      <c r="A856" t="s">
        <v>1875</v>
      </c>
      <c r="B856" s="1" t="s">
        <v>1876</v>
      </c>
      <c r="C856">
        <v>130</v>
      </c>
      <c r="D856">
        <v>79</v>
      </c>
      <c r="E856" s="6">
        <v>0.93477454342090094</v>
      </c>
      <c r="F856">
        <f t="shared" si="52"/>
        <v>2.9293123197191941E-2</v>
      </c>
      <c r="G856" s="5">
        <f t="shared" si="53"/>
        <v>5.0496222494124962E-4</v>
      </c>
      <c r="H856" s="5">
        <f t="shared" si="54"/>
        <v>3.5145006517396779E-4</v>
      </c>
      <c r="I856" s="4">
        <f t="shared" si="55"/>
        <v>0.69599278483624716</v>
      </c>
    </row>
    <row r="857" spans="1:9" ht="14.5">
      <c r="A857" t="s">
        <v>1541</v>
      </c>
      <c r="B857" s="1" t="s">
        <v>1542</v>
      </c>
      <c r="C857">
        <v>350</v>
      </c>
      <c r="D857">
        <v>252</v>
      </c>
      <c r="E857" s="6">
        <v>0.28995409404700517</v>
      </c>
      <c r="F857">
        <f t="shared" si="52"/>
        <v>0.5376707547913635</v>
      </c>
      <c r="G857" s="5">
        <f t="shared" si="53"/>
        <v>1.3595136825341335E-3</v>
      </c>
      <c r="H857" s="5">
        <f t="shared" si="54"/>
        <v>1.1210812205549351E-3</v>
      </c>
      <c r="I857" s="4">
        <f t="shared" si="55"/>
        <v>0.82461929950218649</v>
      </c>
    </row>
    <row r="858" spans="1:9" ht="14.5">
      <c r="A858" t="s">
        <v>796</v>
      </c>
      <c r="B858" s="1" t="s">
        <v>797</v>
      </c>
      <c r="C858">
        <v>284</v>
      </c>
      <c r="D858">
        <v>251</v>
      </c>
      <c r="E858" s="6">
        <v>1</v>
      </c>
      <c r="F858">
        <f t="shared" si="52"/>
        <v>0</v>
      </c>
      <c r="G858" s="5">
        <f t="shared" si="53"/>
        <v>1.1031482452562684E-3</v>
      </c>
      <c r="H858" s="5">
        <f t="shared" si="54"/>
        <v>1.116632485552733E-3</v>
      </c>
      <c r="I858" s="4">
        <f t="shared" si="55"/>
        <v>1.0122234163490258</v>
      </c>
    </row>
    <row r="859" spans="1:9" ht="14.5">
      <c r="A859" t="s">
        <v>1127</v>
      </c>
      <c r="B859" s="1" t="s">
        <v>1128</v>
      </c>
      <c r="C859">
        <v>124</v>
      </c>
      <c r="D859">
        <v>100</v>
      </c>
      <c r="E859" s="6">
        <v>1</v>
      </c>
      <c r="F859">
        <f t="shared" si="52"/>
        <v>0</v>
      </c>
      <c r="G859" s="5">
        <f t="shared" si="53"/>
        <v>4.8165627609780728E-4</v>
      </c>
      <c r="H859" s="5">
        <f t="shared" si="54"/>
        <v>4.448735002202124E-4</v>
      </c>
      <c r="I859" s="4">
        <f t="shared" si="55"/>
        <v>0.92363272793703699</v>
      </c>
    </row>
    <row r="860" spans="1:9" ht="14.5">
      <c r="A860" t="s">
        <v>1847</v>
      </c>
      <c r="B860" s="1" t="s">
        <v>1848</v>
      </c>
      <c r="C860">
        <v>340</v>
      </c>
      <c r="D860">
        <v>210</v>
      </c>
      <c r="E860" s="6">
        <v>2.1021620434748099E-4</v>
      </c>
      <c r="F860">
        <f t="shared" si="52"/>
        <v>3.6773338097756718</v>
      </c>
      <c r="G860" s="5">
        <f t="shared" si="53"/>
        <v>1.3206704344617297E-3</v>
      </c>
      <c r="H860" s="5">
        <f t="shared" si="54"/>
        <v>9.34234350462446E-4</v>
      </c>
      <c r="I860" s="4">
        <f t="shared" si="55"/>
        <v>0.70739400692589527</v>
      </c>
    </row>
    <row r="861" spans="1:9" ht="14.5">
      <c r="A861" t="s">
        <v>926</v>
      </c>
      <c r="B861" s="1" t="s">
        <v>927</v>
      </c>
      <c r="C861">
        <v>224</v>
      </c>
      <c r="D861">
        <v>191</v>
      </c>
      <c r="E861" s="6">
        <v>1</v>
      </c>
      <c r="F861">
        <f t="shared" si="52"/>
        <v>0</v>
      </c>
      <c r="G861" s="5">
        <f t="shared" si="53"/>
        <v>8.7008875682184541E-4</v>
      </c>
      <c r="H861" s="5">
        <f t="shared" si="54"/>
        <v>8.497083854206056E-4</v>
      </c>
      <c r="I861" s="4">
        <f t="shared" si="55"/>
        <v>0.97657667537771342</v>
      </c>
    </row>
    <row r="862" spans="1:9" ht="14.5">
      <c r="A862" t="s">
        <v>1209</v>
      </c>
      <c r="B862" s="1" t="s">
        <v>1210</v>
      </c>
      <c r="C862">
        <v>215</v>
      </c>
      <c r="D862">
        <v>170</v>
      </c>
      <c r="E862" s="6">
        <v>1</v>
      </c>
      <c r="F862">
        <f t="shared" si="52"/>
        <v>0</v>
      </c>
      <c r="G862" s="5">
        <f t="shared" si="53"/>
        <v>8.35129833556682E-4</v>
      </c>
      <c r="H862" s="5">
        <f t="shared" si="54"/>
        <v>7.562849503743611E-4</v>
      </c>
      <c r="I862" s="4">
        <f t="shared" si="55"/>
        <v>0.90558966999594137</v>
      </c>
    </row>
    <row r="863" spans="1:9" ht="14.5">
      <c r="A863" t="s">
        <v>1455</v>
      </c>
      <c r="B863" s="1" t="s">
        <v>1456</v>
      </c>
      <c r="C863">
        <v>306</v>
      </c>
      <c r="D863">
        <v>226</v>
      </c>
      <c r="E863" s="6">
        <v>1</v>
      </c>
      <c r="F863">
        <f t="shared" si="52"/>
        <v>0</v>
      </c>
      <c r="G863" s="5">
        <f t="shared" si="53"/>
        <v>1.1886033910155566E-3</v>
      </c>
      <c r="H863" s="5">
        <f t="shared" si="54"/>
        <v>1.0054141104976801E-3</v>
      </c>
      <c r="I863" s="4">
        <f t="shared" si="55"/>
        <v>0.84587854796429829</v>
      </c>
    </row>
    <row r="864" spans="1:9" ht="14.5">
      <c r="A864" t="s">
        <v>974</v>
      </c>
      <c r="B864" s="1" t="s">
        <v>975</v>
      </c>
      <c r="C864">
        <v>227</v>
      </c>
      <c r="D864">
        <v>191</v>
      </c>
      <c r="E864" s="6">
        <v>1</v>
      </c>
      <c r="F864">
        <f t="shared" si="52"/>
        <v>0</v>
      </c>
      <c r="G864" s="5">
        <f t="shared" si="53"/>
        <v>8.8174173124356658E-4</v>
      </c>
      <c r="H864" s="5">
        <f t="shared" si="54"/>
        <v>8.497083854206056E-4</v>
      </c>
      <c r="I864" s="4">
        <f t="shared" si="55"/>
        <v>0.96367037570311809</v>
      </c>
    </row>
    <row r="865" spans="1:9" ht="14.5">
      <c r="A865" t="s">
        <v>1569</v>
      </c>
      <c r="B865" s="1" t="s">
        <v>1570</v>
      </c>
      <c r="C865">
        <v>105</v>
      </c>
      <c r="D865">
        <v>75</v>
      </c>
      <c r="E865" s="6">
        <v>1</v>
      </c>
      <c r="F865">
        <f t="shared" si="52"/>
        <v>0</v>
      </c>
      <c r="G865" s="5">
        <f t="shared" si="53"/>
        <v>4.0785410476024006E-4</v>
      </c>
      <c r="H865" s="5">
        <f t="shared" si="54"/>
        <v>3.336551251651593E-4</v>
      </c>
      <c r="I865" s="4">
        <f t="shared" si="55"/>
        <v>0.81807470188708986</v>
      </c>
    </row>
    <row r="866" spans="1:9" ht="14.5">
      <c r="A866" t="s">
        <v>1203</v>
      </c>
      <c r="B866" s="1" t="s">
        <v>1204</v>
      </c>
      <c r="C866">
        <v>385</v>
      </c>
      <c r="D866">
        <v>305</v>
      </c>
      <c r="E866" s="6">
        <v>1</v>
      </c>
      <c r="F866">
        <f t="shared" si="52"/>
        <v>0</v>
      </c>
      <c r="G866" s="5">
        <f t="shared" si="53"/>
        <v>1.4954650507875468E-3</v>
      </c>
      <c r="H866" s="5">
        <f t="shared" si="54"/>
        <v>1.3568641756716477E-3</v>
      </c>
      <c r="I866" s="4">
        <f t="shared" si="55"/>
        <v>0.90731921482022693</v>
      </c>
    </row>
    <row r="867" spans="1:9" ht="14.5">
      <c r="A867" t="s">
        <v>1777</v>
      </c>
      <c r="B867" s="1" t="s">
        <v>1778</v>
      </c>
      <c r="C867">
        <v>43</v>
      </c>
      <c r="D867">
        <v>28</v>
      </c>
      <c r="E867" s="6">
        <v>1</v>
      </c>
      <c r="F867">
        <f t="shared" si="52"/>
        <v>0</v>
      </c>
      <c r="G867" s="5">
        <f t="shared" si="53"/>
        <v>1.670259667113364E-4</v>
      </c>
      <c r="H867" s="5">
        <f t="shared" si="54"/>
        <v>1.2456458006165945E-4</v>
      </c>
      <c r="I867" s="4">
        <f t="shared" si="55"/>
        <v>0.7457797282319516</v>
      </c>
    </row>
    <row r="868" spans="1:9" ht="14.5">
      <c r="A868" t="s">
        <v>778</v>
      </c>
      <c r="B868" s="1" t="s">
        <v>779</v>
      </c>
      <c r="C868">
        <v>259</v>
      </c>
      <c r="D868">
        <v>230</v>
      </c>
      <c r="E868" s="6">
        <v>1</v>
      </c>
      <c r="F868">
        <f t="shared" si="52"/>
        <v>0</v>
      </c>
      <c r="G868" s="5">
        <f t="shared" si="53"/>
        <v>1.0060401250752589E-3</v>
      </c>
      <c r="H868" s="5">
        <f t="shared" si="54"/>
        <v>1.0232090505064885E-3</v>
      </c>
      <c r="I868" s="4">
        <f t="shared" si="55"/>
        <v>1.0170658455893549</v>
      </c>
    </row>
    <row r="869" spans="1:9" ht="14.5">
      <c r="A869" t="s">
        <v>438</v>
      </c>
      <c r="B869" s="1" t="s">
        <v>439</v>
      </c>
      <c r="C869">
        <v>282</v>
      </c>
      <c r="D869">
        <v>273</v>
      </c>
      <c r="E869" s="6">
        <v>1</v>
      </c>
      <c r="F869">
        <f t="shared" si="52"/>
        <v>0</v>
      </c>
      <c r="G869" s="5">
        <f t="shared" si="53"/>
        <v>1.0953795956417875E-3</v>
      </c>
      <c r="H869" s="5">
        <f t="shared" si="54"/>
        <v>1.2145046556011798E-3</v>
      </c>
      <c r="I869" s="4">
        <f t="shared" si="55"/>
        <v>1.1087523087278219</v>
      </c>
    </row>
    <row r="870" spans="1:9" ht="14.5">
      <c r="A870" t="s">
        <v>1275</v>
      </c>
      <c r="B870" s="1" t="s">
        <v>1276</v>
      </c>
      <c r="C870">
        <v>134</v>
      </c>
      <c r="D870">
        <v>104</v>
      </c>
      <c r="E870" s="6">
        <v>1</v>
      </c>
      <c r="F870">
        <f t="shared" si="52"/>
        <v>0</v>
      </c>
      <c r="G870" s="5">
        <f t="shared" si="53"/>
        <v>5.2049952417021115E-4</v>
      </c>
      <c r="H870" s="5">
        <f t="shared" si="54"/>
        <v>4.6266844022902089E-4</v>
      </c>
      <c r="I870" s="4">
        <f t="shared" si="55"/>
        <v>0.8888931089161215</v>
      </c>
    </row>
    <row r="871" spans="1:9" ht="14.5">
      <c r="A871" t="s">
        <v>514</v>
      </c>
      <c r="B871" s="1" t="s">
        <v>515</v>
      </c>
      <c r="C871">
        <v>126</v>
      </c>
      <c r="D871">
        <v>119</v>
      </c>
      <c r="E871" s="6">
        <v>1</v>
      </c>
      <c r="F871">
        <f t="shared" si="52"/>
        <v>0</v>
      </c>
      <c r="G871" s="5">
        <f t="shared" si="53"/>
        <v>4.894249257122881E-4</v>
      </c>
      <c r="H871" s="5">
        <f t="shared" si="54"/>
        <v>5.2939946526205268E-4</v>
      </c>
      <c r="I871" s="4">
        <f t="shared" si="55"/>
        <v>1.0816765502729297</v>
      </c>
    </row>
    <row r="872" spans="1:9" ht="14.5">
      <c r="A872" t="s">
        <v>87</v>
      </c>
      <c r="B872" s="1" t="s">
        <v>88</v>
      </c>
      <c r="C872">
        <v>60</v>
      </c>
      <c r="D872">
        <v>70</v>
      </c>
      <c r="E872" s="6">
        <v>1</v>
      </c>
      <c r="F872">
        <f t="shared" si="52"/>
        <v>0</v>
      </c>
      <c r="G872" s="5">
        <f t="shared" si="53"/>
        <v>2.3305948843442288E-4</v>
      </c>
      <c r="H872" s="5">
        <f t="shared" si="54"/>
        <v>3.1141145015414865E-4</v>
      </c>
      <c r="I872" s="4">
        <f t="shared" si="55"/>
        <v>1.3361886797489133</v>
      </c>
    </row>
    <row r="873" spans="1:9" ht="14.5">
      <c r="A873" t="s">
        <v>1913</v>
      </c>
      <c r="B873" s="1" t="s">
        <v>1914</v>
      </c>
      <c r="C873">
        <v>241</v>
      </c>
      <c r="D873">
        <v>138</v>
      </c>
      <c r="E873" s="6">
        <v>5.8094988376370576E-4</v>
      </c>
      <c r="F873">
        <f t="shared" si="52"/>
        <v>3.235861330851749</v>
      </c>
      <c r="G873" s="5">
        <f t="shared" si="53"/>
        <v>9.3612227854493197E-4</v>
      </c>
      <c r="H873" s="5">
        <f t="shared" si="54"/>
        <v>6.1392543030389308E-4</v>
      </c>
      <c r="I873" s="4">
        <f t="shared" si="55"/>
        <v>0.65581756184475415</v>
      </c>
    </row>
    <row r="874" spans="1:9" ht="14.5">
      <c r="A874" t="s">
        <v>558</v>
      </c>
      <c r="B874" s="1" t="s">
        <v>559</v>
      </c>
      <c r="C874">
        <v>327</v>
      </c>
      <c r="D874">
        <v>306</v>
      </c>
      <c r="E874" s="6">
        <v>1</v>
      </c>
      <c r="F874">
        <f t="shared" si="52"/>
        <v>0</v>
      </c>
      <c r="G874" s="5">
        <f t="shared" si="53"/>
        <v>1.2701742119676047E-3</v>
      </c>
      <c r="H874" s="5">
        <f t="shared" si="54"/>
        <v>1.3613129106738499E-3</v>
      </c>
      <c r="I874" s="4">
        <f t="shared" si="55"/>
        <v>1.0717529121970315</v>
      </c>
    </row>
    <row r="875" spans="1:9" ht="14.5">
      <c r="A875" t="s">
        <v>744</v>
      </c>
      <c r="B875" s="1" t="s">
        <v>745</v>
      </c>
      <c r="C875">
        <v>264</v>
      </c>
      <c r="D875">
        <v>236</v>
      </c>
      <c r="E875" s="6">
        <v>1</v>
      </c>
      <c r="F875">
        <f t="shared" si="52"/>
        <v>0</v>
      </c>
      <c r="G875" s="5">
        <f t="shared" si="53"/>
        <v>1.0254617491114607E-3</v>
      </c>
      <c r="H875" s="5">
        <f t="shared" si="54"/>
        <v>1.0499014605197012E-3</v>
      </c>
      <c r="I875" s="4">
        <f t="shared" si="55"/>
        <v>1.0238328844829336</v>
      </c>
    </row>
    <row r="876" spans="1:9" ht="14.5">
      <c r="A876" t="s">
        <v>976</v>
      </c>
      <c r="B876" s="1" t="s">
        <v>977</v>
      </c>
      <c r="C876">
        <v>270</v>
      </c>
      <c r="D876">
        <v>227</v>
      </c>
      <c r="E876" s="6">
        <v>1</v>
      </c>
      <c r="F876">
        <f t="shared" si="52"/>
        <v>0</v>
      </c>
      <c r="G876" s="5">
        <f t="shared" si="53"/>
        <v>1.048767697954903E-3</v>
      </c>
      <c r="H876" s="5">
        <f t="shared" si="54"/>
        <v>1.0098628454998822E-3</v>
      </c>
      <c r="I876" s="4">
        <f t="shared" si="55"/>
        <v>0.9629042231841376</v>
      </c>
    </row>
    <row r="877" spans="1:9" ht="14.5">
      <c r="A877" t="s">
        <v>1237</v>
      </c>
      <c r="B877" s="1" t="s">
        <v>1238</v>
      </c>
      <c r="C877">
        <v>180</v>
      </c>
      <c r="D877">
        <v>141</v>
      </c>
      <c r="E877" s="6">
        <v>1</v>
      </c>
      <c r="F877">
        <f t="shared" si="52"/>
        <v>0</v>
      </c>
      <c r="G877" s="5">
        <f t="shared" si="53"/>
        <v>6.9917846530326863E-4</v>
      </c>
      <c r="H877" s="5">
        <f t="shared" si="54"/>
        <v>6.2727163531049951E-4</v>
      </c>
      <c r="I877" s="4">
        <f t="shared" si="55"/>
        <v>0.89715525640284199</v>
      </c>
    </row>
    <row r="878" spans="1:9" ht="14.5">
      <c r="A878" t="s">
        <v>718</v>
      </c>
      <c r="B878" s="1" t="s">
        <v>719</v>
      </c>
      <c r="C878">
        <v>340</v>
      </c>
      <c r="D878">
        <v>306</v>
      </c>
      <c r="E878" s="6">
        <v>1</v>
      </c>
      <c r="F878">
        <f t="shared" si="52"/>
        <v>0</v>
      </c>
      <c r="G878" s="5">
        <f t="shared" si="53"/>
        <v>1.3206704344617297E-3</v>
      </c>
      <c r="H878" s="5">
        <f t="shared" si="54"/>
        <v>1.3613129106738499E-3</v>
      </c>
      <c r="I878" s="4">
        <f t="shared" si="55"/>
        <v>1.0307741243777331</v>
      </c>
    </row>
    <row r="879" spans="1:9" ht="14.5">
      <c r="A879" t="s">
        <v>1607</v>
      </c>
      <c r="B879" s="1" t="s">
        <v>1608</v>
      </c>
      <c r="C879">
        <v>145</v>
      </c>
      <c r="D879">
        <v>102</v>
      </c>
      <c r="E879" s="6">
        <v>1</v>
      </c>
      <c r="F879">
        <f t="shared" si="52"/>
        <v>0</v>
      </c>
      <c r="G879" s="5">
        <f t="shared" si="53"/>
        <v>5.6322709704985526E-4</v>
      </c>
      <c r="H879" s="5">
        <f t="shared" si="54"/>
        <v>4.5377097022461662E-4</v>
      </c>
      <c r="I879" s="4">
        <f t="shared" si="55"/>
        <v>0.80566253399638921</v>
      </c>
    </row>
    <row r="880" spans="1:9" ht="14.5">
      <c r="A880" t="s">
        <v>874</v>
      </c>
      <c r="B880" s="1" t="s">
        <v>875</v>
      </c>
      <c r="C880">
        <v>91</v>
      </c>
      <c r="D880">
        <v>79</v>
      </c>
      <c r="E880" s="6">
        <v>1</v>
      </c>
      <c r="F880">
        <f t="shared" si="52"/>
        <v>0</v>
      </c>
      <c r="G880" s="5">
        <f t="shared" si="53"/>
        <v>3.5347355745887472E-4</v>
      </c>
      <c r="H880" s="5">
        <f t="shared" si="54"/>
        <v>3.5145006517396779E-4</v>
      </c>
      <c r="I880" s="4">
        <f t="shared" si="55"/>
        <v>0.99427540690892457</v>
      </c>
    </row>
    <row r="881" spans="1:9" ht="14.5">
      <c r="A881" t="s">
        <v>1125</v>
      </c>
      <c r="B881" s="1" t="s">
        <v>1126</v>
      </c>
      <c r="C881">
        <v>114</v>
      </c>
      <c r="D881">
        <v>92</v>
      </c>
      <c r="E881" s="6">
        <v>1</v>
      </c>
      <c r="F881">
        <f t="shared" si="52"/>
        <v>0</v>
      </c>
      <c r="G881" s="5">
        <f t="shared" si="53"/>
        <v>4.4281302802540347E-4</v>
      </c>
      <c r="H881" s="5">
        <f t="shared" si="54"/>
        <v>4.0928362020259537E-4</v>
      </c>
      <c r="I881" s="4">
        <f t="shared" si="55"/>
        <v>0.92428089125488744</v>
      </c>
    </row>
    <row r="882" spans="1:9" ht="14.5">
      <c r="A882" t="s">
        <v>952</v>
      </c>
      <c r="B882" s="1" t="s">
        <v>953</v>
      </c>
      <c r="C882">
        <v>465</v>
      </c>
      <c r="D882">
        <v>394</v>
      </c>
      <c r="E882" s="6">
        <v>1</v>
      </c>
      <c r="F882">
        <f t="shared" si="52"/>
        <v>0</v>
      </c>
      <c r="G882" s="5">
        <f t="shared" si="53"/>
        <v>1.8062110353667773E-3</v>
      </c>
      <c r="H882" s="5">
        <f t="shared" si="54"/>
        <v>1.7528015908676367E-3</v>
      </c>
      <c r="I882" s="4">
        <f t="shared" si="55"/>
        <v>0.97043011948584679</v>
      </c>
    </row>
    <row r="883" spans="1:9" ht="14.5">
      <c r="A883" t="s">
        <v>830</v>
      </c>
      <c r="B883" s="1" t="s">
        <v>831</v>
      </c>
      <c r="C883">
        <v>191</v>
      </c>
      <c r="D883">
        <v>168</v>
      </c>
      <c r="E883" s="6">
        <v>1</v>
      </c>
      <c r="F883">
        <f t="shared" si="52"/>
        <v>0</v>
      </c>
      <c r="G883" s="5">
        <f t="shared" si="53"/>
        <v>7.4190603818291285E-4</v>
      </c>
      <c r="H883" s="5">
        <f t="shared" si="54"/>
        <v>7.4738748036995678E-4</v>
      </c>
      <c r="I883" s="4">
        <f t="shared" si="55"/>
        <v>1.0073883239991808</v>
      </c>
    </row>
    <row r="884" spans="1:9" ht="14.5">
      <c r="A884" t="s">
        <v>1050</v>
      </c>
      <c r="B884" s="1" t="s">
        <v>1051</v>
      </c>
      <c r="C884">
        <v>209</v>
      </c>
      <c r="D884">
        <v>173</v>
      </c>
      <c r="E884" s="6">
        <v>1</v>
      </c>
      <c r="F884">
        <f t="shared" si="52"/>
        <v>0</v>
      </c>
      <c r="G884" s="5">
        <f t="shared" si="53"/>
        <v>8.1182388471323977E-4</v>
      </c>
      <c r="H884" s="5">
        <f t="shared" si="54"/>
        <v>7.6963115538096743E-4</v>
      </c>
      <c r="I884" s="4">
        <f t="shared" si="55"/>
        <v>0.94802723826341218</v>
      </c>
    </row>
    <row r="885" spans="1:9" ht="14.5">
      <c r="A885" t="s">
        <v>870</v>
      </c>
      <c r="B885" s="1" t="s">
        <v>871</v>
      </c>
      <c r="C885">
        <v>290</v>
      </c>
      <c r="D885">
        <v>252</v>
      </c>
      <c r="E885" s="6">
        <v>1</v>
      </c>
      <c r="F885">
        <f t="shared" si="52"/>
        <v>0</v>
      </c>
      <c r="G885" s="5">
        <f t="shared" si="53"/>
        <v>1.1264541940997105E-3</v>
      </c>
      <c r="H885" s="5">
        <f t="shared" si="54"/>
        <v>1.1210812205549351E-3</v>
      </c>
      <c r="I885" s="4">
        <f t="shared" si="55"/>
        <v>0.99523018905436311</v>
      </c>
    </row>
    <row r="886" spans="1:9" ht="14.5">
      <c r="A886" t="s">
        <v>1907</v>
      </c>
      <c r="B886" s="1" t="s">
        <v>1908</v>
      </c>
      <c r="C886">
        <v>269</v>
      </c>
      <c r="D886">
        <v>156</v>
      </c>
      <c r="E886" s="6">
        <v>2.3310954724321559E-4</v>
      </c>
      <c r="F886">
        <f t="shared" si="52"/>
        <v>3.6324399391343505</v>
      </c>
      <c r="G886" s="5">
        <f t="shared" si="53"/>
        <v>1.0448833731476626E-3</v>
      </c>
      <c r="H886" s="5">
        <f t="shared" si="54"/>
        <v>6.9400266034353136E-4</v>
      </c>
      <c r="I886" s="4">
        <f t="shared" si="55"/>
        <v>0.66419150517524317</v>
      </c>
    </row>
    <row r="887" spans="1:9" ht="14.5">
      <c r="A887" t="s">
        <v>1945</v>
      </c>
      <c r="B887" s="1" t="s">
        <v>1946</v>
      </c>
      <c r="C887">
        <v>115</v>
      </c>
      <c r="D887">
        <v>62</v>
      </c>
      <c r="E887" s="6">
        <v>0.1549818991993735</v>
      </c>
      <c r="F887">
        <f t="shared" si="52"/>
        <v>0.80971902142242902</v>
      </c>
      <c r="G887" s="5">
        <f t="shared" si="53"/>
        <v>4.4669735283264388E-4</v>
      </c>
      <c r="H887" s="5">
        <f t="shared" si="54"/>
        <v>2.7582157013653167E-4</v>
      </c>
      <c r="I887" s="4">
        <f t="shared" si="55"/>
        <v>0.61746855759825559</v>
      </c>
    </row>
    <row r="888" spans="1:9" ht="14.5">
      <c r="A888" t="s">
        <v>1469</v>
      </c>
      <c r="B888" s="1" t="s">
        <v>1470</v>
      </c>
      <c r="C888">
        <v>121</v>
      </c>
      <c r="D888">
        <v>89</v>
      </c>
      <c r="E888" s="6">
        <v>1</v>
      </c>
      <c r="F888">
        <f t="shared" si="52"/>
        <v>0</v>
      </c>
      <c r="G888" s="5">
        <f t="shared" si="53"/>
        <v>4.7000330167608616E-4</v>
      </c>
      <c r="H888" s="5">
        <f t="shared" si="54"/>
        <v>3.9593741519598904E-4</v>
      </c>
      <c r="I888" s="4">
        <f t="shared" si="55"/>
        <v>0.84241411450521819</v>
      </c>
    </row>
    <row r="889" spans="1:9" ht="14.5">
      <c r="A889" t="s">
        <v>1835</v>
      </c>
      <c r="B889" s="1" t="s">
        <v>1836</v>
      </c>
      <c r="C889">
        <v>366</v>
      </c>
      <c r="D889">
        <v>230</v>
      </c>
      <c r="E889" s="6">
        <v>1.9589178405095769E-4</v>
      </c>
      <c r="F889">
        <f t="shared" si="52"/>
        <v>3.7079837784828431</v>
      </c>
      <c r="G889" s="5">
        <f t="shared" si="53"/>
        <v>1.4216628794499796E-3</v>
      </c>
      <c r="H889" s="5">
        <f t="shared" si="54"/>
        <v>1.0232090505064885E-3</v>
      </c>
      <c r="I889" s="4">
        <f t="shared" si="55"/>
        <v>0.71972692351815004</v>
      </c>
    </row>
    <row r="890" spans="1:9" ht="14.5">
      <c r="A890" t="s">
        <v>1543</v>
      </c>
      <c r="B890" s="1" t="s">
        <v>1544</v>
      </c>
      <c r="C890">
        <v>207</v>
      </c>
      <c r="D890">
        <v>149</v>
      </c>
      <c r="E890" s="6">
        <v>1</v>
      </c>
      <c r="F890">
        <f t="shared" si="52"/>
        <v>0</v>
      </c>
      <c r="G890" s="5">
        <f t="shared" si="53"/>
        <v>8.0405523509875895E-4</v>
      </c>
      <c r="H890" s="5">
        <f t="shared" si="54"/>
        <v>6.6286151532811649E-4</v>
      </c>
      <c r="I890" s="4">
        <f t="shared" si="55"/>
        <v>0.8243979846069901</v>
      </c>
    </row>
    <row r="891" spans="1:9" ht="14.5">
      <c r="A891" t="s">
        <v>522</v>
      </c>
      <c r="B891" s="1" t="s">
        <v>523</v>
      </c>
      <c r="C891">
        <v>173</v>
      </c>
      <c r="D891">
        <v>163</v>
      </c>
      <c r="E891" s="6">
        <v>1</v>
      </c>
      <c r="F891">
        <f t="shared" si="52"/>
        <v>0</v>
      </c>
      <c r="G891" s="5">
        <f t="shared" si="53"/>
        <v>6.7198819165258594E-4</v>
      </c>
      <c r="H891" s="5">
        <f t="shared" si="54"/>
        <v>7.2514380535894623E-4</v>
      </c>
      <c r="I891" s="4">
        <f t="shared" si="55"/>
        <v>1.0791020056106007</v>
      </c>
    </row>
    <row r="892" spans="1:9" ht="14.5">
      <c r="A892" t="s">
        <v>1369</v>
      </c>
      <c r="B892" s="1" t="s">
        <v>1370</v>
      </c>
      <c r="C892">
        <v>215</v>
      </c>
      <c r="D892">
        <v>163</v>
      </c>
      <c r="E892" s="6">
        <v>1</v>
      </c>
      <c r="F892">
        <f t="shared" si="52"/>
        <v>0</v>
      </c>
      <c r="G892" s="5">
        <f t="shared" si="53"/>
        <v>8.35129833556682E-4</v>
      </c>
      <c r="H892" s="5">
        <f t="shared" si="54"/>
        <v>7.2514380535894623E-4</v>
      </c>
      <c r="I892" s="4">
        <f t="shared" si="55"/>
        <v>0.86830068358434376</v>
      </c>
    </row>
    <row r="893" spans="1:9" ht="14.5">
      <c r="A893" t="s">
        <v>1727</v>
      </c>
      <c r="B893" s="1" t="s">
        <v>1728</v>
      </c>
      <c r="C893">
        <v>361</v>
      </c>
      <c r="D893">
        <v>241</v>
      </c>
      <c r="E893" s="6">
        <v>6.1508013641835731E-3</v>
      </c>
      <c r="F893">
        <f t="shared" si="52"/>
        <v>2.211068297985507</v>
      </c>
      <c r="G893" s="5">
        <f t="shared" si="53"/>
        <v>1.4022412554137776E-3</v>
      </c>
      <c r="H893" s="5">
        <f t="shared" si="54"/>
        <v>1.0721451355307119E-3</v>
      </c>
      <c r="I893" s="4">
        <f t="shared" si="55"/>
        <v>0.76459391805181198</v>
      </c>
    </row>
    <row r="894" spans="1:9" ht="14.5">
      <c r="A894" t="s">
        <v>1679</v>
      </c>
      <c r="B894" s="1" t="s">
        <v>1680</v>
      </c>
      <c r="C894">
        <v>41</v>
      </c>
      <c r="D894">
        <v>28</v>
      </c>
      <c r="E894" s="6">
        <v>1</v>
      </c>
      <c r="F894">
        <f t="shared" si="52"/>
        <v>0</v>
      </c>
      <c r="G894" s="5">
        <f t="shared" si="53"/>
        <v>1.5925731709685563E-4</v>
      </c>
      <c r="H894" s="5">
        <f t="shared" si="54"/>
        <v>1.2456458006165945E-4</v>
      </c>
      <c r="I894" s="4">
        <f t="shared" si="55"/>
        <v>0.78215922717009556</v>
      </c>
    </row>
    <row r="895" spans="1:9" ht="14.5">
      <c r="A895" t="s">
        <v>646</v>
      </c>
      <c r="B895" s="1" t="s">
        <v>647</v>
      </c>
      <c r="C895">
        <v>192</v>
      </c>
      <c r="D895">
        <v>176</v>
      </c>
      <c r="E895" s="6">
        <v>1</v>
      </c>
      <c r="F895">
        <f t="shared" si="52"/>
        <v>0</v>
      </c>
      <c r="G895" s="5">
        <f t="shared" si="53"/>
        <v>7.4579036299015321E-4</v>
      </c>
      <c r="H895" s="5">
        <f t="shared" si="54"/>
        <v>7.8297736038757376E-4</v>
      </c>
      <c r="I895" s="4">
        <f t="shared" si="55"/>
        <v>1.049862534088432</v>
      </c>
    </row>
    <row r="896" spans="1:9" ht="14.5">
      <c r="A896" t="s">
        <v>1719</v>
      </c>
      <c r="B896" s="1" t="s">
        <v>1720</v>
      </c>
      <c r="C896">
        <v>421</v>
      </c>
      <c r="D896">
        <v>282</v>
      </c>
      <c r="E896" s="6">
        <v>1.277692812329597E-3</v>
      </c>
      <c r="F896">
        <f t="shared" si="52"/>
        <v>2.8935735483265494</v>
      </c>
      <c r="G896" s="5">
        <f t="shared" si="53"/>
        <v>1.6353007438482006E-3</v>
      </c>
      <c r="H896" s="5">
        <f t="shared" si="54"/>
        <v>1.254543270620999E-3</v>
      </c>
      <c r="I896" s="4">
        <f t="shared" si="55"/>
        <v>0.76716363967938972</v>
      </c>
    </row>
    <row r="897" spans="1:9" ht="14.5">
      <c r="A897" t="s">
        <v>1665</v>
      </c>
      <c r="B897" s="1" t="s">
        <v>1666</v>
      </c>
      <c r="C897">
        <v>236</v>
      </c>
      <c r="D897">
        <v>162</v>
      </c>
      <c r="E897" s="6">
        <v>0.65392634912459902</v>
      </c>
      <c r="F897">
        <f t="shared" si="52"/>
        <v>0.18447116294482555</v>
      </c>
      <c r="G897" s="5">
        <f t="shared" si="53"/>
        <v>9.1670065450872998E-4</v>
      </c>
      <c r="H897" s="5">
        <f t="shared" si="54"/>
        <v>7.2069507035674401E-4</v>
      </c>
      <c r="I897" s="4">
        <f t="shared" si="55"/>
        <v>0.78618365418640668</v>
      </c>
    </row>
    <row r="898" spans="1:9" ht="14.5">
      <c r="A898" t="s">
        <v>1475</v>
      </c>
      <c r="B898" s="1" t="s">
        <v>1476</v>
      </c>
      <c r="C898">
        <v>252</v>
      </c>
      <c r="D898">
        <v>185</v>
      </c>
      <c r="E898" s="6">
        <v>1</v>
      </c>
      <c r="F898">
        <f t="shared" ref="F898:F961" si="56">-LOG(E898)</f>
        <v>0</v>
      </c>
      <c r="G898" s="5">
        <f t="shared" ref="G898:G961" si="57">C898/(SUM(C$2:C$1000))</f>
        <v>9.7884985142457619E-4</v>
      </c>
      <c r="H898" s="5">
        <f t="shared" ref="H898:H961" si="58">D898/(SUM(D$2:D$1000))</f>
        <v>8.2301597540739295E-4</v>
      </c>
      <c r="I898" s="4">
        <f t="shared" ref="I898:I961" si="59">H898/G898</f>
        <v>0.84079899916173118</v>
      </c>
    </row>
    <row r="899" spans="1:9" ht="14.5">
      <c r="A899" t="s">
        <v>1169</v>
      </c>
      <c r="B899" s="1" t="s">
        <v>1170</v>
      </c>
      <c r="C899">
        <v>269</v>
      </c>
      <c r="D899">
        <v>215</v>
      </c>
      <c r="E899" s="6">
        <v>1</v>
      </c>
      <c r="F899">
        <f t="shared" si="56"/>
        <v>0</v>
      </c>
      <c r="G899" s="5">
        <f t="shared" si="57"/>
        <v>1.0448833731476626E-3</v>
      </c>
      <c r="H899" s="5">
        <f t="shared" si="58"/>
        <v>9.5647802547345665E-4</v>
      </c>
      <c r="I899" s="4">
        <f t="shared" si="59"/>
        <v>0.9153921385428031</v>
      </c>
    </row>
    <row r="900" spans="1:9" ht="14.5">
      <c r="A900" t="s">
        <v>536</v>
      </c>
      <c r="B900" s="1" t="s">
        <v>537</v>
      </c>
      <c r="C900">
        <v>212</v>
      </c>
      <c r="D900">
        <v>199</v>
      </c>
      <c r="E900" s="6">
        <v>1</v>
      </c>
      <c r="F900">
        <f t="shared" si="56"/>
        <v>0</v>
      </c>
      <c r="G900" s="5">
        <f t="shared" si="57"/>
        <v>8.2347685913496083E-4</v>
      </c>
      <c r="H900" s="5">
        <f t="shared" si="58"/>
        <v>8.8529826543822269E-4</v>
      </c>
      <c r="I900" s="4">
        <f t="shared" si="59"/>
        <v>1.0750736412535058</v>
      </c>
    </row>
    <row r="901" spans="1:9" ht="14.5">
      <c r="A901" t="s">
        <v>898</v>
      </c>
      <c r="B901" s="1" t="s">
        <v>899</v>
      </c>
      <c r="C901">
        <v>132</v>
      </c>
      <c r="D901">
        <v>114</v>
      </c>
      <c r="E901" s="6">
        <v>1</v>
      </c>
      <c r="F901">
        <f t="shared" si="56"/>
        <v>0</v>
      </c>
      <c r="G901" s="5">
        <f t="shared" si="57"/>
        <v>5.1273087455573033E-4</v>
      </c>
      <c r="H901" s="5">
        <f t="shared" si="58"/>
        <v>5.0715579025104214E-4</v>
      </c>
      <c r="I901" s="4">
        <f t="shared" si="59"/>
        <v>0.98912668500893597</v>
      </c>
    </row>
    <row r="902" spans="1:9" ht="14.5">
      <c r="A902" t="s">
        <v>1655</v>
      </c>
      <c r="B902" s="1" t="s">
        <v>1656</v>
      </c>
      <c r="C902">
        <v>110</v>
      </c>
      <c r="D902">
        <v>76</v>
      </c>
      <c r="E902" s="6">
        <v>1</v>
      </c>
      <c r="F902">
        <f t="shared" si="56"/>
        <v>0</v>
      </c>
      <c r="G902" s="5">
        <f t="shared" si="57"/>
        <v>4.2727572879644194E-4</v>
      </c>
      <c r="H902" s="5">
        <f t="shared" si="58"/>
        <v>3.3810386016736141E-4</v>
      </c>
      <c r="I902" s="4">
        <f t="shared" si="59"/>
        <v>0.79130134800714869</v>
      </c>
    </row>
    <row r="903" spans="1:9" ht="14.5">
      <c r="A903" t="s">
        <v>1699</v>
      </c>
      <c r="B903" s="1" t="s">
        <v>1700</v>
      </c>
      <c r="C903">
        <v>371</v>
      </c>
      <c r="D903">
        <v>251</v>
      </c>
      <c r="E903" s="6">
        <v>9.1751271958639136E-3</v>
      </c>
      <c r="F903">
        <f t="shared" si="56"/>
        <v>2.0373879063588252</v>
      </c>
      <c r="G903" s="5">
        <f t="shared" si="57"/>
        <v>1.4410845034861816E-3</v>
      </c>
      <c r="H903" s="5">
        <f t="shared" si="58"/>
        <v>1.116632485552733E-3</v>
      </c>
      <c r="I903" s="4">
        <f t="shared" si="59"/>
        <v>0.77485566103267745</v>
      </c>
    </row>
    <row r="904" spans="1:9" ht="14.5">
      <c r="A904" t="s">
        <v>644</v>
      </c>
      <c r="B904" s="1" t="s">
        <v>645</v>
      </c>
      <c r="C904">
        <v>229</v>
      </c>
      <c r="D904">
        <v>210</v>
      </c>
      <c r="E904" s="6">
        <v>1</v>
      </c>
      <c r="F904">
        <f t="shared" si="56"/>
        <v>0</v>
      </c>
      <c r="G904" s="5">
        <f t="shared" si="57"/>
        <v>8.895103808580474E-4</v>
      </c>
      <c r="H904" s="5">
        <f t="shared" si="58"/>
        <v>9.34234350462446E-4</v>
      </c>
      <c r="I904" s="4">
        <f t="shared" si="59"/>
        <v>1.0502793115930322</v>
      </c>
    </row>
    <row r="905" spans="1:9" ht="14.5">
      <c r="A905" t="s">
        <v>992</v>
      </c>
      <c r="B905" s="1" t="s">
        <v>993</v>
      </c>
      <c r="C905">
        <v>172</v>
      </c>
      <c r="D905">
        <v>144</v>
      </c>
      <c r="E905" s="6">
        <v>1</v>
      </c>
      <c r="F905">
        <f t="shared" si="56"/>
        <v>0</v>
      </c>
      <c r="G905" s="5">
        <f t="shared" si="57"/>
        <v>6.6810386684534558E-4</v>
      </c>
      <c r="H905" s="5">
        <f t="shared" si="58"/>
        <v>6.4061784031710584E-4</v>
      </c>
      <c r="I905" s="4">
        <f t="shared" si="59"/>
        <v>0.95885965058393785</v>
      </c>
    </row>
    <row r="906" spans="1:9" ht="14.5">
      <c r="A906" t="s">
        <v>1347</v>
      </c>
      <c r="B906" s="1" t="s">
        <v>1348</v>
      </c>
      <c r="C906">
        <v>392</v>
      </c>
      <c r="D906">
        <v>299</v>
      </c>
      <c r="E906" s="6">
        <v>1</v>
      </c>
      <c r="F906">
        <f t="shared" si="56"/>
        <v>0</v>
      </c>
      <c r="G906" s="5">
        <f t="shared" si="57"/>
        <v>1.5226553244382295E-3</v>
      </c>
      <c r="H906" s="5">
        <f t="shared" si="58"/>
        <v>1.3301717656584351E-3</v>
      </c>
      <c r="I906" s="4">
        <f t="shared" si="59"/>
        <v>0.87358691380085673</v>
      </c>
    </row>
    <row r="907" spans="1:9" ht="14.5">
      <c r="A907" t="s">
        <v>205</v>
      </c>
      <c r="B907" s="1" t="s">
        <v>206</v>
      </c>
      <c r="C907">
        <v>430</v>
      </c>
      <c r="D907">
        <v>460</v>
      </c>
      <c r="E907" s="6">
        <v>1</v>
      </c>
      <c r="F907">
        <f t="shared" si="56"/>
        <v>0</v>
      </c>
      <c r="G907" s="5">
        <f t="shared" si="57"/>
        <v>1.670259667113364E-3</v>
      </c>
      <c r="H907" s="5">
        <f t="shared" si="58"/>
        <v>2.046418101012977E-3</v>
      </c>
      <c r="I907" s="4">
        <f t="shared" si="59"/>
        <v>1.2252095535239207</v>
      </c>
    </row>
    <row r="908" spans="1:9" ht="14.5">
      <c r="A908" t="s">
        <v>1641</v>
      </c>
      <c r="B908" s="1" t="s">
        <v>1642</v>
      </c>
      <c r="C908">
        <v>114</v>
      </c>
      <c r="D908">
        <v>79</v>
      </c>
      <c r="E908" s="6">
        <v>1</v>
      </c>
      <c r="F908">
        <f t="shared" si="56"/>
        <v>0</v>
      </c>
      <c r="G908" s="5">
        <f t="shared" si="57"/>
        <v>4.4281302802540347E-4</v>
      </c>
      <c r="H908" s="5">
        <f t="shared" si="58"/>
        <v>3.5145006517396779E-4</v>
      </c>
      <c r="I908" s="4">
        <f t="shared" si="59"/>
        <v>0.79367598270800122</v>
      </c>
    </row>
    <row r="909" spans="1:9" ht="14.5">
      <c r="A909" t="s">
        <v>270</v>
      </c>
      <c r="B909" s="1" t="s">
        <v>271</v>
      </c>
      <c r="C909">
        <v>170</v>
      </c>
      <c r="D909">
        <v>175</v>
      </c>
      <c r="E909" s="6">
        <v>1</v>
      </c>
      <c r="F909">
        <f t="shared" si="56"/>
        <v>0</v>
      </c>
      <c r="G909" s="5">
        <f t="shared" si="57"/>
        <v>6.6033521723086487E-4</v>
      </c>
      <c r="H909" s="5">
        <f t="shared" si="58"/>
        <v>7.7852862538537165E-4</v>
      </c>
      <c r="I909" s="4">
        <f t="shared" si="59"/>
        <v>1.1789900115431589</v>
      </c>
    </row>
    <row r="910" spans="1:9" ht="14.5">
      <c r="A910" t="s">
        <v>145</v>
      </c>
      <c r="B910" s="1" t="s">
        <v>146</v>
      </c>
      <c r="C910">
        <v>249</v>
      </c>
      <c r="D910">
        <v>279</v>
      </c>
      <c r="E910" s="6">
        <v>1</v>
      </c>
      <c r="F910">
        <f t="shared" si="56"/>
        <v>0</v>
      </c>
      <c r="G910" s="5">
        <f t="shared" si="57"/>
        <v>9.6719687700285502E-4</v>
      </c>
      <c r="H910" s="5">
        <f t="shared" si="58"/>
        <v>1.2411970656143925E-3</v>
      </c>
      <c r="I910" s="4">
        <f t="shared" si="59"/>
        <v>1.2832930865746879</v>
      </c>
    </row>
    <row r="911" spans="1:9" ht="14.5">
      <c r="A911" t="s">
        <v>19</v>
      </c>
      <c r="B911" s="1" t="s">
        <v>20</v>
      </c>
      <c r="C911">
        <v>498</v>
      </c>
      <c r="D911">
        <v>662</v>
      </c>
      <c r="E911" s="6">
        <v>9.6419770243027155E-5</v>
      </c>
      <c r="F911">
        <f t="shared" si="56"/>
        <v>4.0158339077244527</v>
      </c>
      <c r="G911" s="5">
        <f t="shared" si="57"/>
        <v>1.93439375400571E-3</v>
      </c>
      <c r="H911" s="5">
        <f t="shared" si="58"/>
        <v>2.945062571457806E-3</v>
      </c>
      <c r="I911" s="4">
        <f t="shared" si="59"/>
        <v>1.5224731600581423</v>
      </c>
    </row>
    <row r="912" spans="1:9" ht="14.5">
      <c r="A912" t="s">
        <v>1983</v>
      </c>
      <c r="B912" s="1" t="s">
        <v>1984</v>
      </c>
      <c r="C912">
        <v>108</v>
      </c>
      <c r="D912">
        <v>55</v>
      </c>
      <c r="E912" s="6">
        <v>7.5375641812028979E-2</v>
      </c>
      <c r="F912">
        <f t="shared" si="56"/>
        <v>1.1227689768851468</v>
      </c>
      <c r="G912" s="5">
        <f t="shared" si="57"/>
        <v>4.1950707918196118E-4</v>
      </c>
      <c r="H912" s="5">
        <f t="shared" si="58"/>
        <v>2.446804251211168E-4</v>
      </c>
      <c r="I912" s="4">
        <f t="shared" si="59"/>
        <v>0.58325696338246225</v>
      </c>
    </row>
    <row r="913" spans="1:9" ht="14.5">
      <c r="A913" t="s">
        <v>418</v>
      </c>
      <c r="B913" s="1" t="s">
        <v>419</v>
      </c>
      <c r="C913">
        <v>278</v>
      </c>
      <c r="D913">
        <v>272</v>
      </c>
      <c r="E913" s="6">
        <v>1</v>
      </c>
      <c r="F913">
        <f t="shared" si="56"/>
        <v>0</v>
      </c>
      <c r="G913" s="5">
        <f t="shared" si="57"/>
        <v>1.0798422964128261E-3</v>
      </c>
      <c r="H913" s="5">
        <f t="shared" si="58"/>
        <v>1.2100559205989777E-3</v>
      </c>
      <c r="I913" s="4">
        <f t="shared" si="59"/>
        <v>1.1205857787000137</v>
      </c>
    </row>
    <row r="914" spans="1:9" ht="14.5">
      <c r="A914" t="s">
        <v>680</v>
      </c>
      <c r="B914" s="1" t="s">
        <v>681</v>
      </c>
      <c r="C914">
        <v>208</v>
      </c>
      <c r="D914">
        <v>189</v>
      </c>
      <c r="E914" s="6">
        <v>1</v>
      </c>
      <c r="F914">
        <f t="shared" si="56"/>
        <v>0</v>
      </c>
      <c r="G914" s="5">
        <f t="shared" si="57"/>
        <v>8.0793955990599931E-4</v>
      </c>
      <c r="H914" s="5">
        <f t="shared" si="58"/>
        <v>8.4081091541620139E-4</v>
      </c>
      <c r="I914" s="4">
        <f t="shared" si="59"/>
        <v>1.0406854140352113</v>
      </c>
    </row>
    <row r="915" spans="1:9" ht="14.5">
      <c r="A915" t="s">
        <v>163</v>
      </c>
      <c r="B915" s="1" t="s">
        <v>164</v>
      </c>
      <c r="C915">
        <v>507</v>
      </c>
      <c r="D915">
        <v>564</v>
      </c>
      <c r="E915" s="6">
        <v>1</v>
      </c>
      <c r="F915">
        <f t="shared" si="56"/>
        <v>0</v>
      </c>
      <c r="G915" s="5">
        <f t="shared" si="57"/>
        <v>1.9693526772708732E-3</v>
      </c>
      <c r="H915" s="5">
        <f t="shared" si="58"/>
        <v>2.5090865412419981E-3</v>
      </c>
      <c r="I915" s="4">
        <f t="shared" si="59"/>
        <v>1.2740666363117283</v>
      </c>
    </row>
    <row r="916" spans="1:9" ht="14.5">
      <c r="A916" t="s">
        <v>1393</v>
      </c>
      <c r="B916" s="1" t="s">
        <v>1394</v>
      </c>
      <c r="C916">
        <v>137</v>
      </c>
      <c r="D916">
        <v>103</v>
      </c>
      <c r="E916" s="6">
        <v>1</v>
      </c>
      <c r="F916">
        <f t="shared" si="56"/>
        <v>0</v>
      </c>
      <c r="G916" s="5">
        <f t="shared" si="57"/>
        <v>5.3215249859193221E-4</v>
      </c>
      <c r="H916" s="5">
        <f t="shared" si="58"/>
        <v>4.5821970522681878E-4</v>
      </c>
      <c r="I916" s="4">
        <f t="shared" si="59"/>
        <v>0.8610684088475794</v>
      </c>
    </row>
    <row r="917" spans="1:9" ht="14.5">
      <c r="A917" t="s">
        <v>1617</v>
      </c>
      <c r="B917" s="1" t="s">
        <v>1618</v>
      </c>
      <c r="C917">
        <v>47</v>
      </c>
      <c r="D917">
        <v>33</v>
      </c>
      <c r="E917" s="6">
        <v>1</v>
      </c>
      <c r="F917">
        <f t="shared" si="56"/>
        <v>0</v>
      </c>
      <c r="G917" s="5">
        <f t="shared" si="57"/>
        <v>1.8256326594029792E-4</v>
      </c>
      <c r="H917" s="5">
        <f t="shared" si="58"/>
        <v>1.4680825507267008E-4</v>
      </c>
      <c r="I917" s="4">
        <f t="shared" si="59"/>
        <v>0.8041500261102883</v>
      </c>
    </row>
    <row r="918" spans="1:9" ht="14.5">
      <c r="A918" t="s">
        <v>962</v>
      </c>
      <c r="B918" s="1" t="s">
        <v>963</v>
      </c>
      <c r="C918">
        <v>173</v>
      </c>
      <c r="D918">
        <v>146</v>
      </c>
      <c r="E918" s="6">
        <v>1</v>
      </c>
      <c r="F918">
        <f t="shared" si="56"/>
        <v>0</v>
      </c>
      <c r="G918" s="5">
        <f t="shared" si="57"/>
        <v>6.7198819165258594E-4</v>
      </c>
      <c r="H918" s="5">
        <f t="shared" si="58"/>
        <v>6.4951531032151006E-4</v>
      </c>
      <c r="I918" s="4">
        <f t="shared" si="59"/>
        <v>0.96655762465734785</v>
      </c>
    </row>
    <row r="919" spans="1:9" ht="14.5">
      <c r="A919" t="s">
        <v>1379</v>
      </c>
      <c r="B919" s="1" t="s">
        <v>1380</v>
      </c>
      <c r="C919">
        <v>176</v>
      </c>
      <c r="D919">
        <v>133</v>
      </c>
      <c r="E919" s="6">
        <v>1</v>
      </c>
      <c r="F919">
        <f t="shared" si="56"/>
        <v>0</v>
      </c>
      <c r="G919" s="5">
        <f t="shared" si="57"/>
        <v>6.8364116607430711E-4</v>
      </c>
      <c r="H919" s="5">
        <f t="shared" si="58"/>
        <v>5.9168175529288243E-4</v>
      </c>
      <c r="I919" s="4">
        <f t="shared" si="59"/>
        <v>0.86548584938281892</v>
      </c>
    </row>
    <row r="920" spans="1:9" ht="14.5">
      <c r="A920" t="s">
        <v>920</v>
      </c>
      <c r="B920" s="1" t="s">
        <v>921</v>
      </c>
      <c r="C920">
        <v>368</v>
      </c>
      <c r="D920">
        <v>315</v>
      </c>
      <c r="E920" s="6">
        <v>1</v>
      </c>
      <c r="F920">
        <f t="shared" si="56"/>
        <v>0</v>
      </c>
      <c r="G920" s="5">
        <f t="shared" si="57"/>
        <v>1.4294315290644603E-3</v>
      </c>
      <c r="H920" s="5">
        <f t="shared" si="58"/>
        <v>1.401351525693669E-3</v>
      </c>
      <c r="I920" s="4">
        <f t="shared" si="59"/>
        <v>0.98035582481577888</v>
      </c>
    </row>
    <row r="921" spans="1:9" ht="14.5">
      <c r="A921" t="s">
        <v>708</v>
      </c>
      <c r="B921" s="1" t="s">
        <v>709</v>
      </c>
      <c r="C921">
        <v>164</v>
      </c>
      <c r="D921">
        <v>148</v>
      </c>
      <c r="E921" s="6">
        <v>1</v>
      </c>
      <c r="F921">
        <f t="shared" si="56"/>
        <v>0</v>
      </c>
      <c r="G921" s="5">
        <f t="shared" si="57"/>
        <v>6.3702926838742253E-4</v>
      </c>
      <c r="H921" s="5">
        <f t="shared" si="58"/>
        <v>6.5841278032591427E-4</v>
      </c>
      <c r="I921" s="4">
        <f t="shared" si="59"/>
        <v>1.0335675501890549</v>
      </c>
    </row>
    <row r="922" spans="1:9" ht="14.5">
      <c r="A922" t="s">
        <v>1627</v>
      </c>
      <c r="B922" s="1" t="s">
        <v>1628</v>
      </c>
      <c r="C922">
        <v>129</v>
      </c>
      <c r="D922">
        <v>90</v>
      </c>
      <c r="E922" s="6">
        <v>1</v>
      </c>
      <c r="F922">
        <f t="shared" si="56"/>
        <v>0</v>
      </c>
      <c r="G922" s="5">
        <f t="shared" si="57"/>
        <v>5.0107790013400916E-4</v>
      </c>
      <c r="H922" s="5">
        <f t="shared" si="58"/>
        <v>4.0038615019819115E-4</v>
      </c>
      <c r="I922" s="4">
        <f t="shared" si="59"/>
        <v>0.7990497088199483</v>
      </c>
    </row>
    <row r="923" spans="1:9" ht="14.5">
      <c r="A923" t="s">
        <v>1211</v>
      </c>
      <c r="B923" s="1" t="s">
        <v>1212</v>
      </c>
      <c r="C923">
        <v>157</v>
      </c>
      <c r="D923">
        <v>124</v>
      </c>
      <c r="E923" s="6">
        <v>1</v>
      </c>
      <c r="F923">
        <f t="shared" si="56"/>
        <v>0</v>
      </c>
      <c r="G923" s="5">
        <f t="shared" si="57"/>
        <v>6.0983899473673984E-4</v>
      </c>
      <c r="H923" s="5">
        <f t="shared" si="58"/>
        <v>5.5164314027306334E-4</v>
      </c>
      <c r="I923" s="4">
        <f t="shared" si="59"/>
        <v>0.90457177227769936</v>
      </c>
    </row>
    <row r="924" spans="1:9" ht="14.5">
      <c r="A924" t="s">
        <v>330</v>
      </c>
      <c r="B924" s="1" t="s">
        <v>331</v>
      </c>
      <c r="C924">
        <v>190</v>
      </c>
      <c r="D924">
        <v>192</v>
      </c>
      <c r="E924" s="6">
        <v>1</v>
      </c>
      <c r="F924">
        <f t="shared" si="56"/>
        <v>0</v>
      </c>
      <c r="G924" s="5">
        <f t="shared" si="57"/>
        <v>7.380217133756725E-4</v>
      </c>
      <c r="H924" s="5">
        <f t="shared" si="58"/>
        <v>8.5415712042280782E-4</v>
      </c>
      <c r="I924" s="4">
        <f t="shared" si="59"/>
        <v>1.157360420353946</v>
      </c>
    </row>
    <row r="925" spans="1:9" ht="14.5">
      <c r="A925" t="s">
        <v>1809</v>
      </c>
      <c r="B925" s="1" t="s">
        <v>1810</v>
      </c>
      <c r="C925">
        <v>245</v>
      </c>
      <c r="D925">
        <v>157</v>
      </c>
      <c r="E925" s="6">
        <v>4.3758800454591421E-2</v>
      </c>
      <c r="F925">
        <f t="shared" si="56"/>
        <v>1.3589345916813</v>
      </c>
      <c r="G925" s="5">
        <f t="shared" si="57"/>
        <v>9.516595777738935E-4</v>
      </c>
      <c r="H925" s="5">
        <f t="shared" si="58"/>
        <v>6.9845139534573347E-4</v>
      </c>
      <c r="I925" s="4">
        <f t="shared" si="59"/>
        <v>0.73392987540727483</v>
      </c>
    </row>
    <row r="926" spans="1:9" ht="14.5">
      <c r="A926" t="s">
        <v>1757</v>
      </c>
      <c r="B926" s="1" t="s">
        <v>1758</v>
      </c>
      <c r="C926">
        <v>324</v>
      </c>
      <c r="D926">
        <v>213</v>
      </c>
      <c r="E926" s="6">
        <v>8.9640330132042586E-3</v>
      </c>
      <c r="F926">
        <f t="shared" si="56"/>
        <v>2.0474965526918583</v>
      </c>
      <c r="G926" s="5">
        <f t="shared" si="57"/>
        <v>1.2585212375458836E-3</v>
      </c>
      <c r="H926" s="5">
        <f t="shared" si="58"/>
        <v>9.4758055546905232E-4</v>
      </c>
      <c r="I926" s="4">
        <f t="shared" si="59"/>
        <v>0.75293171636645118</v>
      </c>
    </row>
    <row r="927" spans="1:9" ht="14.5">
      <c r="A927" t="s">
        <v>1813</v>
      </c>
      <c r="B927" s="1" t="s">
        <v>1814</v>
      </c>
      <c r="C927">
        <v>353</v>
      </c>
      <c r="D927">
        <v>226</v>
      </c>
      <c r="E927" s="6">
        <v>8.8549919058876416E-4</v>
      </c>
      <c r="F927">
        <f t="shared" si="56"/>
        <v>3.0528118314507489</v>
      </c>
      <c r="G927" s="5">
        <f t="shared" si="57"/>
        <v>1.3711666569558546E-3</v>
      </c>
      <c r="H927" s="5">
        <f t="shared" si="58"/>
        <v>1.0054141104976801E-3</v>
      </c>
      <c r="I927" s="4">
        <f t="shared" si="59"/>
        <v>0.73325449200304604</v>
      </c>
    </row>
    <row r="928" spans="1:9" ht="14.5">
      <c r="A928" t="s">
        <v>388</v>
      </c>
      <c r="B928" s="1" t="s">
        <v>389</v>
      </c>
      <c r="C928">
        <v>151</v>
      </c>
      <c r="D928">
        <v>149</v>
      </c>
      <c r="E928" s="6">
        <v>1</v>
      </c>
      <c r="F928">
        <f t="shared" si="56"/>
        <v>0</v>
      </c>
      <c r="G928" s="5">
        <f t="shared" si="57"/>
        <v>5.865330458932976E-4</v>
      </c>
      <c r="H928" s="5">
        <f t="shared" si="58"/>
        <v>6.6286151532811649E-4</v>
      </c>
      <c r="I928" s="4">
        <f t="shared" si="59"/>
        <v>1.1301349855208407</v>
      </c>
    </row>
    <row r="929" spans="1:9" ht="14.5">
      <c r="A929" t="s">
        <v>1723</v>
      </c>
      <c r="B929" s="1" t="s">
        <v>1724</v>
      </c>
      <c r="C929">
        <v>290</v>
      </c>
      <c r="D929">
        <v>194</v>
      </c>
      <c r="E929" s="6">
        <v>5.5328219854666377E-2</v>
      </c>
      <c r="F929">
        <f t="shared" si="56"/>
        <v>1.257053302670943</v>
      </c>
      <c r="G929" s="5">
        <f t="shared" si="57"/>
        <v>1.1264541940997105E-3</v>
      </c>
      <c r="H929" s="5">
        <f t="shared" si="58"/>
        <v>8.6305459042721204E-4</v>
      </c>
      <c r="I929" s="4">
        <f t="shared" si="59"/>
        <v>0.766169272525978</v>
      </c>
    </row>
    <row r="930" spans="1:9" ht="14.5">
      <c r="A930" t="s">
        <v>1899</v>
      </c>
      <c r="B930" s="1" t="s">
        <v>1900</v>
      </c>
      <c r="C930">
        <v>58</v>
      </c>
      <c r="D930">
        <v>34</v>
      </c>
      <c r="E930" s="6">
        <v>1</v>
      </c>
      <c r="F930">
        <f t="shared" si="56"/>
        <v>0</v>
      </c>
      <c r="G930" s="5">
        <f t="shared" si="57"/>
        <v>2.2529083881994211E-4</v>
      </c>
      <c r="H930" s="5">
        <f t="shared" si="58"/>
        <v>1.5125699007487221E-4</v>
      </c>
      <c r="I930" s="4">
        <f t="shared" si="59"/>
        <v>0.67138544499699104</v>
      </c>
    </row>
    <row r="931" spans="1:9" ht="14.5">
      <c r="A931" t="s">
        <v>258</v>
      </c>
      <c r="B931" s="1" t="s">
        <v>259</v>
      </c>
      <c r="C931">
        <v>427</v>
      </c>
      <c r="D931">
        <v>443</v>
      </c>
      <c r="E931" s="6">
        <v>1</v>
      </c>
      <c r="F931">
        <f t="shared" si="56"/>
        <v>0</v>
      </c>
      <c r="G931" s="5">
        <f t="shared" si="57"/>
        <v>1.6586066926916429E-3</v>
      </c>
      <c r="H931" s="5">
        <f t="shared" si="58"/>
        <v>1.9707896059755407E-3</v>
      </c>
      <c r="I931" s="4">
        <f t="shared" si="59"/>
        <v>1.1882199768392812</v>
      </c>
    </row>
    <row r="932" spans="1:9" ht="14.5">
      <c r="A932" t="s">
        <v>185</v>
      </c>
      <c r="B932" s="1" t="s">
        <v>186</v>
      </c>
      <c r="C932">
        <v>238</v>
      </c>
      <c r="D932">
        <v>261</v>
      </c>
      <c r="E932" s="6">
        <v>1</v>
      </c>
      <c r="F932">
        <f t="shared" si="56"/>
        <v>0</v>
      </c>
      <c r="G932" s="5">
        <f t="shared" si="57"/>
        <v>9.244693041232108E-4</v>
      </c>
      <c r="H932" s="5">
        <f t="shared" si="58"/>
        <v>1.1611198355747543E-3</v>
      </c>
      <c r="I932" s="4">
        <f t="shared" si="59"/>
        <v>1.2559852776031202</v>
      </c>
    </row>
    <row r="933" spans="1:9" ht="14.5">
      <c r="A933" t="s">
        <v>402</v>
      </c>
      <c r="B933" s="1" t="s">
        <v>403</v>
      </c>
      <c r="C933">
        <v>376</v>
      </c>
      <c r="D933">
        <v>369</v>
      </c>
      <c r="E933" s="6">
        <v>1</v>
      </c>
      <c r="F933">
        <f t="shared" si="56"/>
        <v>0</v>
      </c>
      <c r="G933" s="5">
        <f t="shared" si="57"/>
        <v>1.4605061275223834E-3</v>
      </c>
      <c r="H933" s="5">
        <f t="shared" si="58"/>
        <v>1.6415832158125838E-3</v>
      </c>
      <c r="I933" s="4">
        <f t="shared" si="59"/>
        <v>1.1239824228586985</v>
      </c>
    </row>
    <row r="934" spans="1:9" ht="14.5">
      <c r="A934" t="s">
        <v>1651</v>
      </c>
      <c r="B934" s="1" t="s">
        <v>1652</v>
      </c>
      <c r="C934">
        <v>162</v>
      </c>
      <c r="D934">
        <v>112</v>
      </c>
      <c r="E934" s="6">
        <v>1</v>
      </c>
      <c r="F934">
        <f t="shared" si="56"/>
        <v>0</v>
      </c>
      <c r="G934" s="5">
        <f t="shared" si="57"/>
        <v>6.2926061877294182E-4</v>
      </c>
      <c r="H934" s="5">
        <f t="shared" si="58"/>
        <v>4.9825832024663781E-4</v>
      </c>
      <c r="I934" s="4">
        <f t="shared" si="59"/>
        <v>0.79181551392528193</v>
      </c>
    </row>
    <row r="935" spans="1:9" ht="14.5">
      <c r="A935" t="s">
        <v>1883</v>
      </c>
      <c r="B935" s="1" t="s">
        <v>1884</v>
      </c>
      <c r="C935">
        <v>189</v>
      </c>
      <c r="D935">
        <v>113</v>
      </c>
      <c r="E935" s="6">
        <v>3.9360716216110161E-2</v>
      </c>
      <c r="F935">
        <f t="shared" si="56"/>
        <v>1.4049370076524206</v>
      </c>
      <c r="G935" s="5">
        <f t="shared" si="57"/>
        <v>7.3413738856843215E-4</v>
      </c>
      <c r="H935" s="5">
        <f t="shared" si="58"/>
        <v>5.0270705524884003E-4</v>
      </c>
      <c r="I935" s="4">
        <f t="shared" si="59"/>
        <v>0.68475882454252701</v>
      </c>
    </row>
    <row r="936" spans="1:9" ht="14.5">
      <c r="A936" t="s">
        <v>1663</v>
      </c>
      <c r="B936" s="1" t="s">
        <v>1664</v>
      </c>
      <c r="C936">
        <v>185</v>
      </c>
      <c r="D936">
        <v>127</v>
      </c>
      <c r="E936" s="6">
        <v>1</v>
      </c>
      <c r="F936">
        <f t="shared" si="56"/>
        <v>0</v>
      </c>
      <c r="G936" s="5">
        <f t="shared" si="57"/>
        <v>7.1860008933947062E-4</v>
      </c>
      <c r="H936" s="5">
        <f t="shared" si="58"/>
        <v>5.6498934527966977E-4</v>
      </c>
      <c r="I936" s="4">
        <f t="shared" si="59"/>
        <v>0.78623611889472744</v>
      </c>
    </row>
    <row r="937" spans="1:9" ht="14.5">
      <c r="A937" t="s">
        <v>1245</v>
      </c>
      <c r="B937" s="1" t="s">
        <v>1246</v>
      </c>
      <c r="C937">
        <v>454</v>
      </c>
      <c r="D937">
        <v>355</v>
      </c>
      <c r="E937" s="6">
        <v>1</v>
      </c>
      <c r="F937">
        <f t="shared" si="56"/>
        <v>0</v>
      </c>
      <c r="G937" s="5">
        <f t="shared" si="57"/>
        <v>1.7634834624871332E-3</v>
      </c>
      <c r="H937" s="5">
        <f t="shared" si="58"/>
        <v>1.5793009257817541E-3</v>
      </c>
      <c r="I937" s="4">
        <f t="shared" si="59"/>
        <v>0.89555754810106536</v>
      </c>
    </row>
    <row r="938" spans="1:9" ht="14.5">
      <c r="A938" t="s">
        <v>1145</v>
      </c>
      <c r="B938" s="1" t="s">
        <v>1146</v>
      </c>
      <c r="C938">
        <v>231</v>
      </c>
      <c r="D938">
        <v>186</v>
      </c>
      <c r="E938" s="6">
        <v>1</v>
      </c>
      <c r="F938">
        <f t="shared" si="56"/>
        <v>0</v>
      </c>
      <c r="G938" s="5">
        <f t="shared" si="57"/>
        <v>8.9727903047252811E-4</v>
      </c>
      <c r="H938" s="5">
        <f t="shared" si="58"/>
        <v>8.2746471040959506E-4</v>
      </c>
      <c r="I938" s="4">
        <f t="shared" si="59"/>
        <v>0.92219330030908309</v>
      </c>
    </row>
    <row r="939" spans="1:9" ht="14.5">
      <c r="A939" t="s">
        <v>592</v>
      </c>
      <c r="B939" s="1" t="s">
        <v>593</v>
      </c>
      <c r="C939">
        <v>168</v>
      </c>
      <c r="D939">
        <v>156</v>
      </c>
      <c r="E939" s="6">
        <v>1</v>
      </c>
      <c r="F939">
        <f t="shared" si="56"/>
        <v>0</v>
      </c>
      <c r="G939" s="5">
        <f t="shared" si="57"/>
        <v>6.5256656761638406E-4</v>
      </c>
      <c r="H939" s="5">
        <f t="shared" si="58"/>
        <v>6.9400266034353136E-4</v>
      </c>
      <c r="I939" s="4">
        <f t="shared" si="59"/>
        <v>1.0634971124532169</v>
      </c>
    </row>
    <row r="940" spans="1:9" ht="14.5">
      <c r="A940" t="s">
        <v>203</v>
      </c>
      <c r="B940" s="1" t="s">
        <v>204</v>
      </c>
      <c r="C940">
        <v>98</v>
      </c>
      <c r="D940">
        <v>105</v>
      </c>
      <c r="E940" s="6">
        <v>1</v>
      </c>
      <c r="F940">
        <f t="shared" si="56"/>
        <v>0</v>
      </c>
      <c r="G940" s="5">
        <f t="shared" si="57"/>
        <v>3.8066383110955737E-4</v>
      </c>
      <c r="H940" s="5">
        <f t="shared" si="58"/>
        <v>4.67117175231223E-4</v>
      </c>
      <c r="I940" s="4">
        <f t="shared" si="59"/>
        <v>1.2271120528306347</v>
      </c>
    </row>
    <row r="941" spans="1:9" ht="14.5">
      <c r="A941" t="s">
        <v>1002</v>
      </c>
      <c r="B941" s="1" t="s">
        <v>1003</v>
      </c>
      <c r="C941">
        <v>342</v>
      </c>
      <c r="D941">
        <v>286</v>
      </c>
      <c r="E941" s="6">
        <v>1</v>
      </c>
      <c r="F941">
        <f t="shared" si="56"/>
        <v>0</v>
      </c>
      <c r="G941" s="5">
        <f t="shared" si="57"/>
        <v>1.3284390840762105E-3</v>
      </c>
      <c r="H941" s="5">
        <f t="shared" si="58"/>
        <v>1.2723382106298075E-3</v>
      </c>
      <c r="I941" s="4">
        <f t="shared" si="59"/>
        <v>0.95776932934383274</v>
      </c>
    </row>
    <row r="942" spans="1:9" ht="14.5">
      <c r="A942" t="s">
        <v>740</v>
      </c>
      <c r="B942" s="1" t="s">
        <v>741</v>
      </c>
      <c r="C942">
        <v>276</v>
      </c>
      <c r="D942">
        <v>247</v>
      </c>
      <c r="E942" s="6">
        <v>1</v>
      </c>
      <c r="F942">
        <f t="shared" si="56"/>
        <v>0</v>
      </c>
      <c r="G942" s="5">
        <f t="shared" si="57"/>
        <v>1.0720736467983453E-3</v>
      </c>
      <c r="H942" s="5">
        <f t="shared" si="58"/>
        <v>1.0988375455439246E-3</v>
      </c>
      <c r="I942" s="4">
        <f t="shared" si="59"/>
        <v>1.0249646083788249</v>
      </c>
    </row>
    <row r="943" spans="1:9" ht="14.5">
      <c r="A943" t="s">
        <v>1074</v>
      </c>
      <c r="B943" s="1" t="s">
        <v>1075</v>
      </c>
      <c r="C943">
        <v>223</v>
      </c>
      <c r="D943">
        <v>183</v>
      </c>
      <c r="E943" s="6">
        <v>1</v>
      </c>
      <c r="F943">
        <f t="shared" si="56"/>
        <v>0</v>
      </c>
      <c r="G943" s="5">
        <f t="shared" si="57"/>
        <v>8.6620443201460505E-4</v>
      </c>
      <c r="H943" s="5">
        <f t="shared" si="58"/>
        <v>8.1411850540298863E-4</v>
      </c>
      <c r="I943" s="4">
        <f t="shared" si="59"/>
        <v>0.93986878306489874</v>
      </c>
    </row>
    <row r="944" spans="1:9" ht="14.5">
      <c r="A944" t="s">
        <v>1789</v>
      </c>
      <c r="B944" s="1" t="s">
        <v>1790</v>
      </c>
      <c r="C944">
        <v>192</v>
      </c>
      <c r="D944">
        <v>124</v>
      </c>
      <c r="E944" s="6">
        <v>0.37508069248069259</v>
      </c>
      <c r="F944">
        <f t="shared" si="56"/>
        <v>0.42587529086102399</v>
      </c>
      <c r="G944" s="5">
        <f t="shared" si="57"/>
        <v>7.4579036299015321E-4</v>
      </c>
      <c r="H944" s="5">
        <f t="shared" si="58"/>
        <v>5.5164314027306334E-4</v>
      </c>
      <c r="I944" s="4">
        <f t="shared" si="59"/>
        <v>0.73967587628957709</v>
      </c>
    </row>
    <row r="945" spans="1:9" ht="14.5">
      <c r="A945" t="s">
        <v>754</v>
      </c>
      <c r="B945" s="1" t="s">
        <v>755</v>
      </c>
      <c r="C945">
        <v>401</v>
      </c>
      <c r="D945">
        <v>358</v>
      </c>
      <c r="E945" s="6">
        <v>1</v>
      </c>
      <c r="F945">
        <f t="shared" si="56"/>
        <v>0</v>
      </c>
      <c r="G945" s="5">
        <f t="shared" si="57"/>
        <v>1.5576142477033929E-3</v>
      </c>
      <c r="H945" s="5">
        <f t="shared" si="58"/>
        <v>1.5926471307883604E-3</v>
      </c>
      <c r="I945" s="4">
        <f t="shared" si="59"/>
        <v>1.0224913730319438</v>
      </c>
    </row>
    <row r="946" spans="1:9" ht="14.5">
      <c r="A946" t="s">
        <v>1373</v>
      </c>
      <c r="B946" s="1" t="s">
        <v>1374</v>
      </c>
      <c r="C946">
        <v>206</v>
      </c>
      <c r="D946">
        <v>156</v>
      </c>
      <c r="E946" s="6">
        <v>1</v>
      </c>
      <c r="F946">
        <f t="shared" si="56"/>
        <v>0</v>
      </c>
      <c r="G946" s="5">
        <f t="shared" si="57"/>
        <v>8.001709102915186E-4</v>
      </c>
      <c r="H946" s="5">
        <f t="shared" si="58"/>
        <v>6.9400266034353136E-4</v>
      </c>
      <c r="I946" s="4">
        <f t="shared" si="59"/>
        <v>0.86731803345699232</v>
      </c>
    </row>
    <row r="947" spans="1:9" ht="14.5">
      <c r="A947" t="s">
        <v>97</v>
      </c>
      <c r="B947" s="1" t="s">
        <v>98</v>
      </c>
      <c r="C947">
        <v>267</v>
      </c>
      <c r="D947">
        <v>309</v>
      </c>
      <c r="E947" s="6">
        <v>1</v>
      </c>
      <c r="F947">
        <f t="shared" si="56"/>
        <v>0</v>
      </c>
      <c r="G947" s="5">
        <f t="shared" si="57"/>
        <v>1.0371147235331819E-3</v>
      </c>
      <c r="H947" s="5">
        <f t="shared" si="58"/>
        <v>1.3746591156804562E-3</v>
      </c>
      <c r="I947" s="4">
        <f t="shared" si="59"/>
        <v>1.3254648540687453</v>
      </c>
    </row>
    <row r="948" spans="1:9" ht="14.5">
      <c r="A948" t="s">
        <v>1705</v>
      </c>
      <c r="B948" s="1" t="s">
        <v>1706</v>
      </c>
      <c r="C948">
        <v>285</v>
      </c>
      <c r="D948">
        <v>192</v>
      </c>
      <c r="E948" s="6">
        <v>8.5369025091430337E-2</v>
      </c>
      <c r="F948">
        <f t="shared" si="56"/>
        <v>1.0686996781640097</v>
      </c>
      <c r="G948" s="5">
        <f t="shared" si="57"/>
        <v>1.1070325700635087E-3</v>
      </c>
      <c r="H948" s="5">
        <f t="shared" si="58"/>
        <v>8.5415712042280782E-4</v>
      </c>
      <c r="I948" s="4">
        <f t="shared" si="59"/>
        <v>0.77157361356929732</v>
      </c>
    </row>
    <row r="949" spans="1:9" ht="14.5">
      <c r="A949" t="s">
        <v>324</v>
      </c>
      <c r="B949" s="1" t="s">
        <v>325</v>
      </c>
      <c r="C949">
        <v>345</v>
      </c>
      <c r="D949">
        <v>349</v>
      </c>
      <c r="E949" s="6">
        <v>1</v>
      </c>
      <c r="F949">
        <f t="shared" si="56"/>
        <v>0</v>
      </c>
      <c r="G949" s="5">
        <f t="shared" si="57"/>
        <v>1.3400920584979315E-3</v>
      </c>
      <c r="H949" s="5">
        <f t="shared" si="58"/>
        <v>1.5526085157685412E-3</v>
      </c>
      <c r="I949" s="4">
        <f t="shared" si="59"/>
        <v>1.1585834763537162</v>
      </c>
    </row>
    <row r="950" spans="1:9" ht="14.5">
      <c r="A950" t="s">
        <v>728</v>
      </c>
      <c r="B950" s="1" t="s">
        <v>729</v>
      </c>
      <c r="C950">
        <v>319</v>
      </c>
      <c r="D950">
        <v>286</v>
      </c>
      <c r="E950" s="6">
        <v>1</v>
      </c>
      <c r="F950">
        <f t="shared" si="56"/>
        <v>0</v>
      </c>
      <c r="G950" s="5">
        <f t="shared" si="57"/>
        <v>1.2390996135096817E-3</v>
      </c>
      <c r="H950" s="5">
        <f t="shared" si="58"/>
        <v>1.2723382106298075E-3</v>
      </c>
      <c r="I950" s="4">
        <f t="shared" si="59"/>
        <v>1.0268247982306922</v>
      </c>
    </row>
    <row r="951" spans="1:9" ht="14.5">
      <c r="A951" t="s">
        <v>1831</v>
      </c>
      <c r="B951" s="1" t="s">
        <v>1832</v>
      </c>
      <c r="C951">
        <v>208</v>
      </c>
      <c r="D951">
        <v>131</v>
      </c>
      <c r="E951" s="6">
        <v>9.4490757980746659E-2</v>
      </c>
      <c r="F951">
        <f t="shared" si="56"/>
        <v>1.0246106671970567</v>
      </c>
      <c r="G951" s="5">
        <f t="shared" si="57"/>
        <v>8.0793955990599931E-4</v>
      </c>
      <c r="H951" s="5">
        <f t="shared" si="58"/>
        <v>5.8278428528847821E-4</v>
      </c>
      <c r="I951" s="4">
        <f t="shared" si="59"/>
        <v>0.72132163618313594</v>
      </c>
    </row>
    <row r="952" spans="1:9" ht="14.5">
      <c r="A952" t="s">
        <v>1247</v>
      </c>
      <c r="B952" s="1" t="s">
        <v>1248</v>
      </c>
      <c r="C952">
        <v>110</v>
      </c>
      <c r="D952">
        <v>86</v>
      </c>
      <c r="E952" s="6">
        <v>1</v>
      </c>
      <c r="F952">
        <f t="shared" si="56"/>
        <v>0</v>
      </c>
      <c r="G952" s="5">
        <f t="shared" si="57"/>
        <v>4.2727572879644194E-4</v>
      </c>
      <c r="H952" s="5">
        <f t="shared" si="58"/>
        <v>3.8259121018938266E-4</v>
      </c>
      <c r="I952" s="4">
        <f t="shared" si="59"/>
        <v>0.89541994642914202</v>
      </c>
    </row>
    <row r="953" spans="1:9" ht="14.5">
      <c r="A953" t="s">
        <v>692</v>
      </c>
      <c r="B953" s="1" t="s">
        <v>693</v>
      </c>
      <c r="C953">
        <v>224</v>
      </c>
      <c r="D953">
        <v>203</v>
      </c>
      <c r="E953" s="6">
        <v>1</v>
      </c>
      <c r="F953">
        <f t="shared" si="56"/>
        <v>0</v>
      </c>
      <c r="G953" s="5">
        <f t="shared" si="57"/>
        <v>8.7008875682184541E-4</v>
      </c>
      <c r="H953" s="5">
        <f t="shared" si="58"/>
        <v>9.0309320544703113E-4</v>
      </c>
      <c r="I953" s="4">
        <f t="shared" si="59"/>
        <v>1.0379322780192453</v>
      </c>
    </row>
    <row r="954" spans="1:9" ht="14.5">
      <c r="A954" t="s">
        <v>1833</v>
      </c>
      <c r="B954" s="1" t="s">
        <v>1834</v>
      </c>
      <c r="C954">
        <v>135</v>
      </c>
      <c r="D954">
        <v>85</v>
      </c>
      <c r="E954" s="6">
        <v>1</v>
      </c>
      <c r="F954">
        <f t="shared" si="56"/>
        <v>0</v>
      </c>
      <c r="G954" s="5">
        <f t="shared" si="57"/>
        <v>5.243838489774515E-4</v>
      </c>
      <c r="H954" s="5">
        <f t="shared" si="58"/>
        <v>3.7814247518718055E-4</v>
      </c>
      <c r="I954" s="4">
        <f t="shared" si="59"/>
        <v>0.72111770018195331</v>
      </c>
    </row>
    <row r="955" spans="1:9" ht="14.5">
      <c r="A955" t="s">
        <v>374</v>
      </c>
      <c r="B955" s="1" t="s">
        <v>375</v>
      </c>
      <c r="C955">
        <v>189</v>
      </c>
      <c r="D955">
        <v>187</v>
      </c>
      <c r="E955" s="6">
        <v>1</v>
      </c>
      <c r="F955">
        <f t="shared" si="56"/>
        <v>0</v>
      </c>
      <c r="G955" s="5">
        <f t="shared" si="57"/>
        <v>7.3413738856843215E-4</v>
      </c>
      <c r="H955" s="5">
        <f t="shared" si="58"/>
        <v>8.3191344541179717E-4</v>
      </c>
      <c r="I955" s="4">
        <f t="shared" si="59"/>
        <v>1.1331849574287836</v>
      </c>
    </row>
    <row r="956" spans="1:9" ht="14.5">
      <c r="A956" t="s">
        <v>398</v>
      </c>
      <c r="B956" s="1" t="s">
        <v>399</v>
      </c>
      <c r="C956">
        <v>135</v>
      </c>
      <c r="D956">
        <v>133</v>
      </c>
      <c r="E956" s="6">
        <v>1</v>
      </c>
      <c r="F956">
        <f t="shared" si="56"/>
        <v>0</v>
      </c>
      <c r="G956" s="5">
        <f t="shared" si="57"/>
        <v>5.243838489774515E-4</v>
      </c>
      <c r="H956" s="5">
        <f t="shared" si="58"/>
        <v>5.9168175529288243E-4</v>
      </c>
      <c r="I956" s="4">
        <f t="shared" si="59"/>
        <v>1.1283371073435269</v>
      </c>
    </row>
    <row r="957" spans="1:9" ht="14.5">
      <c r="A957" t="s">
        <v>502</v>
      </c>
      <c r="B957" s="1" t="s">
        <v>503</v>
      </c>
      <c r="C957">
        <v>155</v>
      </c>
      <c r="D957">
        <v>147</v>
      </c>
      <c r="E957" s="6">
        <v>1</v>
      </c>
      <c r="F957">
        <f t="shared" si="56"/>
        <v>0</v>
      </c>
      <c r="G957" s="5">
        <f t="shared" si="57"/>
        <v>6.0207034512225913E-4</v>
      </c>
      <c r="H957" s="5">
        <f t="shared" si="58"/>
        <v>6.5396404532371217E-4</v>
      </c>
      <c r="I957" s="4">
        <f t="shared" si="59"/>
        <v>1.0861920880539553</v>
      </c>
    </row>
    <row r="958" spans="1:9" ht="14.5">
      <c r="A958" t="s">
        <v>1147</v>
      </c>
      <c r="B958" s="1" t="s">
        <v>1148</v>
      </c>
      <c r="C958">
        <v>87</v>
      </c>
      <c r="D958">
        <v>70</v>
      </c>
      <c r="E958" s="6">
        <v>1</v>
      </c>
      <c r="F958">
        <f t="shared" si="56"/>
        <v>0</v>
      </c>
      <c r="G958" s="5">
        <f t="shared" si="57"/>
        <v>3.379362582299132E-4</v>
      </c>
      <c r="H958" s="5">
        <f t="shared" si="58"/>
        <v>3.1141145015414865E-4</v>
      </c>
      <c r="I958" s="4">
        <f t="shared" si="59"/>
        <v>0.92150943430959531</v>
      </c>
    </row>
    <row r="959" spans="1:9" ht="14.5">
      <c r="A959" t="s">
        <v>752</v>
      </c>
      <c r="B959" s="1" t="s">
        <v>753</v>
      </c>
      <c r="C959">
        <v>336</v>
      </c>
      <c r="D959">
        <v>300</v>
      </c>
      <c r="E959" s="6">
        <v>1</v>
      </c>
      <c r="F959">
        <f t="shared" si="56"/>
        <v>0</v>
      </c>
      <c r="G959" s="5">
        <f t="shared" si="57"/>
        <v>1.3051331352327681E-3</v>
      </c>
      <c r="H959" s="5">
        <f t="shared" si="58"/>
        <v>1.3346205006606372E-3</v>
      </c>
      <c r="I959" s="4">
        <f t="shared" si="59"/>
        <v>1.0225933773588625</v>
      </c>
    </row>
    <row r="960" spans="1:9" ht="14.5">
      <c r="A960" t="s">
        <v>994</v>
      </c>
      <c r="B960" s="1" t="s">
        <v>995</v>
      </c>
      <c r="C960">
        <v>257</v>
      </c>
      <c r="D960">
        <v>215</v>
      </c>
      <c r="E960" s="6">
        <v>1</v>
      </c>
      <c r="F960">
        <f t="shared" si="56"/>
        <v>0</v>
      </c>
      <c r="G960" s="5">
        <f t="shared" si="57"/>
        <v>9.9827147546077796E-4</v>
      </c>
      <c r="H960" s="5">
        <f t="shared" si="58"/>
        <v>9.5647802547345665E-4</v>
      </c>
      <c r="I960" s="4">
        <f t="shared" si="59"/>
        <v>0.95813418392223371</v>
      </c>
    </row>
    <row r="961" spans="1:9" ht="14.5">
      <c r="A961" t="s">
        <v>500</v>
      </c>
      <c r="B961" s="1" t="s">
        <v>501</v>
      </c>
      <c r="C961">
        <v>234</v>
      </c>
      <c r="D961">
        <v>222</v>
      </c>
      <c r="E961" s="6">
        <v>1</v>
      </c>
      <c r="F961">
        <f t="shared" si="56"/>
        <v>0</v>
      </c>
      <c r="G961" s="5">
        <f t="shared" si="57"/>
        <v>9.0893200489424928E-4</v>
      </c>
      <c r="H961" s="5">
        <f t="shared" si="58"/>
        <v>9.8761917048887141E-4</v>
      </c>
      <c r="I961" s="4">
        <f t="shared" si="59"/>
        <v>1.0865710143013141</v>
      </c>
    </row>
    <row r="962" spans="1:9" ht="14.5">
      <c r="A962" t="s">
        <v>79</v>
      </c>
      <c r="B962" s="1" t="s">
        <v>80</v>
      </c>
      <c r="C962">
        <v>888</v>
      </c>
      <c r="D962">
        <v>1041</v>
      </c>
      <c r="E962" s="6">
        <v>3.3037896438297187E-2</v>
      </c>
      <c r="F962">
        <f t="shared" ref="F962:F1025" si="60">-LOG(E962)</f>
        <v>1.4809876125115569</v>
      </c>
      <c r="G962" s="5">
        <f t="shared" ref="G962:G1001" si="61">C962/(SUM(C$2:C$1000))</f>
        <v>3.4492804288294588E-3</v>
      </c>
      <c r="H962" s="5">
        <f t="shared" ref="H962:H1001" si="62">D962/(SUM(D$2:D$1000))</f>
        <v>4.6311331372924109E-3</v>
      </c>
      <c r="I962" s="4">
        <f t="shared" ref="I962:I1025" si="63">H962/G962</f>
        <v>1.3426374668133385</v>
      </c>
    </row>
    <row r="963" spans="1:9" ht="14.5">
      <c r="A963" t="s">
        <v>13</v>
      </c>
      <c r="B963" s="1" t="s">
        <v>14</v>
      </c>
      <c r="C963">
        <v>741</v>
      </c>
      <c r="D963">
        <v>1002</v>
      </c>
      <c r="E963" s="6">
        <v>5.6310589099292534E-9</v>
      </c>
      <c r="F963">
        <f t="shared" si="60"/>
        <v>8.2494099292167284</v>
      </c>
      <c r="G963" s="5">
        <f t="shared" si="61"/>
        <v>2.8782846821651226E-3</v>
      </c>
      <c r="H963" s="5">
        <f t="shared" si="62"/>
        <v>4.4576324722065278E-3</v>
      </c>
      <c r="I963" s="4">
        <f t="shared" si="63"/>
        <v>1.5487114599287579</v>
      </c>
    </row>
    <row r="964" spans="1:9" ht="14.5">
      <c r="A964" t="s">
        <v>340</v>
      </c>
      <c r="B964" s="1" t="s">
        <v>341</v>
      </c>
      <c r="C964">
        <v>160</v>
      </c>
      <c r="D964">
        <v>161</v>
      </c>
      <c r="E964" s="6">
        <v>1</v>
      </c>
      <c r="F964">
        <f t="shared" si="60"/>
        <v>0</v>
      </c>
      <c r="G964" s="5">
        <f t="shared" si="61"/>
        <v>6.2149196915846101E-4</v>
      </c>
      <c r="H964" s="5">
        <f t="shared" si="62"/>
        <v>7.1624633535454191E-4</v>
      </c>
      <c r="I964" s="4">
        <f t="shared" si="63"/>
        <v>1.1524627362834379</v>
      </c>
    </row>
    <row r="965" spans="1:9" ht="14.5">
      <c r="A965" t="s">
        <v>1097</v>
      </c>
      <c r="B965" s="1" t="s">
        <v>1098</v>
      </c>
      <c r="C965">
        <v>383</v>
      </c>
      <c r="D965">
        <v>312</v>
      </c>
      <c r="E965" s="6">
        <v>1</v>
      </c>
      <c r="F965">
        <f t="shared" si="60"/>
        <v>0</v>
      </c>
      <c r="G965" s="5">
        <f t="shared" si="61"/>
        <v>1.4876964011730661E-3</v>
      </c>
      <c r="H965" s="5">
        <f t="shared" si="62"/>
        <v>1.3880053206870627E-3</v>
      </c>
      <c r="I965" s="4">
        <f t="shared" si="63"/>
        <v>0.93298963390151668</v>
      </c>
    </row>
    <row r="966" spans="1:9" ht="14.5">
      <c r="A966" t="s">
        <v>1599</v>
      </c>
      <c r="B966" s="1" t="s">
        <v>1600</v>
      </c>
      <c r="C966">
        <v>157</v>
      </c>
      <c r="D966">
        <v>111</v>
      </c>
      <c r="E966" s="6">
        <v>1</v>
      </c>
      <c r="F966">
        <f t="shared" si="60"/>
        <v>0</v>
      </c>
      <c r="G966" s="5">
        <f t="shared" si="61"/>
        <v>6.0983899473673984E-4</v>
      </c>
      <c r="H966" s="5">
        <f t="shared" si="62"/>
        <v>4.9380958524443571E-4</v>
      </c>
      <c r="I966" s="4">
        <f t="shared" si="63"/>
        <v>0.80973763486148898</v>
      </c>
    </row>
    <row r="967" spans="1:9" ht="14.5">
      <c r="A967" t="s">
        <v>25</v>
      </c>
      <c r="B967" s="1" t="s">
        <v>26</v>
      </c>
      <c r="C967">
        <v>167</v>
      </c>
      <c r="D967">
        <v>219</v>
      </c>
      <c r="E967" s="6">
        <v>1</v>
      </c>
      <c r="F967">
        <f t="shared" si="60"/>
        <v>0</v>
      </c>
      <c r="G967" s="5">
        <f t="shared" si="61"/>
        <v>6.486822428091437E-4</v>
      </c>
      <c r="H967" s="5">
        <f t="shared" si="62"/>
        <v>9.7427296548226508E-4</v>
      </c>
      <c r="I967" s="4">
        <f t="shared" si="63"/>
        <v>1.5019263688537829</v>
      </c>
    </row>
    <row r="968" spans="1:9" ht="14.5">
      <c r="A968" t="s">
        <v>564</v>
      </c>
      <c r="B968" s="1" t="s">
        <v>565</v>
      </c>
      <c r="C968">
        <v>505</v>
      </c>
      <c r="D968">
        <v>472</v>
      </c>
      <c r="E968" s="6">
        <v>1</v>
      </c>
      <c r="F968">
        <f t="shared" si="60"/>
        <v>0</v>
      </c>
      <c r="G968" s="5">
        <f t="shared" si="61"/>
        <v>1.9615840276563925E-3</v>
      </c>
      <c r="H968" s="5">
        <f t="shared" si="62"/>
        <v>2.0998029210394023E-3</v>
      </c>
      <c r="I968" s="4">
        <f t="shared" si="63"/>
        <v>1.0704628970435426</v>
      </c>
    </row>
    <row r="969" spans="1:9" ht="14.5">
      <c r="A969" t="s">
        <v>1139</v>
      </c>
      <c r="B969" s="1" t="s">
        <v>1140</v>
      </c>
      <c r="C969">
        <v>139</v>
      </c>
      <c r="D969">
        <v>112</v>
      </c>
      <c r="E969" s="6">
        <v>1</v>
      </c>
      <c r="F969">
        <f t="shared" si="60"/>
        <v>0</v>
      </c>
      <c r="G969" s="5">
        <f t="shared" si="61"/>
        <v>5.3992114820641303E-4</v>
      </c>
      <c r="H969" s="5">
        <f t="shared" si="62"/>
        <v>4.9825832024663781E-4</v>
      </c>
      <c r="I969" s="4">
        <f t="shared" si="63"/>
        <v>0.92283534716471705</v>
      </c>
    </row>
    <row r="970" spans="1:9" ht="14.5">
      <c r="A970" t="s">
        <v>326</v>
      </c>
      <c r="B970" s="1" t="s">
        <v>327</v>
      </c>
      <c r="C970">
        <v>715</v>
      </c>
      <c r="D970">
        <v>723</v>
      </c>
      <c r="E970" s="6">
        <v>1</v>
      </c>
      <c r="F970">
        <f t="shared" si="60"/>
        <v>0</v>
      </c>
      <c r="G970" s="5">
        <f t="shared" si="61"/>
        <v>2.7772922371768725E-3</v>
      </c>
      <c r="H970" s="5">
        <f t="shared" si="62"/>
        <v>3.2164354065921355E-3</v>
      </c>
      <c r="I970" s="4">
        <f t="shared" si="63"/>
        <v>1.1581191793707866</v>
      </c>
    </row>
    <row r="971" spans="1:9" ht="14.5">
      <c r="A971" t="s">
        <v>1721</v>
      </c>
      <c r="B971" s="1" t="s">
        <v>1722</v>
      </c>
      <c r="C971">
        <v>381</v>
      </c>
      <c r="D971">
        <v>255</v>
      </c>
      <c r="E971" s="6">
        <v>3.9065135521644387E-3</v>
      </c>
      <c r="F971">
        <f t="shared" si="60"/>
        <v>2.4082106647321027</v>
      </c>
      <c r="G971" s="5">
        <f t="shared" si="61"/>
        <v>1.4799277515585854E-3</v>
      </c>
      <c r="H971" s="5">
        <f t="shared" si="62"/>
        <v>1.1344274255615417E-3</v>
      </c>
      <c r="I971" s="4">
        <f t="shared" si="63"/>
        <v>0.7665424372012889</v>
      </c>
    </row>
    <row r="972" spans="1:9" ht="14.5">
      <c r="A972" t="s">
        <v>1441</v>
      </c>
      <c r="B972" s="1" t="s">
        <v>1442</v>
      </c>
      <c r="C972">
        <v>390</v>
      </c>
      <c r="D972">
        <v>289</v>
      </c>
      <c r="E972" s="6">
        <v>0.49585510518784948</v>
      </c>
      <c r="F972">
        <f t="shared" si="60"/>
        <v>0.30464521103095737</v>
      </c>
      <c r="G972" s="5">
        <f t="shared" si="61"/>
        <v>1.5148866748237488E-3</v>
      </c>
      <c r="H972" s="5">
        <f t="shared" si="62"/>
        <v>1.2856844156364138E-3</v>
      </c>
      <c r="I972" s="4">
        <f t="shared" si="63"/>
        <v>0.84870006252183727</v>
      </c>
    </row>
    <row r="973" spans="1:9" ht="14.5">
      <c r="A973" t="s">
        <v>448</v>
      </c>
      <c r="B973" s="1" t="s">
        <v>449</v>
      </c>
      <c r="C973">
        <v>166</v>
      </c>
      <c r="D973">
        <v>160</v>
      </c>
      <c r="E973" s="6">
        <v>1</v>
      </c>
      <c r="F973">
        <f t="shared" si="60"/>
        <v>0</v>
      </c>
      <c r="G973" s="5">
        <f t="shared" si="61"/>
        <v>6.4479791800190335E-4</v>
      </c>
      <c r="H973" s="5">
        <f t="shared" si="62"/>
        <v>7.117976003523398E-4</v>
      </c>
      <c r="I973" s="4">
        <f t="shared" si="63"/>
        <v>1.103908031462097</v>
      </c>
    </row>
    <row r="974" spans="1:9" ht="14.5">
      <c r="A974" t="s">
        <v>1423</v>
      </c>
      <c r="B974" s="1" t="s">
        <v>1424</v>
      </c>
      <c r="C974">
        <v>207</v>
      </c>
      <c r="D974">
        <v>154</v>
      </c>
      <c r="E974" s="6">
        <v>1</v>
      </c>
      <c r="F974">
        <f t="shared" si="60"/>
        <v>0</v>
      </c>
      <c r="G974" s="5">
        <f t="shared" si="61"/>
        <v>8.0405523509875895E-4</v>
      </c>
      <c r="H974" s="5">
        <f t="shared" si="62"/>
        <v>6.8510519033912704E-4</v>
      </c>
      <c r="I974" s="4">
        <f t="shared" si="63"/>
        <v>0.85206234650655344</v>
      </c>
    </row>
    <row r="975" spans="1:9" ht="14.5">
      <c r="A975" t="s">
        <v>720</v>
      </c>
      <c r="B975" s="1" t="s">
        <v>721</v>
      </c>
      <c r="C975">
        <v>546</v>
      </c>
      <c r="D975">
        <v>491</v>
      </c>
      <c r="E975" s="6">
        <v>1</v>
      </c>
      <c r="F975">
        <f t="shared" si="60"/>
        <v>0</v>
      </c>
      <c r="G975" s="5">
        <f t="shared" si="61"/>
        <v>2.1208413447532481E-3</v>
      </c>
      <c r="H975" s="5">
        <f t="shared" si="62"/>
        <v>2.1843288860812428E-3</v>
      </c>
      <c r="I975" s="4">
        <f t="shared" si="63"/>
        <v>1.0299350734014387</v>
      </c>
    </row>
    <row r="976" spans="1:9" ht="14.5">
      <c r="A976" t="s">
        <v>1337</v>
      </c>
      <c r="B976" s="1" t="s">
        <v>1338</v>
      </c>
      <c r="C976">
        <v>680</v>
      </c>
      <c r="D976">
        <v>521</v>
      </c>
      <c r="E976" s="6">
        <v>4.7811957152481738E-2</v>
      </c>
      <c r="F976">
        <f t="shared" si="60"/>
        <v>1.320463478368086</v>
      </c>
      <c r="G976" s="5">
        <f t="shared" si="61"/>
        <v>2.6413408689234595E-3</v>
      </c>
      <c r="H976" s="5">
        <f t="shared" si="62"/>
        <v>2.3177909361473065E-3</v>
      </c>
      <c r="I976" s="4">
        <f t="shared" si="63"/>
        <v>0.87750542287712252</v>
      </c>
    </row>
    <row r="977" spans="1:9" ht="14.5">
      <c r="A977" t="s">
        <v>1135</v>
      </c>
      <c r="B977" s="1" t="s">
        <v>1136</v>
      </c>
      <c r="C977">
        <v>242</v>
      </c>
      <c r="D977">
        <v>195</v>
      </c>
      <c r="E977" s="6">
        <v>1</v>
      </c>
      <c r="F977">
        <f t="shared" si="60"/>
        <v>0</v>
      </c>
      <c r="G977" s="5">
        <f t="shared" si="61"/>
        <v>9.4000660335217233E-4</v>
      </c>
      <c r="H977" s="5">
        <f t="shared" si="62"/>
        <v>8.6750332542941415E-4</v>
      </c>
      <c r="I977" s="4">
        <f t="shared" si="63"/>
        <v>0.9228693951040311</v>
      </c>
    </row>
    <row r="978" spans="1:9" ht="14.5">
      <c r="A978" t="s">
        <v>1229</v>
      </c>
      <c r="B978" s="1" t="s">
        <v>1230</v>
      </c>
      <c r="C978">
        <v>269</v>
      </c>
      <c r="D978">
        <v>211</v>
      </c>
      <c r="E978" s="6">
        <v>1</v>
      </c>
      <c r="F978">
        <f t="shared" si="60"/>
        <v>0</v>
      </c>
      <c r="G978" s="5">
        <f t="shared" si="61"/>
        <v>1.0448833731476626E-3</v>
      </c>
      <c r="H978" s="5">
        <f t="shared" si="62"/>
        <v>9.3868308546464811E-4</v>
      </c>
      <c r="I978" s="4">
        <f t="shared" si="63"/>
        <v>0.89836158712805325</v>
      </c>
    </row>
    <row r="979" spans="1:9" ht="14.5">
      <c r="A979" t="s">
        <v>1729</v>
      </c>
      <c r="B979" s="1" t="s">
        <v>1730</v>
      </c>
      <c r="C979">
        <v>364</v>
      </c>
      <c r="D979">
        <v>243</v>
      </c>
      <c r="E979" s="6">
        <v>5.6248681489019922E-3</v>
      </c>
      <c r="F979">
        <f t="shared" si="60"/>
        <v>2.2498876532833423</v>
      </c>
      <c r="G979" s="5">
        <f t="shared" si="61"/>
        <v>1.4138942298354989E-3</v>
      </c>
      <c r="H979" s="5">
        <f t="shared" si="62"/>
        <v>1.0810426055351161E-3</v>
      </c>
      <c r="I979" s="4">
        <f t="shared" si="63"/>
        <v>0.7645852021483186</v>
      </c>
    </row>
    <row r="980" spans="1:9" ht="14.5">
      <c r="A980" t="s">
        <v>1463</v>
      </c>
      <c r="B980" s="1" t="s">
        <v>1464</v>
      </c>
      <c r="C980">
        <v>202</v>
      </c>
      <c r="D980">
        <v>149</v>
      </c>
      <c r="E980" s="6">
        <v>1</v>
      </c>
      <c r="F980">
        <f t="shared" si="60"/>
        <v>0</v>
      </c>
      <c r="G980" s="5">
        <f t="shared" si="61"/>
        <v>7.8463361106255707E-4</v>
      </c>
      <c r="H980" s="5">
        <f t="shared" si="62"/>
        <v>6.6286151532811649E-4</v>
      </c>
      <c r="I980" s="4">
        <f t="shared" si="63"/>
        <v>0.84480387531508394</v>
      </c>
    </row>
    <row r="981" spans="1:9" ht="14.5">
      <c r="A981" t="s">
        <v>1399</v>
      </c>
      <c r="B981" s="1" t="s">
        <v>1400</v>
      </c>
      <c r="C981">
        <v>257</v>
      </c>
      <c r="D981">
        <v>193</v>
      </c>
      <c r="E981" s="6">
        <v>1</v>
      </c>
      <c r="F981">
        <f t="shared" si="60"/>
        <v>0</v>
      </c>
      <c r="G981" s="5">
        <f t="shared" si="61"/>
        <v>9.9827147546077796E-4</v>
      </c>
      <c r="H981" s="5">
        <f t="shared" si="62"/>
        <v>8.5860585542500993E-4</v>
      </c>
      <c r="I981" s="4">
        <f t="shared" si="63"/>
        <v>0.860092546497633</v>
      </c>
    </row>
    <row r="982" spans="1:9" ht="14.5">
      <c r="A982" t="s">
        <v>804</v>
      </c>
      <c r="B982" s="1" t="s">
        <v>805</v>
      </c>
      <c r="C982">
        <v>187</v>
      </c>
      <c r="D982">
        <v>165</v>
      </c>
      <c r="E982" s="6">
        <v>1</v>
      </c>
      <c r="F982">
        <f t="shared" si="60"/>
        <v>0</v>
      </c>
      <c r="G982" s="5">
        <f t="shared" si="61"/>
        <v>7.2636873895395133E-4</v>
      </c>
      <c r="H982" s="5">
        <f t="shared" si="62"/>
        <v>7.3404127536335045E-4</v>
      </c>
      <c r="I982" s="4">
        <f t="shared" si="63"/>
        <v>1.0105628670369933</v>
      </c>
    </row>
    <row r="983" spans="1:9" ht="14.5">
      <c r="A983" t="s">
        <v>798</v>
      </c>
      <c r="B983" s="1" t="s">
        <v>799</v>
      </c>
      <c r="C983">
        <v>215</v>
      </c>
      <c r="D983">
        <v>190</v>
      </c>
      <c r="E983" s="6">
        <v>1</v>
      </c>
      <c r="F983">
        <f t="shared" si="60"/>
        <v>0</v>
      </c>
      <c r="G983" s="5">
        <f t="shared" si="61"/>
        <v>8.35129833556682E-4</v>
      </c>
      <c r="H983" s="5">
        <f t="shared" si="62"/>
        <v>8.452596504184035E-4</v>
      </c>
      <c r="I983" s="4">
        <f t="shared" si="63"/>
        <v>1.0121296311719343</v>
      </c>
    </row>
    <row r="984" spans="1:9" ht="14.5">
      <c r="A984" t="s">
        <v>1457</v>
      </c>
      <c r="B984" s="1" t="s">
        <v>1458</v>
      </c>
      <c r="C984">
        <v>386</v>
      </c>
      <c r="D984">
        <v>285</v>
      </c>
      <c r="E984" s="6">
        <v>0.4508920720323974</v>
      </c>
      <c r="F984">
        <f t="shared" si="60"/>
        <v>0.34592740076096512</v>
      </c>
      <c r="G984" s="5">
        <f t="shared" si="61"/>
        <v>1.4993493755947873E-3</v>
      </c>
      <c r="H984" s="5">
        <f t="shared" si="62"/>
        <v>1.2678894756276054E-3</v>
      </c>
      <c r="I984" s="4">
        <f t="shared" si="63"/>
        <v>0.8456264405516809</v>
      </c>
    </row>
    <row r="985" spans="1:9" ht="14.5">
      <c r="A985" t="s">
        <v>562</v>
      </c>
      <c r="B985" s="1" t="s">
        <v>563</v>
      </c>
      <c r="C985">
        <v>245</v>
      </c>
      <c r="D985">
        <v>229</v>
      </c>
      <c r="E985" s="6">
        <v>1</v>
      </c>
      <c r="F985">
        <f t="shared" si="60"/>
        <v>0</v>
      </c>
      <c r="G985" s="5">
        <f t="shared" si="61"/>
        <v>9.516595777738935E-4</v>
      </c>
      <c r="H985" s="5">
        <f t="shared" si="62"/>
        <v>1.0187603155042864E-3</v>
      </c>
      <c r="I985" s="4">
        <f t="shared" si="63"/>
        <v>1.0705091813265346</v>
      </c>
    </row>
    <row r="986" spans="1:9" ht="14.5">
      <c r="A986" t="s">
        <v>292</v>
      </c>
      <c r="B986" s="1" t="s">
        <v>293</v>
      </c>
      <c r="C986">
        <v>457</v>
      </c>
      <c r="D986">
        <v>467</v>
      </c>
      <c r="E986" s="6">
        <v>1</v>
      </c>
      <c r="F986">
        <f t="shared" si="60"/>
        <v>0</v>
      </c>
      <c r="G986" s="5">
        <f t="shared" si="61"/>
        <v>1.7751364369088542E-3</v>
      </c>
      <c r="H986" s="5">
        <f t="shared" si="62"/>
        <v>2.0775592460283918E-3</v>
      </c>
      <c r="I986" s="4">
        <f t="shared" si="63"/>
        <v>1.1703659520651626</v>
      </c>
    </row>
    <row r="987" spans="1:9" ht="14.5">
      <c r="A987" t="s">
        <v>1267</v>
      </c>
      <c r="B987" s="1" t="s">
        <v>1268</v>
      </c>
      <c r="C987">
        <v>307</v>
      </c>
      <c r="D987">
        <v>239</v>
      </c>
      <c r="E987" s="6">
        <v>1</v>
      </c>
      <c r="F987">
        <f t="shared" si="60"/>
        <v>0</v>
      </c>
      <c r="G987" s="5">
        <f t="shared" si="61"/>
        <v>1.1924877158227972E-3</v>
      </c>
      <c r="H987" s="5">
        <f t="shared" si="62"/>
        <v>1.0632476655263077E-3</v>
      </c>
      <c r="I987" s="4">
        <f t="shared" si="63"/>
        <v>0.89162148290364907</v>
      </c>
    </row>
    <row r="988" spans="1:9" ht="14.5">
      <c r="A988" t="s">
        <v>1621</v>
      </c>
      <c r="B988" s="1" t="s">
        <v>1622</v>
      </c>
      <c r="C988">
        <v>194</v>
      </c>
      <c r="D988">
        <v>136</v>
      </c>
      <c r="E988" s="6">
        <v>1</v>
      </c>
      <c r="F988">
        <f t="shared" si="60"/>
        <v>0</v>
      </c>
      <c r="G988" s="5">
        <f t="shared" si="61"/>
        <v>7.5355901260463402E-4</v>
      </c>
      <c r="H988" s="5">
        <f t="shared" si="62"/>
        <v>6.0502796029948886E-4</v>
      </c>
      <c r="I988" s="4">
        <f t="shared" si="63"/>
        <v>0.80289393422320565</v>
      </c>
    </row>
    <row r="989" spans="1:9" ht="14.5">
      <c r="A989" t="s">
        <v>1963</v>
      </c>
      <c r="B989" s="1" t="s">
        <v>1964</v>
      </c>
      <c r="C989">
        <v>214</v>
      </c>
      <c r="D989">
        <v>113</v>
      </c>
      <c r="E989" s="6">
        <v>1.0787581308203489E-4</v>
      </c>
      <c r="F989">
        <f t="shared" si="60"/>
        <v>3.9670759178981911</v>
      </c>
      <c r="G989" s="5">
        <f t="shared" si="61"/>
        <v>8.3124550874944165E-4</v>
      </c>
      <c r="H989" s="5">
        <f t="shared" si="62"/>
        <v>5.0270705524884003E-4</v>
      </c>
      <c r="I989" s="4">
        <f t="shared" si="63"/>
        <v>0.60476363475952155</v>
      </c>
    </row>
    <row r="990" spans="1:9" ht="14.5">
      <c r="A990" t="s">
        <v>1359</v>
      </c>
      <c r="B990" s="1" t="s">
        <v>1360</v>
      </c>
      <c r="C990">
        <v>283</v>
      </c>
      <c r="D990">
        <v>215</v>
      </c>
      <c r="E990" s="6">
        <v>1</v>
      </c>
      <c r="F990">
        <f t="shared" si="60"/>
        <v>0</v>
      </c>
      <c r="G990" s="5">
        <f t="shared" si="61"/>
        <v>1.099263920449028E-3</v>
      </c>
      <c r="H990" s="5">
        <f t="shared" si="62"/>
        <v>9.5647802547345665E-4</v>
      </c>
      <c r="I990" s="4">
        <f t="shared" si="63"/>
        <v>0.87010772179510254</v>
      </c>
    </row>
    <row r="991" spans="1:9" ht="14.5">
      <c r="A991" t="s">
        <v>836</v>
      </c>
      <c r="B991" s="1" t="s">
        <v>837</v>
      </c>
      <c r="C991">
        <v>149</v>
      </c>
      <c r="D991">
        <v>131</v>
      </c>
      <c r="E991" s="6">
        <v>1</v>
      </c>
      <c r="F991">
        <f t="shared" si="60"/>
        <v>0</v>
      </c>
      <c r="G991" s="5">
        <f t="shared" si="61"/>
        <v>5.7876439627881679E-4</v>
      </c>
      <c r="H991" s="5">
        <f t="shared" si="62"/>
        <v>5.8278428528847821E-4</v>
      </c>
      <c r="I991" s="4">
        <f t="shared" si="63"/>
        <v>1.0069456397724315</v>
      </c>
    </row>
    <row r="992" spans="1:9" ht="14.5">
      <c r="A992" t="s">
        <v>276</v>
      </c>
      <c r="B992" s="1" t="s">
        <v>277</v>
      </c>
      <c r="C992">
        <v>178</v>
      </c>
      <c r="D992">
        <v>183</v>
      </c>
      <c r="E992" s="6">
        <v>1</v>
      </c>
      <c r="F992">
        <f t="shared" si="60"/>
        <v>0</v>
      </c>
      <c r="G992" s="5">
        <f t="shared" si="61"/>
        <v>6.9140981568878792E-4</v>
      </c>
      <c r="H992" s="5">
        <f t="shared" si="62"/>
        <v>8.1411850540298863E-4</v>
      </c>
      <c r="I992" s="4">
        <f t="shared" si="63"/>
        <v>1.1774760596824292</v>
      </c>
    </row>
    <row r="993" spans="1:9" ht="14.5">
      <c r="A993" t="s">
        <v>71</v>
      </c>
      <c r="B993" s="1" t="s">
        <v>72</v>
      </c>
      <c r="C993">
        <v>394</v>
      </c>
      <c r="D993">
        <v>470</v>
      </c>
      <c r="E993" s="6">
        <v>1</v>
      </c>
      <c r="F993">
        <f t="shared" si="60"/>
        <v>0</v>
      </c>
      <c r="G993" s="5">
        <f t="shared" si="61"/>
        <v>1.5304239740527104E-3</v>
      </c>
      <c r="H993" s="5">
        <f t="shared" si="62"/>
        <v>2.0909054510349981E-3</v>
      </c>
      <c r="I993" s="4">
        <f t="shared" si="63"/>
        <v>1.3662262787860535</v>
      </c>
    </row>
    <row r="994" spans="1:9" ht="14.5">
      <c r="A994" t="s">
        <v>161</v>
      </c>
      <c r="B994" s="1" t="s">
        <v>162</v>
      </c>
      <c r="C994">
        <v>166</v>
      </c>
      <c r="D994">
        <v>185</v>
      </c>
      <c r="E994" s="6">
        <v>1</v>
      </c>
      <c r="F994">
        <f t="shared" si="60"/>
        <v>0</v>
      </c>
      <c r="G994" s="5">
        <f t="shared" si="61"/>
        <v>6.4479791800190335E-4</v>
      </c>
      <c r="H994" s="5">
        <f t="shared" si="62"/>
        <v>8.2301597540739295E-4</v>
      </c>
      <c r="I994" s="4">
        <f t="shared" si="63"/>
        <v>1.2763936613780498</v>
      </c>
    </row>
    <row r="995" spans="1:9" ht="14.5">
      <c r="A995" t="s">
        <v>1048</v>
      </c>
      <c r="B995" s="1" t="s">
        <v>1049</v>
      </c>
      <c r="C995">
        <v>198</v>
      </c>
      <c r="D995">
        <v>164</v>
      </c>
      <c r="E995" s="6">
        <v>1</v>
      </c>
      <c r="F995">
        <f t="shared" si="60"/>
        <v>0</v>
      </c>
      <c r="G995" s="5">
        <f t="shared" si="61"/>
        <v>7.6909631183359555E-4</v>
      </c>
      <c r="H995" s="5">
        <f t="shared" si="62"/>
        <v>7.2959254036114834E-4</v>
      </c>
      <c r="I995" s="4">
        <f t="shared" si="63"/>
        <v>0.94863611895593858</v>
      </c>
    </row>
    <row r="996" spans="1:9" ht="14.5">
      <c r="A996" t="s">
        <v>964</v>
      </c>
      <c r="B996" s="1" t="s">
        <v>965</v>
      </c>
      <c r="C996">
        <v>115</v>
      </c>
      <c r="D996">
        <v>97</v>
      </c>
      <c r="E996" s="6">
        <v>1</v>
      </c>
      <c r="F996">
        <f t="shared" si="60"/>
        <v>0</v>
      </c>
      <c r="G996" s="5">
        <f t="shared" si="61"/>
        <v>4.4669735283264388E-4</v>
      </c>
      <c r="H996" s="5">
        <f t="shared" si="62"/>
        <v>4.3152729521360602E-4</v>
      </c>
      <c r="I996" s="4">
        <f t="shared" si="63"/>
        <v>0.96603951753275474</v>
      </c>
    </row>
    <row r="997" spans="1:9" ht="14.5">
      <c r="A997" t="s">
        <v>181</v>
      </c>
      <c r="B997" s="1" t="s">
        <v>182</v>
      </c>
      <c r="C997">
        <v>275</v>
      </c>
      <c r="D997">
        <v>302</v>
      </c>
      <c r="E997" s="6">
        <v>1</v>
      </c>
      <c r="F997">
        <f t="shared" si="60"/>
        <v>0</v>
      </c>
      <c r="G997" s="5">
        <f t="shared" si="61"/>
        <v>1.068189321991105E-3</v>
      </c>
      <c r="H997" s="5">
        <f t="shared" si="62"/>
        <v>1.3435179706650414E-3</v>
      </c>
      <c r="I997" s="4">
        <f t="shared" si="63"/>
        <v>1.2577526689376783</v>
      </c>
    </row>
    <row r="998" spans="1:9" ht="14.5">
      <c r="A998" t="s">
        <v>1997</v>
      </c>
      <c r="B998" s="1" t="s">
        <v>1998</v>
      </c>
      <c r="C998">
        <v>83</v>
      </c>
      <c r="D998">
        <v>38</v>
      </c>
      <c r="E998" s="6">
        <v>8.6755281042207241E-2</v>
      </c>
      <c r="F998">
        <f t="shared" si="60"/>
        <v>1.0617040789845689</v>
      </c>
      <c r="G998" s="5">
        <f t="shared" si="61"/>
        <v>3.2239895900095167E-4</v>
      </c>
      <c r="H998" s="5">
        <f t="shared" si="62"/>
        <v>1.690519300836807E-4</v>
      </c>
      <c r="I998" s="4">
        <f t="shared" si="63"/>
        <v>0.52435631494449608</v>
      </c>
    </row>
    <row r="999" spans="1:9" ht="14.5">
      <c r="A999" t="s">
        <v>1891</v>
      </c>
      <c r="B999" s="1" t="s">
        <v>1892</v>
      </c>
      <c r="C999">
        <v>39</v>
      </c>
      <c r="D999">
        <v>23</v>
      </c>
      <c r="E999" s="6">
        <v>1</v>
      </c>
      <c r="F999">
        <f t="shared" si="60"/>
        <v>0</v>
      </c>
      <c r="G999" s="5">
        <f t="shared" si="61"/>
        <v>1.5148866748237487E-4</v>
      </c>
      <c r="H999" s="5">
        <f t="shared" si="62"/>
        <v>1.0232090505064884E-4</v>
      </c>
      <c r="I999" s="4">
        <f t="shared" si="63"/>
        <v>0.67543603591703316</v>
      </c>
    </row>
    <row r="1000" spans="1:9" ht="14.5">
      <c r="A1000" t="s">
        <v>2003</v>
      </c>
      <c r="B1000" s="1" t="s">
        <v>2004</v>
      </c>
      <c r="C1000">
        <v>10</v>
      </c>
      <c r="D1000">
        <v>4</v>
      </c>
      <c r="E1000" s="6">
        <v>1</v>
      </c>
      <c r="F1000">
        <f t="shared" si="60"/>
        <v>0</v>
      </c>
      <c r="G1000" s="5">
        <f t="shared" si="61"/>
        <v>3.8843248072403813E-5</v>
      </c>
      <c r="H1000" s="5">
        <f t="shared" si="62"/>
        <v>1.7794940008808496E-5</v>
      </c>
      <c r="I1000" s="4">
        <f t="shared" si="63"/>
        <v>0.45812183305677034</v>
      </c>
    </row>
    <row r="1001" spans="1:9" ht="14.5">
      <c r="A1001" t="s">
        <v>824</v>
      </c>
      <c r="B1001" s="1" t="s">
        <v>825</v>
      </c>
      <c r="C1001">
        <v>317</v>
      </c>
      <c r="D1001">
        <v>279</v>
      </c>
      <c r="E1001" s="6">
        <v>1</v>
      </c>
      <c r="F1001">
        <f t="shared" si="60"/>
        <v>0</v>
      </c>
      <c r="G1001" s="5">
        <f t="shared" si="61"/>
        <v>1.231330963895201E-3</v>
      </c>
      <c r="H1001" s="5">
        <f t="shared" si="62"/>
        <v>1.2411970656143925E-3</v>
      </c>
      <c r="I1001" s="4">
        <f t="shared" si="63"/>
        <v>1.0080125506533038</v>
      </c>
    </row>
    <row r="1002" spans="1:9" ht="14.5">
      <c r="B1002" s="1"/>
    </row>
  </sheetData>
  <sortState ref="A2:I1004">
    <sortCondition ref="A1:A10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9537-5162-4818-B69B-56F7763922F1}">
  <dimension ref="A1:I1001"/>
  <sheetViews>
    <sheetView topLeftCell="B1" zoomScaleNormal="100" workbookViewId="0">
      <selection activeCell="E1" sqref="E1"/>
    </sheetView>
  </sheetViews>
  <sheetFormatPr defaultColWidth="11.5" defaultRowHeight="14.5"/>
  <cols>
    <col min="2" max="2" width="121.33203125" style="1" customWidth="1"/>
    <col min="7" max="8" width="11.5" style="3"/>
    <col min="9" max="9" width="11.5" style="4"/>
  </cols>
  <sheetData>
    <row r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tr">
        <f>"-log p val"</f>
        <v>-log p val</v>
      </c>
      <c r="G1" s="3" t="s">
        <v>2007</v>
      </c>
      <c r="H1" s="3" t="s">
        <v>2008</v>
      </c>
      <c r="I1" s="4" t="s">
        <v>2009</v>
      </c>
    </row>
    <row r="2" spans="1:9">
      <c r="A2" t="s">
        <v>1779</v>
      </c>
      <c r="B2" s="1" t="s">
        <v>1780</v>
      </c>
      <c r="C2">
        <v>78</v>
      </c>
      <c r="D2">
        <v>1</v>
      </c>
      <c r="E2">
        <v>1</v>
      </c>
      <c r="F2">
        <f t="shared" ref="F2:F65" si="0">-LOG(E2)</f>
        <v>0</v>
      </c>
      <c r="G2" s="5">
        <f t="shared" ref="G2:G65" si="1">C2/(SUM(C$2:C$1001))</f>
        <v>3.4657116705618898E-4</v>
      </c>
      <c r="H2" s="5">
        <f t="shared" ref="H2:H65" si="2">D2/(SUM(D$2:D$1001))</f>
        <v>1.2656625743576763E-4</v>
      </c>
      <c r="I2" s="4">
        <f t="shared" ref="I2:I65" si="3">H2/G2</f>
        <v>0.3651955773206248</v>
      </c>
    </row>
    <row r="3" spans="1:9">
      <c r="A3" t="s">
        <v>930</v>
      </c>
      <c r="B3" s="1" t="s">
        <v>931</v>
      </c>
      <c r="C3">
        <v>133</v>
      </c>
      <c r="D3">
        <v>2</v>
      </c>
      <c r="E3">
        <v>1</v>
      </c>
      <c r="F3">
        <f t="shared" si="0"/>
        <v>0</v>
      </c>
      <c r="G3" s="5">
        <f t="shared" si="1"/>
        <v>5.9094827203170683E-4</v>
      </c>
      <c r="H3" s="5">
        <f t="shared" si="2"/>
        <v>2.5313251487153526E-4</v>
      </c>
      <c r="I3" s="4">
        <f t="shared" si="3"/>
        <v>0.42834969971441705</v>
      </c>
    </row>
    <row r="4" spans="1:9">
      <c r="A4" t="s">
        <v>1052</v>
      </c>
      <c r="B4" s="1" t="s">
        <v>1053</v>
      </c>
      <c r="C4">
        <v>172</v>
      </c>
      <c r="D4">
        <v>2</v>
      </c>
      <c r="E4">
        <v>1</v>
      </c>
      <c r="F4">
        <f t="shared" si="0"/>
        <v>0</v>
      </c>
      <c r="G4" s="5">
        <f t="shared" si="1"/>
        <v>7.6423385555980129E-4</v>
      </c>
      <c r="H4" s="5">
        <f t="shared" si="2"/>
        <v>2.5313251487153526E-4</v>
      </c>
      <c r="I4" s="4">
        <f t="shared" si="3"/>
        <v>0.33122389570940391</v>
      </c>
    </row>
    <row r="5" spans="1:9">
      <c r="A5" t="s">
        <v>786</v>
      </c>
      <c r="B5" s="1" t="s">
        <v>787</v>
      </c>
      <c r="C5">
        <v>156</v>
      </c>
      <c r="D5">
        <v>4</v>
      </c>
      <c r="E5">
        <v>1</v>
      </c>
      <c r="F5">
        <f t="shared" si="0"/>
        <v>0</v>
      </c>
      <c r="G5" s="5">
        <f t="shared" si="1"/>
        <v>6.9314233411237795E-4</v>
      </c>
      <c r="H5" s="5">
        <f t="shared" si="2"/>
        <v>5.0626502974307052E-4</v>
      </c>
      <c r="I5" s="4">
        <f t="shared" si="3"/>
        <v>0.7303911546412496</v>
      </c>
    </row>
    <row r="6" spans="1:9">
      <c r="A6" t="s">
        <v>133</v>
      </c>
      <c r="B6" s="1" t="s">
        <v>134</v>
      </c>
      <c r="C6">
        <v>607</v>
      </c>
      <c r="D6">
        <v>10</v>
      </c>
      <c r="E6">
        <v>1</v>
      </c>
      <c r="F6">
        <f t="shared" si="0"/>
        <v>0</v>
      </c>
      <c r="G6" s="5">
        <f t="shared" si="1"/>
        <v>2.6970345949116244E-3</v>
      </c>
      <c r="H6" s="5">
        <f t="shared" si="2"/>
        <v>1.2656625743576763E-3</v>
      </c>
      <c r="I6" s="4">
        <f t="shared" si="3"/>
        <v>0.46927932505780451</v>
      </c>
    </row>
    <row r="7" spans="1:9">
      <c r="A7" t="s">
        <v>284</v>
      </c>
      <c r="B7" s="1" t="s">
        <v>285</v>
      </c>
      <c r="C7">
        <v>365</v>
      </c>
      <c r="D7">
        <v>3</v>
      </c>
      <c r="E7">
        <v>1</v>
      </c>
      <c r="F7">
        <f t="shared" si="0"/>
        <v>0</v>
      </c>
      <c r="G7" s="5">
        <f t="shared" si="1"/>
        <v>1.6217753330193458E-3</v>
      </c>
      <c r="H7" s="5">
        <f t="shared" si="2"/>
        <v>3.7969877230730289E-4</v>
      </c>
      <c r="I7" s="4">
        <f t="shared" si="3"/>
        <v>0.23412538381651013</v>
      </c>
    </row>
    <row r="8" spans="1:9">
      <c r="A8" t="s">
        <v>175</v>
      </c>
      <c r="B8" s="1" t="s">
        <v>176</v>
      </c>
      <c r="C8">
        <v>459</v>
      </c>
      <c r="D8">
        <v>19</v>
      </c>
      <c r="E8">
        <v>1</v>
      </c>
      <c r="F8">
        <f t="shared" si="0"/>
        <v>0</v>
      </c>
      <c r="G8" s="5">
        <f t="shared" si="1"/>
        <v>2.0394380215229581E-3</v>
      </c>
      <c r="H8" s="5">
        <f t="shared" si="2"/>
        <v>2.4047588912795848E-3</v>
      </c>
      <c r="I8" s="4">
        <f t="shared" si="3"/>
        <v>1.1791282038979649</v>
      </c>
    </row>
    <row r="9" spans="1:9">
      <c r="A9" t="s">
        <v>45</v>
      </c>
      <c r="B9" s="1" t="s">
        <v>46</v>
      </c>
      <c r="C9">
        <v>277</v>
      </c>
      <c r="D9">
        <v>13</v>
      </c>
      <c r="E9">
        <v>1</v>
      </c>
      <c r="F9">
        <f t="shared" si="0"/>
        <v>0</v>
      </c>
      <c r="G9" s="5">
        <f t="shared" si="1"/>
        <v>1.2307719650585171E-3</v>
      </c>
      <c r="H9" s="5">
        <f t="shared" si="2"/>
        <v>1.6453613466649792E-3</v>
      </c>
      <c r="I9" s="4">
        <f t="shared" si="3"/>
        <v>1.3368531241989661</v>
      </c>
    </row>
    <row r="10" spans="1:9">
      <c r="A10" t="s">
        <v>1111</v>
      </c>
      <c r="B10" s="1" t="s">
        <v>1112</v>
      </c>
      <c r="C10">
        <v>175</v>
      </c>
      <c r="D10">
        <v>2</v>
      </c>
      <c r="E10">
        <v>1</v>
      </c>
      <c r="F10">
        <f t="shared" si="0"/>
        <v>0</v>
      </c>
      <c r="G10" s="5">
        <f t="shared" si="1"/>
        <v>7.7756351583119318E-4</v>
      </c>
      <c r="H10" s="5">
        <f t="shared" si="2"/>
        <v>2.5313251487153526E-4</v>
      </c>
      <c r="I10" s="4">
        <f t="shared" si="3"/>
        <v>0.32554577178295696</v>
      </c>
    </row>
    <row r="11" spans="1:9">
      <c r="A11" t="s">
        <v>1123</v>
      </c>
      <c r="B11" s="1" t="s">
        <v>1124</v>
      </c>
      <c r="C11">
        <v>155</v>
      </c>
      <c r="D11">
        <v>6</v>
      </c>
      <c r="E11">
        <v>1</v>
      </c>
      <c r="F11">
        <f t="shared" si="0"/>
        <v>0</v>
      </c>
      <c r="G11" s="5">
        <f t="shared" si="1"/>
        <v>6.8869911402191395E-4</v>
      </c>
      <c r="H11" s="5">
        <f t="shared" si="2"/>
        <v>7.5939754461460578E-4</v>
      </c>
      <c r="I11" s="4">
        <f t="shared" si="3"/>
        <v>1.1026550334584027</v>
      </c>
    </row>
    <row r="12" spans="1:9">
      <c r="A12" t="s">
        <v>934</v>
      </c>
      <c r="B12" s="1" t="s">
        <v>935</v>
      </c>
      <c r="C12">
        <v>86</v>
      </c>
      <c r="D12">
        <v>0</v>
      </c>
      <c r="E12">
        <v>1</v>
      </c>
      <c r="F12">
        <f t="shared" si="0"/>
        <v>0</v>
      </c>
      <c r="G12" s="5">
        <f t="shared" si="1"/>
        <v>3.8211692777990065E-4</v>
      </c>
      <c r="H12" s="5">
        <f t="shared" si="2"/>
        <v>0</v>
      </c>
      <c r="I12" s="4">
        <f t="shared" si="3"/>
        <v>0</v>
      </c>
    </row>
    <row r="13" spans="1:9">
      <c r="A13" t="s">
        <v>1999</v>
      </c>
      <c r="B13" s="1" t="s">
        <v>2000</v>
      </c>
      <c r="C13">
        <v>14</v>
      </c>
      <c r="D13">
        <v>0</v>
      </c>
      <c r="E13">
        <v>1</v>
      </c>
      <c r="F13">
        <f t="shared" si="0"/>
        <v>0</v>
      </c>
      <c r="G13" s="5">
        <f t="shared" si="1"/>
        <v>6.220508126649545E-5</v>
      </c>
      <c r="H13" s="5">
        <f t="shared" si="2"/>
        <v>0</v>
      </c>
      <c r="I13" s="4">
        <f t="shared" si="3"/>
        <v>0</v>
      </c>
    </row>
    <row r="14" spans="1:9">
      <c r="A14" t="s">
        <v>1493</v>
      </c>
      <c r="B14" s="1" t="s">
        <v>1494</v>
      </c>
      <c r="C14">
        <v>92</v>
      </c>
      <c r="D14">
        <v>0</v>
      </c>
      <c r="E14">
        <v>1</v>
      </c>
      <c r="F14">
        <f t="shared" si="0"/>
        <v>0</v>
      </c>
      <c r="G14" s="5">
        <f t="shared" si="1"/>
        <v>4.0877624832268443E-4</v>
      </c>
      <c r="H14" s="5">
        <f t="shared" si="2"/>
        <v>0</v>
      </c>
      <c r="I14" s="4">
        <f t="shared" si="3"/>
        <v>0</v>
      </c>
    </row>
    <row r="15" spans="1:9">
      <c r="A15" t="s">
        <v>1006</v>
      </c>
      <c r="B15" s="1" t="s">
        <v>1007</v>
      </c>
      <c r="C15">
        <v>122</v>
      </c>
      <c r="D15">
        <v>2</v>
      </c>
      <c r="E15">
        <v>1</v>
      </c>
      <c r="F15">
        <f t="shared" si="0"/>
        <v>0</v>
      </c>
      <c r="G15" s="5">
        <f t="shared" si="1"/>
        <v>5.4207285103660327E-4</v>
      </c>
      <c r="H15" s="5">
        <f t="shared" si="2"/>
        <v>2.5313251487153526E-4</v>
      </c>
      <c r="I15" s="4">
        <f t="shared" si="3"/>
        <v>0.46697139395096282</v>
      </c>
    </row>
    <row r="16" spans="1:9">
      <c r="A16" t="s">
        <v>908</v>
      </c>
      <c r="B16" s="1" t="s">
        <v>909</v>
      </c>
      <c r="C16">
        <v>117</v>
      </c>
      <c r="D16">
        <v>7</v>
      </c>
      <c r="E16">
        <v>1</v>
      </c>
      <c r="F16">
        <f t="shared" si="0"/>
        <v>0</v>
      </c>
      <c r="G16" s="5">
        <f t="shared" si="1"/>
        <v>5.1985675058428349E-4</v>
      </c>
      <c r="H16" s="5">
        <f t="shared" si="2"/>
        <v>8.8596380205037341E-4</v>
      </c>
      <c r="I16" s="4">
        <f t="shared" si="3"/>
        <v>1.704246027496249</v>
      </c>
    </row>
    <row r="17" spans="1:9">
      <c r="A17" t="s">
        <v>1253</v>
      </c>
      <c r="B17" s="1" t="s">
        <v>1254</v>
      </c>
      <c r="C17">
        <v>107</v>
      </c>
      <c r="D17">
        <v>4</v>
      </c>
      <c r="E17">
        <v>1</v>
      </c>
      <c r="F17">
        <f t="shared" si="0"/>
        <v>0</v>
      </c>
      <c r="G17" s="5">
        <f t="shared" si="1"/>
        <v>4.7542454967964382E-4</v>
      </c>
      <c r="H17" s="5">
        <f t="shared" si="2"/>
        <v>5.0626502974307052E-4</v>
      </c>
      <c r="I17" s="4">
        <f t="shared" si="3"/>
        <v>1.0648693469535975</v>
      </c>
    </row>
    <row r="18" spans="1:9">
      <c r="A18" t="s">
        <v>1341</v>
      </c>
      <c r="B18" s="1" t="s">
        <v>1342</v>
      </c>
      <c r="C18">
        <v>171</v>
      </c>
      <c r="D18">
        <v>6</v>
      </c>
      <c r="E18">
        <v>1</v>
      </c>
      <c r="F18">
        <f t="shared" si="0"/>
        <v>0</v>
      </c>
      <c r="G18" s="5">
        <f t="shared" si="1"/>
        <v>7.597906354693373E-4</v>
      </c>
      <c r="H18" s="5">
        <f t="shared" si="2"/>
        <v>7.5939754461460578E-4</v>
      </c>
      <c r="I18" s="4">
        <f t="shared" si="3"/>
        <v>0.99948263266697324</v>
      </c>
    </row>
    <row r="19" spans="1:9">
      <c r="A19" t="s">
        <v>1365</v>
      </c>
      <c r="B19" s="1" t="s">
        <v>1366</v>
      </c>
      <c r="C19">
        <v>173</v>
      </c>
      <c r="D19">
        <v>5</v>
      </c>
      <c r="E19">
        <v>1</v>
      </c>
      <c r="F19">
        <f t="shared" si="0"/>
        <v>0</v>
      </c>
      <c r="G19" s="5">
        <f t="shared" si="1"/>
        <v>7.6867707565026529E-4</v>
      </c>
      <c r="H19" s="5">
        <f t="shared" si="2"/>
        <v>6.3283128717883815E-4</v>
      </c>
      <c r="I19" s="4">
        <f t="shared" si="3"/>
        <v>0.82327326679215995</v>
      </c>
    </row>
    <row r="20" spans="1:9">
      <c r="A20" t="s">
        <v>1715</v>
      </c>
      <c r="B20" s="1" t="s">
        <v>1716</v>
      </c>
      <c r="C20">
        <v>108</v>
      </c>
      <c r="D20">
        <v>0</v>
      </c>
      <c r="E20">
        <v>1</v>
      </c>
      <c r="F20">
        <f t="shared" si="0"/>
        <v>0</v>
      </c>
      <c r="G20" s="5">
        <f t="shared" si="1"/>
        <v>4.7986776977010777E-4</v>
      </c>
      <c r="H20" s="5">
        <f t="shared" si="2"/>
        <v>0</v>
      </c>
      <c r="I20" s="4">
        <f t="shared" si="3"/>
        <v>0</v>
      </c>
    </row>
    <row r="21" spans="1:9">
      <c r="A21" t="s">
        <v>1010</v>
      </c>
      <c r="B21" s="1" t="s">
        <v>1011</v>
      </c>
      <c r="C21">
        <v>167</v>
      </c>
      <c r="D21">
        <v>1</v>
      </c>
      <c r="E21">
        <v>1</v>
      </c>
      <c r="F21">
        <f t="shared" si="0"/>
        <v>0</v>
      </c>
      <c r="G21" s="5">
        <f t="shared" si="1"/>
        <v>7.4201775510748151E-4</v>
      </c>
      <c r="H21" s="5">
        <f t="shared" si="2"/>
        <v>1.2656625743576763E-4</v>
      </c>
      <c r="I21" s="4">
        <f t="shared" si="3"/>
        <v>0.17057038940723793</v>
      </c>
    </row>
    <row r="22" spans="1:9">
      <c r="A22" t="s">
        <v>1417</v>
      </c>
      <c r="B22" s="1" t="s">
        <v>1418</v>
      </c>
      <c r="C22">
        <v>164</v>
      </c>
      <c r="D22">
        <v>3</v>
      </c>
      <c r="E22">
        <v>1</v>
      </c>
      <c r="F22">
        <f t="shared" si="0"/>
        <v>0</v>
      </c>
      <c r="G22" s="5">
        <f t="shared" si="1"/>
        <v>7.2868809483608962E-4</v>
      </c>
      <c r="H22" s="5">
        <f t="shared" si="2"/>
        <v>3.7969877230730289E-4</v>
      </c>
      <c r="I22" s="4">
        <f t="shared" si="3"/>
        <v>0.52107173837211096</v>
      </c>
    </row>
    <row r="23" spans="1:9">
      <c r="A23" t="s">
        <v>1959</v>
      </c>
      <c r="B23" s="1" t="s">
        <v>1960</v>
      </c>
      <c r="C23">
        <v>44</v>
      </c>
      <c r="D23">
        <v>0</v>
      </c>
      <c r="E23">
        <v>1</v>
      </c>
      <c r="F23">
        <f t="shared" si="0"/>
        <v>0</v>
      </c>
      <c r="G23" s="5">
        <f t="shared" si="1"/>
        <v>1.955016839804143E-4</v>
      </c>
      <c r="H23" s="5">
        <f t="shared" si="2"/>
        <v>0</v>
      </c>
      <c r="I23" s="4">
        <f t="shared" si="3"/>
        <v>0</v>
      </c>
    </row>
    <row r="24" spans="1:9">
      <c r="A24" t="s">
        <v>1821</v>
      </c>
      <c r="B24" s="1" t="s">
        <v>1822</v>
      </c>
      <c r="C24">
        <v>115</v>
      </c>
      <c r="D24">
        <v>2</v>
      </c>
      <c r="E24">
        <v>1</v>
      </c>
      <c r="F24">
        <f t="shared" si="0"/>
        <v>0</v>
      </c>
      <c r="G24" s="5">
        <f t="shared" si="1"/>
        <v>5.1097031040335549E-4</v>
      </c>
      <c r="H24" s="5">
        <f t="shared" si="2"/>
        <v>2.5313251487153526E-4</v>
      </c>
      <c r="I24" s="4">
        <f t="shared" si="3"/>
        <v>0.49539573966971717</v>
      </c>
    </row>
    <row r="25" spans="1:9">
      <c r="A25" t="s">
        <v>1781</v>
      </c>
      <c r="B25" s="1" t="s">
        <v>1782</v>
      </c>
      <c r="C25">
        <v>96</v>
      </c>
      <c r="D25">
        <v>4</v>
      </c>
      <c r="E25">
        <v>1</v>
      </c>
      <c r="F25">
        <f t="shared" si="0"/>
        <v>0</v>
      </c>
      <c r="G25" s="5">
        <f t="shared" si="1"/>
        <v>4.2654912868454026E-4</v>
      </c>
      <c r="H25" s="5">
        <f t="shared" si="2"/>
        <v>5.0626502974307052E-4</v>
      </c>
      <c r="I25" s="4">
        <f t="shared" si="3"/>
        <v>1.1868856262920306</v>
      </c>
    </row>
    <row r="26" spans="1:9">
      <c r="A26" t="s">
        <v>1034</v>
      </c>
      <c r="B26" s="1" t="s">
        <v>1035</v>
      </c>
      <c r="C26">
        <v>108</v>
      </c>
      <c r="D26">
        <v>3</v>
      </c>
      <c r="E26">
        <v>1</v>
      </c>
      <c r="F26">
        <f t="shared" si="0"/>
        <v>0</v>
      </c>
      <c r="G26" s="5">
        <f t="shared" si="1"/>
        <v>4.7986776977010777E-4</v>
      </c>
      <c r="H26" s="5">
        <f t="shared" si="2"/>
        <v>3.7969877230730289E-4</v>
      </c>
      <c r="I26" s="4">
        <f t="shared" si="3"/>
        <v>0.7912570841946871</v>
      </c>
    </row>
    <row r="27" spans="1:9">
      <c r="A27" t="s">
        <v>1603</v>
      </c>
      <c r="B27" s="1" t="s">
        <v>1604</v>
      </c>
      <c r="C27">
        <v>79</v>
      </c>
      <c r="D27">
        <v>1</v>
      </c>
      <c r="E27">
        <v>1</v>
      </c>
      <c r="F27">
        <f t="shared" si="0"/>
        <v>0</v>
      </c>
      <c r="G27" s="5">
        <f t="shared" si="1"/>
        <v>3.5101438714665292E-4</v>
      </c>
      <c r="H27" s="5">
        <f t="shared" si="2"/>
        <v>1.2656625743576763E-4</v>
      </c>
      <c r="I27" s="4">
        <f t="shared" si="3"/>
        <v>0.36057284849378146</v>
      </c>
    </row>
    <row r="28" spans="1:9">
      <c r="A28" t="s">
        <v>1327</v>
      </c>
      <c r="B28" s="1" t="s">
        <v>1328</v>
      </c>
      <c r="C28">
        <v>215</v>
      </c>
      <c r="D28">
        <v>2</v>
      </c>
      <c r="E28">
        <v>1</v>
      </c>
      <c r="F28">
        <f t="shared" si="0"/>
        <v>0</v>
      </c>
      <c r="G28" s="5">
        <f t="shared" si="1"/>
        <v>9.5529231944975165E-4</v>
      </c>
      <c r="H28" s="5">
        <f t="shared" si="2"/>
        <v>2.5313251487153526E-4</v>
      </c>
      <c r="I28" s="4">
        <f t="shared" si="3"/>
        <v>0.2649791165675231</v>
      </c>
    </row>
    <row r="29" spans="1:9">
      <c r="A29" t="s">
        <v>1921</v>
      </c>
      <c r="B29" s="1" t="s">
        <v>1922</v>
      </c>
      <c r="C29">
        <v>92</v>
      </c>
      <c r="D29">
        <v>2</v>
      </c>
      <c r="E29">
        <v>1</v>
      </c>
      <c r="F29">
        <f t="shared" si="0"/>
        <v>0</v>
      </c>
      <c r="G29" s="5">
        <f t="shared" si="1"/>
        <v>4.0877624832268443E-4</v>
      </c>
      <c r="H29" s="5">
        <f t="shared" si="2"/>
        <v>2.5313251487153526E-4</v>
      </c>
      <c r="I29" s="4">
        <f t="shared" si="3"/>
        <v>0.61924467458714638</v>
      </c>
    </row>
    <row r="30" spans="1:9">
      <c r="A30" t="s">
        <v>1969</v>
      </c>
      <c r="B30" s="1" t="s">
        <v>1970</v>
      </c>
      <c r="C30">
        <v>103</v>
      </c>
      <c r="D30">
        <v>8</v>
      </c>
      <c r="E30">
        <v>1</v>
      </c>
      <c r="F30">
        <f t="shared" si="0"/>
        <v>0</v>
      </c>
      <c r="G30" s="5">
        <f t="shared" si="1"/>
        <v>4.5765166931778799E-4</v>
      </c>
      <c r="H30" s="5">
        <f t="shared" si="2"/>
        <v>1.012530059486141E-3</v>
      </c>
      <c r="I30" s="4">
        <f t="shared" si="3"/>
        <v>2.2124469926997077</v>
      </c>
    </row>
    <row r="31" spans="1:9">
      <c r="A31" t="s">
        <v>1803</v>
      </c>
      <c r="B31" s="1" t="s">
        <v>1804</v>
      </c>
      <c r="C31">
        <v>290</v>
      </c>
      <c r="D31">
        <v>10</v>
      </c>
      <c r="E31">
        <v>1</v>
      </c>
      <c r="F31">
        <f t="shared" si="0"/>
        <v>0</v>
      </c>
      <c r="G31" s="5">
        <f t="shared" si="1"/>
        <v>1.2885338262345488E-3</v>
      </c>
      <c r="H31" s="5">
        <f t="shared" si="2"/>
        <v>1.2656625743576763E-3</v>
      </c>
      <c r="I31" s="4">
        <f t="shared" si="3"/>
        <v>0.98225017348305976</v>
      </c>
    </row>
    <row r="32" spans="1:9">
      <c r="A32" t="s">
        <v>1387</v>
      </c>
      <c r="B32" s="1" t="s">
        <v>1388</v>
      </c>
      <c r="C32">
        <v>82</v>
      </c>
      <c r="D32">
        <v>7</v>
      </c>
      <c r="E32">
        <v>1</v>
      </c>
      <c r="F32">
        <f t="shared" si="0"/>
        <v>0</v>
      </c>
      <c r="G32" s="5">
        <f t="shared" si="1"/>
        <v>3.6434404741804481E-4</v>
      </c>
      <c r="H32" s="5">
        <f t="shared" si="2"/>
        <v>8.8596380205037341E-4</v>
      </c>
      <c r="I32" s="4">
        <f t="shared" si="3"/>
        <v>2.4316681124031847</v>
      </c>
    </row>
    <row r="33" spans="1:9">
      <c r="A33" t="s">
        <v>1873</v>
      </c>
      <c r="B33" s="1" t="s">
        <v>1874</v>
      </c>
      <c r="C33">
        <v>173</v>
      </c>
      <c r="D33">
        <v>8</v>
      </c>
      <c r="E33">
        <v>1</v>
      </c>
      <c r="F33">
        <f t="shared" si="0"/>
        <v>0</v>
      </c>
      <c r="G33" s="5">
        <f t="shared" si="1"/>
        <v>7.6867707565026529E-4</v>
      </c>
      <c r="H33" s="5">
        <f t="shared" si="2"/>
        <v>1.012530059486141E-3</v>
      </c>
      <c r="I33" s="4">
        <f t="shared" si="3"/>
        <v>1.3172372268674559</v>
      </c>
    </row>
    <row r="34" spans="1:9">
      <c r="A34" t="s">
        <v>1791</v>
      </c>
      <c r="B34" s="1" t="s">
        <v>1792</v>
      </c>
      <c r="C34">
        <v>122</v>
      </c>
      <c r="D34">
        <v>2</v>
      </c>
      <c r="E34">
        <v>1</v>
      </c>
      <c r="F34">
        <f t="shared" si="0"/>
        <v>0</v>
      </c>
      <c r="G34" s="5">
        <f t="shared" si="1"/>
        <v>5.4207285103660327E-4</v>
      </c>
      <c r="H34" s="5">
        <f t="shared" si="2"/>
        <v>2.5313251487153526E-4</v>
      </c>
      <c r="I34" s="4">
        <f t="shared" si="3"/>
        <v>0.46697139395096282</v>
      </c>
    </row>
    <row r="35" spans="1:9">
      <c r="A35" t="s">
        <v>1881</v>
      </c>
      <c r="B35" s="1" t="s">
        <v>1882</v>
      </c>
      <c r="C35">
        <v>194</v>
      </c>
      <c r="D35">
        <v>9</v>
      </c>
      <c r="E35">
        <v>1</v>
      </c>
      <c r="F35">
        <f t="shared" si="0"/>
        <v>0</v>
      </c>
      <c r="G35" s="5">
        <f t="shared" si="1"/>
        <v>8.6198469755000842E-4</v>
      </c>
      <c r="H35" s="5">
        <f t="shared" si="2"/>
        <v>1.1390963169219087E-3</v>
      </c>
      <c r="I35" s="4">
        <f t="shared" si="3"/>
        <v>1.3214809035004051</v>
      </c>
    </row>
    <row r="36" spans="1:9">
      <c r="A36" t="s">
        <v>1793</v>
      </c>
      <c r="B36" s="1" t="s">
        <v>1794</v>
      </c>
      <c r="C36">
        <v>127</v>
      </c>
      <c r="D36">
        <v>2</v>
      </c>
      <c r="E36">
        <v>1</v>
      </c>
      <c r="F36">
        <f t="shared" si="0"/>
        <v>0</v>
      </c>
      <c r="G36" s="5">
        <f t="shared" si="1"/>
        <v>5.6428895148892305E-4</v>
      </c>
      <c r="H36" s="5">
        <f t="shared" si="2"/>
        <v>2.5313251487153526E-4</v>
      </c>
      <c r="I36" s="4">
        <f t="shared" si="3"/>
        <v>0.44858669340171237</v>
      </c>
    </row>
    <row r="37" spans="1:9">
      <c r="A37" t="s">
        <v>1353</v>
      </c>
      <c r="B37" s="1" t="s">
        <v>1354</v>
      </c>
      <c r="C37">
        <v>329</v>
      </c>
      <c r="D37">
        <v>3</v>
      </c>
      <c r="E37">
        <v>1</v>
      </c>
      <c r="F37">
        <f t="shared" si="0"/>
        <v>0</v>
      </c>
      <c r="G37" s="5">
        <f t="shared" si="1"/>
        <v>1.4618194097626431E-3</v>
      </c>
      <c r="H37" s="5">
        <f t="shared" si="2"/>
        <v>3.7969877230730289E-4</v>
      </c>
      <c r="I37" s="4">
        <f t="shared" si="3"/>
        <v>0.25974396684810397</v>
      </c>
    </row>
    <row r="38" spans="1:9">
      <c r="A38" t="s">
        <v>288</v>
      </c>
      <c r="B38" s="1" t="s">
        <v>289</v>
      </c>
      <c r="C38">
        <v>42</v>
      </c>
      <c r="D38">
        <v>2</v>
      </c>
      <c r="E38">
        <v>1</v>
      </c>
      <c r="F38">
        <f t="shared" si="0"/>
        <v>0</v>
      </c>
      <c r="G38" s="5">
        <f t="shared" si="1"/>
        <v>1.8661524379948635E-4</v>
      </c>
      <c r="H38" s="5">
        <f t="shared" si="2"/>
        <v>2.5313251487153526E-4</v>
      </c>
      <c r="I38" s="4">
        <f t="shared" si="3"/>
        <v>1.3564407157623208</v>
      </c>
    </row>
    <row r="39" spans="1:9">
      <c r="A39" t="s">
        <v>1965</v>
      </c>
      <c r="B39" s="1" t="s">
        <v>1966</v>
      </c>
      <c r="C39">
        <v>109</v>
      </c>
      <c r="D39">
        <v>1</v>
      </c>
      <c r="E39">
        <v>1</v>
      </c>
      <c r="F39">
        <f t="shared" si="0"/>
        <v>0</v>
      </c>
      <c r="G39" s="5">
        <f t="shared" si="1"/>
        <v>4.8431098986057177E-4</v>
      </c>
      <c r="H39" s="5">
        <f t="shared" si="2"/>
        <v>1.2656625743576763E-4</v>
      </c>
      <c r="I39" s="4">
        <f t="shared" si="3"/>
        <v>0.26133261496338289</v>
      </c>
    </row>
    <row r="40" spans="1:9">
      <c r="A40" t="s">
        <v>1411</v>
      </c>
      <c r="B40" s="1" t="s">
        <v>1412</v>
      </c>
      <c r="C40">
        <v>115</v>
      </c>
      <c r="D40">
        <v>1</v>
      </c>
      <c r="E40">
        <v>1</v>
      </c>
      <c r="F40">
        <f t="shared" si="0"/>
        <v>0</v>
      </c>
      <c r="G40" s="5">
        <f t="shared" si="1"/>
        <v>5.1097031040335549E-4</v>
      </c>
      <c r="H40" s="5">
        <f t="shared" si="2"/>
        <v>1.2656625743576763E-4</v>
      </c>
      <c r="I40" s="4">
        <f t="shared" si="3"/>
        <v>0.24769786983485859</v>
      </c>
    </row>
    <row r="41" spans="1:9">
      <c r="A41" t="s">
        <v>1080</v>
      </c>
      <c r="B41" s="1" t="s">
        <v>251</v>
      </c>
      <c r="C41">
        <v>132</v>
      </c>
      <c r="D41">
        <v>4</v>
      </c>
      <c r="E41">
        <v>1</v>
      </c>
      <c r="F41">
        <f t="shared" si="0"/>
        <v>0</v>
      </c>
      <c r="G41" s="5">
        <f t="shared" si="1"/>
        <v>5.8650505194124283E-4</v>
      </c>
      <c r="H41" s="5">
        <f t="shared" si="2"/>
        <v>5.0626502974307052E-4</v>
      </c>
      <c r="I41" s="4">
        <f t="shared" si="3"/>
        <v>0.86318954639420409</v>
      </c>
    </row>
    <row r="42" spans="1:9">
      <c r="A42" t="s">
        <v>1163</v>
      </c>
      <c r="B42" s="1" t="s">
        <v>1164</v>
      </c>
      <c r="C42">
        <v>64</v>
      </c>
      <c r="D42">
        <v>5</v>
      </c>
      <c r="E42">
        <v>1</v>
      </c>
      <c r="F42">
        <f t="shared" si="0"/>
        <v>0</v>
      </c>
      <c r="G42" s="5">
        <f t="shared" si="1"/>
        <v>2.8436608578969353E-4</v>
      </c>
      <c r="H42" s="5">
        <f t="shared" si="2"/>
        <v>6.3283128717883815E-4</v>
      </c>
      <c r="I42" s="4">
        <f t="shared" si="3"/>
        <v>2.2254105492975573</v>
      </c>
    </row>
    <row r="43" spans="1:9">
      <c r="A43" t="s">
        <v>195</v>
      </c>
      <c r="B43" s="1" t="s">
        <v>196</v>
      </c>
      <c r="C43">
        <v>167</v>
      </c>
      <c r="D43">
        <v>7</v>
      </c>
      <c r="E43">
        <v>1</v>
      </c>
      <c r="F43">
        <f t="shared" si="0"/>
        <v>0</v>
      </c>
      <c r="G43" s="5">
        <f t="shared" si="1"/>
        <v>7.4201775510748151E-4</v>
      </c>
      <c r="H43" s="5">
        <f t="shared" si="2"/>
        <v>8.8596380205037341E-4</v>
      </c>
      <c r="I43" s="4">
        <f t="shared" si="3"/>
        <v>1.1939927258506655</v>
      </c>
    </row>
    <row r="44" spans="1:9">
      <c r="A44" t="s">
        <v>1091</v>
      </c>
      <c r="B44" s="1" t="s">
        <v>1092</v>
      </c>
      <c r="C44">
        <v>102</v>
      </c>
      <c r="D44">
        <v>3</v>
      </c>
      <c r="E44">
        <v>1</v>
      </c>
      <c r="F44">
        <f t="shared" si="0"/>
        <v>0</v>
      </c>
      <c r="G44" s="5">
        <f t="shared" si="1"/>
        <v>4.5320844922732404E-4</v>
      </c>
      <c r="H44" s="5">
        <f t="shared" si="2"/>
        <v>3.7969877230730289E-4</v>
      </c>
      <c r="I44" s="4">
        <f t="shared" si="3"/>
        <v>0.83780161855908042</v>
      </c>
    </row>
    <row r="45" spans="1:9">
      <c r="A45" t="s">
        <v>1625</v>
      </c>
      <c r="B45" s="1" t="s">
        <v>1626</v>
      </c>
      <c r="C45">
        <v>218</v>
      </c>
      <c r="D45">
        <v>10</v>
      </c>
      <c r="E45">
        <v>2.0093195508161481E-14</v>
      </c>
      <c r="F45">
        <f t="shared" si="0"/>
        <v>13.696950990021174</v>
      </c>
      <c r="G45" s="5">
        <f t="shared" si="1"/>
        <v>9.6862197972114354E-4</v>
      </c>
      <c r="H45" s="5">
        <f t="shared" si="2"/>
        <v>1.2656625743576763E-3</v>
      </c>
      <c r="I45" s="4">
        <f t="shared" si="3"/>
        <v>1.3066630748169143</v>
      </c>
    </row>
    <row r="46" spans="1:9">
      <c r="A46" t="s">
        <v>1038</v>
      </c>
      <c r="B46" s="1" t="s">
        <v>1039</v>
      </c>
      <c r="C46">
        <v>254</v>
      </c>
      <c r="D46">
        <v>36</v>
      </c>
      <c r="E46">
        <v>1</v>
      </c>
      <c r="F46">
        <f t="shared" si="0"/>
        <v>0</v>
      </c>
      <c r="G46" s="5">
        <f t="shared" si="1"/>
        <v>1.1285779029778461E-3</v>
      </c>
      <c r="H46" s="5">
        <f t="shared" si="2"/>
        <v>4.5563852676876347E-3</v>
      </c>
      <c r="I46" s="4">
        <f t="shared" si="3"/>
        <v>4.0372802406154111</v>
      </c>
    </row>
    <row r="47" spans="1:9">
      <c r="A47" t="s">
        <v>1871</v>
      </c>
      <c r="B47" s="1" t="s">
        <v>1872</v>
      </c>
      <c r="C47">
        <v>131</v>
      </c>
      <c r="D47">
        <v>3</v>
      </c>
      <c r="E47">
        <v>1</v>
      </c>
      <c r="F47">
        <f t="shared" si="0"/>
        <v>0</v>
      </c>
      <c r="G47" s="5">
        <f t="shared" si="1"/>
        <v>5.8206183185077894E-4</v>
      </c>
      <c r="H47" s="5">
        <f t="shared" si="2"/>
        <v>3.7969877230730289E-4</v>
      </c>
      <c r="I47" s="4">
        <f t="shared" si="3"/>
        <v>0.65233408467958931</v>
      </c>
    </row>
    <row r="48" spans="1:9">
      <c r="A48" t="s">
        <v>1717</v>
      </c>
      <c r="B48" s="1" t="s">
        <v>1718</v>
      </c>
      <c r="C48">
        <v>122</v>
      </c>
      <c r="D48">
        <v>0</v>
      </c>
      <c r="E48">
        <v>1</v>
      </c>
      <c r="F48">
        <f t="shared" si="0"/>
        <v>0</v>
      </c>
      <c r="G48" s="5">
        <f t="shared" si="1"/>
        <v>5.4207285103660327E-4</v>
      </c>
      <c r="H48" s="5">
        <f t="shared" si="2"/>
        <v>0</v>
      </c>
      <c r="I48" s="4">
        <f t="shared" si="3"/>
        <v>0</v>
      </c>
    </row>
    <row r="49" spans="1:9">
      <c r="A49" t="s">
        <v>1115</v>
      </c>
      <c r="B49" s="1" t="s">
        <v>1116</v>
      </c>
      <c r="C49">
        <v>131</v>
      </c>
      <c r="D49">
        <v>4</v>
      </c>
      <c r="E49">
        <v>1</v>
      </c>
      <c r="F49">
        <f t="shared" si="0"/>
        <v>0</v>
      </c>
      <c r="G49" s="5">
        <f t="shared" si="1"/>
        <v>5.8206183185077894E-4</v>
      </c>
      <c r="H49" s="5">
        <f t="shared" si="2"/>
        <v>5.0626502974307052E-4</v>
      </c>
      <c r="I49" s="4">
        <f t="shared" si="3"/>
        <v>0.86977877957278571</v>
      </c>
    </row>
    <row r="50" spans="1:9">
      <c r="A50" t="s">
        <v>1659</v>
      </c>
      <c r="B50" s="1" t="s">
        <v>1660</v>
      </c>
      <c r="C50">
        <v>22</v>
      </c>
      <c r="D50">
        <v>0</v>
      </c>
      <c r="E50">
        <v>1</v>
      </c>
      <c r="F50">
        <f t="shared" si="0"/>
        <v>0</v>
      </c>
      <c r="G50" s="5">
        <f t="shared" si="1"/>
        <v>9.7750841990207148E-5</v>
      </c>
      <c r="H50" s="5">
        <f t="shared" si="2"/>
        <v>0</v>
      </c>
      <c r="I50" s="4">
        <f t="shared" si="3"/>
        <v>0</v>
      </c>
    </row>
    <row r="51" spans="1:9">
      <c r="A51" t="s">
        <v>1357</v>
      </c>
      <c r="B51" s="1" t="s">
        <v>1358</v>
      </c>
      <c r="C51">
        <v>146</v>
      </c>
      <c r="D51">
        <v>10</v>
      </c>
      <c r="E51">
        <v>1.2249646093868321E-4</v>
      </c>
      <c r="F51">
        <f t="shared" si="0"/>
        <v>3.9118764583770287</v>
      </c>
      <c r="G51" s="5">
        <f t="shared" si="1"/>
        <v>6.4871013320773828E-4</v>
      </c>
      <c r="H51" s="5">
        <f t="shared" si="2"/>
        <v>1.2656625743576763E-3</v>
      </c>
      <c r="I51" s="4">
        <f t="shared" si="3"/>
        <v>1.9510448651375847</v>
      </c>
    </row>
    <row r="52" spans="1:9">
      <c r="A52" t="s">
        <v>790</v>
      </c>
      <c r="B52" s="1" t="s">
        <v>791</v>
      </c>
      <c r="C52">
        <v>123</v>
      </c>
      <c r="D52">
        <v>16</v>
      </c>
      <c r="E52">
        <v>1</v>
      </c>
      <c r="F52">
        <f t="shared" si="0"/>
        <v>0</v>
      </c>
      <c r="G52" s="5">
        <f t="shared" si="1"/>
        <v>5.4651607112706716E-4</v>
      </c>
      <c r="H52" s="5">
        <f t="shared" si="2"/>
        <v>2.0250601189722821E-3</v>
      </c>
      <c r="I52" s="4">
        <f t="shared" si="3"/>
        <v>3.7053990284239009</v>
      </c>
    </row>
    <row r="53" spans="1:9">
      <c r="A53" t="s">
        <v>866</v>
      </c>
      <c r="B53" s="1" t="s">
        <v>867</v>
      </c>
      <c r="C53">
        <v>315</v>
      </c>
      <c r="D53">
        <v>21</v>
      </c>
      <c r="E53">
        <v>1</v>
      </c>
      <c r="F53">
        <f t="shared" si="0"/>
        <v>0</v>
      </c>
      <c r="G53" s="5">
        <f t="shared" si="1"/>
        <v>1.3996143284961478E-3</v>
      </c>
      <c r="H53" s="5">
        <f t="shared" si="2"/>
        <v>2.65789140615112E-3</v>
      </c>
      <c r="I53" s="4">
        <f t="shared" si="3"/>
        <v>1.8990170020672488</v>
      </c>
    </row>
    <row r="54" spans="1:9">
      <c r="A54" t="s">
        <v>888</v>
      </c>
      <c r="B54" s="1" t="s">
        <v>889</v>
      </c>
      <c r="C54">
        <v>173</v>
      </c>
      <c r="D54">
        <v>10</v>
      </c>
      <c r="E54">
        <v>1</v>
      </c>
      <c r="F54">
        <f t="shared" si="0"/>
        <v>0</v>
      </c>
      <c r="G54" s="5">
        <f t="shared" si="1"/>
        <v>7.6867707565026529E-4</v>
      </c>
      <c r="H54" s="5">
        <f t="shared" si="2"/>
        <v>1.2656625743576763E-3</v>
      </c>
      <c r="I54" s="4">
        <f t="shared" si="3"/>
        <v>1.6465465335843199</v>
      </c>
    </row>
    <row r="55" spans="1:9">
      <c r="A55" t="s">
        <v>1971</v>
      </c>
      <c r="B55" s="1" t="s">
        <v>1972</v>
      </c>
      <c r="C55">
        <v>110</v>
      </c>
      <c r="D55">
        <v>1</v>
      </c>
      <c r="E55">
        <v>1</v>
      </c>
      <c r="F55">
        <f t="shared" si="0"/>
        <v>0</v>
      </c>
      <c r="G55" s="5">
        <f t="shared" si="1"/>
        <v>4.8875420995103571E-4</v>
      </c>
      <c r="H55" s="5">
        <f t="shared" si="2"/>
        <v>1.2656625743576763E-4</v>
      </c>
      <c r="I55" s="4">
        <f t="shared" si="3"/>
        <v>0.25895686391826123</v>
      </c>
    </row>
    <row r="56" spans="1:9">
      <c r="A56" t="s">
        <v>1827</v>
      </c>
      <c r="B56" s="1" t="s">
        <v>1828</v>
      </c>
      <c r="C56">
        <v>82</v>
      </c>
      <c r="D56">
        <v>1</v>
      </c>
      <c r="E56">
        <v>1</v>
      </c>
      <c r="F56">
        <f t="shared" si="0"/>
        <v>0</v>
      </c>
      <c r="G56" s="5">
        <f t="shared" si="1"/>
        <v>3.6434404741804481E-4</v>
      </c>
      <c r="H56" s="5">
        <f t="shared" si="2"/>
        <v>1.2656625743576763E-4</v>
      </c>
      <c r="I56" s="4">
        <f t="shared" si="3"/>
        <v>0.34738115891474064</v>
      </c>
    </row>
    <row r="57" spans="1:9">
      <c r="A57" t="s">
        <v>1177</v>
      </c>
      <c r="B57" s="1" t="s">
        <v>1178</v>
      </c>
      <c r="C57">
        <v>98</v>
      </c>
      <c r="D57">
        <v>3</v>
      </c>
      <c r="E57">
        <v>7.1928700981824887E-3</v>
      </c>
      <c r="F57">
        <f t="shared" si="0"/>
        <v>2.1430977829012101</v>
      </c>
      <c r="G57" s="5">
        <f t="shared" si="1"/>
        <v>4.3543556886546821E-4</v>
      </c>
      <c r="H57" s="5">
        <f t="shared" si="2"/>
        <v>3.7969877230730289E-4</v>
      </c>
      <c r="I57" s="4">
        <f t="shared" si="3"/>
        <v>0.87199760299006324</v>
      </c>
    </row>
    <row r="58" spans="1:9">
      <c r="A58" t="s">
        <v>582</v>
      </c>
      <c r="B58" s="1" t="s">
        <v>583</v>
      </c>
      <c r="C58">
        <v>163</v>
      </c>
      <c r="D58">
        <v>17</v>
      </c>
      <c r="E58">
        <v>1</v>
      </c>
      <c r="F58">
        <f t="shared" si="0"/>
        <v>0</v>
      </c>
      <c r="G58" s="5">
        <f t="shared" si="1"/>
        <v>7.2424487474562562E-4</v>
      </c>
      <c r="H58" s="5">
        <f t="shared" si="2"/>
        <v>2.1516263764080495E-3</v>
      </c>
      <c r="I58" s="4">
        <f t="shared" si="3"/>
        <v>2.97085481918496</v>
      </c>
    </row>
    <row r="59" spans="1:9">
      <c r="A59" t="s">
        <v>382</v>
      </c>
      <c r="B59" s="1" t="s">
        <v>383</v>
      </c>
      <c r="C59">
        <v>167</v>
      </c>
      <c r="D59">
        <v>0</v>
      </c>
      <c r="E59">
        <v>1</v>
      </c>
      <c r="F59">
        <f t="shared" si="0"/>
        <v>0</v>
      </c>
      <c r="G59" s="5">
        <f t="shared" si="1"/>
        <v>7.4201775510748151E-4</v>
      </c>
      <c r="H59" s="5">
        <f t="shared" si="2"/>
        <v>0</v>
      </c>
      <c r="I59" s="4">
        <f t="shared" si="3"/>
        <v>0</v>
      </c>
    </row>
    <row r="60" spans="1:9">
      <c r="A60" t="s">
        <v>1403</v>
      </c>
      <c r="B60" s="1" t="s">
        <v>1404</v>
      </c>
      <c r="C60">
        <v>18</v>
      </c>
      <c r="D60">
        <v>0</v>
      </c>
      <c r="E60">
        <v>1</v>
      </c>
      <c r="F60">
        <f t="shared" si="0"/>
        <v>0</v>
      </c>
      <c r="G60" s="5">
        <f t="shared" si="1"/>
        <v>7.9977961628351299E-5</v>
      </c>
      <c r="H60" s="5">
        <f t="shared" si="2"/>
        <v>0</v>
      </c>
      <c r="I60" s="4">
        <f t="shared" si="3"/>
        <v>0</v>
      </c>
    </row>
    <row r="61" spans="1:9">
      <c r="A61" t="s">
        <v>1109</v>
      </c>
      <c r="B61" s="1" t="s">
        <v>1110</v>
      </c>
      <c r="C61">
        <v>158</v>
      </c>
      <c r="D61">
        <v>12</v>
      </c>
      <c r="E61">
        <v>1</v>
      </c>
      <c r="F61">
        <f t="shared" si="0"/>
        <v>0</v>
      </c>
      <c r="G61" s="5">
        <f t="shared" si="1"/>
        <v>7.0202877429330584E-4</v>
      </c>
      <c r="H61" s="5">
        <f t="shared" si="2"/>
        <v>1.5187950892292116E-3</v>
      </c>
      <c r="I61" s="4">
        <f t="shared" si="3"/>
        <v>2.1634370909626885</v>
      </c>
    </row>
    <row r="62" spans="1:9">
      <c r="A62" t="s">
        <v>1879</v>
      </c>
      <c r="B62" s="1" t="s">
        <v>1880</v>
      </c>
      <c r="C62">
        <v>117</v>
      </c>
      <c r="D62">
        <v>3</v>
      </c>
      <c r="E62">
        <v>1</v>
      </c>
      <c r="F62">
        <f t="shared" si="0"/>
        <v>0</v>
      </c>
      <c r="G62" s="5">
        <f t="shared" si="1"/>
        <v>5.1985675058428349E-4</v>
      </c>
      <c r="H62" s="5">
        <f t="shared" si="2"/>
        <v>3.7969877230730289E-4</v>
      </c>
      <c r="I62" s="4">
        <f t="shared" si="3"/>
        <v>0.73039115464124948</v>
      </c>
    </row>
    <row r="63" spans="1:9">
      <c r="A63" t="s">
        <v>1675</v>
      </c>
      <c r="B63" s="1" t="s">
        <v>1676</v>
      </c>
      <c r="C63">
        <v>123</v>
      </c>
      <c r="D63">
        <v>6</v>
      </c>
      <c r="E63">
        <v>1</v>
      </c>
      <c r="F63">
        <f t="shared" si="0"/>
        <v>0</v>
      </c>
      <c r="G63" s="5">
        <f t="shared" si="1"/>
        <v>5.4651607112706716E-4</v>
      </c>
      <c r="H63" s="5">
        <f t="shared" si="2"/>
        <v>7.5939754461460578E-4</v>
      </c>
      <c r="I63" s="4">
        <f t="shared" si="3"/>
        <v>1.3895246356589628</v>
      </c>
    </row>
    <row r="64" spans="1:9">
      <c r="A64" t="s">
        <v>900</v>
      </c>
      <c r="B64" s="1" t="s">
        <v>901</v>
      </c>
      <c r="C64">
        <v>95</v>
      </c>
      <c r="D64">
        <v>5</v>
      </c>
      <c r="E64">
        <v>1</v>
      </c>
      <c r="F64">
        <f t="shared" si="0"/>
        <v>0</v>
      </c>
      <c r="G64" s="5">
        <f t="shared" si="1"/>
        <v>4.2210590859407632E-4</v>
      </c>
      <c r="H64" s="5">
        <f t="shared" si="2"/>
        <v>6.3283128717883815E-4</v>
      </c>
      <c r="I64" s="4">
        <f t="shared" si="3"/>
        <v>1.4992239490004597</v>
      </c>
    </row>
    <row r="65" spans="1:9">
      <c r="A65" t="s">
        <v>1611</v>
      </c>
      <c r="B65" s="1" t="s">
        <v>1612</v>
      </c>
      <c r="C65">
        <v>104</v>
      </c>
      <c r="D65">
        <v>0</v>
      </c>
      <c r="E65">
        <v>1</v>
      </c>
      <c r="F65">
        <f t="shared" si="0"/>
        <v>0</v>
      </c>
      <c r="G65" s="5">
        <f t="shared" si="1"/>
        <v>4.6209488940825193E-4</v>
      </c>
      <c r="H65" s="5">
        <f t="shared" si="2"/>
        <v>0</v>
      </c>
      <c r="I65" s="4">
        <f t="shared" si="3"/>
        <v>0</v>
      </c>
    </row>
    <row r="66" spans="1:9">
      <c r="A66" t="s">
        <v>1961</v>
      </c>
      <c r="B66" s="1" t="s">
        <v>1962</v>
      </c>
      <c r="C66">
        <v>120</v>
      </c>
      <c r="D66">
        <v>1</v>
      </c>
      <c r="E66">
        <v>1</v>
      </c>
      <c r="F66">
        <f t="shared" ref="F66:F129" si="4">-LOG(E66)</f>
        <v>0</v>
      </c>
      <c r="G66" s="5">
        <f t="shared" ref="G66:G129" si="5">C66/(SUM(C$2:C$1001))</f>
        <v>5.3318641085567527E-4</v>
      </c>
      <c r="H66" s="5">
        <f t="shared" ref="H66:H129" si="6">D66/(SUM(D$2:D$1001))</f>
        <v>1.2656625743576763E-4</v>
      </c>
      <c r="I66" s="4">
        <f t="shared" ref="I66:I129" si="7">H66/G66</f>
        <v>0.23737712525840615</v>
      </c>
    </row>
    <row r="67" spans="1:9">
      <c r="A67" t="s">
        <v>99</v>
      </c>
      <c r="B67" s="1" t="s">
        <v>100</v>
      </c>
      <c r="C67">
        <v>420</v>
      </c>
      <c r="D67">
        <v>17</v>
      </c>
      <c r="E67">
        <v>1</v>
      </c>
      <c r="F67">
        <f t="shared" si="4"/>
        <v>0</v>
      </c>
      <c r="G67" s="5">
        <f t="shared" si="5"/>
        <v>1.8661524379948637E-3</v>
      </c>
      <c r="H67" s="5">
        <f t="shared" si="6"/>
        <v>2.1516263764080495E-3</v>
      </c>
      <c r="I67" s="4">
        <f t="shared" si="7"/>
        <v>1.1529746083979724</v>
      </c>
    </row>
    <row r="68" spans="1:9">
      <c r="A68" t="s">
        <v>546</v>
      </c>
      <c r="B68" s="1" t="s">
        <v>547</v>
      </c>
      <c r="C68">
        <v>299</v>
      </c>
      <c r="D68">
        <v>8</v>
      </c>
      <c r="E68">
        <v>1</v>
      </c>
      <c r="F68">
        <f t="shared" si="4"/>
        <v>0</v>
      </c>
      <c r="G68" s="5">
        <f t="shared" si="5"/>
        <v>1.3285228070487245E-3</v>
      </c>
      <c r="H68" s="5">
        <f t="shared" si="6"/>
        <v>1.012530059486141E-3</v>
      </c>
      <c r="I68" s="4">
        <f t="shared" si="7"/>
        <v>0.76214729179956475</v>
      </c>
    </row>
    <row r="69" spans="1:9">
      <c r="A69" t="s">
        <v>1811</v>
      </c>
      <c r="B69" s="1" t="s">
        <v>1812</v>
      </c>
      <c r="C69">
        <v>132</v>
      </c>
      <c r="D69">
        <v>0</v>
      </c>
      <c r="E69">
        <v>1</v>
      </c>
      <c r="F69">
        <f t="shared" si="4"/>
        <v>0</v>
      </c>
      <c r="G69" s="5">
        <f t="shared" si="5"/>
        <v>5.8650505194124283E-4</v>
      </c>
      <c r="H69" s="5">
        <f t="shared" si="6"/>
        <v>0</v>
      </c>
      <c r="I69" s="4">
        <f t="shared" si="7"/>
        <v>0</v>
      </c>
    </row>
    <row r="70" spans="1:9">
      <c r="A70" t="s">
        <v>1667</v>
      </c>
      <c r="B70" s="1" t="s">
        <v>1668</v>
      </c>
      <c r="C70">
        <v>198</v>
      </c>
      <c r="D70">
        <v>1</v>
      </c>
      <c r="E70">
        <v>1</v>
      </c>
      <c r="F70">
        <f t="shared" si="4"/>
        <v>0</v>
      </c>
      <c r="G70" s="5">
        <f t="shared" si="5"/>
        <v>8.7975757791186431E-4</v>
      </c>
      <c r="H70" s="5">
        <f t="shared" si="6"/>
        <v>1.2656625743576763E-4</v>
      </c>
      <c r="I70" s="4">
        <f t="shared" si="7"/>
        <v>0.14386492439903401</v>
      </c>
    </row>
    <row r="71" spans="1:9">
      <c r="A71" t="s">
        <v>1555</v>
      </c>
      <c r="B71" s="1" t="s">
        <v>1556</v>
      </c>
      <c r="C71">
        <v>224</v>
      </c>
      <c r="D71">
        <v>2</v>
      </c>
      <c r="E71">
        <v>1</v>
      </c>
      <c r="F71">
        <f t="shared" si="4"/>
        <v>0</v>
      </c>
      <c r="G71" s="5">
        <f t="shared" si="5"/>
        <v>9.9528130026392721E-4</v>
      </c>
      <c r="H71" s="5">
        <f t="shared" si="6"/>
        <v>2.5313251487153526E-4</v>
      </c>
      <c r="I71" s="4">
        <f t="shared" si="7"/>
        <v>0.25433263420543517</v>
      </c>
    </row>
    <row r="72" spans="1:9">
      <c r="A72" t="s">
        <v>213</v>
      </c>
      <c r="B72" s="1" t="s">
        <v>214</v>
      </c>
      <c r="C72">
        <v>424</v>
      </c>
      <c r="D72">
        <v>19</v>
      </c>
      <c r="E72">
        <v>1</v>
      </c>
      <c r="F72">
        <f t="shared" si="4"/>
        <v>0</v>
      </c>
      <c r="G72" s="5">
        <f t="shared" si="5"/>
        <v>1.8839253183567195E-3</v>
      </c>
      <c r="H72" s="5">
        <f t="shared" si="6"/>
        <v>2.4047588912795848E-3</v>
      </c>
      <c r="I72" s="4">
        <f t="shared" si="7"/>
        <v>1.2764618999744479</v>
      </c>
    </row>
    <row r="73" spans="1:9">
      <c r="A73" t="s">
        <v>906</v>
      </c>
      <c r="B73" s="1" t="s">
        <v>907</v>
      </c>
      <c r="C73">
        <v>281</v>
      </c>
      <c r="D73">
        <v>4</v>
      </c>
      <c r="E73">
        <v>1</v>
      </c>
      <c r="F73">
        <f t="shared" si="4"/>
        <v>0</v>
      </c>
      <c r="G73" s="5">
        <f t="shared" si="5"/>
        <v>1.2485448454203731E-3</v>
      </c>
      <c r="H73" s="5">
        <f t="shared" si="6"/>
        <v>5.0626502974307052E-4</v>
      </c>
      <c r="I73" s="4">
        <f t="shared" si="7"/>
        <v>0.4054840573809072</v>
      </c>
    </row>
    <row r="74" spans="1:9">
      <c r="A74" t="s">
        <v>1087</v>
      </c>
      <c r="B74" s="1" t="s">
        <v>1088</v>
      </c>
      <c r="C74">
        <v>505</v>
      </c>
      <c r="D74">
        <v>10</v>
      </c>
      <c r="E74">
        <v>1</v>
      </c>
      <c r="F74">
        <f t="shared" si="4"/>
        <v>0</v>
      </c>
      <c r="G74" s="5">
        <f t="shared" si="5"/>
        <v>2.2438261456843005E-3</v>
      </c>
      <c r="H74" s="5">
        <f t="shared" si="6"/>
        <v>1.2656625743576763E-3</v>
      </c>
      <c r="I74" s="4">
        <f t="shared" si="7"/>
        <v>0.56406445605957889</v>
      </c>
    </row>
    <row r="75" spans="1:9">
      <c r="A75" t="s">
        <v>1305</v>
      </c>
      <c r="B75" s="1" t="s">
        <v>1306</v>
      </c>
      <c r="C75">
        <v>168</v>
      </c>
      <c r="D75">
        <v>3</v>
      </c>
      <c r="E75">
        <v>1</v>
      </c>
      <c r="F75">
        <f t="shared" si="4"/>
        <v>0</v>
      </c>
      <c r="G75" s="5">
        <f t="shared" si="5"/>
        <v>7.4646097519794541E-4</v>
      </c>
      <c r="H75" s="5">
        <f t="shared" si="6"/>
        <v>3.7969877230730289E-4</v>
      </c>
      <c r="I75" s="4">
        <f t="shared" si="7"/>
        <v>0.50866526841087034</v>
      </c>
    </row>
    <row r="76" spans="1:9">
      <c r="A76" t="s">
        <v>938</v>
      </c>
      <c r="B76" s="1" t="s">
        <v>939</v>
      </c>
      <c r="C76">
        <v>291</v>
      </c>
      <c r="D76">
        <v>11</v>
      </c>
      <c r="E76">
        <v>1</v>
      </c>
      <c r="F76">
        <f t="shared" si="4"/>
        <v>0</v>
      </c>
      <c r="G76" s="5">
        <f t="shared" si="5"/>
        <v>1.2929770463250127E-3</v>
      </c>
      <c r="H76" s="5">
        <f t="shared" si="6"/>
        <v>1.3922288317934439E-3</v>
      </c>
      <c r="I76" s="4">
        <f t="shared" si="7"/>
        <v>1.0767622176669969</v>
      </c>
    </row>
    <row r="77" spans="1:9">
      <c r="A77" t="s">
        <v>556</v>
      </c>
      <c r="B77" s="1" t="s">
        <v>557</v>
      </c>
      <c r="C77">
        <v>555</v>
      </c>
      <c r="D77">
        <v>25</v>
      </c>
      <c r="E77">
        <v>2.665626026865647E-2</v>
      </c>
      <c r="F77">
        <f t="shared" si="4"/>
        <v>1.5742007798512816</v>
      </c>
      <c r="G77" s="5">
        <f t="shared" si="5"/>
        <v>2.4659871502074986E-3</v>
      </c>
      <c r="H77" s="5">
        <f t="shared" si="6"/>
        <v>3.1641564358941905E-3</v>
      </c>
      <c r="I77" s="4">
        <f t="shared" si="7"/>
        <v>1.2831195959913841</v>
      </c>
    </row>
    <row r="78" spans="1:9">
      <c r="A78" t="s">
        <v>634</v>
      </c>
      <c r="B78" s="1" t="s">
        <v>635</v>
      </c>
      <c r="C78">
        <v>271</v>
      </c>
      <c r="D78">
        <v>23</v>
      </c>
      <c r="E78">
        <v>1</v>
      </c>
      <c r="F78">
        <f t="shared" si="4"/>
        <v>0</v>
      </c>
      <c r="G78" s="5">
        <f t="shared" si="5"/>
        <v>1.2041126445157333E-3</v>
      </c>
      <c r="H78" s="5">
        <f t="shared" si="6"/>
        <v>2.9110239210226553E-3</v>
      </c>
      <c r="I78" s="4">
        <f t="shared" si="7"/>
        <v>2.4175677701594127</v>
      </c>
    </row>
    <row r="79" spans="1:9">
      <c r="A79" t="s">
        <v>990</v>
      </c>
      <c r="B79" s="1" t="s">
        <v>991</v>
      </c>
      <c r="C79">
        <v>134</v>
      </c>
      <c r="D79">
        <v>10</v>
      </c>
      <c r="E79">
        <v>1</v>
      </c>
      <c r="F79">
        <f t="shared" si="4"/>
        <v>0</v>
      </c>
      <c r="G79" s="5">
        <f t="shared" si="5"/>
        <v>5.9539149212217083E-4</v>
      </c>
      <c r="H79" s="5">
        <f t="shared" si="6"/>
        <v>1.2656625743576763E-3</v>
      </c>
      <c r="I79" s="4">
        <f t="shared" si="7"/>
        <v>2.1257653008215471</v>
      </c>
    </row>
    <row r="80" spans="1:9">
      <c r="A80" t="s">
        <v>1291</v>
      </c>
      <c r="B80" s="1" t="s">
        <v>1292</v>
      </c>
      <c r="C80">
        <v>249</v>
      </c>
      <c r="D80">
        <v>8</v>
      </c>
      <c r="E80">
        <v>1</v>
      </c>
      <c r="F80">
        <f t="shared" si="4"/>
        <v>0</v>
      </c>
      <c r="G80" s="5">
        <f t="shared" si="5"/>
        <v>1.1063618025255262E-3</v>
      </c>
      <c r="H80" s="5">
        <f t="shared" si="6"/>
        <v>1.012530059486141E-3</v>
      </c>
      <c r="I80" s="4">
        <f t="shared" si="7"/>
        <v>0.91518891665891522</v>
      </c>
    </row>
    <row r="81" spans="1:9">
      <c r="A81" t="s">
        <v>1495</v>
      </c>
      <c r="B81" s="1" t="s">
        <v>1496</v>
      </c>
      <c r="C81">
        <v>165</v>
      </c>
      <c r="D81">
        <v>5</v>
      </c>
      <c r="E81">
        <v>1</v>
      </c>
      <c r="F81">
        <f t="shared" si="4"/>
        <v>0</v>
      </c>
      <c r="G81" s="5">
        <f t="shared" si="5"/>
        <v>7.3313131492655362E-4</v>
      </c>
      <c r="H81" s="5">
        <f t="shared" si="6"/>
        <v>6.3283128717883815E-4</v>
      </c>
      <c r="I81" s="4">
        <f t="shared" si="7"/>
        <v>0.86318954639420398</v>
      </c>
    </row>
    <row r="82" spans="1:9">
      <c r="A82" t="s">
        <v>1701</v>
      </c>
      <c r="B82" s="1" t="s">
        <v>1702</v>
      </c>
      <c r="C82">
        <v>131</v>
      </c>
      <c r="D82">
        <v>8</v>
      </c>
      <c r="E82">
        <v>1</v>
      </c>
      <c r="F82">
        <f t="shared" si="4"/>
        <v>0</v>
      </c>
      <c r="G82" s="5">
        <f t="shared" si="5"/>
        <v>5.8206183185077894E-4</v>
      </c>
      <c r="H82" s="5">
        <f t="shared" si="6"/>
        <v>1.012530059486141E-3</v>
      </c>
      <c r="I82" s="4">
        <f t="shared" si="7"/>
        <v>1.7395575591455714</v>
      </c>
    </row>
    <row r="83" spans="1:9">
      <c r="A83" t="s">
        <v>532</v>
      </c>
      <c r="B83" s="1" t="s">
        <v>533</v>
      </c>
      <c r="C83">
        <v>31</v>
      </c>
      <c r="D83">
        <v>0</v>
      </c>
      <c r="E83">
        <v>0.1048992923537576</v>
      </c>
      <c r="F83">
        <f t="shared" si="4"/>
        <v>0.97922744152898566</v>
      </c>
      <c r="G83" s="5">
        <f t="shared" si="5"/>
        <v>1.3773982280438279E-4</v>
      </c>
      <c r="H83" s="5">
        <f t="shared" si="6"/>
        <v>0</v>
      </c>
      <c r="I83" s="4">
        <f t="shared" si="7"/>
        <v>0</v>
      </c>
    </row>
    <row r="84" spans="1:9">
      <c r="A84" t="s">
        <v>840</v>
      </c>
      <c r="B84" s="1" t="s">
        <v>841</v>
      </c>
      <c r="C84">
        <v>172</v>
      </c>
      <c r="D84">
        <v>16</v>
      </c>
      <c r="E84">
        <v>1</v>
      </c>
      <c r="F84">
        <f t="shared" si="4"/>
        <v>0</v>
      </c>
      <c r="G84" s="5">
        <f t="shared" si="5"/>
        <v>7.6423385555980129E-4</v>
      </c>
      <c r="H84" s="5">
        <f t="shared" si="6"/>
        <v>2.0250601189722821E-3</v>
      </c>
      <c r="I84" s="4">
        <f t="shared" si="7"/>
        <v>2.6497911656752313</v>
      </c>
    </row>
    <row r="85" spans="1:9">
      <c r="A85" t="s">
        <v>534</v>
      </c>
      <c r="B85" s="1" t="s">
        <v>535</v>
      </c>
      <c r="C85">
        <v>184</v>
      </c>
      <c r="D85">
        <v>3</v>
      </c>
      <c r="E85">
        <v>4.1675422101036162E-2</v>
      </c>
      <c r="F85">
        <f t="shared" si="4"/>
        <v>1.380119992814355</v>
      </c>
      <c r="G85" s="5">
        <f t="shared" si="5"/>
        <v>8.1755249664536885E-4</v>
      </c>
      <c r="H85" s="5">
        <f t="shared" si="6"/>
        <v>3.7969877230730289E-4</v>
      </c>
      <c r="I85" s="4">
        <f t="shared" si="7"/>
        <v>0.46443350594035976</v>
      </c>
    </row>
    <row r="86" spans="1:9">
      <c r="A86" t="s">
        <v>111</v>
      </c>
      <c r="B86" s="1" t="s">
        <v>112</v>
      </c>
      <c r="C86">
        <v>243</v>
      </c>
      <c r="D86">
        <v>21</v>
      </c>
      <c r="E86">
        <v>1</v>
      </c>
      <c r="F86">
        <f t="shared" si="4"/>
        <v>0</v>
      </c>
      <c r="G86" s="5">
        <f t="shared" si="5"/>
        <v>1.0797024819827424E-3</v>
      </c>
      <c r="H86" s="5">
        <f t="shared" si="6"/>
        <v>2.65789140615112E-3</v>
      </c>
      <c r="I86" s="4">
        <f t="shared" si="7"/>
        <v>2.4616887063834709</v>
      </c>
    </row>
    <row r="87" spans="1:9">
      <c r="A87" t="s">
        <v>1615</v>
      </c>
      <c r="B87" s="1" t="s">
        <v>1616</v>
      </c>
      <c r="C87">
        <v>99</v>
      </c>
      <c r="D87">
        <v>3</v>
      </c>
      <c r="E87">
        <v>1</v>
      </c>
      <c r="F87">
        <f t="shared" si="4"/>
        <v>0</v>
      </c>
      <c r="G87" s="5">
        <f t="shared" si="5"/>
        <v>4.3987878895593215E-4</v>
      </c>
      <c r="H87" s="5">
        <f t="shared" si="6"/>
        <v>3.7969877230730289E-4</v>
      </c>
      <c r="I87" s="4">
        <f t="shared" si="7"/>
        <v>0.86318954639420409</v>
      </c>
    </row>
    <row r="88" spans="1:9">
      <c r="A88" t="s">
        <v>366</v>
      </c>
      <c r="B88" s="1" t="s">
        <v>367</v>
      </c>
      <c r="C88">
        <v>513</v>
      </c>
      <c r="D88">
        <v>23</v>
      </c>
      <c r="E88">
        <v>1</v>
      </c>
      <c r="F88">
        <f t="shared" si="4"/>
        <v>0</v>
      </c>
      <c r="G88" s="5">
        <f t="shared" si="5"/>
        <v>2.2793719064080121E-3</v>
      </c>
      <c r="H88" s="5">
        <f t="shared" si="6"/>
        <v>2.9110239210226553E-3</v>
      </c>
      <c r="I88" s="4">
        <f t="shared" si="7"/>
        <v>1.2771166972966876</v>
      </c>
    </row>
    <row r="89" spans="1:9">
      <c r="A89" t="s">
        <v>1301</v>
      </c>
      <c r="B89" s="1" t="s">
        <v>1302</v>
      </c>
      <c r="C89">
        <v>91</v>
      </c>
      <c r="D89">
        <v>6</v>
      </c>
      <c r="E89">
        <v>1</v>
      </c>
      <c r="F89">
        <f t="shared" si="4"/>
        <v>0</v>
      </c>
      <c r="G89" s="5">
        <f t="shared" si="5"/>
        <v>4.0433302823222043E-4</v>
      </c>
      <c r="H89" s="5">
        <f t="shared" si="6"/>
        <v>7.5939754461460578E-4</v>
      </c>
      <c r="I89" s="4">
        <f t="shared" si="7"/>
        <v>1.8781486833632133</v>
      </c>
    </row>
    <row r="90" spans="1:9">
      <c r="A90" t="s">
        <v>1915</v>
      </c>
      <c r="B90" s="1" t="s">
        <v>1916</v>
      </c>
      <c r="C90">
        <v>122</v>
      </c>
      <c r="D90">
        <v>6</v>
      </c>
      <c r="E90">
        <v>1</v>
      </c>
      <c r="F90">
        <f t="shared" si="4"/>
        <v>0</v>
      </c>
      <c r="G90" s="5">
        <f t="shared" si="5"/>
        <v>5.4207285103660327E-4</v>
      </c>
      <c r="H90" s="5">
        <f t="shared" si="6"/>
        <v>7.5939754461460578E-4</v>
      </c>
      <c r="I90" s="4">
        <f t="shared" si="7"/>
        <v>1.4009141818528885</v>
      </c>
    </row>
    <row r="91" spans="1:9">
      <c r="A91" t="s">
        <v>1509</v>
      </c>
      <c r="B91" s="1" t="s">
        <v>1510</v>
      </c>
      <c r="C91">
        <v>250</v>
      </c>
      <c r="D91">
        <v>9</v>
      </c>
      <c r="E91">
        <v>1</v>
      </c>
      <c r="F91">
        <f t="shared" si="4"/>
        <v>0</v>
      </c>
      <c r="G91" s="5">
        <f t="shared" si="5"/>
        <v>1.1108050226159903E-3</v>
      </c>
      <c r="H91" s="5">
        <f t="shared" si="6"/>
        <v>1.1390963169219087E-3</v>
      </c>
      <c r="I91" s="4">
        <f t="shared" si="7"/>
        <v>1.0254691811163144</v>
      </c>
    </row>
    <row r="92" spans="1:9">
      <c r="A92" t="s">
        <v>1549</v>
      </c>
      <c r="B92" s="1" t="s">
        <v>1550</v>
      </c>
      <c r="C92">
        <v>74</v>
      </c>
      <c r="D92">
        <v>1</v>
      </c>
      <c r="E92">
        <v>1</v>
      </c>
      <c r="F92">
        <f t="shared" si="4"/>
        <v>0</v>
      </c>
      <c r="G92" s="5">
        <f t="shared" si="5"/>
        <v>3.2879828669433314E-4</v>
      </c>
      <c r="H92" s="5">
        <f t="shared" si="6"/>
        <v>1.2656625743576763E-4</v>
      </c>
      <c r="I92" s="4">
        <f t="shared" si="7"/>
        <v>0.38493587879741531</v>
      </c>
    </row>
    <row r="93" spans="1:9">
      <c r="A93" t="s">
        <v>450</v>
      </c>
      <c r="B93" s="1" t="s">
        <v>451</v>
      </c>
      <c r="C93">
        <v>259</v>
      </c>
      <c r="D93">
        <v>1</v>
      </c>
      <c r="E93">
        <v>1</v>
      </c>
      <c r="F93">
        <f t="shared" si="4"/>
        <v>0</v>
      </c>
      <c r="G93" s="5">
        <f t="shared" si="5"/>
        <v>1.150794003430166E-3</v>
      </c>
      <c r="H93" s="5">
        <f t="shared" si="6"/>
        <v>1.2656625743576763E-4</v>
      </c>
      <c r="I93" s="4">
        <f t="shared" si="7"/>
        <v>0.10998167965640437</v>
      </c>
    </row>
    <row r="94" spans="1:9">
      <c r="A94" t="s">
        <v>1713</v>
      </c>
      <c r="B94" s="1" t="s">
        <v>1714</v>
      </c>
      <c r="C94">
        <v>306</v>
      </c>
      <c r="D94">
        <v>8</v>
      </c>
      <c r="E94">
        <v>1</v>
      </c>
      <c r="F94">
        <f t="shared" si="4"/>
        <v>0</v>
      </c>
      <c r="G94" s="5">
        <f t="shared" si="5"/>
        <v>1.3596253476819721E-3</v>
      </c>
      <c r="H94" s="5">
        <f t="shared" si="6"/>
        <v>1.012530059486141E-3</v>
      </c>
      <c r="I94" s="4">
        <f t="shared" si="7"/>
        <v>0.74471254983029367</v>
      </c>
    </row>
    <row r="95" spans="1:9">
      <c r="A95" t="s">
        <v>970</v>
      </c>
      <c r="B95" s="1" t="s">
        <v>971</v>
      </c>
      <c r="C95">
        <v>155</v>
      </c>
      <c r="D95">
        <v>11</v>
      </c>
      <c r="E95">
        <v>1</v>
      </c>
      <c r="F95">
        <f t="shared" si="4"/>
        <v>0</v>
      </c>
      <c r="G95" s="5">
        <f t="shared" si="5"/>
        <v>6.8869911402191395E-4</v>
      </c>
      <c r="H95" s="5">
        <f t="shared" si="6"/>
        <v>1.3922288317934439E-3</v>
      </c>
      <c r="I95" s="4">
        <f t="shared" si="7"/>
        <v>2.0215342280070714</v>
      </c>
    </row>
    <row r="96" spans="1:9">
      <c r="A96" t="s">
        <v>636</v>
      </c>
      <c r="B96" s="1" t="s">
        <v>637</v>
      </c>
      <c r="C96">
        <v>203</v>
      </c>
      <c r="D96">
        <v>6</v>
      </c>
      <c r="E96">
        <v>1</v>
      </c>
      <c r="F96">
        <f t="shared" si="4"/>
        <v>0</v>
      </c>
      <c r="G96" s="5">
        <f t="shared" si="5"/>
        <v>9.0197367836418409E-4</v>
      </c>
      <c r="H96" s="5">
        <f t="shared" si="6"/>
        <v>7.5939754461460578E-4</v>
      </c>
      <c r="I96" s="4">
        <f t="shared" si="7"/>
        <v>0.84192872012833697</v>
      </c>
    </row>
    <row r="97" spans="1:9">
      <c r="A97" t="s">
        <v>229</v>
      </c>
      <c r="B97" s="1" t="s">
        <v>230</v>
      </c>
      <c r="C97">
        <v>351</v>
      </c>
      <c r="D97">
        <v>13</v>
      </c>
      <c r="E97">
        <v>1</v>
      </c>
      <c r="F97">
        <f t="shared" si="4"/>
        <v>0</v>
      </c>
      <c r="G97" s="5">
        <f t="shared" si="5"/>
        <v>1.5595702517528503E-3</v>
      </c>
      <c r="H97" s="5">
        <f t="shared" si="6"/>
        <v>1.6453613466649792E-3</v>
      </c>
      <c r="I97" s="4">
        <f t="shared" si="7"/>
        <v>1.0550094455929162</v>
      </c>
    </row>
    <row r="98" spans="1:9">
      <c r="A98" t="s">
        <v>1427</v>
      </c>
      <c r="B98" s="1" t="s">
        <v>1428</v>
      </c>
      <c r="C98">
        <v>174</v>
      </c>
      <c r="D98">
        <v>5</v>
      </c>
      <c r="E98">
        <v>1</v>
      </c>
      <c r="F98">
        <f t="shared" si="4"/>
        <v>0</v>
      </c>
      <c r="G98" s="5">
        <f t="shared" si="5"/>
        <v>7.7312029574072919E-4</v>
      </c>
      <c r="H98" s="5">
        <f t="shared" si="6"/>
        <v>6.3283128717883815E-4</v>
      </c>
      <c r="I98" s="4">
        <f t="shared" si="7"/>
        <v>0.81854181123588321</v>
      </c>
    </row>
    <row r="99" spans="1:9">
      <c r="A99" t="s">
        <v>1361</v>
      </c>
      <c r="B99" s="1" t="s">
        <v>1362</v>
      </c>
      <c r="C99">
        <v>85</v>
      </c>
      <c r="D99">
        <v>0</v>
      </c>
      <c r="E99">
        <v>1</v>
      </c>
      <c r="F99">
        <f t="shared" si="4"/>
        <v>0</v>
      </c>
      <c r="G99" s="5">
        <f t="shared" si="5"/>
        <v>3.776737076894367E-4</v>
      </c>
      <c r="H99" s="5">
        <f t="shared" si="6"/>
        <v>0</v>
      </c>
      <c r="I99" s="4">
        <f t="shared" si="7"/>
        <v>0</v>
      </c>
    </row>
    <row r="100" spans="1:9">
      <c r="A100" t="s">
        <v>354</v>
      </c>
      <c r="B100" s="1" t="s">
        <v>355</v>
      </c>
      <c r="C100">
        <v>66</v>
      </c>
      <c r="D100">
        <v>0</v>
      </c>
      <c r="E100">
        <v>1</v>
      </c>
      <c r="F100">
        <f t="shared" si="4"/>
        <v>0</v>
      </c>
      <c r="G100" s="5">
        <f t="shared" si="5"/>
        <v>2.9325252597062142E-4</v>
      </c>
      <c r="H100" s="5">
        <f t="shared" si="6"/>
        <v>0</v>
      </c>
      <c r="I100" s="4">
        <f t="shared" si="7"/>
        <v>0</v>
      </c>
    </row>
    <row r="101" spans="1:9">
      <c r="A101" t="s">
        <v>1563</v>
      </c>
      <c r="B101" s="1" t="s">
        <v>1564</v>
      </c>
      <c r="C101">
        <v>98</v>
      </c>
      <c r="D101">
        <v>1</v>
      </c>
      <c r="E101">
        <v>1</v>
      </c>
      <c r="F101">
        <f t="shared" si="4"/>
        <v>0</v>
      </c>
      <c r="G101" s="5">
        <f t="shared" si="5"/>
        <v>4.3543556886546821E-4</v>
      </c>
      <c r="H101" s="5">
        <f t="shared" si="6"/>
        <v>1.2656625743576763E-4</v>
      </c>
      <c r="I101" s="4">
        <f t="shared" si="7"/>
        <v>0.29066586766335439</v>
      </c>
    </row>
    <row r="102" spans="1:9">
      <c r="A102" t="s">
        <v>390</v>
      </c>
      <c r="B102" s="1" t="s">
        <v>391</v>
      </c>
      <c r="C102">
        <v>145</v>
      </c>
      <c r="D102">
        <v>0</v>
      </c>
      <c r="E102">
        <v>1</v>
      </c>
      <c r="F102">
        <f t="shared" si="4"/>
        <v>0</v>
      </c>
      <c r="G102" s="5">
        <f t="shared" si="5"/>
        <v>6.4426691311727439E-4</v>
      </c>
      <c r="H102" s="5">
        <f t="shared" si="6"/>
        <v>0</v>
      </c>
      <c r="I102" s="4">
        <f t="shared" si="7"/>
        <v>0</v>
      </c>
    </row>
    <row r="103" spans="1:9">
      <c r="A103" t="s">
        <v>1681</v>
      </c>
      <c r="B103" s="1" t="s">
        <v>1682</v>
      </c>
      <c r="C103">
        <v>140</v>
      </c>
      <c r="D103">
        <v>2</v>
      </c>
      <c r="E103">
        <v>1</v>
      </c>
      <c r="F103">
        <f t="shared" si="4"/>
        <v>0</v>
      </c>
      <c r="G103" s="5">
        <f t="shared" si="5"/>
        <v>6.220508126649545E-4</v>
      </c>
      <c r="H103" s="5">
        <f t="shared" si="6"/>
        <v>2.5313251487153526E-4</v>
      </c>
      <c r="I103" s="4">
        <f t="shared" si="7"/>
        <v>0.40693221472869623</v>
      </c>
    </row>
    <row r="104" spans="1:9">
      <c r="A104" t="s">
        <v>498</v>
      </c>
      <c r="B104" s="1" t="s">
        <v>499</v>
      </c>
      <c r="C104">
        <v>151</v>
      </c>
      <c r="D104">
        <v>2</v>
      </c>
      <c r="E104">
        <v>1</v>
      </c>
      <c r="F104">
        <f t="shared" si="4"/>
        <v>0</v>
      </c>
      <c r="G104" s="5">
        <f t="shared" si="5"/>
        <v>6.7092623366005806E-4</v>
      </c>
      <c r="H104" s="5">
        <f t="shared" si="6"/>
        <v>2.5313251487153526E-4</v>
      </c>
      <c r="I104" s="4">
        <f t="shared" si="7"/>
        <v>0.37728814610607597</v>
      </c>
    </row>
    <row r="105" spans="1:9">
      <c r="A105" t="s">
        <v>958</v>
      </c>
      <c r="B105" s="1" t="s">
        <v>959</v>
      </c>
      <c r="C105">
        <v>245</v>
      </c>
      <c r="D105">
        <v>3</v>
      </c>
      <c r="E105">
        <v>1</v>
      </c>
      <c r="F105">
        <f t="shared" si="4"/>
        <v>0</v>
      </c>
      <c r="G105" s="5">
        <f t="shared" si="5"/>
        <v>1.0885889221636704E-3</v>
      </c>
      <c r="H105" s="5">
        <f t="shared" si="6"/>
        <v>3.7969877230730289E-4</v>
      </c>
      <c r="I105" s="4">
        <f t="shared" si="7"/>
        <v>0.34879904119602534</v>
      </c>
    </row>
    <row r="106" spans="1:9">
      <c r="A106" t="s">
        <v>1767</v>
      </c>
      <c r="B106" s="1" t="s">
        <v>1768</v>
      </c>
      <c r="C106">
        <v>181</v>
      </c>
      <c r="D106">
        <v>3</v>
      </c>
      <c r="E106">
        <v>1</v>
      </c>
      <c r="F106">
        <f t="shared" si="4"/>
        <v>0</v>
      </c>
      <c r="G106" s="5">
        <f t="shared" si="5"/>
        <v>8.0422283637397696E-4</v>
      </c>
      <c r="H106" s="5">
        <f t="shared" si="6"/>
        <v>3.7969877230730289E-4</v>
      </c>
      <c r="I106" s="4">
        <f t="shared" si="7"/>
        <v>0.47213129885649835</v>
      </c>
    </row>
    <row r="107" spans="1:9">
      <c r="A107" t="s">
        <v>1785</v>
      </c>
      <c r="B107" s="1" t="s">
        <v>1786</v>
      </c>
      <c r="C107">
        <v>83</v>
      </c>
      <c r="D107">
        <v>2</v>
      </c>
      <c r="E107">
        <v>1</v>
      </c>
      <c r="F107">
        <f t="shared" si="4"/>
        <v>0</v>
      </c>
      <c r="G107" s="5">
        <f t="shared" si="5"/>
        <v>3.6878726750850876E-4</v>
      </c>
      <c r="H107" s="5">
        <f t="shared" si="6"/>
        <v>2.5313251487153526E-4</v>
      </c>
      <c r="I107" s="4">
        <f t="shared" si="7"/>
        <v>0.68639168749418644</v>
      </c>
    </row>
    <row r="108" spans="1:9">
      <c r="A108" t="s">
        <v>1375</v>
      </c>
      <c r="B108" s="1" t="s">
        <v>1376</v>
      </c>
      <c r="C108">
        <v>212</v>
      </c>
      <c r="D108">
        <v>4</v>
      </c>
      <c r="E108">
        <v>1</v>
      </c>
      <c r="F108">
        <f t="shared" si="4"/>
        <v>0</v>
      </c>
      <c r="G108" s="5">
        <f t="shared" si="5"/>
        <v>9.4196265917835976E-4</v>
      </c>
      <c r="H108" s="5">
        <f t="shared" si="6"/>
        <v>5.0626502974307052E-4</v>
      </c>
      <c r="I108" s="4">
        <f t="shared" si="7"/>
        <v>0.53745764209450442</v>
      </c>
    </row>
    <row r="109" spans="1:9">
      <c r="A109" t="s">
        <v>1783</v>
      </c>
      <c r="B109" s="1" t="s">
        <v>1784</v>
      </c>
      <c r="C109">
        <v>155</v>
      </c>
      <c r="D109">
        <v>11</v>
      </c>
      <c r="E109">
        <v>1</v>
      </c>
      <c r="F109">
        <f t="shared" si="4"/>
        <v>0</v>
      </c>
      <c r="G109" s="5">
        <f t="shared" si="5"/>
        <v>6.8869911402191395E-4</v>
      </c>
      <c r="H109" s="5">
        <f t="shared" si="6"/>
        <v>1.3922288317934439E-3</v>
      </c>
      <c r="I109" s="4">
        <f t="shared" si="7"/>
        <v>2.0215342280070714</v>
      </c>
    </row>
    <row r="110" spans="1:9">
      <c r="A110" t="s">
        <v>1583</v>
      </c>
      <c r="B110" s="1" t="s">
        <v>1584</v>
      </c>
      <c r="C110">
        <v>128</v>
      </c>
      <c r="D110">
        <v>0</v>
      </c>
      <c r="E110">
        <v>1</v>
      </c>
      <c r="F110">
        <f t="shared" si="4"/>
        <v>0</v>
      </c>
      <c r="G110" s="5">
        <f t="shared" si="5"/>
        <v>5.6873217157938705E-4</v>
      </c>
      <c r="H110" s="5">
        <f t="shared" si="6"/>
        <v>0</v>
      </c>
      <c r="I110" s="4">
        <f t="shared" si="7"/>
        <v>0</v>
      </c>
    </row>
    <row r="111" spans="1:9">
      <c r="A111" t="s">
        <v>1693</v>
      </c>
      <c r="B111" s="1" t="s">
        <v>1694</v>
      </c>
      <c r="C111">
        <v>156</v>
      </c>
      <c r="D111">
        <v>1</v>
      </c>
      <c r="E111">
        <v>1</v>
      </c>
      <c r="F111">
        <f t="shared" si="4"/>
        <v>0</v>
      </c>
      <c r="G111" s="5">
        <f t="shared" si="5"/>
        <v>6.9314233411237795E-4</v>
      </c>
      <c r="H111" s="5">
        <f t="shared" si="6"/>
        <v>1.2656625743576763E-4</v>
      </c>
      <c r="I111" s="4">
        <f t="shared" si="7"/>
        <v>0.1825977886603124</v>
      </c>
    </row>
    <row r="112" spans="1:9">
      <c r="A112" t="s">
        <v>696</v>
      </c>
      <c r="B112" s="1" t="s">
        <v>697</v>
      </c>
      <c r="C112">
        <v>316</v>
      </c>
      <c r="D112">
        <v>5</v>
      </c>
      <c r="E112">
        <v>1</v>
      </c>
      <c r="F112">
        <f t="shared" si="4"/>
        <v>0</v>
      </c>
      <c r="G112" s="5">
        <f t="shared" si="5"/>
        <v>1.4040575485866117E-3</v>
      </c>
      <c r="H112" s="5">
        <f t="shared" si="6"/>
        <v>6.3283128717883815E-4</v>
      </c>
      <c r="I112" s="4">
        <f t="shared" si="7"/>
        <v>0.4507160606172268</v>
      </c>
    </row>
    <row r="113" spans="1:9">
      <c r="A113" t="s">
        <v>428</v>
      </c>
      <c r="B113" s="1" t="s">
        <v>429</v>
      </c>
      <c r="C113">
        <v>369</v>
      </c>
      <c r="D113">
        <v>8</v>
      </c>
      <c r="E113">
        <v>1</v>
      </c>
      <c r="F113">
        <f t="shared" si="4"/>
        <v>0</v>
      </c>
      <c r="G113" s="5">
        <f t="shared" si="5"/>
        <v>1.6395482133812016E-3</v>
      </c>
      <c r="H113" s="5">
        <f t="shared" si="6"/>
        <v>1.012530059486141E-3</v>
      </c>
      <c r="I113" s="4">
        <f t="shared" si="7"/>
        <v>0.61756650473731678</v>
      </c>
    </row>
    <row r="114" spans="1:9">
      <c r="A114" t="s">
        <v>954</v>
      </c>
      <c r="B114" s="1" t="s">
        <v>955</v>
      </c>
      <c r="C114">
        <v>126</v>
      </c>
      <c r="D114">
        <v>2</v>
      </c>
      <c r="E114">
        <v>1</v>
      </c>
      <c r="F114">
        <f t="shared" si="4"/>
        <v>0</v>
      </c>
      <c r="G114" s="5">
        <f t="shared" si="5"/>
        <v>5.5984573139845905E-4</v>
      </c>
      <c r="H114" s="5">
        <f t="shared" si="6"/>
        <v>2.5313251487153526E-4</v>
      </c>
      <c r="I114" s="4">
        <f t="shared" si="7"/>
        <v>0.45214690525410695</v>
      </c>
    </row>
    <row r="115" spans="1:9">
      <c r="A115" t="s">
        <v>239</v>
      </c>
      <c r="B115" s="1" t="s">
        <v>240</v>
      </c>
      <c r="C115">
        <v>629</v>
      </c>
      <c r="D115">
        <v>12</v>
      </c>
      <c r="E115">
        <v>1</v>
      </c>
      <c r="F115">
        <f t="shared" si="4"/>
        <v>0</v>
      </c>
      <c r="G115" s="5">
        <f t="shared" si="5"/>
        <v>2.7947854369018317E-3</v>
      </c>
      <c r="H115" s="5">
        <f t="shared" si="6"/>
        <v>1.5187950892292116E-3</v>
      </c>
      <c r="I115" s="4">
        <f t="shared" si="7"/>
        <v>0.54343888771399806</v>
      </c>
    </row>
    <row r="116" spans="1:9">
      <c r="A116" t="s">
        <v>1008</v>
      </c>
      <c r="B116" s="1" t="s">
        <v>1009</v>
      </c>
      <c r="C116">
        <v>269</v>
      </c>
      <c r="D116">
        <v>3</v>
      </c>
      <c r="E116">
        <v>1</v>
      </c>
      <c r="F116">
        <f t="shared" si="4"/>
        <v>0</v>
      </c>
      <c r="G116" s="5">
        <f t="shared" si="5"/>
        <v>1.1952262043348056E-3</v>
      </c>
      <c r="H116" s="5">
        <f t="shared" si="6"/>
        <v>3.7969877230730289E-4</v>
      </c>
      <c r="I116" s="4">
        <f t="shared" si="7"/>
        <v>0.31767942413764388</v>
      </c>
    </row>
    <row r="117" spans="1:9">
      <c r="A117" t="s">
        <v>211</v>
      </c>
      <c r="B117" s="1" t="s">
        <v>212</v>
      </c>
      <c r="C117">
        <v>385</v>
      </c>
      <c r="D117">
        <v>2</v>
      </c>
      <c r="E117">
        <v>1</v>
      </c>
      <c r="F117">
        <f t="shared" si="4"/>
        <v>0</v>
      </c>
      <c r="G117" s="5">
        <f t="shared" si="5"/>
        <v>1.7106397348286249E-3</v>
      </c>
      <c r="H117" s="5">
        <f t="shared" si="6"/>
        <v>2.5313251487153526E-4</v>
      </c>
      <c r="I117" s="4">
        <f t="shared" si="7"/>
        <v>0.147975350810435</v>
      </c>
    </row>
    <row r="118" spans="1:9">
      <c r="A118" t="s">
        <v>1303</v>
      </c>
      <c r="B118" s="1" t="s">
        <v>1304</v>
      </c>
      <c r="C118">
        <v>222</v>
      </c>
      <c r="D118">
        <v>6</v>
      </c>
      <c r="E118">
        <v>1</v>
      </c>
      <c r="F118">
        <f t="shared" si="4"/>
        <v>0</v>
      </c>
      <c r="G118" s="5">
        <f t="shared" si="5"/>
        <v>9.8639486008299943E-4</v>
      </c>
      <c r="H118" s="5">
        <f t="shared" si="6"/>
        <v>7.5939754461460578E-4</v>
      </c>
      <c r="I118" s="4">
        <f t="shared" si="7"/>
        <v>0.76987175759483062</v>
      </c>
    </row>
    <row r="119" spans="1:9">
      <c r="A119" t="s">
        <v>550</v>
      </c>
      <c r="B119" s="1" t="s">
        <v>551</v>
      </c>
      <c r="C119">
        <v>149</v>
      </c>
      <c r="D119">
        <v>4</v>
      </c>
      <c r="E119">
        <v>1</v>
      </c>
      <c r="F119">
        <f t="shared" si="4"/>
        <v>0</v>
      </c>
      <c r="G119" s="5">
        <f t="shared" si="5"/>
        <v>6.6203979347913017E-4</v>
      </c>
      <c r="H119" s="5">
        <f t="shared" si="6"/>
        <v>5.0626502974307052E-4</v>
      </c>
      <c r="I119" s="4">
        <f t="shared" si="7"/>
        <v>0.76470483304721437</v>
      </c>
    </row>
    <row r="120" spans="1:9">
      <c r="A120" t="s">
        <v>600</v>
      </c>
      <c r="B120" s="1" t="s">
        <v>601</v>
      </c>
      <c r="C120">
        <v>181</v>
      </c>
      <c r="D120">
        <v>3</v>
      </c>
      <c r="E120">
        <v>1</v>
      </c>
      <c r="F120">
        <f t="shared" si="4"/>
        <v>0</v>
      </c>
      <c r="G120" s="5">
        <f t="shared" si="5"/>
        <v>8.0422283637397696E-4</v>
      </c>
      <c r="H120" s="5">
        <f t="shared" si="6"/>
        <v>3.7969877230730289E-4</v>
      </c>
      <c r="I120" s="4">
        <f t="shared" si="7"/>
        <v>0.47213129885649835</v>
      </c>
    </row>
    <row r="121" spans="1:9">
      <c r="A121" t="s">
        <v>838</v>
      </c>
      <c r="B121" s="1" t="s">
        <v>839</v>
      </c>
      <c r="C121">
        <v>254</v>
      </c>
      <c r="D121">
        <v>9</v>
      </c>
      <c r="E121">
        <v>1</v>
      </c>
      <c r="F121">
        <f t="shared" si="4"/>
        <v>0</v>
      </c>
      <c r="G121" s="5">
        <f t="shared" si="5"/>
        <v>1.1285779029778461E-3</v>
      </c>
      <c r="H121" s="5">
        <f t="shared" si="6"/>
        <v>1.1390963169219087E-3</v>
      </c>
      <c r="I121" s="4">
        <f t="shared" si="7"/>
        <v>1.0093200601538528</v>
      </c>
    </row>
    <row r="122" spans="1:9">
      <c r="A122" t="s">
        <v>1271</v>
      </c>
      <c r="B122" s="1" t="s">
        <v>1272</v>
      </c>
      <c r="C122">
        <v>158</v>
      </c>
      <c r="D122">
        <v>3</v>
      </c>
      <c r="E122">
        <v>1</v>
      </c>
      <c r="F122">
        <f t="shared" si="4"/>
        <v>0</v>
      </c>
      <c r="G122" s="5">
        <f t="shared" si="5"/>
        <v>7.0202877429330584E-4</v>
      </c>
      <c r="H122" s="5">
        <f t="shared" si="6"/>
        <v>3.7969877230730289E-4</v>
      </c>
      <c r="I122" s="4">
        <f t="shared" si="7"/>
        <v>0.54085927274067214</v>
      </c>
    </row>
    <row r="123" spans="1:9">
      <c r="A123" t="s">
        <v>1046</v>
      </c>
      <c r="B123" s="1" t="s">
        <v>1047</v>
      </c>
      <c r="C123">
        <v>184</v>
      </c>
      <c r="D123">
        <v>0</v>
      </c>
      <c r="E123">
        <v>1</v>
      </c>
      <c r="F123">
        <f t="shared" si="4"/>
        <v>0</v>
      </c>
      <c r="G123" s="5">
        <f t="shared" si="5"/>
        <v>8.1755249664536885E-4</v>
      </c>
      <c r="H123" s="5">
        <f t="shared" si="6"/>
        <v>0</v>
      </c>
      <c r="I123" s="4">
        <f t="shared" si="7"/>
        <v>0</v>
      </c>
    </row>
    <row r="124" spans="1:9">
      <c r="A124" t="s">
        <v>1479</v>
      </c>
      <c r="B124" s="1" t="s">
        <v>1480</v>
      </c>
      <c r="C124">
        <v>121</v>
      </c>
      <c r="D124">
        <v>2</v>
      </c>
      <c r="E124">
        <v>2.4533922725329432E-2</v>
      </c>
      <c r="F124">
        <f t="shared" si="4"/>
        <v>1.6102330069602788</v>
      </c>
      <c r="G124" s="5">
        <f t="shared" si="5"/>
        <v>5.3762963094613927E-4</v>
      </c>
      <c r="H124" s="5">
        <f t="shared" si="6"/>
        <v>2.5313251487153526E-4</v>
      </c>
      <c r="I124" s="4">
        <f t="shared" si="7"/>
        <v>0.47083066166956589</v>
      </c>
    </row>
    <row r="125" spans="1:9">
      <c r="A125" t="s">
        <v>141</v>
      </c>
      <c r="B125" s="1" t="s">
        <v>142</v>
      </c>
      <c r="C125">
        <v>506</v>
      </c>
      <c r="D125">
        <v>0</v>
      </c>
      <c r="E125">
        <v>1</v>
      </c>
      <c r="F125">
        <f t="shared" si="4"/>
        <v>0</v>
      </c>
      <c r="G125" s="5">
        <f t="shared" si="5"/>
        <v>2.2482693657747644E-3</v>
      </c>
      <c r="H125" s="5">
        <f t="shared" si="6"/>
        <v>0</v>
      </c>
      <c r="I125" s="4">
        <f t="shared" si="7"/>
        <v>0</v>
      </c>
    </row>
    <row r="126" spans="1:9">
      <c r="A126" t="s">
        <v>123</v>
      </c>
      <c r="B126" s="1" t="s">
        <v>124</v>
      </c>
      <c r="C126">
        <v>324</v>
      </c>
      <c r="D126">
        <v>7</v>
      </c>
      <c r="E126">
        <v>1</v>
      </c>
      <c r="F126">
        <f t="shared" si="4"/>
        <v>0</v>
      </c>
      <c r="G126" s="5">
        <f t="shared" si="5"/>
        <v>1.4396033093103235E-3</v>
      </c>
      <c r="H126" s="5">
        <f t="shared" si="6"/>
        <v>8.8596380205037341E-4</v>
      </c>
      <c r="I126" s="4">
        <f t="shared" si="7"/>
        <v>0.61542217659586773</v>
      </c>
    </row>
    <row r="127" spans="1:9">
      <c r="A127" t="s">
        <v>986</v>
      </c>
      <c r="B127" s="1" t="s">
        <v>987</v>
      </c>
      <c r="C127">
        <v>295</v>
      </c>
      <c r="D127">
        <v>4</v>
      </c>
      <c r="E127">
        <v>1</v>
      </c>
      <c r="F127">
        <f t="shared" si="4"/>
        <v>0</v>
      </c>
      <c r="G127" s="5">
        <f t="shared" si="5"/>
        <v>1.3107499266868685E-3</v>
      </c>
      <c r="H127" s="5">
        <f t="shared" si="6"/>
        <v>5.0626502974307052E-4</v>
      </c>
      <c r="I127" s="4">
        <f t="shared" si="7"/>
        <v>0.38624074618316928</v>
      </c>
    </row>
    <row r="128" spans="1:9">
      <c r="A128" t="s">
        <v>664</v>
      </c>
      <c r="B128" s="1" t="s">
        <v>665</v>
      </c>
      <c r="C128">
        <v>285</v>
      </c>
      <c r="D128">
        <v>5</v>
      </c>
      <c r="E128">
        <v>1</v>
      </c>
      <c r="F128">
        <f t="shared" si="4"/>
        <v>0</v>
      </c>
      <c r="G128" s="5">
        <f t="shared" si="5"/>
        <v>1.2663177257822289E-3</v>
      </c>
      <c r="H128" s="5">
        <f t="shared" si="6"/>
        <v>6.3283128717883815E-4</v>
      </c>
      <c r="I128" s="4">
        <f t="shared" si="7"/>
        <v>0.49974131633348656</v>
      </c>
    </row>
    <row r="129" spans="1:9">
      <c r="A129" t="s">
        <v>1391</v>
      </c>
      <c r="B129" s="1" t="s">
        <v>1392</v>
      </c>
      <c r="C129">
        <v>100</v>
      </c>
      <c r="D129">
        <v>5</v>
      </c>
      <c r="E129">
        <v>1</v>
      </c>
      <c r="F129">
        <f t="shared" si="4"/>
        <v>0</v>
      </c>
      <c r="G129" s="5">
        <f t="shared" si="5"/>
        <v>4.443220090463961E-4</v>
      </c>
      <c r="H129" s="5">
        <f t="shared" si="6"/>
        <v>6.3283128717883815E-4</v>
      </c>
      <c r="I129" s="4">
        <f t="shared" si="7"/>
        <v>1.4242627515504367</v>
      </c>
    </row>
    <row r="130" spans="1:9">
      <c r="A130" t="s">
        <v>470</v>
      </c>
      <c r="B130" s="1" t="s">
        <v>471</v>
      </c>
      <c r="C130">
        <v>403</v>
      </c>
      <c r="D130">
        <v>13</v>
      </c>
      <c r="E130">
        <v>1</v>
      </c>
      <c r="F130">
        <f t="shared" ref="F130:F193" si="8">-LOG(E130)</f>
        <v>0</v>
      </c>
      <c r="G130" s="5">
        <f t="shared" ref="G130:G193" si="9">C130/(SUM(C$2:C$1001))</f>
        <v>1.7906176964569763E-3</v>
      </c>
      <c r="H130" s="5">
        <f t="shared" ref="H130:H193" si="10">D130/(SUM(D$2:D$1001))</f>
        <v>1.6453613466649792E-3</v>
      </c>
      <c r="I130" s="4">
        <f t="shared" ref="I130:I193" si="11">H130/G130</f>
        <v>0.91887919454866884</v>
      </c>
    </row>
    <row r="131" spans="1:9">
      <c r="A131" t="s">
        <v>980</v>
      </c>
      <c r="B131" s="1" t="s">
        <v>981</v>
      </c>
      <c r="C131">
        <v>299</v>
      </c>
      <c r="D131">
        <v>6</v>
      </c>
      <c r="E131">
        <v>1</v>
      </c>
      <c r="F131">
        <f t="shared" si="8"/>
        <v>0</v>
      </c>
      <c r="G131" s="5">
        <f t="shared" si="9"/>
        <v>1.3285228070487245E-3</v>
      </c>
      <c r="H131" s="5">
        <f t="shared" si="10"/>
        <v>7.5939754461460578E-4</v>
      </c>
      <c r="I131" s="4">
        <f t="shared" si="11"/>
        <v>0.57161046884967359</v>
      </c>
    </row>
    <row r="132" spans="1:9">
      <c r="A132" t="s">
        <v>177</v>
      </c>
      <c r="B132" s="1" t="s">
        <v>178</v>
      </c>
      <c r="C132">
        <v>573</v>
      </c>
      <c r="D132">
        <v>15</v>
      </c>
      <c r="E132">
        <v>1</v>
      </c>
      <c r="F132">
        <f t="shared" si="8"/>
        <v>0</v>
      </c>
      <c r="G132" s="5">
        <f t="shared" si="9"/>
        <v>2.5459651118358495E-3</v>
      </c>
      <c r="H132" s="5">
        <f t="shared" si="10"/>
        <v>1.8984938615365145E-3</v>
      </c>
      <c r="I132" s="4">
        <f t="shared" si="11"/>
        <v>0.74568730447666853</v>
      </c>
    </row>
    <row r="133" spans="1:9">
      <c r="A133" t="s">
        <v>1525</v>
      </c>
      <c r="B133" s="1" t="s">
        <v>1526</v>
      </c>
      <c r="C133">
        <v>139</v>
      </c>
      <c r="D133">
        <v>2</v>
      </c>
      <c r="E133">
        <v>1</v>
      </c>
      <c r="F133">
        <f t="shared" si="8"/>
        <v>0</v>
      </c>
      <c r="G133" s="5">
        <f t="shared" si="9"/>
        <v>6.1760759257449061E-4</v>
      </c>
      <c r="H133" s="5">
        <f t="shared" si="10"/>
        <v>2.5313251487153526E-4</v>
      </c>
      <c r="I133" s="4">
        <f t="shared" si="11"/>
        <v>0.40985978461883071</v>
      </c>
    </row>
    <row r="134" spans="1:9">
      <c r="A134" t="s">
        <v>570</v>
      </c>
      <c r="B134" s="1" t="s">
        <v>571</v>
      </c>
      <c r="C134">
        <v>224</v>
      </c>
      <c r="D134">
        <v>8</v>
      </c>
      <c r="E134">
        <v>1</v>
      </c>
      <c r="F134">
        <f t="shared" si="8"/>
        <v>0</v>
      </c>
      <c r="G134" s="5">
        <f t="shared" si="9"/>
        <v>9.9528130026392721E-4</v>
      </c>
      <c r="H134" s="5">
        <f t="shared" si="10"/>
        <v>1.012530059486141E-3</v>
      </c>
      <c r="I134" s="4">
        <f t="shared" si="11"/>
        <v>1.0173305368217407</v>
      </c>
    </row>
    <row r="135" spans="1:9">
      <c r="A135" t="s">
        <v>1000</v>
      </c>
      <c r="B135" s="1" t="s">
        <v>1001</v>
      </c>
      <c r="C135">
        <v>424</v>
      </c>
      <c r="D135">
        <v>18</v>
      </c>
      <c r="E135">
        <v>1</v>
      </c>
      <c r="F135">
        <f t="shared" si="8"/>
        <v>0</v>
      </c>
      <c r="G135" s="5">
        <f t="shared" si="9"/>
        <v>1.8839253183567195E-3</v>
      </c>
      <c r="H135" s="5">
        <f t="shared" si="10"/>
        <v>2.2781926338438173E-3</v>
      </c>
      <c r="I135" s="4">
        <f t="shared" si="11"/>
        <v>1.209279694712635</v>
      </c>
    </row>
    <row r="136" spans="1:9">
      <c r="A136" t="s">
        <v>982</v>
      </c>
      <c r="B136" s="1" t="s">
        <v>983</v>
      </c>
      <c r="C136">
        <v>307</v>
      </c>
      <c r="D136">
        <v>7</v>
      </c>
      <c r="E136">
        <v>1</v>
      </c>
      <c r="F136">
        <f t="shared" si="8"/>
        <v>0</v>
      </c>
      <c r="G136" s="5">
        <f t="shared" si="9"/>
        <v>1.364068567772436E-3</v>
      </c>
      <c r="H136" s="5">
        <f t="shared" si="10"/>
        <v>8.8596380205037341E-4</v>
      </c>
      <c r="I136" s="4">
        <f t="shared" si="11"/>
        <v>0.64950092904580181</v>
      </c>
    </row>
    <row r="137" spans="1:9">
      <c r="A137" t="s">
        <v>420</v>
      </c>
      <c r="B137" s="1" t="s">
        <v>421</v>
      </c>
      <c r="C137">
        <v>387</v>
      </c>
      <c r="D137">
        <v>12</v>
      </c>
      <c r="E137">
        <v>1</v>
      </c>
      <c r="F137">
        <f t="shared" si="8"/>
        <v>0</v>
      </c>
      <c r="G137" s="5">
        <f t="shared" si="9"/>
        <v>1.7195261750095529E-3</v>
      </c>
      <c r="H137" s="5">
        <f t="shared" si="10"/>
        <v>1.5187950892292116E-3</v>
      </c>
      <c r="I137" s="4">
        <f t="shared" si="11"/>
        <v>0.88326372189174374</v>
      </c>
    </row>
    <row r="138" spans="1:9">
      <c r="A138" t="s">
        <v>868</v>
      </c>
      <c r="B138" s="1" t="s">
        <v>869</v>
      </c>
      <c r="C138">
        <v>268</v>
      </c>
      <c r="D138">
        <v>6</v>
      </c>
      <c r="E138">
        <v>1</v>
      </c>
      <c r="F138">
        <f t="shared" si="8"/>
        <v>0</v>
      </c>
      <c r="G138" s="5">
        <f t="shared" si="9"/>
        <v>1.1907829842443417E-3</v>
      </c>
      <c r="H138" s="5">
        <f t="shared" si="10"/>
        <v>7.5939754461460578E-4</v>
      </c>
      <c r="I138" s="4">
        <f t="shared" si="11"/>
        <v>0.63772959024646414</v>
      </c>
    </row>
    <row r="139" spans="1:9">
      <c r="A139" t="s">
        <v>510</v>
      </c>
      <c r="B139" s="1" t="s">
        <v>511</v>
      </c>
      <c r="C139">
        <v>354</v>
      </c>
      <c r="D139">
        <v>2</v>
      </c>
      <c r="E139">
        <v>1</v>
      </c>
      <c r="F139">
        <f t="shared" si="8"/>
        <v>0</v>
      </c>
      <c r="G139" s="5">
        <f t="shared" si="9"/>
        <v>1.5728999120242422E-3</v>
      </c>
      <c r="H139" s="5">
        <f t="shared" si="10"/>
        <v>2.5313251487153526E-4</v>
      </c>
      <c r="I139" s="4">
        <f t="shared" si="11"/>
        <v>0.1609336442429872</v>
      </c>
    </row>
    <row r="140" spans="1:9">
      <c r="A140" t="s">
        <v>672</v>
      </c>
      <c r="B140" s="1" t="s">
        <v>673</v>
      </c>
      <c r="C140">
        <v>113</v>
      </c>
      <c r="D140">
        <v>2</v>
      </c>
      <c r="E140">
        <v>1</v>
      </c>
      <c r="F140">
        <f t="shared" si="8"/>
        <v>0</v>
      </c>
      <c r="G140" s="5">
        <f t="shared" si="9"/>
        <v>5.020838702224276E-4</v>
      </c>
      <c r="H140" s="5">
        <f t="shared" si="10"/>
        <v>2.5313251487153526E-4</v>
      </c>
      <c r="I140" s="4">
        <f t="shared" si="11"/>
        <v>0.50416380585856169</v>
      </c>
    </row>
    <row r="141" spans="1:9">
      <c r="A141" t="s">
        <v>304</v>
      </c>
      <c r="B141" s="1" t="s">
        <v>305</v>
      </c>
      <c r="C141">
        <v>232</v>
      </c>
      <c r="D141">
        <v>7</v>
      </c>
      <c r="E141">
        <v>1</v>
      </c>
      <c r="F141">
        <f t="shared" si="8"/>
        <v>0</v>
      </c>
      <c r="G141" s="5">
        <f t="shared" si="9"/>
        <v>1.030827060987639E-3</v>
      </c>
      <c r="H141" s="5">
        <f t="shared" si="10"/>
        <v>8.8596380205037341E-4</v>
      </c>
      <c r="I141" s="4">
        <f t="shared" si="11"/>
        <v>0.85946890179767732</v>
      </c>
    </row>
    <row r="142" spans="1:9">
      <c r="A142" t="s">
        <v>199</v>
      </c>
      <c r="B142" s="1" t="s">
        <v>200</v>
      </c>
      <c r="C142">
        <v>378</v>
      </c>
      <c r="D142">
        <v>4</v>
      </c>
      <c r="E142">
        <v>1</v>
      </c>
      <c r="F142">
        <f t="shared" si="8"/>
        <v>0</v>
      </c>
      <c r="G142" s="5">
        <f t="shared" si="9"/>
        <v>1.6795371941953773E-3</v>
      </c>
      <c r="H142" s="5">
        <f t="shared" si="10"/>
        <v>5.0626502974307052E-4</v>
      </c>
      <c r="I142" s="4">
        <f t="shared" si="11"/>
        <v>0.30143127016940457</v>
      </c>
    </row>
    <row r="143" spans="1:9">
      <c r="A143" t="s">
        <v>338</v>
      </c>
      <c r="B143" s="1" t="s">
        <v>339</v>
      </c>
      <c r="C143">
        <v>267</v>
      </c>
      <c r="D143">
        <v>7</v>
      </c>
      <c r="E143">
        <v>1</v>
      </c>
      <c r="F143">
        <f t="shared" si="8"/>
        <v>0</v>
      </c>
      <c r="G143" s="5">
        <f t="shared" si="9"/>
        <v>1.1863397641538776E-3</v>
      </c>
      <c r="H143" s="5">
        <f t="shared" si="10"/>
        <v>8.8596380205037341E-4</v>
      </c>
      <c r="I143" s="4">
        <f t="shared" si="11"/>
        <v>0.74680443901521032</v>
      </c>
    </row>
    <row r="144" spans="1:9">
      <c r="A144" t="s">
        <v>272</v>
      </c>
      <c r="B144" s="1" t="s">
        <v>273</v>
      </c>
      <c r="C144">
        <v>425</v>
      </c>
      <c r="D144">
        <v>9</v>
      </c>
      <c r="E144">
        <v>1</v>
      </c>
      <c r="F144">
        <f t="shared" si="8"/>
        <v>0</v>
      </c>
      <c r="G144" s="5">
        <f t="shared" si="9"/>
        <v>1.8883685384471834E-3</v>
      </c>
      <c r="H144" s="5">
        <f t="shared" si="10"/>
        <v>1.1390963169219087E-3</v>
      </c>
      <c r="I144" s="4">
        <f t="shared" si="11"/>
        <v>0.60321716536253789</v>
      </c>
    </row>
    <row r="145" spans="1:9">
      <c r="A145" t="s">
        <v>1669</v>
      </c>
      <c r="B145" s="1" t="s">
        <v>1670</v>
      </c>
      <c r="C145">
        <v>137</v>
      </c>
      <c r="D145">
        <v>0</v>
      </c>
      <c r="E145">
        <v>1</v>
      </c>
      <c r="F145">
        <f t="shared" si="8"/>
        <v>0</v>
      </c>
      <c r="G145" s="5">
        <f t="shared" si="9"/>
        <v>6.0872115239356261E-4</v>
      </c>
      <c r="H145" s="5">
        <f t="shared" si="10"/>
        <v>0</v>
      </c>
      <c r="I145" s="4">
        <f t="shared" si="11"/>
        <v>0</v>
      </c>
    </row>
    <row r="146" spans="1:9">
      <c r="A146" t="s">
        <v>1815</v>
      </c>
      <c r="B146" s="1" t="s">
        <v>1816</v>
      </c>
      <c r="C146">
        <v>174</v>
      </c>
      <c r="D146">
        <v>5</v>
      </c>
      <c r="E146">
        <v>1</v>
      </c>
      <c r="F146">
        <f t="shared" si="8"/>
        <v>0</v>
      </c>
      <c r="G146" s="5">
        <f t="shared" si="9"/>
        <v>7.7312029574072919E-4</v>
      </c>
      <c r="H146" s="5">
        <f t="shared" si="10"/>
        <v>6.3283128717883815E-4</v>
      </c>
      <c r="I146" s="4">
        <f t="shared" si="11"/>
        <v>0.81854181123588321</v>
      </c>
    </row>
    <row r="147" spans="1:9">
      <c r="A147" t="s">
        <v>734</v>
      </c>
      <c r="B147" s="1" t="s">
        <v>735</v>
      </c>
      <c r="C147">
        <v>326</v>
      </c>
      <c r="D147">
        <v>12</v>
      </c>
      <c r="E147">
        <v>1</v>
      </c>
      <c r="F147">
        <f t="shared" si="8"/>
        <v>0</v>
      </c>
      <c r="G147" s="5">
        <f t="shared" si="9"/>
        <v>1.4484897494912512E-3</v>
      </c>
      <c r="H147" s="5">
        <f t="shared" si="10"/>
        <v>1.5187950892292116E-3</v>
      </c>
      <c r="I147" s="4">
        <f t="shared" si="11"/>
        <v>1.0485369950064565</v>
      </c>
    </row>
    <row r="148" spans="1:9">
      <c r="A148" t="s">
        <v>282</v>
      </c>
      <c r="B148" s="1" t="s">
        <v>283</v>
      </c>
      <c r="C148">
        <v>433</v>
      </c>
      <c r="D148">
        <v>28</v>
      </c>
      <c r="E148">
        <v>1</v>
      </c>
      <c r="F148">
        <f t="shared" si="8"/>
        <v>0</v>
      </c>
      <c r="G148" s="5">
        <f t="shared" si="9"/>
        <v>1.9239142991708952E-3</v>
      </c>
      <c r="H148" s="5">
        <f t="shared" si="10"/>
        <v>3.5438552082014936E-3</v>
      </c>
      <c r="I148" s="4">
        <f t="shared" si="11"/>
        <v>1.842002634799641</v>
      </c>
    </row>
    <row r="149" spans="1:9">
      <c r="A149" t="s">
        <v>1613</v>
      </c>
      <c r="B149" s="1" t="s">
        <v>1614</v>
      </c>
      <c r="C149">
        <v>189</v>
      </c>
      <c r="D149">
        <v>1</v>
      </c>
      <c r="E149">
        <v>1</v>
      </c>
      <c r="F149">
        <f t="shared" si="8"/>
        <v>0</v>
      </c>
      <c r="G149" s="5">
        <f t="shared" si="9"/>
        <v>8.3976859709768864E-4</v>
      </c>
      <c r="H149" s="5">
        <f t="shared" si="10"/>
        <v>1.2656625743576763E-4</v>
      </c>
      <c r="I149" s="4">
        <f t="shared" si="11"/>
        <v>0.15071563508470229</v>
      </c>
    </row>
    <row r="150" spans="1:9">
      <c r="A150" t="s">
        <v>1707</v>
      </c>
      <c r="B150" s="1" t="s">
        <v>1708</v>
      </c>
      <c r="C150">
        <v>97</v>
      </c>
      <c r="D150">
        <v>3</v>
      </c>
      <c r="E150">
        <v>1</v>
      </c>
      <c r="F150">
        <f t="shared" si="8"/>
        <v>0</v>
      </c>
      <c r="G150" s="5">
        <f t="shared" si="9"/>
        <v>4.3099234877500421E-4</v>
      </c>
      <c r="H150" s="5">
        <f t="shared" si="10"/>
        <v>3.7969877230730289E-4</v>
      </c>
      <c r="I150" s="4">
        <f t="shared" si="11"/>
        <v>0.88098726900027013</v>
      </c>
    </row>
    <row r="151" spans="1:9">
      <c r="A151" t="s">
        <v>642</v>
      </c>
      <c r="B151" s="1" t="s">
        <v>643</v>
      </c>
      <c r="C151">
        <v>281</v>
      </c>
      <c r="D151">
        <v>0</v>
      </c>
      <c r="E151">
        <v>1</v>
      </c>
      <c r="F151">
        <f t="shared" si="8"/>
        <v>0</v>
      </c>
      <c r="G151" s="5">
        <f t="shared" si="9"/>
        <v>1.2485448454203731E-3</v>
      </c>
      <c r="H151" s="5">
        <f t="shared" si="10"/>
        <v>0</v>
      </c>
      <c r="I151" s="4">
        <f t="shared" si="11"/>
        <v>0</v>
      </c>
    </row>
    <row r="152" spans="1:9">
      <c r="A152" t="s">
        <v>113</v>
      </c>
      <c r="B152" s="1" t="s">
        <v>114</v>
      </c>
      <c r="C152">
        <v>142</v>
      </c>
      <c r="D152">
        <v>6</v>
      </c>
      <c r="E152">
        <v>1</v>
      </c>
      <c r="F152">
        <f t="shared" si="8"/>
        <v>0</v>
      </c>
      <c r="G152" s="5">
        <f t="shared" si="9"/>
        <v>6.309372528458825E-4</v>
      </c>
      <c r="H152" s="5">
        <f t="shared" si="10"/>
        <v>7.5939754461460578E-4</v>
      </c>
      <c r="I152" s="4">
        <f t="shared" si="11"/>
        <v>1.2036023252538901</v>
      </c>
    </row>
    <row r="153" spans="1:9">
      <c r="A153" t="s">
        <v>1801</v>
      </c>
      <c r="B153" s="1" t="s">
        <v>1802</v>
      </c>
      <c r="C153">
        <v>77</v>
      </c>
      <c r="D153">
        <v>3</v>
      </c>
      <c r="E153">
        <v>1</v>
      </c>
      <c r="F153">
        <f t="shared" si="8"/>
        <v>0</v>
      </c>
      <c r="G153" s="5">
        <f t="shared" si="9"/>
        <v>3.4212794696572498E-4</v>
      </c>
      <c r="H153" s="5">
        <f t="shared" si="10"/>
        <v>3.7969877230730289E-4</v>
      </c>
      <c r="I153" s="4">
        <f t="shared" si="11"/>
        <v>1.1098151310782625</v>
      </c>
    </row>
    <row r="154" spans="1:9">
      <c r="A154" t="s">
        <v>956</v>
      </c>
      <c r="B154" s="1" t="s">
        <v>957</v>
      </c>
      <c r="C154">
        <v>98</v>
      </c>
      <c r="D154">
        <v>0</v>
      </c>
      <c r="E154">
        <v>2.0919269575453919E-12</v>
      </c>
      <c r="F154">
        <f t="shared" si="8"/>
        <v>11.67945348351833</v>
      </c>
      <c r="G154" s="5">
        <f t="shared" si="9"/>
        <v>4.3543556886546821E-4</v>
      </c>
      <c r="H154" s="5">
        <f t="shared" si="10"/>
        <v>0</v>
      </c>
      <c r="I154" s="4">
        <f t="shared" si="11"/>
        <v>0</v>
      </c>
    </row>
    <row r="155" spans="1:9">
      <c r="A155" t="s">
        <v>1451</v>
      </c>
      <c r="B155" s="1" t="s">
        <v>1452</v>
      </c>
      <c r="C155">
        <v>102</v>
      </c>
      <c r="D155">
        <v>20</v>
      </c>
      <c r="E155">
        <v>1</v>
      </c>
      <c r="F155">
        <f t="shared" si="8"/>
        <v>0</v>
      </c>
      <c r="G155" s="5">
        <f t="shared" si="9"/>
        <v>4.5320844922732404E-4</v>
      </c>
      <c r="H155" s="5">
        <f t="shared" si="10"/>
        <v>2.5313251487153526E-3</v>
      </c>
      <c r="I155" s="4">
        <f t="shared" si="11"/>
        <v>5.5853441237272028</v>
      </c>
    </row>
    <row r="156" spans="1:9">
      <c r="A156" t="s">
        <v>384</v>
      </c>
      <c r="B156" s="1" t="s">
        <v>385</v>
      </c>
      <c r="C156">
        <v>248</v>
      </c>
      <c r="D156">
        <v>5</v>
      </c>
      <c r="E156">
        <v>1</v>
      </c>
      <c r="F156">
        <f t="shared" si="8"/>
        <v>0</v>
      </c>
      <c r="G156" s="5">
        <f t="shared" si="9"/>
        <v>1.1019185824350623E-3</v>
      </c>
      <c r="H156" s="5">
        <f t="shared" si="10"/>
        <v>6.3283128717883815E-4</v>
      </c>
      <c r="I156" s="4">
        <f t="shared" si="11"/>
        <v>0.57429949659291801</v>
      </c>
    </row>
    <row r="157" spans="1:9">
      <c r="A157" t="s">
        <v>1467</v>
      </c>
      <c r="B157" s="1" t="s">
        <v>1468</v>
      </c>
      <c r="C157">
        <v>153</v>
      </c>
      <c r="D157">
        <v>3</v>
      </c>
      <c r="E157">
        <v>1</v>
      </c>
      <c r="F157">
        <f t="shared" si="8"/>
        <v>0</v>
      </c>
      <c r="G157" s="5">
        <f t="shared" si="9"/>
        <v>6.7981267384098606E-4</v>
      </c>
      <c r="H157" s="5">
        <f t="shared" si="10"/>
        <v>3.7969877230730289E-4</v>
      </c>
      <c r="I157" s="4">
        <f t="shared" si="11"/>
        <v>0.55853441237272028</v>
      </c>
    </row>
    <row r="158" spans="1:9">
      <c r="A158" t="s">
        <v>378</v>
      </c>
      <c r="B158" s="1" t="s">
        <v>379</v>
      </c>
      <c r="C158">
        <v>364</v>
      </c>
      <c r="D158">
        <v>17</v>
      </c>
      <c r="E158">
        <v>1</v>
      </c>
      <c r="F158">
        <f t="shared" si="8"/>
        <v>0</v>
      </c>
      <c r="G158" s="5">
        <f t="shared" si="9"/>
        <v>1.6173321129288817E-3</v>
      </c>
      <c r="H158" s="5">
        <f t="shared" si="10"/>
        <v>2.1516263764080495E-3</v>
      </c>
      <c r="I158" s="4">
        <f t="shared" si="11"/>
        <v>1.330355317382276</v>
      </c>
    </row>
    <row r="159" spans="1:9">
      <c r="A159" t="s">
        <v>560</v>
      </c>
      <c r="B159" s="1" t="s">
        <v>561</v>
      </c>
      <c r="C159">
        <v>230</v>
      </c>
      <c r="D159">
        <v>0</v>
      </c>
      <c r="E159">
        <v>1</v>
      </c>
      <c r="F159">
        <f t="shared" si="8"/>
        <v>0</v>
      </c>
      <c r="G159" s="5">
        <f t="shared" si="9"/>
        <v>1.021940620806711E-3</v>
      </c>
      <c r="H159" s="5">
        <f t="shared" si="10"/>
        <v>0</v>
      </c>
      <c r="I159" s="4">
        <f t="shared" si="11"/>
        <v>0</v>
      </c>
    </row>
    <row r="160" spans="1:9">
      <c r="A160" t="s">
        <v>43</v>
      </c>
      <c r="B160" s="1" t="s">
        <v>44</v>
      </c>
      <c r="C160">
        <v>615</v>
      </c>
      <c r="D160">
        <v>10</v>
      </c>
      <c r="E160">
        <v>1</v>
      </c>
      <c r="F160">
        <f t="shared" si="8"/>
        <v>0</v>
      </c>
      <c r="G160" s="5">
        <f t="shared" si="9"/>
        <v>2.7325803556353359E-3</v>
      </c>
      <c r="H160" s="5">
        <f t="shared" si="10"/>
        <v>1.2656625743576763E-3</v>
      </c>
      <c r="I160" s="4">
        <f t="shared" si="11"/>
        <v>0.46317487855298756</v>
      </c>
    </row>
    <row r="161" spans="1:9">
      <c r="A161" t="s">
        <v>262</v>
      </c>
      <c r="B161" s="1" t="s">
        <v>263</v>
      </c>
      <c r="C161">
        <v>828</v>
      </c>
      <c r="D161">
        <v>20</v>
      </c>
      <c r="E161">
        <v>1</v>
      </c>
      <c r="F161">
        <f t="shared" si="8"/>
        <v>0</v>
      </c>
      <c r="G161" s="5">
        <f t="shared" si="9"/>
        <v>3.6789862349041599E-3</v>
      </c>
      <c r="H161" s="5">
        <f t="shared" si="10"/>
        <v>2.5313251487153526E-3</v>
      </c>
      <c r="I161" s="4">
        <f t="shared" si="11"/>
        <v>0.68804963843016265</v>
      </c>
    </row>
    <row r="162" spans="1:9">
      <c r="A162" t="s">
        <v>1743</v>
      </c>
      <c r="B162" s="1" t="s">
        <v>1744</v>
      </c>
      <c r="C162">
        <v>215</v>
      </c>
      <c r="D162">
        <v>3</v>
      </c>
      <c r="E162">
        <v>1</v>
      </c>
      <c r="F162">
        <f t="shared" si="8"/>
        <v>0</v>
      </c>
      <c r="G162" s="5">
        <f t="shared" si="9"/>
        <v>9.5529231944975165E-4</v>
      </c>
      <c r="H162" s="5">
        <f t="shared" si="10"/>
        <v>3.7969877230730289E-4</v>
      </c>
      <c r="I162" s="4">
        <f t="shared" si="11"/>
        <v>0.39746867485128468</v>
      </c>
    </row>
    <row r="163" spans="1:9">
      <c r="A163" t="s">
        <v>878</v>
      </c>
      <c r="B163" s="1" t="s">
        <v>879</v>
      </c>
      <c r="C163">
        <v>118</v>
      </c>
      <c r="D163">
        <v>6</v>
      </c>
      <c r="E163">
        <v>1</v>
      </c>
      <c r="F163">
        <f t="shared" si="8"/>
        <v>0</v>
      </c>
      <c r="G163" s="5">
        <f t="shared" si="9"/>
        <v>5.2429997067474738E-4</v>
      </c>
      <c r="H163" s="5">
        <f t="shared" si="10"/>
        <v>7.5939754461460578E-4</v>
      </c>
      <c r="I163" s="4">
        <f t="shared" si="11"/>
        <v>1.4484027981868848</v>
      </c>
    </row>
    <row r="164" spans="1:9">
      <c r="A164" t="s">
        <v>1040</v>
      </c>
      <c r="B164" s="1" t="s">
        <v>1041</v>
      </c>
      <c r="C164">
        <v>195</v>
      </c>
      <c r="D164">
        <v>10</v>
      </c>
      <c r="E164">
        <v>1</v>
      </c>
      <c r="F164">
        <f t="shared" si="8"/>
        <v>0</v>
      </c>
      <c r="G164" s="5">
        <f t="shared" si="9"/>
        <v>8.6642791764047242E-4</v>
      </c>
      <c r="H164" s="5">
        <f t="shared" si="10"/>
        <v>1.2656625743576763E-3</v>
      </c>
      <c r="I164" s="4">
        <f t="shared" si="11"/>
        <v>1.4607823092824992</v>
      </c>
    </row>
    <row r="165" spans="1:9">
      <c r="A165" t="s">
        <v>63</v>
      </c>
      <c r="B165" s="1" t="s">
        <v>64</v>
      </c>
      <c r="C165">
        <v>331</v>
      </c>
      <c r="D165">
        <v>3</v>
      </c>
      <c r="E165">
        <v>1</v>
      </c>
      <c r="F165">
        <f t="shared" si="8"/>
        <v>0</v>
      </c>
      <c r="G165" s="5">
        <f t="shared" si="9"/>
        <v>1.4707058499435711E-3</v>
      </c>
      <c r="H165" s="5">
        <f t="shared" si="10"/>
        <v>3.7969877230730289E-4</v>
      </c>
      <c r="I165" s="4">
        <f t="shared" si="11"/>
        <v>0.25817451689736015</v>
      </c>
    </row>
    <row r="166" spans="1:9">
      <c r="A166" t="s">
        <v>676</v>
      </c>
      <c r="B166" s="1" t="s">
        <v>677</v>
      </c>
      <c r="C166">
        <v>540</v>
      </c>
      <c r="D166">
        <v>9</v>
      </c>
      <c r="E166">
        <v>1</v>
      </c>
      <c r="F166">
        <f t="shared" si="8"/>
        <v>0</v>
      </c>
      <c r="G166" s="5">
        <f t="shared" si="9"/>
        <v>2.3993388488505389E-3</v>
      </c>
      <c r="H166" s="5">
        <f t="shared" si="10"/>
        <v>1.1390963169219087E-3</v>
      </c>
      <c r="I166" s="4">
        <f t="shared" si="11"/>
        <v>0.47475425051681225</v>
      </c>
    </row>
    <row r="167" spans="1:9">
      <c r="A167" t="s">
        <v>1709</v>
      </c>
      <c r="B167" s="1" t="s">
        <v>1710</v>
      </c>
      <c r="C167">
        <v>150</v>
      </c>
      <c r="D167">
        <v>12</v>
      </c>
      <c r="E167">
        <v>1</v>
      </c>
      <c r="F167">
        <f t="shared" si="8"/>
        <v>0</v>
      </c>
      <c r="G167" s="5">
        <f t="shared" si="9"/>
        <v>6.6648301356959417E-4</v>
      </c>
      <c r="H167" s="5">
        <f t="shared" si="10"/>
        <v>1.5187950892292116E-3</v>
      </c>
      <c r="I167" s="4">
        <f t="shared" si="11"/>
        <v>2.2788204024806986</v>
      </c>
    </row>
    <row r="168" spans="1:9">
      <c r="A168" t="s">
        <v>458</v>
      </c>
      <c r="B168" s="1" t="s">
        <v>459</v>
      </c>
      <c r="C168">
        <v>240</v>
      </c>
      <c r="D168">
        <v>7</v>
      </c>
      <c r="E168">
        <v>1</v>
      </c>
      <c r="F168">
        <f t="shared" si="8"/>
        <v>0</v>
      </c>
      <c r="G168" s="5">
        <f t="shared" si="9"/>
        <v>1.0663728217113505E-3</v>
      </c>
      <c r="H168" s="5">
        <f t="shared" si="10"/>
        <v>8.8596380205037341E-4</v>
      </c>
      <c r="I168" s="4">
        <f t="shared" si="11"/>
        <v>0.83081993840442148</v>
      </c>
    </row>
    <row r="169" spans="1:9">
      <c r="A169" t="s">
        <v>758</v>
      </c>
      <c r="B169" s="1" t="s">
        <v>759</v>
      </c>
      <c r="C169">
        <v>337</v>
      </c>
      <c r="D169">
        <v>6</v>
      </c>
      <c r="E169">
        <v>1</v>
      </c>
      <c r="F169">
        <f t="shared" si="8"/>
        <v>0</v>
      </c>
      <c r="G169" s="5">
        <f t="shared" si="9"/>
        <v>1.4973651704863549E-3</v>
      </c>
      <c r="H169" s="5">
        <f t="shared" si="10"/>
        <v>7.5939754461460578E-4</v>
      </c>
      <c r="I169" s="4">
        <f t="shared" si="11"/>
        <v>0.50715587592300415</v>
      </c>
    </row>
    <row r="170" spans="1:9">
      <c r="A170" t="s">
        <v>914</v>
      </c>
      <c r="B170" s="1" t="s">
        <v>915</v>
      </c>
      <c r="C170">
        <v>218</v>
      </c>
      <c r="D170">
        <v>8</v>
      </c>
      <c r="E170">
        <v>1</v>
      </c>
      <c r="F170">
        <f t="shared" si="8"/>
        <v>0</v>
      </c>
      <c r="G170" s="5">
        <f t="shared" si="9"/>
        <v>9.6862197972114354E-4</v>
      </c>
      <c r="H170" s="5">
        <f t="shared" si="10"/>
        <v>1.012530059486141E-3</v>
      </c>
      <c r="I170" s="4">
        <f t="shared" si="11"/>
        <v>1.0453304598535316</v>
      </c>
    </row>
    <row r="171" spans="1:9">
      <c r="A171" t="s">
        <v>1078</v>
      </c>
      <c r="B171" s="1" t="s">
        <v>1079</v>
      </c>
      <c r="C171">
        <v>287</v>
      </c>
      <c r="D171">
        <v>3</v>
      </c>
      <c r="E171">
        <v>1</v>
      </c>
      <c r="F171">
        <f t="shared" si="8"/>
        <v>0</v>
      </c>
      <c r="G171" s="5">
        <f t="shared" si="9"/>
        <v>1.2752041659631569E-3</v>
      </c>
      <c r="H171" s="5">
        <f t="shared" si="10"/>
        <v>3.7969877230730289E-4</v>
      </c>
      <c r="I171" s="4">
        <f t="shared" si="11"/>
        <v>0.29775527906977767</v>
      </c>
    </row>
    <row r="172" spans="1:9">
      <c r="A172" t="s">
        <v>1415</v>
      </c>
      <c r="B172" s="1" t="s">
        <v>1416</v>
      </c>
      <c r="C172">
        <v>517</v>
      </c>
      <c r="D172">
        <v>7</v>
      </c>
      <c r="E172">
        <v>1</v>
      </c>
      <c r="F172">
        <f t="shared" si="8"/>
        <v>0</v>
      </c>
      <c r="G172" s="5">
        <f t="shared" si="9"/>
        <v>2.2971447867698677E-3</v>
      </c>
      <c r="H172" s="5">
        <f t="shared" si="10"/>
        <v>8.8596380205037341E-4</v>
      </c>
      <c r="I172" s="4">
        <f t="shared" si="11"/>
        <v>0.3856804356229423</v>
      </c>
    </row>
    <row r="173" spans="1:9">
      <c r="A173" t="s">
        <v>1565</v>
      </c>
      <c r="B173" s="1" t="s">
        <v>1566</v>
      </c>
      <c r="C173">
        <v>241</v>
      </c>
      <c r="D173">
        <v>4</v>
      </c>
      <c r="E173">
        <v>1</v>
      </c>
      <c r="F173">
        <f t="shared" si="8"/>
        <v>0</v>
      </c>
      <c r="G173" s="5">
        <f t="shared" si="9"/>
        <v>1.0708160418018147E-3</v>
      </c>
      <c r="H173" s="5">
        <f t="shared" si="10"/>
        <v>5.0626502974307052E-4</v>
      </c>
      <c r="I173" s="4">
        <f t="shared" si="11"/>
        <v>0.47278431586736486</v>
      </c>
    </row>
    <row r="174" spans="1:9">
      <c r="A174" t="s">
        <v>243</v>
      </c>
      <c r="B174" s="1" t="s">
        <v>244</v>
      </c>
      <c r="C174">
        <v>519</v>
      </c>
      <c r="D174">
        <v>5</v>
      </c>
      <c r="E174">
        <v>1</v>
      </c>
      <c r="F174">
        <f t="shared" si="8"/>
        <v>0</v>
      </c>
      <c r="G174" s="5">
        <f t="shared" si="9"/>
        <v>2.3060312269507959E-3</v>
      </c>
      <c r="H174" s="5">
        <f t="shared" si="10"/>
        <v>6.3283128717883815E-4</v>
      </c>
      <c r="I174" s="4">
        <f t="shared" si="11"/>
        <v>0.27442442226405328</v>
      </c>
    </row>
    <row r="175" spans="1:9">
      <c r="A175" t="s">
        <v>1389</v>
      </c>
      <c r="B175" s="1" t="s">
        <v>1390</v>
      </c>
      <c r="C175">
        <v>173</v>
      </c>
      <c r="D175">
        <v>0</v>
      </c>
      <c r="E175">
        <v>1</v>
      </c>
      <c r="F175">
        <f t="shared" si="8"/>
        <v>0</v>
      </c>
      <c r="G175" s="5">
        <f t="shared" si="9"/>
        <v>7.6867707565026529E-4</v>
      </c>
      <c r="H175" s="5">
        <f t="shared" si="10"/>
        <v>0</v>
      </c>
      <c r="I175" s="4">
        <f t="shared" si="11"/>
        <v>0</v>
      </c>
    </row>
    <row r="176" spans="1:9">
      <c r="A176" t="s">
        <v>1143</v>
      </c>
      <c r="B176" s="1" t="s">
        <v>1144</v>
      </c>
      <c r="C176">
        <v>310</v>
      </c>
      <c r="D176">
        <v>9</v>
      </c>
      <c r="E176">
        <v>1</v>
      </c>
      <c r="F176">
        <f t="shared" si="8"/>
        <v>0</v>
      </c>
      <c r="G176" s="5">
        <f t="shared" si="9"/>
        <v>1.3773982280438279E-3</v>
      </c>
      <c r="H176" s="5">
        <f t="shared" si="10"/>
        <v>1.1390963169219087E-3</v>
      </c>
      <c r="I176" s="4">
        <f t="shared" si="11"/>
        <v>0.82699127509380199</v>
      </c>
    </row>
    <row r="177" spans="1:9">
      <c r="A177" t="s">
        <v>542</v>
      </c>
      <c r="B177" s="1" t="s">
        <v>543</v>
      </c>
      <c r="C177">
        <v>137</v>
      </c>
      <c r="D177">
        <v>0</v>
      </c>
      <c r="E177">
        <v>1</v>
      </c>
      <c r="F177">
        <f t="shared" si="8"/>
        <v>0</v>
      </c>
      <c r="G177" s="5">
        <f t="shared" si="9"/>
        <v>6.0872115239356261E-4</v>
      </c>
      <c r="H177" s="5">
        <f t="shared" si="10"/>
        <v>0</v>
      </c>
      <c r="I177" s="4">
        <f t="shared" si="11"/>
        <v>0</v>
      </c>
    </row>
    <row r="178" spans="1:9">
      <c r="A178" t="s">
        <v>1589</v>
      </c>
      <c r="B178" s="1" t="s">
        <v>1590</v>
      </c>
      <c r="C178">
        <v>44</v>
      </c>
      <c r="D178">
        <v>1</v>
      </c>
      <c r="E178">
        <v>1</v>
      </c>
      <c r="F178">
        <f t="shared" si="8"/>
        <v>0</v>
      </c>
      <c r="G178" s="5">
        <f t="shared" si="9"/>
        <v>1.955016839804143E-4</v>
      </c>
      <c r="H178" s="5">
        <f t="shared" si="10"/>
        <v>1.2656625743576763E-4</v>
      </c>
      <c r="I178" s="4">
        <f t="shared" si="11"/>
        <v>0.64739215979565301</v>
      </c>
    </row>
    <row r="179" spans="1:9">
      <c r="A179" t="s">
        <v>748</v>
      </c>
      <c r="B179" s="1" t="s">
        <v>749</v>
      </c>
      <c r="C179">
        <v>234</v>
      </c>
      <c r="D179">
        <v>3</v>
      </c>
      <c r="E179">
        <v>1</v>
      </c>
      <c r="F179">
        <f t="shared" si="8"/>
        <v>0</v>
      </c>
      <c r="G179" s="5">
        <f t="shared" si="9"/>
        <v>1.039713501168567E-3</v>
      </c>
      <c r="H179" s="5">
        <f t="shared" si="10"/>
        <v>3.7969877230730289E-4</v>
      </c>
      <c r="I179" s="4">
        <f t="shared" si="11"/>
        <v>0.36519557732062474</v>
      </c>
    </row>
    <row r="180" spans="1:9">
      <c r="A180" t="s">
        <v>358</v>
      </c>
      <c r="B180" s="1" t="s">
        <v>359</v>
      </c>
      <c r="C180">
        <v>174</v>
      </c>
      <c r="D180">
        <v>1</v>
      </c>
      <c r="E180">
        <v>1</v>
      </c>
      <c r="F180">
        <f t="shared" si="8"/>
        <v>0</v>
      </c>
      <c r="G180" s="5">
        <f t="shared" si="9"/>
        <v>7.7312029574072919E-4</v>
      </c>
      <c r="H180" s="5">
        <f t="shared" si="10"/>
        <v>1.2656625743576763E-4</v>
      </c>
      <c r="I180" s="4">
        <f t="shared" si="11"/>
        <v>0.16370836224717664</v>
      </c>
    </row>
    <row r="181" spans="1:9">
      <c r="A181" t="s">
        <v>618</v>
      </c>
      <c r="B181" s="1" t="s">
        <v>619</v>
      </c>
      <c r="C181">
        <v>427</v>
      </c>
      <c r="D181">
        <v>14</v>
      </c>
      <c r="E181">
        <v>1</v>
      </c>
      <c r="F181">
        <f t="shared" si="8"/>
        <v>0</v>
      </c>
      <c r="G181" s="5">
        <f t="shared" si="9"/>
        <v>1.8972549786281114E-3</v>
      </c>
      <c r="H181" s="5">
        <f t="shared" si="10"/>
        <v>1.7719276041007468E-3</v>
      </c>
      <c r="I181" s="4">
        <f t="shared" si="11"/>
        <v>0.93394278790192575</v>
      </c>
    </row>
    <row r="182" spans="1:9">
      <c r="A182" t="s">
        <v>626</v>
      </c>
      <c r="B182" s="1" t="s">
        <v>627</v>
      </c>
      <c r="C182">
        <v>116</v>
      </c>
      <c r="D182">
        <v>0</v>
      </c>
      <c r="E182">
        <v>1</v>
      </c>
      <c r="F182">
        <f t="shared" si="8"/>
        <v>0</v>
      </c>
      <c r="G182" s="5">
        <f t="shared" si="9"/>
        <v>5.1541353049381949E-4</v>
      </c>
      <c r="H182" s="5">
        <f t="shared" si="10"/>
        <v>0</v>
      </c>
      <c r="I182" s="4">
        <f t="shared" si="11"/>
        <v>0</v>
      </c>
    </row>
    <row r="183" spans="1:9">
      <c r="A183" t="s">
        <v>630</v>
      </c>
      <c r="B183" s="1" t="s">
        <v>631</v>
      </c>
      <c r="C183">
        <v>346</v>
      </c>
      <c r="D183">
        <v>11</v>
      </c>
      <c r="E183">
        <v>1</v>
      </c>
      <c r="F183">
        <f t="shared" si="8"/>
        <v>0</v>
      </c>
      <c r="G183" s="5">
        <f t="shared" si="9"/>
        <v>1.5373541513005306E-3</v>
      </c>
      <c r="H183" s="5">
        <f t="shared" si="10"/>
        <v>1.3922288317934439E-3</v>
      </c>
      <c r="I183" s="4">
        <f t="shared" si="11"/>
        <v>0.90560059347137589</v>
      </c>
    </row>
    <row r="184" spans="1:9">
      <c r="A184" t="s">
        <v>658</v>
      </c>
      <c r="B184" s="1" t="s">
        <v>659</v>
      </c>
      <c r="C184">
        <v>405</v>
      </c>
      <c r="D184">
        <v>10</v>
      </c>
      <c r="E184">
        <v>1</v>
      </c>
      <c r="F184">
        <f t="shared" si="8"/>
        <v>0</v>
      </c>
      <c r="G184" s="5">
        <f t="shared" si="9"/>
        <v>1.7995041366379043E-3</v>
      </c>
      <c r="H184" s="5">
        <f t="shared" si="10"/>
        <v>1.2656625743576763E-3</v>
      </c>
      <c r="I184" s="4">
        <f t="shared" si="11"/>
        <v>0.70333963039527736</v>
      </c>
    </row>
    <row r="185" spans="1:9">
      <c r="A185" t="s">
        <v>584</v>
      </c>
      <c r="B185" s="1" t="s">
        <v>585</v>
      </c>
      <c r="C185">
        <v>189</v>
      </c>
      <c r="D185">
        <v>3</v>
      </c>
      <c r="E185">
        <v>1</v>
      </c>
      <c r="F185">
        <f t="shared" si="8"/>
        <v>0</v>
      </c>
      <c r="G185" s="5">
        <f t="shared" si="9"/>
        <v>8.3976859709768864E-4</v>
      </c>
      <c r="H185" s="5">
        <f t="shared" si="10"/>
        <v>3.7969877230730289E-4</v>
      </c>
      <c r="I185" s="4">
        <f t="shared" si="11"/>
        <v>0.45214690525410689</v>
      </c>
    </row>
    <row r="186" spans="1:9">
      <c r="A186" t="s">
        <v>352</v>
      </c>
      <c r="B186" s="1" t="s">
        <v>353</v>
      </c>
      <c r="C186">
        <v>100</v>
      </c>
      <c r="D186">
        <v>5</v>
      </c>
      <c r="E186">
        <v>1</v>
      </c>
      <c r="F186">
        <f t="shared" si="8"/>
        <v>0</v>
      </c>
      <c r="G186" s="5">
        <f t="shared" si="9"/>
        <v>4.443220090463961E-4</v>
      </c>
      <c r="H186" s="5">
        <f t="shared" si="10"/>
        <v>6.3283128717883815E-4</v>
      </c>
      <c r="I186" s="4">
        <f t="shared" si="11"/>
        <v>1.4242627515504367</v>
      </c>
    </row>
    <row r="187" spans="1:9">
      <c r="A187" t="s">
        <v>654</v>
      </c>
      <c r="B187" s="1" t="s">
        <v>655</v>
      </c>
      <c r="C187">
        <v>363</v>
      </c>
      <c r="D187">
        <v>10</v>
      </c>
      <c r="E187">
        <v>1</v>
      </c>
      <c r="F187">
        <f t="shared" si="8"/>
        <v>0</v>
      </c>
      <c r="G187" s="5">
        <f t="shared" si="9"/>
        <v>1.6128888928384178E-3</v>
      </c>
      <c r="H187" s="5">
        <f t="shared" si="10"/>
        <v>1.2656625743576763E-3</v>
      </c>
      <c r="I187" s="4">
        <f t="shared" si="11"/>
        <v>0.7847177694492764</v>
      </c>
    </row>
    <row r="188" spans="1:9">
      <c r="A188" t="s">
        <v>1951</v>
      </c>
      <c r="B188" s="1" t="s">
        <v>1952</v>
      </c>
      <c r="C188">
        <v>95</v>
      </c>
      <c r="D188">
        <v>9</v>
      </c>
      <c r="E188">
        <v>1</v>
      </c>
      <c r="F188">
        <f t="shared" si="8"/>
        <v>0</v>
      </c>
      <c r="G188" s="5">
        <f t="shared" si="9"/>
        <v>4.2210590859407632E-4</v>
      </c>
      <c r="H188" s="5">
        <f t="shared" si="10"/>
        <v>1.1390963169219087E-3</v>
      </c>
      <c r="I188" s="4">
        <f t="shared" si="11"/>
        <v>2.6986031082008273</v>
      </c>
    </row>
    <row r="189" spans="1:9">
      <c r="A189" t="s">
        <v>1095</v>
      </c>
      <c r="B189" s="1" t="s">
        <v>1096</v>
      </c>
      <c r="C189">
        <v>137</v>
      </c>
      <c r="D189">
        <v>7</v>
      </c>
      <c r="E189">
        <v>1</v>
      </c>
      <c r="F189">
        <f t="shared" si="8"/>
        <v>0</v>
      </c>
      <c r="G189" s="5">
        <f t="shared" si="9"/>
        <v>6.0872115239356261E-4</v>
      </c>
      <c r="H189" s="5">
        <f t="shared" si="10"/>
        <v>8.8596380205037341E-4</v>
      </c>
      <c r="I189" s="4">
        <f t="shared" si="11"/>
        <v>1.4554509869858478</v>
      </c>
    </row>
    <row r="190" spans="1:9">
      <c r="A190" t="s">
        <v>700</v>
      </c>
      <c r="B190" s="1" t="s">
        <v>701</v>
      </c>
      <c r="C190">
        <v>256</v>
      </c>
      <c r="D190">
        <v>13</v>
      </c>
      <c r="E190">
        <v>1</v>
      </c>
      <c r="F190">
        <f t="shared" si="8"/>
        <v>0</v>
      </c>
      <c r="G190" s="5">
        <f t="shared" si="9"/>
        <v>1.1374643431587741E-3</v>
      </c>
      <c r="H190" s="5">
        <f t="shared" si="10"/>
        <v>1.6453613466649792E-3</v>
      </c>
      <c r="I190" s="4">
        <f t="shared" si="11"/>
        <v>1.4465168570434122</v>
      </c>
    </row>
    <row r="191" spans="1:9">
      <c r="A191" t="s">
        <v>1893</v>
      </c>
      <c r="B191" s="1" t="s">
        <v>1894</v>
      </c>
      <c r="C191">
        <v>84</v>
      </c>
      <c r="D191">
        <v>1</v>
      </c>
      <c r="E191">
        <v>1</v>
      </c>
      <c r="F191">
        <f t="shared" si="8"/>
        <v>0</v>
      </c>
      <c r="G191" s="5">
        <f t="shared" si="9"/>
        <v>3.732304875989727E-4</v>
      </c>
      <c r="H191" s="5">
        <f t="shared" si="10"/>
        <v>1.2656625743576763E-4</v>
      </c>
      <c r="I191" s="4">
        <f t="shared" si="11"/>
        <v>0.33911017894058021</v>
      </c>
    </row>
    <row r="192" spans="1:9">
      <c r="A192" t="s">
        <v>1183</v>
      </c>
      <c r="B192" s="1" t="s">
        <v>1184</v>
      </c>
      <c r="C192">
        <v>190</v>
      </c>
      <c r="D192">
        <v>6</v>
      </c>
      <c r="E192">
        <v>1</v>
      </c>
      <c r="F192">
        <f t="shared" si="8"/>
        <v>0</v>
      </c>
      <c r="G192" s="5">
        <f t="shared" si="9"/>
        <v>8.4421181718815263E-4</v>
      </c>
      <c r="H192" s="5">
        <f t="shared" si="10"/>
        <v>7.5939754461460578E-4</v>
      </c>
      <c r="I192" s="4">
        <f t="shared" si="11"/>
        <v>0.89953436940027576</v>
      </c>
    </row>
    <row r="193" spans="1:9">
      <c r="A193" t="s">
        <v>622</v>
      </c>
      <c r="B193" s="1" t="s">
        <v>623</v>
      </c>
      <c r="C193">
        <v>164</v>
      </c>
      <c r="D193">
        <v>0</v>
      </c>
      <c r="E193">
        <v>4.6852066560715222E-9</v>
      </c>
      <c r="F193">
        <f t="shared" si="8"/>
        <v>8.3292712484022147</v>
      </c>
      <c r="G193" s="5">
        <f t="shared" si="9"/>
        <v>7.2868809483608962E-4</v>
      </c>
      <c r="H193" s="5">
        <f t="shared" si="10"/>
        <v>0</v>
      </c>
      <c r="I193" s="4">
        <f t="shared" si="11"/>
        <v>0</v>
      </c>
    </row>
    <row r="194" spans="1:9">
      <c r="A194" t="s">
        <v>504</v>
      </c>
      <c r="B194" s="1" t="s">
        <v>505</v>
      </c>
      <c r="C194">
        <v>311</v>
      </c>
      <c r="D194">
        <v>35</v>
      </c>
      <c r="E194">
        <v>1</v>
      </c>
      <c r="F194">
        <f t="shared" ref="F194:F257" si="12">-LOG(E194)</f>
        <v>0</v>
      </c>
      <c r="G194" s="5">
        <f t="shared" ref="G194:G257" si="13">C194/(SUM(C$2:C$1001))</f>
        <v>1.3818414481342918E-3</v>
      </c>
      <c r="H194" s="5">
        <f t="shared" ref="H194:H257" si="14">D194/(SUM(D$2:D$1001))</f>
        <v>4.4298190102518668E-3</v>
      </c>
      <c r="I194" s="4">
        <f t="shared" ref="I194:I257" si="15">H194/G194</f>
        <v>3.2057360967373176</v>
      </c>
    </row>
    <row r="195" spans="1:9">
      <c r="A195" t="s">
        <v>1189</v>
      </c>
      <c r="B195" s="1" t="s">
        <v>1190</v>
      </c>
      <c r="C195">
        <v>173</v>
      </c>
      <c r="D195">
        <v>12</v>
      </c>
      <c r="E195">
        <v>1</v>
      </c>
      <c r="F195">
        <f t="shared" si="12"/>
        <v>0</v>
      </c>
      <c r="G195" s="5">
        <f t="shared" si="13"/>
        <v>7.6867707565026529E-4</v>
      </c>
      <c r="H195" s="5">
        <f t="shared" si="14"/>
        <v>1.5187950892292116E-3</v>
      </c>
      <c r="I195" s="4">
        <f t="shared" si="15"/>
        <v>1.9758558403011839</v>
      </c>
    </row>
    <row r="196" spans="1:9">
      <c r="A196" t="s">
        <v>848</v>
      </c>
      <c r="B196" s="1" t="s">
        <v>849</v>
      </c>
      <c r="C196">
        <v>240</v>
      </c>
      <c r="D196">
        <v>8</v>
      </c>
      <c r="E196">
        <v>1.1672942300646831E-2</v>
      </c>
      <c r="F196">
        <f t="shared" si="12"/>
        <v>1.9328196611888904</v>
      </c>
      <c r="G196" s="5">
        <f t="shared" si="13"/>
        <v>1.0663728217113505E-3</v>
      </c>
      <c r="H196" s="5">
        <f t="shared" si="14"/>
        <v>1.012530059486141E-3</v>
      </c>
      <c r="I196" s="4">
        <f t="shared" si="15"/>
        <v>0.94950850103362461</v>
      </c>
    </row>
    <row r="197" spans="1:9">
      <c r="A197" t="s">
        <v>750</v>
      </c>
      <c r="B197" s="1" t="s">
        <v>751</v>
      </c>
      <c r="C197">
        <v>167</v>
      </c>
      <c r="D197">
        <v>17</v>
      </c>
      <c r="E197">
        <v>1</v>
      </c>
      <c r="F197">
        <f t="shared" si="12"/>
        <v>0</v>
      </c>
      <c r="G197" s="5">
        <f t="shared" si="13"/>
        <v>7.4201775510748151E-4</v>
      </c>
      <c r="H197" s="5">
        <f t="shared" si="14"/>
        <v>2.1516263764080495E-3</v>
      </c>
      <c r="I197" s="4">
        <f t="shared" si="15"/>
        <v>2.8996966199230445</v>
      </c>
    </row>
    <row r="198" spans="1:9">
      <c r="A198" t="s">
        <v>1383</v>
      </c>
      <c r="B198" s="1" t="s">
        <v>1384</v>
      </c>
      <c r="C198">
        <v>213</v>
      </c>
      <c r="D198">
        <v>7</v>
      </c>
      <c r="E198">
        <v>1</v>
      </c>
      <c r="F198">
        <f t="shared" si="12"/>
        <v>0</v>
      </c>
      <c r="G198" s="5">
        <f t="shared" si="13"/>
        <v>9.4640587926882376E-4</v>
      </c>
      <c r="H198" s="5">
        <f t="shared" si="14"/>
        <v>8.8596380205037341E-4</v>
      </c>
      <c r="I198" s="4">
        <f t="shared" si="15"/>
        <v>0.93613514186413671</v>
      </c>
    </row>
    <row r="199" spans="1:9">
      <c r="A199" t="s">
        <v>294</v>
      </c>
      <c r="B199" s="1" t="s">
        <v>295</v>
      </c>
      <c r="C199">
        <v>247</v>
      </c>
      <c r="D199">
        <v>5</v>
      </c>
      <c r="E199">
        <v>1</v>
      </c>
      <c r="F199">
        <f t="shared" si="12"/>
        <v>0</v>
      </c>
      <c r="G199" s="5">
        <f t="shared" si="13"/>
        <v>1.0974753623445984E-3</v>
      </c>
      <c r="H199" s="5">
        <f t="shared" si="14"/>
        <v>6.3283128717883815E-4</v>
      </c>
      <c r="I199" s="4">
        <f t="shared" si="15"/>
        <v>0.5766245957694075</v>
      </c>
    </row>
    <row r="200" spans="1:9">
      <c r="A200" t="s">
        <v>1239</v>
      </c>
      <c r="B200" s="1" t="s">
        <v>1240</v>
      </c>
      <c r="C200">
        <v>97</v>
      </c>
      <c r="D200">
        <v>1</v>
      </c>
      <c r="E200">
        <v>1</v>
      </c>
      <c r="F200">
        <f t="shared" si="12"/>
        <v>0</v>
      </c>
      <c r="G200" s="5">
        <f t="shared" si="13"/>
        <v>4.3099234877500421E-4</v>
      </c>
      <c r="H200" s="5">
        <f t="shared" si="14"/>
        <v>1.2656625743576763E-4</v>
      </c>
      <c r="I200" s="4">
        <f t="shared" si="15"/>
        <v>0.29366242300009004</v>
      </c>
    </row>
    <row r="201" spans="1:9">
      <c r="A201" t="s">
        <v>818</v>
      </c>
      <c r="B201" s="1" t="s">
        <v>819</v>
      </c>
      <c r="C201">
        <v>199</v>
      </c>
      <c r="D201">
        <v>0</v>
      </c>
      <c r="E201">
        <v>1</v>
      </c>
      <c r="F201">
        <f t="shared" si="12"/>
        <v>0</v>
      </c>
      <c r="G201" s="5">
        <f t="shared" si="13"/>
        <v>8.842007980023282E-4</v>
      </c>
      <c r="H201" s="5">
        <f t="shared" si="14"/>
        <v>0</v>
      </c>
      <c r="I201" s="4">
        <f t="shared" si="15"/>
        <v>0</v>
      </c>
    </row>
    <row r="202" spans="1:9">
      <c r="A202" t="s">
        <v>1537</v>
      </c>
      <c r="B202" s="1" t="s">
        <v>1538</v>
      </c>
      <c r="C202">
        <v>165</v>
      </c>
      <c r="D202">
        <v>4</v>
      </c>
      <c r="E202">
        <v>1</v>
      </c>
      <c r="F202">
        <f t="shared" si="12"/>
        <v>0</v>
      </c>
      <c r="G202" s="5">
        <f t="shared" si="13"/>
        <v>7.3313131492655362E-4</v>
      </c>
      <c r="H202" s="5">
        <f t="shared" si="14"/>
        <v>5.0626502974307052E-4</v>
      </c>
      <c r="I202" s="4">
        <f t="shared" si="15"/>
        <v>0.69055163711536316</v>
      </c>
    </row>
    <row r="203" spans="1:9">
      <c r="A203" t="s">
        <v>1949</v>
      </c>
      <c r="B203" s="1" t="s">
        <v>1950</v>
      </c>
      <c r="C203">
        <v>92</v>
      </c>
      <c r="D203">
        <v>3</v>
      </c>
      <c r="E203">
        <v>2.1107519817297519E-3</v>
      </c>
      <c r="F203">
        <f t="shared" si="12"/>
        <v>2.6755627943068365</v>
      </c>
      <c r="G203" s="5">
        <f t="shared" si="13"/>
        <v>4.0877624832268443E-4</v>
      </c>
      <c r="H203" s="5">
        <f t="shared" si="14"/>
        <v>3.7969877230730289E-4</v>
      </c>
      <c r="I203" s="4">
        <f t="shared" si="15"/>
        <v>0.92886701188071952</v>
      </c>
    </row>
    <row r="204" spans="1:9">
      <c r="A204" t="s">
        <v>1889</v>
      </c>
      <c r="B204" s="1" t="s">
        <v>1890</v>
      </c>
      <c r="C204">
        <v>197</v>
      </c>
      <c r="D204">
        <v>20</v>
      </c>
      <c r="E204">
        <v>1</v>
      </c>
      <c r="F204">
        <f t="shared" si="12"/>
        <v>0</v>
      </c>
      <c r="G204" s="5">
        <f t="shared" si="13"/>
        <v>8.7531435782140031E-4</v>
      </c>
      <c r="H204" s="5">
        <f t="shared" si="14"/>
        <v>2.5313251487153526E-3</v>
      </c>
      <c r="I204" s="4">
        <f t="shared" si="15"/>
        <v>2.8919040640618006</v>
      </c>
    </row>
    <row r="205" spans="1:9">
      <c r="A205" t="s">
        <v>1601</v>
      </c>
      <c r="B205" s="1" t="s">
        <v>1602</v>
      </c>
      <c r="C205">
        <v>163</v>
      </c>
      <c r="D205">
        <v>4</v>
      </c>
      <c r="E205">
        <v>1</v>
      </c>
      <c r="F205">
        <f t="shared" si="12"/>
        <v>0</v>
      </c>
      <c r="G205" s="5">
        <f t="shared" si="13"/>
        <v>7.2424487474562562E-4</v>
      </c>
      <c r="H205" s="5">
        <f t="shared" si="14"/>
        <v>5.0626502974307052E-4</v>
      </c>
      <c r="I205" s="4">
        <f t="shared" si="15"/>
        <v>0.69902466333763769</v>
      </c>
    </row>
    <row r="206" spans="1:9">
      <c r="A206" t="s">
        <v>1355</v>
      </c>
      <c r="B206" s="1" t="s">
        <v>1356</v>
      </c>
      <c r="C206">
        <v>108</v>
      </c>
      <c r="D206">
        <v>9</v>
      </c>
      <c r="E206">
        <v>1</v>
      </c>
      <c r="F206">
        <f t="shared" si="12"/>
        <v>0</v>
      </c>
      <c r="G206" s="5">
        <f t="shared" si="13"/>
        <v>4.7986776977010777E-4</v>
      </c>
      <c r="H206" s="5">
        <f t="shared" si="14"/>
        <v>1.1390963169219087E-3</v>
      </c>
      <c r="I206" s="4">
        <f t="shared" si="15"/>
        <v>2.3737712525840613</v>
      </c>
    </row>
    <row r="207" spans="1:9">
      <c r="A207" t="s">
        <v>1843</v>
      </c>
      <c r="B207" s="1" t="s">
        <v>1844</v>
      </c>
      <c r="C207">
        <v>96</v>
      </c>
      <c r="D207">
        <v>9</v>
      </c>
      <c r="E207">
        <v>1</v>
      </c>
      <c r="F207">
        <f t="shared" si="12"/>
        <v>0</v>
      </c>
      <c r="G207" s="5">
        <f t="shared" si="13"/>
        <v>4.2654912868454026E-4</v>
      </c>
      <c r="H207" s="5">
        <f t="shared" si="14"/>
        <v>1.1390963169219087E-3</v>
      </c>
      <c r="I207" s="4">
        <f t="shared" si="15"/>
        <v>2.6704926591570688</v>
      </c>
    </row>
    <row r="208" spans="1:9">
      <c r="A208" t="s">
        <v>1195</v>
      </c>
      <c r="B208" s="1" t="s">
        <v>1196</v>
      </c>
      <c r="C208">
        <v>153</v>
      </c>
      <c r="D208">
        <v>5</v>
      </c>
      <c r="E208">
        <v>1</v>
      </c>
      <c r="F208">
        <f t="shared" si="12"/>
        <v>0</v>
      </c>
      <c r="G208" s="5">
        <f t="shared" si="13"/>
        <v>6.7981267384098606E-4</v>
      </c>
      <c r="H208" s="5">
        <f t="shared" si="14"/>
        <v>6.3283128717883815E-4</v>
      </c>
      <c r="I208" s="4">
        <f t="shared" si="15"/>
        <v>0.93089068728786706</v>
      </c>
    </row>
    <row r="209" spans="1:9">
      <c r="A209" t="s">
        <v>566</v>
      </c>
      <c r="B209" s="1" t="s">
        <v>567</v>
      </c>
      <c r="C209">
        <v>313</v>
      </c>
      <c r="D209">
        <v>13</v>
      </c>
      <c r="E209">
        <v>1</v>
      </c>
      <c r="F209">
        <f t="shared" si="12"/>
        <v>0</v>
      </c>
      <c r="G209" s="5">
        <f t="shared" si="13"/>
        <v>1.3907278883152198E-3</v>
      </c>
      <c r="H209" s="5">
        <f t="shared" si="14"/>
        <v>1.6453613466649792E-3</v>
      </c>
      <c r="I209" s="4">
        <f t="shared" si="15"/>
        <v>1.1830936594348676</v>
      </c>
    </row>
    <row r="210" spans="1:9">
      <c r="A210" t="s">
        <v>1367</v>
      </c>
      <c r="B210" s="1" t="s">
        <v>1368</v>
      </c>
      <c r="C210">
        <v>201</v>
      </c>
      <c r="D210">
        <v>3</v>
      </c>
      <c r="E210">
        <v>1</v>
      </c>
      <c r="F210">
        <f t="shared" si="12"/>
        <v>0</v>
      </c>
      <c r="G210" s="5">
        <f t="shared" si="13"/>
        <v>8.930872381832562E-4</v>
      </c>
      <c r="H210" s="5">
        <f t="shared" si="14"/>
        <v>3.7969877230730289E-4</v>
      </c>
      <c r="I210" s="4">
        <f t="shared" si="15"/>
        <v>0.42515306016430948</v>
      </c>
    </row>
    <row r="211" spans="1:9">
      <c r="A211" t="s">
        <v>1235</v>
      </c>
      <c r="B211" s="1" t="s">
        <v>1236</v>
      </c>
      <c r="C211">
        <v>134</v>
      </c>
      <c r="D211">
        <v>9</v>
      </c>
      <c r="E211">
        <v>1</v>
      </c>
      <c r="F211">
        <f t="shared" si="12"/>
        <v>0</v>
      </c>
      <c r="G211" s="5">
        <f t="shared" si="13"/>
        <v>5.9539149212217083E-4</v>
      </c>
      <c r="H211" s="5">
        <f t="shared" si="14"/>
        <v>1.1390963169219087E-3</v>
      </c>
      <c r="I211" s="4">
        <f t="shared" si="15"/>
        <v>1.9131887707393924</v>
      </c>
    </row>
    <row r="212" spans="1:9">
      <c r="A212" t="s">
        <v>726</v>
      </c>
      <c r="B212" s="1" t="s">
        <v>727</v>
      </c>
      <c r="C212">
        <v>166</v>
      </c>
      <c r="D212">
        <v>1</v>
      </c>
      <c r="E212">
        <v>1</v>
      </c>
      <c r="F212">
        <f t="shared" si="12"/>
        <v>0</v>
      </c>
      <c r="G212" s="5">
        <f t="shared" si="13"/>
        <v>7.3757453501701751E-4</v>
      </c>
      <c r="H212" s="5">
        <f t="shared" si="14"/>
        <v>1.2656625743576763E-4</v>
      </c>
      <c r="I212" s="4">
        <f t="shared" si="15"/>
        <v>0.17159792187354661</v>
      </c>
    </row>
    <row r="213" spans="1:9">
      <c r="A213" t="s">
        <v>1977</v>
      </c>
      <c r="B213" s="1" t="s">
        <v>1978</v>
      </c>
      <c r="C213">
        <v>64</v>
      </c>
      <c r="D213">
        <v>2</v>
      </c>
      <c r="E213">
        <v>1</v>
      </c>
      <c r="F213">
        <f t="shared" si="12"/>
        <v>0</v>
      </c>
      <c r="G213" s="5">
        <f t="shared" si="13"/>
        <v>2.8436608578969353E-4</v>
      </c>
      <c r="H213" s="5">
        <f t="shared" si="14"/>
        <v>2.5313251487153526E-4</v>
      </c>
      <c r="I213" s="4">
        <f t="shared" si="15"/>
        <v>0.89016421971902293</v>
      </c>
    </row>
    <row r="214" spans="1:9">
      <c r="A214" t="s">
        <v>1863</v>
      </c>
      <c r="B214" s="1" t="s">
        <v>1864</v>
      </c>
      <c r="C214">
        <v>266</v>
      </c>
      <c r="D214">
        <v>3</v>
      </c>
      <c r="E214">
        <v>1</v>
      </c>
      <c r="F214">
        <f t="shared" si="12"/>
        <v>0</v>
      </c>
      <c r="G214" s="5">
        <f t="shared" si="13"/>
        <v>1.1818965440634137E-3</v>
      </c>
      <c r="H214" s="5">
        <f t="shared" si="14"/>
        <v>3.7969877230730289E-4</v>
      </c>
      <c r="I214" s="4">
        <f t="shared" si="15"/>
        <v>0.32126227478581276</v>
      </c>
    </row>
    <row r="215" spans="1:9">
      <c r="A215" t="s">
        <v>1677</v>
      </c>
      <c r="B215" s="1" t="s">
        <v>1678</v>
      </c>
      <c r="C215">
        <v>110</v>
      </c>
      <c r="D215">
        <v>1</v>
      </c>
      <c r="E215">
        <v>1</v>
      </c>
      <c r="F215">
        <f t="shared" si="12"/>
        <v>0</v>
      </c>
      <c r="G215" s="5">
        <f t="shared" si="13"/>
        <v>4.8875420995103571E-4</v>
      </c>
      <c r="H215" s="5">
        <f t="shared" si="14"/>
        <v>1.2656625743576763E-4</v>
      </c>
      <c r="I215" s="4">
        <f t="shared" si="15"/>
        <v>0.25895686391826123</v>
      </c>
    </row>
    <row r="216" spans="1:9">
      <c r="A216" t="s">
        <v>1477</v>
      </c>
      <c r="B216" s="1" t="s">
        <v>1478</v>
      </c>
      <c r="C216">
        <v>168</v>
      </c>
      <c r="D216">
        <v>4</v>
      </c>
      <c r="E216">
        <v>1</v>
      </c>
      <c r="F216">
        <f t="shared" si="12"/>
        <v>0</v>
      </c>
      <c r="G216" s="5">
        <f t="shared" si="13"/>
        <v>7.4646097519794541E-4</v>
      </c>
      <c r="H216" s="5">
        <f t="shared" si="14"/>
        <v>5.0626502974307052E-4</v>
      </c>
      <c r="I216" s="4">
        <f t="shared" si="15"/>
        <v>0.67822035788116042</v>
      </c>
    </row>
    <row r="217" spans="1:9">
      <c r="A217" t="s">
        <v>1453</v>
      </c>
      <c r="B217" s="1" t="s">
        <v>1454</v>
      </c>
      <c r="C217">
        <v>263</v>
      </c>
      <c r="D217">
        <v>12</v>
      </c>
      <c r="E217">
        <v>1</v>
      </c>
      <c r="F217">
        <f t="shared" si="12"/>
        <v>0</v>
      </c>
      <c r="G217" s="5">
        <f t="shared" si="13"/>
        <v>1.1685668837920218E-3</v>
      </c>
      <c r="H217" s="5">
        <f t="shared" si="14"/>
        <v>1.5187950892292116E-3</v>
      </c>
      <c r="I217" s="4">
        <f t="shared" si="15"/>
        <v>1.29970745388633</v>
      </c>
    </row>
    <row r="218" spans="1:9">
      <c r="A218" t="s">
        <v>1513</v>
      </c>
      <c r="B218" s="1" t="s">
        <v>1514</v>
      </c>
      <c r="C218">
        <v>143</v>
      </c>
      <c r="D218">
        <v>0</v>
      </c>
      <c r="E218">
        <v>1</v>
      </c>
      <c r="F218">
        <f t="shared" si="12"/>
        <v>0</v>
      </c>
      <c r="G218" s="5">
        <f t="shared" si="13"/>
        <v>6.3538047293634639E-4</v>
      </c>
      <c r="H218" s="5">
        <f t="shared" si="14"/>
        <v>0</v>
      </c>
      <c r="I218" s="4">
        <f t="shared" si="15"/>
        <v>0</v>
      </c>
    </row>
    <row r="219" spans="1:9">
      <c r="A219" t="s">
        <v>1741</v>
      </c>
      <c r="B219" s="1" t="s">
        <v>1742</v>
      </c>
      <c r="C219">
        <v>128</v>
      </c>
      <c r="D219">
        <v>3</v>
      </c>
      <c r="E219">
        <v>1</v>
      </c>
      <c r="F219">
        <f t="shared" si="12"/>
        <v>0</v>
      </c>
      <c r="G219" s="5">
        <f t="shared" si="13"/>
        <v>5.6873217157938705E-4</v>
      </c>
      <c r="H219" s="5">
        <f t="shared" si="14"/>
        <v>3.7969877230730289E-4</v>
      </c>
      <c r="I219" s="4">
        <f t="shared" si="15"/>
        <v>0.6676231647892672</v>
      </c>
    </row>
    <row r="220" spans="1:9">
      <c r="A220" t="s">
        <v>1293</v>
      </c>
      <c r="B220" s="1" t="s">
        <v>1294</v>
      </c>
      <c r="C220">
        <v>126</v>
      </c>
      <c r="D220">
        <v>3</v>
      </c>
      <c r="E220">
        <v>1</v>
      </c>
      <c r="F220">
        <f t="shared" si="12"/>
        <v>0</v>
      </c>
      <c r="G220" s="5">
        <f t="shared" si="13"/>
        <v>5.5984573139845905E-4</v>
      </c>
      <c r="H220" s="5">
        <f t="shared" si="14"/>
        <v>3.7969877230730289E-4</v>
      </c>
      <c r="I220" s="4">
        <f t="shared" si="15"/>
        <v>0.67822035788116042</v>
      </c>
    </row>
    <row r="221" spans="1:9">
      <c r="A221" t="s">
        <v>1042</v>
      </c>
      <c r="B221" s="1" t="s">
        <v>1043</v>
      </c>
      <c r="C221">
        <v>383</v>
      </c>
      <c r="D221">
        <v>13</v>
      </c>
      <c r="E221">
        <v>1</v>
      </c>
      <c r="F221">
        <f t="shared" si="12"/>
        <v>0</v>
      </c>
      <c r="G221" s="5">
        <f t="shared" si="13"/>
        <v>1.7017532946476972E-3</v>
      </c>
      <c r="H221" s="5">
        <f t="shared" si="14"/>
        <v>1.6453613466649792E-3</v>
      </c>
      <c r="I221" s="4">
        <f t="shared" si="15"/>
        <v>0.96686244230577945</v>
      </c>
    </row>
    <row r="222" spans="1:9">
      <c r="A222" t="s">
        <v>1018</v>
      </c>
      <c r="B222" s="1" t="s">
        <v>1019</v>
      </c>
      <c r="C222">
        <v>170</v>
      </c>
      <c r="D222">
        <v>2</v>
      </c>
      <c r="E222">
        <v>1</v>
      </c>
      <c r="F222">
        <f t="shared" si="12"/>
        <v>0</v>
      </c>
      <c r="G222" s="5">
        <f t="shared" si="13"/>
        <v>7.553474153788734E-4</v>
      </c>
      <c r="H222" s="5">
        <f t="shared" si="14"/>
        <v>2.5313251487153526E-4</v>
      </c>
      <c r="I222" s="4">
        <f t="shared" si="15"/>
        <v>0.33512064742363218</v>
      </c>
    </row>
    <row r="223" spans="1:9">
      <c r="A223" t="s">
        <v>568</v>
      </c>
      <c r="B223" s="1" t="s">
        <v>569</v>
      </c>
      <c r="C223">
        <v>282</v>
      </c>
      <c r="D223">
        <v>13</v>
      </c>
      <c r="E223">
        <v>1</v>
      </c>
      <c r="F223">
        <f t="shared" si="12"/>
        <v>0</v>
      </c>
      <c r="G223" s="5">
        <f t="shared" si="13"/>
        <v>1.252988065510837E-3</v>
      </c>
      <c r="H223" s="5">
        <f t="shared" si="14"/>
        <v>1.6453613466649792E-3</v>
      </c>
      <c r="I223" s="4">
        <f t="shared" si="15"/>
        <v>1.31315005462097</v>
      </c>
    </row>
    <row r="224" spans="1:9">
      <c r="A224" t="s">
        <v>1064</v>
      </c>
      <c r="B224" s="1" t="s">
        <v>1065</v>
      </c>
      <c r="C224">
        <v>271</v>
      </c>
      <c r="D224">
        <v>18</v>
      </c>
      <c r="E224">
        <v>1</v>
      </c>
      <c r="F224">
        <f t="shared" si="12"/>
        <v>0</v>
      </c>
      <c r="G224" s="5">
        <f t="shared" si="13"/>
        <v>1.2041126445157333E-3</v>
      </c>
      <c r="H224" s="5">
        <f t="shared" si="14"/>
        <v>2.2781926338438173E-3</v>
      </c>
      <c r="I224" s="4">
        <f t="shared" si="15"/>
        <v>1.8920095592551929</v>
      </c>
    </row>
    <row r="225" spans="1:9">
      <c r="A225" t="s">
        <v>978</v>
      </c>
      <c r="B225" s="1" t="s">
        <v>979</v>
      </c>
      <c r="C225">
        <v>163</v>
      </c>
      <c r="D225">
        <v>6</v>
      </c>
      <c r="E225">
        <v>1</v>
      </c>
      <c r="F225">
        <f t="shared" si="12"/>
        <v>0</v>
      </c>
      <c r="G225" s="5">
        <f t="shared" si="13"/>
        <v>7.2424487474562562E-4</v>
      </c>
      <c r="H225" s="5">
        <f t="shared" si="14"/>
        <v>7.5939754461460578E-4</v>
      </c>
      <c r="I225" s="4">
        <f t="shared" si="15"/>
        <v>1.0485369950064565</v>
      </c>
    </row>
    <row r="226" spans="1:9">
      <c r="A226" t="s">
        <v>1845</v>
      </c>
      <c r="B226" s="1" t="s">
        <v>1846</v>
      </c>
      <c r="C226">
        <v>93</v>
      </c>
      <c r="D226">
        <v>2</v>
      </c>
      <c r="E226">
        <v>1</v>
      </c>
      <c r="F226">
        <f t="shared" si="12"/>
        <v>0</v>
      </c>
      <c r="G226" s="5">
        <f t="shared" si="13"/>
        <v>4.1321946841314837E-4</v>
      </c>
      <c r="H226" s="5">
        <f t="shared" si="14"/>
        <v>2.5313251487153526E-4</v>
      </c>
      <c r="I226" s="4">
        <f t="shared" si="15"/>
        <v>0.61258612969911252</v>
      </c>
    </row>
    <row r="227" spans="1:9">
      <c r="A227" t="s">
        <v>444</v>
      </c>
      <c r="B227" s="1" t="s">
        <v>445</v>
      </c>
      <c r="C227">
        <v>86</v>
      </c>
      <c r="D227">
        <v>1</v>
      </c>
      <c r="E227">
        <v>1</v>
      </c>
      <c r="F227">
        <f t="shared" si="12"/>
        <v>0</v>
      </c>
      <c r="G227" s="5">
        <f t="shared" si="13"/>
        <v>3.8211692777990065E-4</v>
      </c>
      <c r="H227" s="5">
        <f t="shared" si="14"/>
        <v>1.2656625743576763E-4</v>
      </c>
      <c r="I227" s="4">
        <f t="shared" si="15"/>
        <v>0.33122389570940391</v>
      </c>
    </row>
    <row r="228" spans="1:9">
      <c r="A228" t="s">
        <v>698</v>
      </c>
      <c r="B228" s="1" t="s">
        <v>699</v>
      </c>
      <c r="C228">
        <v>334</v>
      </c>
      <c r="D228">
        <v>6</v>
      </c>
      <c r="E228">
        <v>1</v>
      </c>
      <c r="F228">
        <f t="shared" si="12"/>
        <v>0</v>
      </c>
      <c r="G228" s="5">
        <f t="shared" si="13"/>
        <v>1.484035510214963E-3</v>
      </c>
      <c r="H228" s="5">
        <f t="shared" si="14"/>
        <v>7.5939754461460578E-4</v>
      </c>
      <c r="I228" s="4">
        <f t="shared" si="15"/>
        <v>0.51171116822171381</v>
      </c>
    </row>
    <row r="229" spans="1:9">
      <c r="A229" t="s">
        <v>298</v>
      </c>
      <c r="B229" s="1" t="s">
        <v>299</v>
      </c>
      <c r="C229">
        <v>358</v>
      </c>
      <c r="D229">
        <v>22</v>
      </c>
      <c r="E229">
        <v>1</v>
      </c>
      <c r="F229">
        <f t="shared" si="12"/>
        <v>0</v>
      </c>
      <c r="G229" s="5">
        <f t="shared" si="13"/>
        <v>1.5906727923860981E-3</v>
      </c>
      <c r="H229" s="5">
        <f t="shared" si="14"/>
        <v>2.7844576635868879E-3</v>
      </c>
      <c r="I229" s="4">
        <f t="shared" si="15"/>
        <v>1.7504905326318216</v>
      </c>
    </row>
    <row r="230" spans="1:9">
      <c r="A230" t="s">
        <v>312</v>
      </c>
      <c r="B230" s="1" t="s">
        <v>313</v>
      </c>
      <c r="C230">
        <v>326</v>
      </c>
      <c r="D230">
        <v>7</v>
      </c>
      <c r="E230">
        <v>0.45146624779431299</v>
      </c>
      <c r="F230">
        <f t="shared" si="12"/>
        <v>0.34537471255891106</v>
      </c>
      <c r="G230" s="5">
        <f t="shared" si="13"/>
        <v>1.4484897494912512E-3</v>
      </c>
      <c r="H230" s="5">
        <f t="shared" si="14"/>
        <v>8.8596380205037341E-4</v>
      </c>
      <c r="I230" s="4">
        <f t="shared" si="15"/>
        <v>0.61164658042043296</v>
      </c>
    </row>
    <row r="231" spans="1:9">
      <c r="A231" t="s">
        <v>55</v>
      </c>
      <c r="B231" s="1" t="s">
        <v>56</v>
      </c>
      <c r="C231">
        <v>388</v>
      </c>
      <c r="D231">
        <v>27</v>
      </c>
      <c r="E231">
        <v>1</v>
      </c>
      <c r="F231">
        <f t="shared" si="12"/>
        <v>0</v>
      </c>
      <c r="G231" s="5">
        <f t="shared" si="13"/>
        <v>1.7239693951000168E-3</v>
      </c>
      <c r="H231" s="5">
        <f t="shared" si="14"/>
        <v>3.4172889507657258E-3</v>
      </c>
      <c r="I231" s="4">
        <f t="shared" si="15"/>
        <v>1.9822213552506078</v>
      </c>
    </row>
    <row r="232" spans="1:9">
      <c r="A232" t="s">
        <v>89</v>
      </c>
      <c r="B232" s="1" t="s">
        <v>90</v>
      </c>
      <c r="C232">
        <v>260</v>
      </c>
      <c r="D232">
        <v>2</v>
      </c>
      <c r="E232">
        <v>1</v>
      </c>
      <c r="F232">
        <f t="shared" si="12"/>
        <v>0</v>
      </c>
      <c r="G232" s="5">
        <f t="shared" si="13"/>
        <v>1.1552372235206299E-3</v>
      </c>
      <c r="H232" s="5">
        <f t="shared" si="14"/>
        <v>2.5313251487153526E-4</v>
      </c>
      <c r="I232" s="4">
        <f t="shared" si="15"/>
        <v>0.21911734639237487</v>
      </c>
    </row>
    <row r="233" spans="1:9">
      <c r="A233" t="s">
        <v>1661</v>
      </c>
      <c r="B233" s="1" t="s">
        <v>1662</v>
      </c>
      <c r="C233">
        <v>79</v>
      </c>
      <c r="D233">
        <v>5</v>
      </c>
      <c r="E233">
        <v>1</v>
      </c>
      <c r="F233">
        <f t="shared" si="12"/>
        <v>0</v>
      </c>
      <c r="G233" s="5">
        <f t="shared" si="13"/>
        <v>3.5101438714665292E-4</v>
      </c>
      <c r="H233" s="5">
        <f t="shared" si="14"/>
        <v>6.3283128717883815E-4</v>
      </c>
      <c r="I233" s="4">
        <f t="shared" si="15"/>
        <v>1.8028642424689072</v>
      </c>
    </row>
    <row r="234" spans="1:9">
      <c r="A234" t="s">
        <v>1629</v>
      </c>
      <c r="B234" s="1" t="s">
        <v>1630</v>
      </c>
      <c r="C234">
        <v>90</v>
      </c>
      <c r="D234">
        <v>4</v>
      </c>
      <c r="E234">
        <v>1</v>
      </c>
      <c r="F234">
        <f t="shared" si="12"/>
        <v>0</v>
      </c>
      <c r="G234" s="5">
        <f t="shared" si="13"/>
        <v>3.9988980814175648E-4</v>
      </c>
      <c r="H234" s="5">
        <f t="shared" si="14"/>
        <v>5.0626502974307052E-4</v>
      </c>
      <c r="I234" s="4">
        <f t="shared" si="15"/>
        <v>1.2660113347114994</v>
      </c>
    </row>
    <row r="235" spans="1:9">
      <c r="A235" t="s">
        <v>1753</v>
      </c>
      <c r="B235" s="1" t="s">
        <v>1754</v>
      </c>
      <c r="C235">
        <v>189</v>
      </c>
      <c r="D235">
        <v>13</v>
      </c>
      <c r="E235">
        <v>1</v>
      </c>
      <c r="F235">
        <f t="shared" si="12"/>
        <v>0</v>
      </c>
      <c r="G235" s="5">
        <f t="shared" si="13"/>
        <v>8.3976859709768864E-4</v>
      </c>
      <c r="H235" s="5">
        <f t="shared" si="14"/>
        <v>1.6453613466649792E-3</v>
      </c>
      <c r="I235" s="4">
        <f t="shared" si="15"/>
        <v>1.9593032561011299</v>
      </c>
    </row>
    <row r="236" spans="1:9">
      <c r="A236" t="s">
        <v>794</v>
      </c>
      <c r="B236" s="1" t="s">
        <v>795</v>
      </c>
      <c r="C236">
        <v>199</v>
      </c>
      <c r="D236">
        <v>5</v>
      </c>
      <c r="E236">
        <v>0.6143691921792459</v>
      </c>
      <c r="F236">
        <f t="shared" si="12"/>
        <v>0.21157057032356927</v>
      </c>
      <c r="G236" s="5">
        <f t="shared" si="13"/>
        <v>8.842007980023282E-4</v>
      </c>
      <c r="H236" s="5">
        <f t="shared" si="14"/>
        <v>6.3283128717883815E-4</v>
      </c>
      <c r="I236" s="4">
        <f t="shared" si="15"/>
        <v>0.71570992540222955</v>
      </c>
    </row>
    <row r="237" spans="1:9">
      <c r="A237" t="s">
        <v>580</v>
      </c>
      <c r="B237" s="1" t="s">
        <v>581</v>
      </c>
      <c r="C237">
        <v>82</v>
      </c>
      <c r="D237">
        <v>9</v>
      </c>
      <c r="E237">
        <v>1</v>
      </c>
      <c r="F237">
        <f t="shared" si="12"/>
        <v>0</v>
      </c>
      <c r="G237" s="5">
        <f t="shared" si="13"/>
        <v>3.6434404741804481E-4</v>
      </c>
      <c r="H237" s="5">
        <f t="shared" si="14"/>
        <v>1.1390963169219087E-3</v>
      </c>
      <c r="I237" s="4">
        <f t="shared" si="15"/>
        <v>3.126430430232666</v>
      </c>
    </row>
    <row r="238" spans="1:9">
      <c r="A238" t="s">
        <v>1233</v>
      </c>
      <c r="B238" s="1" t="s">
        <v>1234</v>
      </c>
      <c r="C238">
        <v>192</v>
      </c>
      <c r="D238">
        <v>2</v>
      </c>
      <c r="E238">
        <v>1</v>
      </c>
      <c r="F238">
        <f t="shared" si="12"/>
        <v>0</v>
      </c>
      <c r="G238" s="5">
        <f t="shared" si="13"/>
        <v>8.5309825736908053E-4</v>
      </c>
      <c r="H238" s="5">
        <f t="shared" si="14"/>
        <v>2.5313251487153526E-4</v>
      </c>
      <c r="I238" s="4">
        <f t="shared" si="15"/>
        <v>0.29672140657300766</v>
      </c>
    </row>
    <row r="239" spans="1:9">
      <c r="A239" t="s">
        <v>302</v>
      </c>
      <c r="B239" s="1" t="s">
        <v>303</v>
      </c>
      <c r="C239">
        <v>284</v>
      </c>
      <c r="D239">
        <v>2</v>
      </c>
      <c r="E239">
        <v>1</v>
      </c>
      <c r="F239">
        <f t="shared" si="12"/>
        <v>0</v>
      </c>
      <c r="G239" s="5">
        <f t="shared" si="13"/>
        <v>1.261874505691765E-3</v>
      </c>
      <c r="H239" s="5">
        <f t="shared" si="14"/>
        <v>2.5313251487153526E-4</v>
      </c>
      <c r="I239" s="4">
        <f t="shared" si="15"/>
        <v>0.20060038754231502</v>
      </c>
    </row>
    <row r="240" spans="1:9">
      <c r="A240" t="s">
        <v>314</v>
      </c>
      <c r="B240" s="1" t="s">
        <v>315</v>
      </c>
      <c r="C240">
        <v>409</v>
      </c>
      <c r="D240">
        <v>9</v>
      </c>
      <c r="E240">
        <v>1</v>
      </c>
      <c r="F240">
        <f t="shared" si="12"/>
        <v>0</v>
      </c>
      <c r="G240" s="5">
        <f t="shared" si="13"/>
        <v>1.8172770169997601E-3</v>
      </c>
      <c r="H240" s="5">
        <f t="shared" si="14"/>
        <v>1.1390963169219087E-3</v>
      </c>
      <c r="I240" s="4">
        <f t="shared" si="15"/>
        <v>0.62681490288283281</v>
      </c>
    </row>
    <row r="241" spans="1:9">
      <c r="A241" t="s">
        <v>586</v>
      </c>
      <c r="B241" s="1" t="s">
        <v>587</v>
      </c>
      <c r="C241">
        <v>306</v>
      </c>
      <c r="D241">
        <v>3</v>
      </c>
      <c r="E241">
        <v>1</v>
      </c>
      <c r="F241">
        <f t="shared" si="12"/>
        <v>0</v>
      </c>
      <c r="G241" s="5">
        <f t="shared" si="13"/>
        <v>1.3596253476819721E-3</v>
      </c>
      <c r="H241" s="5">
        <f t="shared" si="14"/>
        <v>3.7969877230730289E-4</v>
      </c>
      <c r="I241" s="4">
        <f t="shared" si="15"/>
        <v>0.27926720618636014</v>
      </c>
    </row>
    <row r="242" spans="1:9">
      <c r="A242" t="s">
        <v>1751</v>
      </c>
      <c r="B242" s="1" t="s">
        <v>1752</v>
      </c>
      <c r="C242">
        <v>116</v>
      </c>
      <c r="D242">
        <v>7</v>
      </c>
      <c r="E242">
        <v>1</v>
      </c>
      <c r="F242">
        <f t="shared" si="12"/>
        <v>0</v>
      </c>
      <c r="G242" s="5">
        <f t="shared" si="13"/>
        <v>5.1541353049381949E-4</v>
      </c>
      <c r="H242" s="5">
        <f t="shared" si="14"/>
        <v>8.8596380205037341E-4</v>
      </c>
      <c r="I242" s="4">
        <f t="shared" si="15"/>
        <v>1.7189378035953546</v>
      </c>
    </row>
    <row r="243" spans="1:9">
      <c r="A243" t="s">
        <v>942</v>
      </c>
      <c r="B243" s="1" t="s">
        <v>943</v>
      </c>
      <c r="C243">
        <v>300</v>
      </c>
      <c r="D243">
        <v>3</v>
      </c>
      <c r="E243">
        <v>1</v>
      </c>
      <c r="F243">
        <f t="shared" si="12"/>
        <v>0</v>
      </c>
      <c r="G243" s="5">
        <f t="shared" si="13"/>
        <v>1.3329660271391883E-3</v>
      </c>
      <c r="H243" s="5">
        <f t="shared" si="14"/>
        <v>3.7969877230730289E-4</v>
      </c>
      <c r="I243" s="4">
        <f t="shared" si="15"/>
        <v>0.28485255031008733</v>
      </c>
    </row>
    <row r="244" spans="1:9">
      <c r="A244" t="s">
        <v>1153</v>
      </c>
      <c r="B244" s="1" t="s">
        <v>1154</v>
      </c>
      <c r="C244">
        <v>127</v>
      </c>
      <c r="D244">
        <v>3</v>
      </c>
      <c r="E244">
        <v>1</v>
      </c>
      <c r="F244">
        <f t="shared" si="12"/>
        <v>0</v>
      </c>
      <c r="G244" s="5">
        <f t="shared" si="13"/>
        <v>5.6428895148892305E-4</v>
      </c>
      <c r="H244" s="5">
        <f t="shared" si="14"/>
        <v>3.7969877230730289E-4</v>
      </c>
      <c r="I244" s="4">
        <f t="shared" si="15"/>
        <v>0.67288004010256852</v>
      </c>
    </row>
    <row r="245" spans="1:9">
      <c r="A245" t="s">
        <v>742</v>
      </c>
      <c r="B245" s="1" t="s">
        <v>743</v>
      </c>
      <c r="C245">
        <v>169</v>
      </c>
      <c r="D245">
        <v>4</v>
      </c>
      <c r="E245">
        <v>1</v>
      </c>
      <c r="F245">
        <f t="shared" si="12"/>
        <v>0</v>
      </c>
      <c r="G245" s="5">
        <f t="shared" si="13"/>
        <v>7.509041952884094E-4</v>
      </c>
      <c r="H245" s="5">
        <f t="shared" si="14"/>
        <v>5.0626502974307052E-4</v>
      </c>
      <c r="I245" s="4">
        <f t="shared" si="15"/>
        <v>0.67420721966884578</v>
      </c>
    </row>
    <row r="246" spans="1:9">
      <c r="A246" t="s">
        <v>1141</v>
      </c>
      <c r="B246" s="1" t="s">
        <v>1142</v>
      </c>
      <c r="C246">
        <v>87</v>
      </c>
      <c r="D246">
        <v>8</v>
      </c>
      <c r="E246">
        <v>1</v>
      </c>
      <c r="F246">
        <f t="shared" si="12"/>
        <v>0</v>
      </c>
      <c r="G246" s="5">
        <f t="shared" si="13"/>
        <v>3.8656014787036459E-4</v>
      </c>
      <c r="H246" s="5">
        <f t="shared" si="14"/>
        <v>1.012530059486141E-3</v>
      </c>
      <c r="I246" s="4">
        <f t="shared" si="15"/>
        <v>2.6193337959548262</v>
      </c>
    </row>
    <row r="247" spans="1:9">
      <c r="A247" t="s">
        <v>1070</v>
      </c>
      <c r="B247" s="1" t="s">
        <v>1071</v>
      </c>
      <c r="C247">
        <v>207</v>
      </c>
      <c r="D247">
        <v>6</v>
      </c>
      <c r="E247">
        <v>1</v>
      </c>
      <c r="F247">
        <f t="shared" si="12"/>
        <v>0</v>
      </c>
      <c r="G247" s="5">
        <f t="shared" si="13"/>
        <v>9.1974655872603998E-4</v>
      </c>
      <c r="H247" s="5">
        <f t="shared" si="14"/>
        <v>7.5939754461460578E-4</v>
      </c>
      <c r="I247" s="4">
        <f t="shared" si="15"/>
        <v>0.82565956611619518</v>
      </c>
    </row>
    <row r="248" spans="1:9">
      <c r="A248" t="s">
        <v>468</v>
      </c>
      <c r="B248" s="1" t="s">
        <v>469</v>
      </c>
      <c r="C248">
        <v>567</v>
      </c>
      <c r="D248">
        <v>23</v>
      </c>
      <c r="E248">
        <v>1</v>
      </c>
      <c r="F248">
        <f t="shared" si="12"/>
        <v>0</v>
      </c>
      <c r="G248" s="5">
        <f t="shared" si="13"/>
        <v>2.5193057912930661E-3</v>
      </c>
      <c r="H248" s="5">
        <f t="shared" si="14"/>
        <v>2.9110239210226553E-3</v>
      </c>
      <c r="I248" s="4">
        <f t="shared" si="15"/>
        <v>1.1554865356493842</v>
      </c>
    </row>
    <row r="249" spans="1:9">
      <c r="A249" t="s">
        <v>822</v>
      </c>
      <c r="B249" s="1" t="s">
        <v>823</v>
      </c>
      <c r="C249">
        <v>346</v>
      </c>
      <c r="D249">
        <v>14</v>
      </c>
      <c r="E249">
        <v>1</v>
      </c>
      <c r="F249">
        <f t="shared" si="12"/>
        <v>0</v>
      </c>
      <c r="G249" s="5">
        <f t="shared" si="13"/>
        <v>1.5373541513005306E-3</v>
      </c>
      <c r="H249" s="5">
        <f t="shared" si="14"/>
        <v>1.7719276041007468E-3</v>
      </c>
      <c r="I249" s="4">
        <f t="shared" si="15"/>
        <v>1.1525825735090238</v>
      </c>
    </row>
    <row r="250" spans="1:9">
      <c r="A250" t="s">
        <v>516</v>
      </c>
      <c r="B250" s="1" t="s">
        <v>517</v>
      </c>
      <c r="C250">
        <v>252</v>
      </c>
      <c r="D250">
        <v>10</v>
      </c>
      <c r="E250">
        <v>1</v>
      </c>
      <c r="F250">
        <f t="shared" si="12"/>
        <v>0</v>
      </c>
      <c r="G250" s="5">
        <f t="shared" si="13"/>
        <v>1.1196914627969181E-3</v>
      </c>
      <c r="H250" s="5">
        <f t="shared" si="14"/>
        <v>1.2656625743576763E-3</v>
      </c>
      <c r="I250" s="4">
        <f t="shared" si="15"/>
        <v>1.1303672631352673</v>
      </c>
    </row>
    <row r="251" spans="1:9">
      <c r="A251" t="s">
        <v>716</v>
      </c>
      <c r="B251" s="1" t="s">
        <v>717</v>
      </c>
      <c r="C251">
        <v>461</v>
      </c>
      <c r="D251">
        <v>12</v>
      </c>
      <c r="E251">
        <v>1</v>
      </c>
      <c r="F251">
        <f t="shared" si="12"/>
        <v>0</v>
      </c>
      <c r="G251" s="5">
        <f t="shared" si="13"/>
        <v>2.0483244617038859E-3</v>
      </c>
      <c r="H251" s="5">
        <f t="shared" si="14"/>
        <v>1.5187950892292116E-3</v>
      </c>
      <c r="I251" s="4">
        <f t="shared" si="15"/>
        <v>0.74148169278113851</v>
      </c>
    </row>
    <row r="252" spans="1:9">
      <c r="A252" t="s">
        <v>1507</v>
      </c>
      <c r="B252" s="1" t="s">
        <v>1508</v>
      </c>
      <c r="C252">
        <v>187</v>
      </c>
      <c r="D252">
        <v>3</v>
      </c>
      <c r="E252">
        <v>1</v>
      </c>
      <c r="F252">
        <f t="shared" si="12"/>
        <v>0</v>
      </c>
      <c r="G252" s="5">
        <f t="shared" si="13"/>
        <v>8.3088215691676074E-4</v>
      </c>
      <c r="H252" s="5">
        <f t="shared" si="14"/>
        <v>3.7969877230730289E-4</v>
      </c>
      <c r="I252" s="4">
        <f t="shared" si="15"/>
        <v>0.45698270103222566</v>
      </c>
    </row>
    <row r="253" spans="1:9">
      <c r="A253" t="s">
        <v>890</v>
      </c>
      <c r="B253" s="1" t="s">
        <v>891</v>
      </c>
      <c r="C253">
        <v>115</v>
      </c>
      <c r="D253">
        <v>1</v>
      </c>
      <c r="E253">
        <v>1</v>
      </c>
      <c r="F253">
        <f t="shared" si="12"/>
        <v>0</v>
      </c>
      <c r="G253" s="5">
        <f t="shared" si="13"/>
        <v>5.1097031040335549E-4</v>
      </c>
      <c r="H253" s="5">
        <f t="shared" si="14"/>
        <v>1.2656625743576763E-4</v>
      </c>
      <c r="I253" s="4">
        <f t="shared" si="15"/>
        <v>0.24769786983485859</v>
      </c>
    </row>
    <row r="254" spans="1:9">
      <c r="A254" t="s">
        <v>1619</v>
      </c>
      <c r="B254" s="1" t="s">
        <v>1620</v>
      </c>
      <c r="C254">
        <v>73</v>
      </c>
      <c r="D254">
        <v>4</v>
      </c>
      <c r="E254">
        <v>1</v>
      </c>
      <c r="F254">
        <f t="shared" si="12"/>
        <v>0</v>
      </c>
      <c r="G254" s="5">
        <f t="shared" si="13"/>
        <v>3.2435506660386914E-4</v>
      </c>
      <c r="H254" s="5">
        <f t="shared" si="14"/>
        <v>5.0626502974307052E-4</v>
      </c>
      <c r="I254" s="4">
        <f t="shared" si="15"/>
        <v>1.5608358921100678</v>
      </c>
    </row>
    <row r="255" spans="1:9">
      <c r="A255" t="s">
        <v>1449</v>
      </c>
      <c r="B255" s="1" t="s">
        <v>1450</v>
      </c>
      <c r="C255">
        <v>261</v>
      </c>
      <c r="D255">
        <v>9</v>
      </c>
      <c r="E255">
        <v>1</v>
      </c>
      <c r="F255">
        <f t="shared" si="12"/>
        <v>0</v>
      </c>
      <c r="G255" s="5">
        <f t="shared" si="13"/>
        <v>1.1596804436110938E-3</v>
      </c>
      <c r="H255" s="5">
        <f t="shared" si="14"/>
        <v>1.1390963169219087E-3</v>
      </c>
      <c r="I255" s="4">
        <f t="shared" si="15"/>
        <v>0.98225017348305987</v>
      </c>
    </row>
    <row r="256" spans="1:9">
      <c r="A256" t="s">
        <v>1711</v>
      </c>
      <c r="B256" s="1" t="s">
        <v>1712</v>
      </c>
      <c r="C256">
        <v>156</v>
      </c>
      <c r="D256">
        <v>2</v>
      </c>
      <c r="E256">
        <v>1</v>
      </c>
      <c r="F256">
        <f t="shared" si="12"/>
        <v>0</v>
      </c>
      <c r="G256" s="5">
        <f t="shared" si="13"/>
        <v>6.9314233411237795E-4</v>
      </c>
      <c r="H256" s="5">
        <f t="shared" si="14"/>
        <v>2.5313251487153526E-4</v>
      </c>
      <c r="I256" s="4">
        <f t="shared" si="15"/>
        <v>0.3651955773206248</v>
      </c>
    </row>
    <row r="257" spans="1:9">
      <c r="A257" t="s">
        <v>1119</v>
      </c>
      <c r="B257" s="1" t="s">
        <v>1120</v>
      </c>
      <c r="C257">
        <v>232</v>
      </c>
      <c r="D257">
        <v>6</v>
      </c>
      <c r="E257">
        <v>1</v>
      </c>
      <c r="F257">
        <f t="shared" si="12"/>
        <v>0</v>
      </c>
      <c r="G257" s="5">
        <f t="shared" si="13"/>
        <v>1.030827060987639E-3</v>
      </c>
      <c r="H257" s="5">
        <f t="shared" si="14"/>
        <v>7.5939754461460578E-4</v>
      </c>
      <c r="I257" s="4">
        <f t="shared" si="15"/>
        <v>0.73668763011229488</v>
      </c>
    </row>
    <row r="258" spans="1:9">
      <c r="A258" t="s">
        <v>768</v>
      </c>
      <c r="B258" s="1" t="s">
        <v>769</v>
      </c>
      <c r="C258">
        <v>296</v>
      </c>
      <c r="D258">
        <v>10</v>
      </c>
      <c r="E258">
        <v>1</v>
      </c>
      <c r="F258">
        <f t="shared" ref="F258:F321" si="16">-LOG(E258)</f>
        <v>0</v>
      </c>
      <c r="G258" s="5">
        <f t="shared" ref="G258:G321" si="17">C258/(SUM(C$2:C$1001))</f>
        <v>1.3151931467773326E-3</v>
      </c>
      <c r="H258" s="5">
        <f t="shared" ref="H258:H321" si="18">D258/(SUM(D$2:D$1001))</f>
        <v>1.2656625743576763E-3</v>
      </c>
      <c r="I258" s="4">
        <f t="shared" ref="I258:I321" si="19">H258/G258</f>
        <v>0.96233969699353827</v>
      </c>
    </row>
    <row r="259" spans="1:9">
      <c r="A259" t="s">
        <v>1747</v>
      </c>
      <c r="B259" s="1" t="s">
        <v>1748</v>
      </c>
      <c r="C259">
        <v>156</v>
      </c>
      <c r="D259">
        <v>4</v>
      </c>
      <c r="E259">
        <v>1</v>
      </c>
      <c r="F259">
        <f t="shared" si="16"/>
        <v>0</v>
      </c>
      <c r="G259" s="5">
        <f t="shared" si="17"/>
        <v>6.9314233411237795E-4</v>
      </c>
      <c r="H259" s="5">
        <f t="shared" si="18"/>
        <v>5.0626502974307052E-4</v>
      </c>
      <c r="I259" s="4">
        <f t="shared" si="19"/>
        <v>0.7303911546412496</v>
      </c>
    </row>
    <row r="260" spans="1:9">
      <c r="A260" t="s">
        <v>1551</v>
      </c>
      <c r="B260" s="1" t="s">
        <v>1552</v>
      </c>
      <c r="C260">
        <v>125</v>
      </c>
      <c r="D260">
        <v>7</v>
      </c>
      <c r="E260">
        <v>1</v>
      </c>
      <c r="F260">
        <f t="shared" si="16"/>
        <v>0</v>
      </c>
      <c r="G260" s="5">
        <f t="shared" si="17"/>
        <v>5.5540251130799516E-4</v>
      </c>
      <c r="H260" s="5">
        <f t="shared" si="18"/>
        <v>8.8596380205037341E-4</v>
      </c>
      <c r="I260" s="4">
        <f t="shared" si="19"/>
        <v>1.5951742817364891</v>
      </c>
    </row>
    <row r="261" spans="1:9">
      <c r="A261" t="s">
        <v>1491</v>
      </c>
      <c r="B261" s="1" t="s">
        <v>1492</v>
      </c>
      <c r="C261">
        <v>160</v>
      </c>
      <c r="D261">
        <v>12</v>
      </c>
      <c r="E261">
        <v>1</v>
      </c>
      <c r="F261">
        <f t="shared" si="16"/>
        <v>0</v>
      </c>
      <c r="G261" s="5">
        <f t="shared" si="17"/>
        <v>7.1091521447423373E-4</v>
      </c>
      <c r="H261" s="5">
        <f t="shared" si="18"/>
        <v>1.5187950892292116E-3</v>
      </c>
      <c r="I261" s="4">
        <f t="shared" si="19"/>
        <v>2.136394127325655</v>
      </c>
    </row>
    <row r="262" spans="1:9">
      <c r="A262" t="s">
        <v>286</v>
      </c>
      <c r="B262" s="1" t="s">
        <v>287</v>
      </c>
      <c r="C262">
        <v>329</v>
      </c>
      <c r="D262">
        <v>7</v>
      </c>
      <c r="E262">
        <v>1</v>
      </c>
      <c r="F262">
        <f t="shared" si="16"/>
        <v>0</v>
      </c>
      <c r="G262" s="5">
        <f t="shared" si="17"/>
        <v>1.4618194097626431E-3</v>
      </c>
      <c r="H262" s="5">
        <f t="shared" si="18"/>
        <v>8.8596380205037341E-4</v>
      </c>
      <c r="I262" s="4">
        <f t="shared" si="19"/>
        <v>0.60606925597890926</v>
      </c>
    </row>
    <row r="263" spans="1:9">
      <c r="A263" t="s">
        <v>91</v>
      </c>
      <c r="B263" s="1" t="s">
        <v>92</v>
      </c>
      <c r="C263">
        <v>183</v>
      </c>
      <c r="D263">
        <v>0</v>
      </c>
      <c r="E263">
        <v>1</v>
      </c>
      <c r="F263">
        <f t="shared" si="16"/>
        <v>0</v>
      </c>
      <c r="G263" s="5">
        <f t="shared" si="17"/>
        <v>8.1310927655490486E-4</v>
      </c>
      <c r="H263" s="5">
        <f t="shared" si="18"/>
        <v>0</v>
      </c>
      <c r="I263" s="4">
        <f t="shared" si="19"/>
        <v>0</v>
      </c>
    </row>
    <row r="264" spans="1:9">
      <c r="A264" t="s">
        <v>478</v>
      </c>
      <c r="B264" s="1" t="s">
        <v>479</v>
      </c>
      <c r="C264">
        <v>360</v>
      </c>
      <c r="D264">
        <v>9</v>
      </c>
      <c r="E264">
        <v>1</v>
      </c>
      <c r="F264">
        <f t="shared" si="16"/>
        <v>0</v>
      </c>
      <c r="G264" s="5">
        <f t="shared" si="17"/>
        <v>1.5995592325670259E-3</v>
      </c>
      <c r="H264" s="5">
        <f t="shared" si="18"/>
        <v>1.1390963169219087E-3</v>
      </c>
      <c r="I264" s="4">
        <f t="shared" si="19"/>
        <v>0.71213137577521834</v>
      </c>
    </row>
    <row r="265" spans="1:9">
      <c r="A265" t="s">
        <v>1485</v>
      </c>
      <c r="B265" s="1" t="s">
        <v>1486</v>
      </c>
      <c r="C265">
        <v>223</v>
      </c>
      <c r="D265">
        <v>5</v>
      </c>
      <c r="E265">
        <v>1</v>
      </c>
      <c r="F265">
        <f t="shared" si="16"/>
        <v>0</v>
      </c>
      <c r="G265" s="5">
        <f t="shared" si="17"/>
        <v>9.9083808017346332E-4</v>
      </c>
      <c r="H265" s="5">
        <f t="shared" si="18"/>
        <v>6.3283128717883815E-4</v>
      </c>
      <c r="I265" s="4">
        <f t="shared" si="19"/>
        <v>0.63868284822889543</v>
      </c>
    </row>
    <row r="266" spans="1:9">
      <c r="A266" t="s">
        <v>21</v>
      </c>
      <c r="B266" s="1" t="s">
        <v>22</v>
      </c>
      <c r="C266">
        <v>331</v>
      </c>
      <c r="D266">
        <v>2</v>
      </c>
      <c r="E266">
        <v>1</v>
      </c>
      <c r="F266">
        <f t="shared" si="16"/>
        <v>0</v>
      </c>
      <c r="G266" s="5">
        <f t="shared" si="17"/>
        <v>1.4707058499435711E-3</v>
      </c>
      <c r="H266" s="5">
        <f t="shared" si="18"/>
        <v>2.5313251487153526E-4</v>
      </c>
      <c r="I266" s="4">
        <f t="shared" si="19"/>
        <v>0.17211634459824007</v>
      </c>
    </row>
    <row r="267" spans="1:9">
      <c r="A267" t="s">
        <v>422</v>
      </c>
      <c r="B267" s="1" t="s">
        <v>423</v>
      </c>
      <c r="C267">
        <v>337</v>
      </c>
      <c r="D267">
        <v>5</v>
      </c>
      <c r="E267">
        <v>1</v>
      </c>
      <c r="F267">
        <f t="shared" si="16"/>
        <v>0</v>
      </c>
      <c r="G267" s="5">
        <f t="shared" si="17"/>
        <v>1.4973651704863549E-3</v>
      </c>
      <c r="H267" s="5">
        <f t="shared" si="18"/>
        <v>6.3283128717883815E-4</v>
      </c>
      <c r="I267" s="4">
        <f t="shared" si="19"/>
        <v>0.42262989660250344</v>
      </c>
    </row>
    <row r="268" spans="1:9">
      <c r="A268" t="s">
        <v>746</v>
      </c>
      <c r="B268" s="1" t="s">
        <v>747</v>
      </c>
      <c r="C268">
        <v>160</v>
      </c>
      <c r="D268">
        <v>4</v>
      </c>
      <c r="E268">
        <v>1</v>
      </c>
      <c r="F268">
        <f t="shared" si="16"/>
        <v>0</v>
      </c>
      <c r="G268" s="5">
        <f t="shared" si="17"/>
        <v>7.1091521447423373E-4</v>
      </c>
      <c r="H268" s="5">
        <f t="shared" si="18"/>
        <v>5.0626502974307052E-4</v>
      </c>
      <c r="I268" s="4">
        <f t="shared" si="19"/>
        <v>0.71213137577521834</v>
      </c>
    </row>
    <row r="269" spans="1:9">
      <c r="A269" t="s">
        <v>1191</v>
      </c>
      <c r="B269" s="1" t="s">
        <v>1192</v>
      </c>
      <c r="C269">
        <v>219</v>
      </c>
      <c r="D269">
        <v>3</v>
      </c>
      <c r="E269">
        <v>1</v>
      </c>
      <c r="F269">
        <f t="shared" si="16"/>
        <v>0</v>
      </c>
      <c r="G269" s="5">
        <f t="shared" si="17"/>
        <v>9.7306519981160743E-4</v>
      </c>
      <c r="H269" s="5">
        <f t="shared" si="18"/>
        <v>3.7969877230730289E-4</v>
      </c>
      <c r="I269" s="4">
        <f t="shared" si="19"/>
        <v>0.39020897302751695</v>
      </c>
    </row>
    <row r="270" spans="1:9">
      <c r="A270" t="s">
        <v>492</v>
      </c>
      <c r="B270" s="1" t="s">
        <v>493</v>
      </c>
      <c r="C270">
        <v>213</v>
      </c>
      <c r="D270">
        <v>11</v>
      </c>
      <c r="E270">
        <v>1</v>
      </c>
      <c r="F270">
        <f t="shared" si="16"/>
        <v>0</v>
      </c>
      <c r="G270" s="5">
        <f t="shared" si="17"/>
        <v>9.4640587926882376E-4</v>
      </c>
      <c r="H270" s="5">
        <f t="shared" si="18"/>
        <v>1.3922288317934439E-3</v>
      </c>
      <c r="I270" s="4">
        <f t="shared" si="19"/>
        <v>1.4710695086436434</v>
      </c>
    </row>
    <row r="271" spans="1:9">
      <c r="A271" t="s">
        <v>1547</v>
      </c>
      <c r="B271" s="1" t="s">
        <v>1548</v>
      </c>
      <c r="C271">
        <v>179</v>
      </c>
      <c r="D271">
        <v>3</v>
      </c>
      <c r="E271">
        <v>1</v>
      </c>
      <c r="F271">
        <f t="shared" si="16"/>
        <v>0</v>
      </c>
      <c r="G271" s="5">
        <f t="shared" si="17"/>
        <v>7.9533639619304907E-4</v>
      </c>
      <c r="H271" s="5">
        <f t="shared" si="18"/>
        <v>3.7969877230730289E-4</v>
      </c>
      <c r="I271" s="4">
        <f t="shared" si="19"/>
        <v>0.47740650889958769</v>
      </c>
    </row>
    <row r="272" spans="1:9">
      <c r="A272" t="s">
        <v>1745</v>
      </c>
      <c r="B272" s="1" t="s">
        <v>1746</v>
      </c>
      <c r="C272">
        <v>164</v>
      </c>
      <c r="D272">
        <v>7</v>
      </c>
      <c r="E272">
        <v>1</v>
      </c>
      <c r="F272">
        <f t="shared" si="16"/>
        <v>0</v>
      </c>
      <c r="G272" s="5">
        <f t="shared" si="17"/>
        <v>7.2868809483608962E-4</v>
      </c>
      <c r="H272" s="5">
        <f t="shared" si="18"/>
        <v>8.8596380205037341E-4</v>
      </c>
      <c r="I272" s="4">
        <f t="shared" si="19"/>
        <v>1.2158340562015924</v>
      </c>
    </row>
    <row r="273" spans="1:9">
      <c r="A273" t="s">
        <v>876</v>
      </c>
      <c r="B273" s="1" t="s">
        <v>877</v>
      </c>
      <c r="C273">
        <v>217</v>
      </c>
      <c r="D273">
        <v>7</v>
      </c>
      <c r="E273">
        <v>1</v>
      </c>
      <c r="F273">
        <f t="shared" si="16"/>
        <v>0</v>
      </c>
      <c r="G273" s="5">
        <f t="shared" si="17"/>
        <v>9.6417875963067954E-4</v>
      </c>
      <c r="H273" s="5">
        <f t="shared" si="18"/>
        <v>8.8596380205037341E-4</v>
      </c>
      <c r="I273" s="4">
        <f t="shared" si="19"/>
        <v>0.91887919454866884</v>
      </c>
    </row>
    <row r="274" spans="1:9">
      <c r="A274" t="s">
        <v>1133</v>
      </c>
      <c r="B274" s="1" t="s">
        <v>1134</v>
      </c>
      <c r="C274">
        <v>137</v>
      </c>
      <c r="D274">
        <v>3</v>
      </c>
      <c r="E274">
        <v>1</v>
      </c>
      <c r="F274">
        <f t="shared" si="16"/>
        <v>0</v>
      </c>
      <c r="G274" s="5">
        <f t="shared" si="17"/>
        <v>6.0872115239356261E-4</v>
      </c>
      <c r="H274" s="5">
        <f t="shared" si="18"/>
        <v>3.7969877230730289E-4</v>
      </c>
      <c r="I274" s="4">
        <f t="shared" si="19"/>
        <v>0.62376470870822054</v>
      </c>
    </row>
    <row r="275" spans="1:9">
      <c r="A275" t="s">
        <v>1825</v>
      </c>
      <c r="B275" s="1" t="s">
        <v>1826</v>
      </c>
      <c r="C275">
        <v>159</v>
      </c>
      <c r="D275">
        <v>11</v>
      </c>
      <c r="E275">
        <v>1</v>
      </c>
      <c r="F275">
        <f t="shared" si="16"/>
        <v>0</v>
      </c>
      <c r="G275" s="5">
        <f t="shared" si="17"/>
        <v>7.0647199438376984E-4</v>
      </c>
      <c r="H275" s="5">
        <f t="shared" si="18"/>
        <v>1.3922288317934439E-3</v>
      </c>
      <c r="I275" s="4">
        <f t="shared" si="19"/>
        <v>1.9706780210131827</v>
      </c>
    </row>
    <row r="276" spans="1:9">
      <c r="A276" t="s">
        <v>1251</v>
      </c>
      <c r="B276" s="1" t="s">
        <v>1252</v>
      </c>
      <c r="C276">
        <v>143</v>
      </c>
      <c r="D276">
        <v>4</v>
      </c>
      <c r="E276">
        <v>3.0631500110799969E-2</v>
      </c>
      <c r="F276">
        <f t="shared" si="16"/>
        <v>1.5138317340491321</v>
      </c>
      <c r="G276" s="5">
        <f t="shared" si="17"/>
        <v>6.3538047293634639E-4</v>
      </c>
      <c r="H276" s="5">
        <f t="shared" si="18"/>
        <v>5.0626502974307052E-4</v>
      </c>
      <c r="I276" s="4">
        <f t="shared" si="19"/>
        <v>0.79679035051772684</v>
      </c>
    </row>
    <row r="277" spans="1:9">
      <c r="A277" t="s">
        <v>227</v>
      </c>
      <c r="B277" s="1" t="s">
        <v>228</v>
      </c>
      <c r="C277">
        <v>307</v>
      </c>
      <c r="D277">
        <v>25</v>
      </c>
      <c r="E277">
        <v>1</v>
      </c>
      <c r="F277">
        <f t="shared" si="16"/>
        <v>0</v>
      </c>
      <c r="G277" s="5">
        <f t="shared" si="17"/>
        <v>1.364068567772436E-3</v>
      </c>
      <c r="H277" s="5">
        <f t="shared" si="18"/>
        <v>3.1641564358941905E-3</v>
      </c>
      <c r="I277" s="4">
        <f t="shared" si="19"/>
        <v>2.3196461751635775</v>
      </c>
    </row>
    <row r="278" spans="1:9">
      <c r="A278" t="s">
        <v>1437</v>
      </c>
      <c r="B278" s="1" t="s">
        <v>1438</v>
      </c>
      <c r="C278">
        <v>129</v>
      </c>
      <c r="D278">
        <v>6</v>
      </c>
      <c r="E278">
        <v>1</v>
      </c>
      <c r="F278">
        <f t="shared" si="16"/>
        <v>0</v>
      </c>
      <c r="G278" s="5">
        <f t="shared" si="17"/>
        <v>5.7317539166985094E-4</v>
      </c>
      <c r="H278" s="5">
        <f t="shared" si="18"/>
        <v>7.5939754461460578E-4</v>
      </c>
      <c r="I278" s="4">
        <f t="shared" si="19"/>
        <v>1.3248955828376157</v>
      </c>
    </row>
    <row r="279" spans="1:9">
      <c r="A279" t="s">
        <v>762</v>
      </c>
      <c r="B279" s="1" t="s">
        <v>763</v>
      </c>
      <c r="C279">
        <v>238</v>
      </c>
      <c r="D279">
        <v>8</v>
      </c>
      <c r="E279">
        <v>1</v>
      </c>
      <c r="F279">
        <f t="shared" si="16"/>
        <v>0</v>
      </c>
      <c r="G279" s="5">
        <f t="shared" si="17"/>
        <v>1.0574863815304228E-3</v>
      </c>
      <c r="H279" s="5">
        <f t="shared" si="18"/>
        <v>1.012530059486141E-3</v>
      </c>
      <c r="I279" s="4">
        <f t="shared" si="19"/>
        <v>0.95748756406752045</v>
      </c>
    </row>
    <row r="280" spans="1:9">
      <c r="A280" t="s">
        <v>1129</v>
      </c>
      <c r="B280" s="1" t="s">
        <v>1130</v>
      </c>
      <c r="C280">
        <v>175</v>
      </c>
      <c r="D280">
        <v>5</v>
      </c>
      <c r="E280">
        <v>1</v>
      </c>
      <c r="F280">
        <f t="shared" si="16"/>
        <v>0</v>
      </c>
      <c r="G280" s="5">
        <f t="shared" si="17"/>
        <v>7.7756351583119318E-4</v>
      </c>
      <c r="H280" s="5">
        <f t="shared" si="18"/>
        <v>6.3283128717883815E-4</v>
      </c>
      <c r="I280" s="4">
        <f t="shared" si="19"/>
        <v>0.81386442945739246</v>
      </c>
    </row>
    <row r="281" spans="1:9">
      <c r="A281" t="s">
        <v>1553</v>
      </c>
      <c r="B281" s="1" t="s">
        <v>1554</v>
      </c>
      <c r="C281">
        <v>176</v>
      </c>
      <c r="D281">
        <v>0</v>
      </c>
      <c r="E281">
        <v>1</v>
      </c>
      <c r="F281">
        <f t="shared" si="16"/>
        <v>0</v>
      </c>
      <c r="G281" s="5">
        <f t="shared" si="17"/>
        <v>7.8200673592165718E-4</v>
      </c>
      <c r="H281" s="5">
        <f t="shared" si="18"/>
        <v>0</v>
      </c>
      <c r="I281" s="4">
        <f t="shared" si="19"/>
        <v>0</v>
      </c>
    </row>
    <row r="282" spans="1:9">
      <c r="A282" t="s">
        <v>496</v>
      </c>
      <c r="B282" s="1" t="s">
        <v>497</v>
      </c>
      <c r="C282">
        <v>286</v>
      </c>
      <c r="D282">
        <v>8</v>
      </c>
      <c r="E282">
        <v>1</v>
      </c>
      <c r="F282">
        <f t="shared" si="16"/>
        <v>0</v>
      </c>
      <c r="G282" s="5">
        <f t="shared" si="17"/>
        <v>1.2707609458726928E-3</v>
      </c>
      <c r="H282" s="5">
        <f t="shared" si="18"/>
        <v>1.012530059486141E-3</v>
      </c>
      <c r="I282" s="4">
        <f t="shared" si="19"/>
        <v>0.79679035051772684</v>
      </c>
    </row>
    <row r="283" spans="1:9">
      <c r="A283" t="s">
        <v>1545</v>
      </c>
      <c r="B283" s="1" t="s">
        <v>1546</v>
      </c>
      <c r="C283">
        <v>141</v>
      </c>
      <c r="D283">
        <v>2</v>
      </c>
      <c r="E283">
        <v>1.2741207622936591E-3</v>
      </c>
      <c r="F283">
        <f t="shared" si="16"/>
        <v>2.8947894072344034</v>
      </c>
      <c r="G283" s="5">
        <f t="shared" si="17"/>
        <v>6.264940327554185E-4</v>
      </c>
      <c r="H283" s="5">
        <f t="shared" si="18"/>
        <v>2.5313251487153526E-4</v>
      </c>
      <c r="I283" s="4">
        <f t="shared" si="19"/>
        <v>0.40404617065260617</v>
      </c>
    </row>
    <row r="284" spans="1:9">
      <c r="A284" t="s">
        <v>1263</v>
      </c>
      <c r="B284" s="1" t="s">
        <v>1264</v>
      </c>
      <c r="C284">
        <v>285</v>
      </c>
      <c r="D284">
        <v>26</v>
      </c>
      <c r="E284">
        <v>1</v>
      </c>
      <c r="F284">
        <f t="shared" si="16"/>
        <v>0</v>
      </c>
      <c r="G284" s="5">
        <f t="shared" si="17"/>
        <v>1.2663177257822289E-3</v>
      </c>
      <c r="H284" s="5">
        <f t="shared" si="18"/>
        <v>3.2907226933299584E-3</v>
      </c>
      <c r="I284" s="4">
        <f t="shared" si="19"/>
        <v>2.59865484493413</v>
      </c>
    </row>
    <row r="285" spans="1:9">
      <c r="A285" t="s">
        <v>610</v>
      </c>
      <c r="B285" s="1" t="s">
        <v>611</v>
      </c>
      <c r="C285">
        <v>186</v>
      </c>
      <c r="D285">
        <v>0</v>
      </c>
      <c r="E285">
        <v>1</v>
      </c>
      <c r="F285">
        <f t="shared" si="16"/>
        <v>0</v>
      </c>
      <c r="G285" s="5">
        <f t="shared" si="17"/>
        <v>8.2643893682629675E-4</v>
      </c>
      <c r="H285" s="5">
        <f t="shared" si="18"/>
        <v>0</v>
      </c>
      <c r="I285" s="4">
        <f t="shared" si="19"/>
        <v>0</v>
      </c>
    </row>
    <row r="286" spans="1:9">
      <c r="A286" t="s">
        <v>1501</v>
      </c>
      <c r="B286" s="1" t="s">
        <v>1502</v>
      </c>
      <c r="C286">
        <v>286</v>
      </c>
      <c r="D286">
        <v>7</v>
      </c>
      <c r="E286">
        <v>1</v>
      </c>
      <c r="F286">
        <f t="shared" si="16"/>
        <v>0</v>
      </c>
      <c r="G286" s="5">
        <f t="shared" si="17"/>
        <v>1.2707609458726928E-3</v>
      </c>
      <c r="H286" s="5">
        <f t="shared" si="18"/>
        <v>8.8596380205037341E-4</v>
      </c>
      <c r="I286" s="4">
        <f t="shared" si="19"/>
        <v>0.69719155670301103</v>
      </c>
    </row>
    <row r="287" spans="1:9">
      <c r="A287" t="s">
        <v>1689</v>
      </c>
      <c r="B287" s="1" t="s">
        <v>1690</v>
      </c>
      <c r="C287">
        <v>161</v>
      </c>
      <c r="D287">
        <v>1</v>
      </c>
      <c r="E287">
        <v>1</v>
      </c>
      <c r="F287">
        <f t="shared" si="16"/>
        <v>0</v>
      </c>
      <c r="G287" s="5">
        <f t="shared" si="17"/>
        <v>7.1535843456469773E-4</v>
      </c>
      <c r="H287" s="5">
        <f t="shared" si="18"/>
        <v>1.2656625743576763E-4</v>
      </c>
      <c r="I287" s="4">
        <f t="shared" si="19"/>
        <v>0.17692704988204183</v>
      </c>
    </row>
    <row r="288" spans="1:9">
      <c r="A288" t="s">
        <v>1673</v>
      </c>
      <c r="B288" s="1" t="s">
        <v>1674</v>
      </c>
      <c r="C288">
        <v>26</v>
      </c>
      <c r="D288">
        <v>3</v>
      </c>
      <c r="E288">
        <v>1</v>
      </c>
      <c r="F288">
        <f t="shared" si="16"/>
        <v>0</v>
      </c>
      <c r="G288" s="5">
        <f t="shared" si="17"/>
        <v>1.1552372235206298E-4</v>
      </c>
      <c r="H288" s="5">
        <f t="shared" si="18"/>
        <v>3.7969877230730289E-4</v>
      </c>
      <c r="I288" s="4">
        <f t="shared" si="19"/>
        <v>3.2867601958856234</v>
      </c>
    </row>
    <row r="289" spans="1:9">
      <c r="A289" t="s">
        <v>1775</v>
      </c>
      <c r="B289" s="1" t="s">
        <v>1776</v>
      </c>
      <c r="C289">
        <v>45</v>
      </c>
      <c r="D289">
        <v>0</v>
      </c>
      <c r="E289">
        <v>1.201359808732797E-3</v>
      </c>
      <c r="F289">
        <f t="shared" si="16"/>
        <v>2.9203269013861148</v>
      </c>
      <c r="G289" s="5">
        <f t="shared" si="17"/>
        <v>1.9994490407087824E-4</v>
      </c>
      <c r="H289" s="5">
        <f t="shared" si="18"/>
        <v>0</v>
      </c>
      <c r="I289" s="4">
        <f t="shared" si="19"/>
        <v>0</v>
      </c>
    </row>
    <row r="290" spans="1:9">
      <c r="A290" t="s">
        <v>119</v>
      </c>
      <c r="B290" s="1" t="s">
        <v>120</v>
      </c>
      <c r="C290">
        <v>453</v>
      </c>
      <c r="D290">
        <v>36</v>
      </c>
      <c r="E290">
        <v>1</v>
      </c>
      <c r="F290">
        <f t="shared" si="16"/>
        <v>0</v>
      </c>
      <c r="G290" s="5">
        <f t="shared" si="17"/>
        <v>2.0127787009801743E-3</v>
      </c>
      <c r="H290" s="5">
        <f t="shared" si="18"/>
        <v>4.5563852676876347E-3</v>
      </c>
      <c r="I290" s="4">
        <f t="shared" si="19"/>
        <v>2.2637288766364558</v>
      </c>
    </row>
    <row r="291" spans="1:9">
      <c r="A291" t="s">
        <v>912</v>
      </c>
      <c r="B291" s="1" t="s">
        <v>913</v>
      </c>
      <c r="C291">
        <v>188</v>
      </c>
      <c r="D291">
        <v>8</v>
      </c>
      <c r="E291">
        <v>1</v>
      </c>
      <c r="F291">
        <f t="shared" si="16"/>
        <v>0</v>
      </c>
      <c r="G291" s="5">
        <f t="shared" si="17"/>
        <v>8.3532537700722464E-4</v>
      </c>
      <c r="H291" s="5">
        <f t="shared" si="18"/>
        <v>1.012530059486141E-3</v>
      </c>
      <c r="I291" s="4">
        <f t="shared" si="19"/>
        <v>1.2121385119578185</v>
      </c>
    </row>
    <row r="292" spans="1:9">
      <c r="A292" t="s">
        <v>37</v>
      </c>
      <c r="B292" s="1" t="s">
        <v>38</v>
      </c>
      <c r="C292">
        <v>770</v>
      </c>
      <c r="D292">
        <v>11</v>
      </c>
      <c r="E292">
        <v>1</v>
      </c>
      <c r="F292">
        <f t="shared" si="16"/>
        <v>0</v>
      </c>
      <c r="G292" s="5">
        <f t="shared" si="17"/>
        <v>3.4212794696572499E-3</v>
      </c>
      <c r="H292" s="5">
        <f t="shared" si="18"/>
        <v>1.3922288317934439E-3</v>
      </c>
      <c r="I292" s="4">
        <f t="shared" si="19"/>
        <v>0.40693221472869623</v>
      </c>
    </row>
    <row r="293" spans="1:9">
      <c r="A293" t="s">
        <v>918</v>
      </c>
      <c r="B293" s="1" t="s">
        <v>919</v>
      </c>
      <c r="C293">
        <v>131</v>
      </c>
      <c r="D293">
        <v>2</v>
      </c>
      <c r="E293">
        <v>1</v>
      </c>
      <c r="F293">
        <f t="shared" si="16"/>
        <v>0</v>
      </c>
      <c r="G293" s="5">
        <f t="shared" si="17"/>
        <v>5.8206183185077894E-4</v>
      </c>
      <c r="H293" s="5">
        <f t="shared" si="18"/>
        <v>2.5313251487153526E-4</v>
      </c>
      <c r="I293" s="4">
        <f t="shared" si="19"/>
        <v>0.43488938978639285</v>
      </c>
    </row>
    <row r="294" spans="1:9">
      <c r="A294" t="s">
        <v>105</v>
      </c>
      <c r="B294" s="1" t="s">
        <v>106</v>
      </c>
      <c r="C294">
        <v>506</v>
      </c>
      <c r="D294">
        <v>14</v>
      </c>
      <c r="E294">
        <v>1</v>
      </c>
      <c r="F294">
        <f t="shared" si="16"/>
        <v>0</v>
      </c>
      <c r="G294" s="5">
        <f t="shared" si="17"/>
        <v>2.2482693657747644E-3</v>
      </c>
      <c r="H294" s="5">
        <f t="shared" si="18"/>
        <v>1.7719276041007468E-3</v>
      </c>
      <c r="I294" s="4">
        <f t="shared" si="19"/>
        <v>0.78812958583818626</v>
      </c>
    </row>
    <row r="295" spans="1:9">
      <c r="A295" t="s">
        <v>121</v>
      </c>
      <c r="B295" s="1" t="s">
        <v>122</v>
      </c>
      <c r="C295">
        <v>212</v>
      </c>
      <c r="D295">
        <v>7</v>
      </c>
      <c r="E295">
        <v>1</v>
      </c>
      <c r="F295">
        <f t="shared" si="16"/>
        <v>0</v>
      </c>
      <c r="G295" s="5">
        <f t="shared" si="17"/>
        <v>9.4196265917835976E-4</v>
      </c>
      <c r="H295" s="5">
        <f t="shared" si="18"/>
        <v>8.8596380205037341E-4</v>
      </c>
      <c r="I295" s="4">
        <f t="shared" si="19"/>
        <v>0.9405508736653827</v>
      </c>
    </row>
    <row r="296" spans="1:9">
      <c r="A296" t="s">
        <v>574</v>
      </c>
      <c r="B296" s="1" t="s">
        <v>575</v>
      </c>
      <c r="C296">
        <v>194</v>
      </c>
      <c r="D296">
        <v>3</v>
      </c>
      <c r="E296">
        <v>1</v>
      </c>
      <c r="F296">
        <f t="shared" si="16"/>
        <v>0</v>
      </c>
      <c r="G296" s="5">
        <f t="shared" si="17"/>
        <v>8.6198469755000842E-4</v>
      </c>
      <c r="H296" s="5">
        <f t="shared" si="18"/>
        <v>3.7969877230730289E-4</v>
      </c>
      <c r="I296" s="4">
        <f t="shared" si="19"/>
        <v>0.44049363450013507</v>
      </c>
    </row>
    <row r="297" spans="1:9">
      <c r="A297" t="s">
        <v>1649</v>
      </c>
      <c r="B297" s="1" t="s">
        <v>1650</v>
      </c>
      <c r="C297">
        <v>74</v>
      </c>
      <c r="D297">
        <v>3</v>
      </c>
      <c r="E297">
        <v>1</v>
      </c>
      <c r="F297">
        <f t="shared" si="16"/>
        <v>0</v>
      </c>
      <c r="G297" s="5">
        <f t="shared" si="17"/>
        <v>3.2879828669433314E-4</v>
      </c>
      <c r="H297" s="5">
        <f t="shared" si="18"/>
        <v>3.7969877230730289E-4</v>
      </c>
      <c r="I297" s="4">
        <f t="shared" si="19"/>
        <v>1.1548076363922459</v>
      </c>
    </row>
    <row r="298" spans="1:9">
      <c r="A298" t="s">
        <v>656</v>
      </c>
      <c r="B298" s="1" t="s">
        <v>657</v>
      </c>
      <c r="C298">
        <v>395</v>
      </c>
      <c r="D298">
        <v>8</v>
      </c>
      <c r="E298">
        <v>1</v>
      </c>
      <c r="F298">
        <f t="shared" si="16"/>
        <v>0</v>
      </c>
      <c r="G298" s="5">
        <f t="shared" si="17"/>
        <v>1.7550719357332647E-3</v>
      </c>
      <c r="H298" s="5">
        <f t="shared" si="18"/>
        <v>1.012530059486141E-3</v>
      </c>
      <c r="I298" s="4">
        <f t="shared" si="19"/>
        <v>0.57691655759005023</v>
      </c>
    </row>
    <row r="299" spans="1:9">
      <c r="A299" t="s">
        <v>1335</v>
      </c>
      <c r="B299" s="1" t="s">
        <v>1336</v>
      </c>
      <c r="C299">
        <v>279</v>
      </c>
      <c r="D299">
        <v>6</v>
      </c>
      <c r="E299">
        <v>1</v>
      </c>
      <c r="F299">
        <f t="shared" si="16"/>
        <v>0</v>
      </c>
      <c r="G299" s="5">
        <f t="shared" si="17"/>
        <v>1.2396584052394451E-3</v>
      </c>
      <c r="H299" s="5">
        <f t="shared" si="18"/>
        <v>7.5939754461460578E-4</v>
      </c>
      <c r="I299" s="4">
        <f t="shared" si="19"/>
        <v>0.61258612969911252</v>
      </c>
    </row>
    <row r="300" spans="1:9">
      <c r="A300" t="s">
        <v>115</v>
      </c>
      <c r="B300" s="1" t="s">
        <v>116</v>
      </c>
      <c r="C300">
        <v>464</v>
      </c>
      <c r="D300">
        <v>7</v>
      </c>
      <c r="E300">
        <v>1</v>
      </c>
      <c r="F300">
        <f t="shared" si="16"/>
        <v>0</v>
      </c>
      <c r="G300" s="5">
        <f t="shared" si="17"/>
        <v>2.061654121975278E-3</v>
      </c>
      <c r="H300" s="5">
        <f t="shared" si="18"/>
        <v>8.8596380205037341E-4</v>
      </c>
      <c r="I300" s="4">
        <f t="shared" si="19"/>
        <v>0.42973445089883866</v>
      </c>
    </row>
    <row r="301" spans="1:9">
      <c r="A301" t="s">
        <v>1131</v>
      </c>
      <c r="B301" s="1" t="s">
        <v>1132</v>
      </c>
      <c r="C301">
        <v>175</v>
      </c>
      <c r="D301">
        <v>1</v>
      </c>
      <c r="E301">
        <v>1</v>
      </c>
      <c r="F301">
        <f t="shared" si="16"/>
        <v>0</v>
      </c>
      <c r="G301" s="5">
        <f t="shared" si="17"/>
        <v>7.7756351583119318E-4</v>
      </c>
      <c r="H301" s="5">
        <f t="shared" si="18"/>
        <v>1.2656625743576763E-4</v>
      </c>
      <c r="I301" s="4">
        <f t="shared" si="19"/>
        <v>0.16277288589147848</v>
      </c>
    </row>
    <row r="302" spans="1:9">
      <c r="A302" t="s">
        <v>1299</v>
      </c>
      <c r="B302" s="1" t="s">
        <v>1300</v>
      </c>
      <c r="C302">
        <v>243</v>
      </c>
      <c r="D302">
        <v>0</v>
      </c>
      <c r="E302">
        <v>1</v>
      </c>
      <c r="F302">
        <f t="shared" si="16"/>
        <v>0</v>
      </c>
      <c r="G302" s="5">
        <f t="shared" si="17"/>
        <v>1.0797024819827424E-3</v>
      </c>
      <c r="H302" s="5">
        <f t="shared" si="18"/>
        <v>0</v>
      </c>
      <c r="I302" s="4">
        <f t="shared" si="19"/>
        <v>0</v>
      </c>
    </row>
    <row r="303" spans="1:9">
      <c r="A303" t="s">
        <v>436</v>
      </c>
      <c r="B303" s="1" t="s">
        <v>437</v>
      </c>
      <c r="C303">
        <v>529</v>
      </c>
      <c r="D303">
        <v>15</v>
      </c>
      <c r="E303">
        <v>1</v>
      </c>
      <c r="F303">
        <f t="shared" si="16"/>
        <v>0</v>
      </c>
      <c r="G303" s="5">
        <f t="shared" si="17"/>
        <v>2.3504634278554352E-3</v>
      </c>
      <c r="H303" s="5">
        <f t="shared" si="18"/>
        <v>1.8984938615365145E-3</v>
      </c>
      <c r="I303" s="4">
        <f t="shared" si="19"/>
        <v>0.8077104451136693</v>
      </c>
    </row>
    <row r="304" spans="1:9">
      <c r="A304" t="s">
        <v>1105</v>
      </c>
      <c r="B304" s="1" t="s">
        <v>1106</v>
      </c>
      <c r="C304">
        <v>287</v>
      </c>
      <c r="D304">
        <v>9</v>
      </c>
      <c r="E304">
        <v>1</v>
      </c>
      <c r="F304">
        <f t="shared" si="16"/>
        <v>0</v>
      </c>
      <c r="G304" s="5">
        <f t="shared" si="17"/>
        <v>1.2752041659631569E-3</v>
      </c>
      <c r="H304" s="5">
        <f t="shared" si="18"/>
        <v>1.1390963169219087E-3</v>
      </c>
      <c r="I304" s="4">
        <f t="shared" si="19"/>
        <v>0.89326583720933306</v>
      </c>
    </row>
    <row r="305" spans="1:9">
      <c r="A305" t="s">
        <v>812</v>
      </c>
      <c r="B305" s="1" t="s">
        <v>813</v>
      </c>
      <c r="C305">
        <v>245</v>
      </c>
      <c r="D305">
        <v>9</v>
      </c>
      <c r="E305">
        <v>1</v>
      </c>
      <c r="F305">
        <f t="shared" si="16"/>
        <v>0</v>
      </c>
      <c r="G305" s="5">
        <f t="shared" si="17"/>
        <v>1.0885889221636704E-3</v>
      </c>
      <c r="H305" s="5">
        <f t="shared" si="18"/>
        <v>1.1390963169219087E-3</v>
      </c>
      <c r="I305" s="4">
        <f t="shared" si="19"/>
        <v>1.046397123588076</v>
      </c>
    </row>
    <row r="306" spans="1:9">
      <c r="A306" t="s">
        <v>1851</v>
      </c>
      <c r="B306" s="1" t="s">
        <v>1852</v>
      </c>
      <c r="C306">
        <v>124</v>
      </c>
      <c r="D306">
        <v>9</v>
      </c>
      <c r="E306">
        <v>1</v>
      </c>
      <c r="F306">
        <f t="shared" si="16"/>
        <v>0</v>
      </c>
      <c r="G306" s="5">
        <f t="shared" si="17"/>
        <v>5.5095929121753116E-4</v>
      </c>
      <c r="H306" s="5">
        <f t="shared" si="18"/>
        <v>1.1390963169219087E-3</v>
      </c>
      <c r="I306" s="4">
        <f t="shared" si="19"/>
        <v>2.0674781877345048</v>
      </c>
    </row>
    <row r="307" spans="1:9">
      <c r="A307" t="s">
        <v>936</v>
      </c>
      <c r="B307" s="1" t="s">
        <v>937</v>
      </c>
      <c r="C307">
        <v>457</v>
      </c>
      <c r="D307">
        <v>10</v>
      </c>
      <c r="E307">
        <v>1</v>
      </c>
      <c r="F307">
        <f t="shared" si="16"/>
        <v>0</v>
      </c>
      <c r="G307" s="5">
        <f t="shared" si="17"/>
        <v>2.0305515813420303E-3</v>
      </c>
      <c r="H307" s="5">
        <f t="shared" si="18"/>
        <v>1.2656625743576763E-3</v>
      </c>
      <c r="I307" s="4">
        <f t="shared" si="19"/>
        <v>0.62330973809647117</v>
      </c>
    </row>
    <row r="308" spans="1:9">
      <c r="A308" t="s">
        <v>1397</v>
      </c>
      <c r="B308" s="1" t="s">
        <v>1398</v>
      </c>
      <c r="C308">
        <v>139</v>
      </c>
      <c r="D308">
        <v>10</v>
      </c>
      <c r="E308">
        <v>1</v>
      </c>
      <c r="F308">
        <f t="shared" si="16"/>
        <v>0</v>
      </c>
      <c r="G308" s="5">
        <f t="shared" si="17"/>
        <v>6.1760759257449061E-4</v>
      </c>
      <c r="H308" s="5">
        <f t="shared" si="18"/>
        <v>1.2656625743576763E-3</v>
      </c>
      <c r="I308" s="4">
        <f t="shared" si="19"/>
        <v>2.0492989230941534</v>
      </c>
    </row>
    <row r="309" spans="1:9">
      <c r="A309" t="s">
        <v>95</v>
      </c>
      <c r="B309" s="1" t="s">
        <v>96</v>
      </c>
      <c r="C309">
        <v>249</v>
      </c>
      <c r="D309">
        <v>1</v>
      </c>
      <c r="E309">
        <v>1</v>
      </c>
      <c r="F309">
        <f t="shared" si="16"/>
        <v>0</v>
      </c>
      <c r="G309" s="5">
        <f t="shared" si="17"/>
        <v>1.1063618025255262E-3</v>
      </c>
      <c r="H309" s="5">
        <f t="shared" si="18"/>
        <v>1.2656625743576763E-4</v>
      </c>
      <c r="I309" s="4">
        <f t="shared" si="19"/>
        <v>0.1143986145823644</v>
      </c>
    </row>
    <row r="310" spans="1:9">
      <c r="A310" t="s">
        <v>776</v>
      </c>
      <c r="B310" s="1" t="s">
        <v>777</v>
      </c>
      <c r="C310">
        <v>335</v>
      </c>
      <c r="D310">
        <v>15</v>
      </c>
      <c r="E310">
        <v>0.14285123032760139</v>
      </c>
      <c r="F310">
        <f t="shared" si="16"/>
        <v>0.84511601483890542</v>
      </c>
      <c r="G310" s="5">
        <f t="shared" si="17"/>
        <v>1.4884787303054269E-3</v>
      </c>
      <c r="H310" s="5">
        <f t="shared" si="18"/>
        <v>1.8984938615365145E-3</v>
      </c>
      <c r="I310" s="4">
        <f t="shared" si="19"/>
        <v>1.2754591804929285</v>
      </c>
    </row>
    <row r="311" spans="1:9">
      <c r="A311" t="s">
        <v>1979</v>
      </c>
      <c r="B311" s="1" t="s">
        <v>1980</v>
      </c>
      <c r="C311">
        <v>86</v>
      </c>
      <c r="D311">
        <v>10</v>
      </c>
      <c r="E311">
        <v>1</v>
      </c>
      <c r="F311">
        <f t="shared" si="16"/>
        <v>0</v>
      </c>
      <c r="G311" s="5">
        <f t="shared" si="17"/>
        <v>3.8211692777990065E-4</v>
      </c>
      <c r="H311" s="5">
        <f t="shared" si="18"/>
        <v>1.2656625743576763E-3</v>
      </c>
      <c r="I311" s="4">
        <f t="shared" si="19"/>
        <v>3.3122389570940389</v>
      </c>
    </row>
    <row r="312" spans="1:9">
      <c r="A312" t="s">
        <v>290</v>
      </c>
      <c r="B312" s="1" t="s">
        <v>291</v>
      </c>
      <c r="C312">
        <v>181</v>
      </c>
      <c r="D312">
        <v>1</v>
      </c>
      <c r="E312">
        <v>1</v>
      </c>
      <c r="F312">
        <f t="shared" si="16"/>
        <v>0</v>
      </c>
      <c r="G312" s="5">
        <f t="shared" si="17"/>
        <v>8.0422283637397696E-4</v>
      </c>
      <c r="H312" s="5">
        <f t="shared" si="18"/>
        <v>1.2656625743576763E-4</v>
      </c>
      <c r="I312" s="4">
        <f t="shared" si="19"/>
        <v>0.15737709961883278</v>
      </c>
    </row>
    <row r="313" spans="1:9">
      <c r="A313" t="s">
        <v>332</v>
      </c>
      <c r="B313" s="1" t="s">
        <v>333</v>
      </c>
      <c r="C313">
        <v>448</v>
      </c>
      <c r="D313">
        <v>11</v>
      </c>
      <c r="E313">
        <v>1</v>
      </c>
      <c r="F313">
        <f t="shared" si="16"/>
        <v>0</v>
      </c>
      <c r="G313" s="5">
        <f t="shared" si="17"/>
        <v>1.9905626005278544E-3</v>
      </c>
      <c r="H313" s="5">
        <f t="shared" si="18"/>
        <v>1.3922288317934439E-3</v>
      </c>
      <c r="I313" s="4">
        <f t="shared" si="19"/>
        <v>0.69941474406494664</v>
      </c>
    </row>
    <row r="314" spans="1:9">
      <c r="A314" t="s">
        <v>548</v>
      </c>
      <c r="B314" s="1" t="s">
        <v>549</v>
      </c>
      <c r="C314">
        <v>209</v>
      </c>
      <c r="D314">
        <v>2</v>
      </c>
      <c r="E314">
        <v>1</v>
      </c>
      <c r="F314">
        <f t="shared" si="16"/>
        <v>0</v>
      </c>
      <c r="G314" s="5">
        <f t="shared" si="17"/>
        <v>9.2863299890696787E-4</v>
      </c>
      <c r="H314" s="5">
        <f t="shared" si="18"/>
        <v>2.5313251487153526E-4</v>
      </c>
      <c r="I314" s="4">
        <f t="shared" si="19"/>
        <v>0.27258617254553813</v>
      </c>
    </row>
    <row r="315" spans="1:9">
      <c r="A315" t="s">
        <v>1431</v>
      </c>
      <c r="B315" s="1" t="s">
        <v>1432</v>
      </c>
      <c r="C315">
        <v>223</v>
      </c>
      <c r="D315">
        <v>12</v>
      </c>
      <c r="E315">
        <v>1</v>
      </c>
      <c r="F315">
        <f t="shared" si="16"/>
        <v>0</v>
      </c>
      <c r="G315" s="5">
        <f t="shared" si="17"/>
        <v>9.9083808017346332E-4</v>
      </c>
      <c r="H315" s="5">
        <f t="shared" si="18"/>
        <v>1.5187950892292116E-3</v>
      </c>
      <c r="I315" s="4">
        <f t="shared" si="19"/>
        <v>1.532838835749349</v>
      </c>
    </row>
    <row r="316" spans="1:9">
      <c r="A316" t="s">
        <v>764</v>
      </c>
      <c r="B316" s="1" t="s">
        <v>765</v>
      </c>
      <c r="C316">
        <v>146</v>
      </c>
      <c r="D316">
        <v>0</v>
      </c>
      <c r="E316">
        <v>1</v>
      </c>
      <c r="F316">
        <f t="shared" si="16"/>
        <v>0</v>
      </c>
      <c r="G316" s="5">
        <f t="shared" si="17"/>
        <v>6.4871013320773828E-4</v>
      </c>
      <c r="H316" s="5">
        <f t="shared" si="18"/>
        <v>0</v>
      </c>
      <c r="I316" s="4">
        <f t="shared" si="19"/>
        <v>0</v>
      </c>
    </row>
    <row r="317" spans="1:9">
      <c r="A317" t="s">
        <v>1931</v>
      </c>
      <c r="B317" s="1" t="s">
        <v>1932</v>
      </c>
      <c r="C317">
        <v>61</v>
      </c>
      <c r="D317">
        <v>3</v>
      </c>
      <c r="E317">
        <v>1</v>
      </c>
      <c r="F317">
        <f t="shared" si="16"/>
        <v>0</v>
      </c>
      <c r="G317" s="5">
        <f t="shared" si="17"/>
        <v>2.7103642551830164E-4</v>
      </c>
      <c r="H317" s="5">
        <f t="shared" si="18"/>
        <v>3.7969877230730289E-4</v>
      </c>
      <c r="I317" s="4">
        <f t="shared" si="19"/>
        <v>1.4009141818528885</v>
      </c>
    </row>
    <row r="318" spans="1:9">
      <c r="A318" t="s">
        <v>1941</v>
      </c>
      <c r="B318" s="1" t="s">
        <v>1942</v>
      </c>
      <c r="C318">
        <v>24</v>
      </c>
      <c r="D318">
        <v>2</v>
      </c>
      <c r="E318">
        <v>1</v>
      </c>
      <c r="F318">
        <f t="shared" si="16"/>
        <v>0</v>
      </c>
      <c r="G318" s="5">
        <f t="shared" si="17"/>
        <v>1.0663728217113507E-4</v>
      </c>
      <c r="H318" s="5">
        <f t="shared" si="18"/>
        <v>2.5313251487153526E-4</v>
      </c>
      <c r="I318" s="4">
        <f t="shared" si="19"/>
        <v>2.3737712525840613</v>
      </c>
    </row>
    <row r="319" spans="1:9">
      <c r="A319" t="s">
        <v>1623</v>
      </c>
      <c r="B319" s="1" t="s">
        <v>1624</v>
      </c>
      <c r="C319">
        <v>193</v>
      </c>
      <c r="D319">
        <v>2</v>
      </c>
      <c r="E319">
        <v>1</v>
      </c>
      <c r="F319">
        <f t="shared" si="16"/>
        <v>0</v>
      </c>
      <c r="G319" s="5">
        <f t="shared" si="17"/>
        <v>8.5754147745954452E-4</v>
      </c>
      <c r="H319" s="5">
        <f t="shared" si="18"/>
        <v>2.5313251487153526E-4</v>
      </c>
      <c r="I319" s="4">
        <f t="shared" si="19"/>
        <v>0.2951839899586397</v>
      </c>
    </row>
    <row r="320" spans="1:9">
      <c r="A320" t="s">
        <v>1985</v>
      </c>
      <c r="B320" s="1" t="s">
        <v>1986</v>
      </c>
      <c r="C320">
        <v>72</v>
      </c>
      <c r="D320">
        <v>1</v>
      </c>
      <c r="E320">
        <v>1</v>
      </c>
      <c r="F320">
        <f t="shared" si="16"/>
        <v>0</v>
      </c>
      <c r="G320" s="5">
        <f t="shared" si="17"/>
        <v>3.199118465134052E-4</v>
      </c>
      <c r="H320" s="5">
        <f t="shared" si="18"/>
        <v>1.2656625743576763E-4</v>
      </c>
      <c r="I320" s="4">
        <f t="shared" si="19"/>
        <v>0.39562854209734355</v>
      </c>
    </row>
    <row r="321" spans="1:9">
      <c r="A321" t="s">
        <v>306</v>
      </c>
      <c r="B321" s="1" t="s">
        <v>307</v>
      </c>
      <c r="C321">
        <v>58</v>
      </c>
      <c r="D321">
        <v>0</v>
      </c>
      <c r="E321">
        <v>1</v>
      </c>
      <c r="F321">
        <f t="shared" si="16"/>
        <v>0</v>
      </c>
      <c r="G321" s="5">
        <f t="shared" si="17"/>
        <v>2.5770676524690975E-4</v>
      </c>
      <c r="H321" s="5">
        <f t="shared" si="18"/>
        <v>0</v>
      </c>
      <c r="I321" s="4">
        <f t="shared" si="19"/>
        <v>0</v>
      </c>
    </row>
    <row r="322" spans="1:9">
      <c r="A322" t="s">
        <v>612</v>
      </c>
      <c r="B322" s="1" t="s">
        <v>613</v>
      </c>
      <c r="C322">
        <v>272</v>
      </c>
      <c r="D322">
        <v>1</v>
      </c>
      <c r="E322">
        <v>1</v>
      </c>
      <c r="F322">
        <f t="shared" ref="F322:F385" si="20">-LOG(E322)</f>
        <v>0</v>
      </c>
      <c r="G322" s="5">
        <f t="shared" ref="G322:G385" si="21">C322/(SUM(C$2:C$1001))</f>
        <v>1.2085558646061974E-3</v>
      </c>
      <c r="H322" s="5">
        <f t="shared" ref="H322:H385" si="22">D322/(SUM(D$2:D$1001))</f>
        <v>1.2656625743576763E-4</v>
      </c>
      <c r="I322" s="4">
        <f t="shared" ref="I322:I385" si="23">H322/G322</f>
        <v>0.10472520231988505</v>
      </c>
    </row>
    <row r="323" spans="1:9">
      <c r="A323" t="s">
        <v>1213</v>
      </c>
      <c r="B323" s="1" t="s">
        <v>1214</v>
      </c>
      <c r="C323">
        <v>250</v>
      </c>
      <c r="D323">
        <v>8</v>
      </c>
      <c r="E323">
        <v>1</v>
      </c>
      <c r="F323">
        <f t="shared" si="20"/>
        <v>0</v>
      </c>
      <c r="G323" s="5">
        <f t="shared" si="21"/>
        <v>1.1108050226159903E-3</v>
      </c>
      <c r="H323" s="5">
        <f t="shared" si="22"/>
        <v>1.012530059486141E-3</v>
      </c>
      <c r="I323" s="4">
        <f t="shared" si="23"/>
        <v>0.9115281609922794</v>
      </c>
    </row>
    <row r="324" spans="1:9">
      <c r="A324" t="s">
        <v>652</v>
      </c>
      <c r="B324" s="1" t="s">
        <v>653</v>
      </c>
      <c r="C324">
        <v>257</v>
      </c>
      <c r="D324">
        <v>9</v>
      </c>
      <c r="E324">
        <v>1</v>
      </c>
      <c r="F324">
        <f t="shared" si="20"/>
        <v>0</v>
      </c>
      <c r="G324" s="5">
        <f t="shared" si="21"/>
        <v>1.141907563249238E-3</v>
      </c>
      <c r="H324" s="5">
        <f t="shared" si="22"/>
        <v>1.1390963169219087E-3</v>
      </c>
      <c r="I324" s="4">
        <f t="shared" si="23"/>
        <v>0.99753811392637592</v>
      </c>
    </row>
    <row r="325" spans="1:9">
      <c r="A325" t="s">
        <v>1331</v>
      </c>
      <c r="B325" s="1" t="s">
        <v>1332</v>
      </c>
      <c r="C325">
        <v>194</v>
      </c>
      <c r="D325">
        <v>2</v>
      </c>
      <c r="E325">
        <v>1</v>
      </c>
      <c r="F325">
        <f t="shared" si="20"/>
        <v>0</v>
      </c>
      <c r="G325" s="5">
        <f t="shared" si="21"/>
        <v>8.6198469755000842E-4</v>
      </c>
      <c r="H325" s="5">
        <f t="shared" si="22"/>
        <v>2.5313251487153526E-4</v>
      </c>
      <c r="I325" s="4">
        <f t="shared" si="23"/>
        <v>0.29366242300009004</v>
      </c>
    </row>
    <row r="326" spans="1:9">
      <c r="A326" t="s">
        <v>1185</v>
      </c>
      <c r="B326" s="1" t="s">
        <v>1186</v>
      </c>
      <c r="C326">
        <v>124</v>
      </c>
      <c r="D326">
        <v>10</v>
      </c>
      <c r="E326">
        <v>1</v>
      </c>
      <c r="F326">
        <f t="shared" si="20"/>
        <v>0</v>
      </c>
      <c r="G326" s="5">
        <f t="shared" si="21"/>
        <v>5.5095929121753116E-4</v>
      </c>
      <c r="H326" s="5">
        <f t="shared" si="22"/>
        <v>1.2656625743576763E-3</v>
      </c>
      <c r="I326" s="4">
        <f t="shared" si="23"/>
        <v>2.2971979863716721</v>
      </c>
    </row>
    <row r="327" spans="1:9">
      <c r="A327" t="s">
        <v>896</v>
      </c>
      <c r="B327" s="1" t="s">
        <v>897</v>
      </c>
      <c r="C327">
        <v>121</v>
      </c>
      <c r="D327">
        <v>10</v>
      </c>
      <c r="E327">
        <v>1</v>
      </c>
      <c r="F327">
        <f t="shared" si="20"/>
        <v>0</v>
      </c>
      <c r="G327" s="5">
        <f t="shared" si="21"/>
        <v>5.3762963094613927E-4</v>
      </c>
      <c r="H327" s="5">
        <f t="shared" si="22"/>
        <v>1.2656625743576763E-3</v>
      </c>
      <c r="I327" s="4">
        <f t="shared" si="23"/>
        <v>2.3541533083478292</v>
      </c>
    </row>
    <row r="328" spans="1:9">
      <c r="A328" t="s">
        <v>1339</v>
      </c>
      <c r="B328" s="1" t="s">
        <v>1340</v>
      </c>
      <c r="C328">
        <v>153</v>
      </c>
      <c r="D328">
        <v>11</v>
      </c>
      <c r="E328">
        <v>1</v>
      </c>
      <c r="F328">
        <f t="shared" si="20"/>
        <v>0</v>
      </c>
      <c r="G328" s="5">
        <f t="shared" si="21"/>
        <v>6.7981267384098606E-4</v>
      </c>
      <c r="H328" s="5">
        <f t="shared" si="22"/>
        <v>1.3922288317934439E-3</v>
      </c>
      <c r="I328" s="4">
        <f t="shared" si="23"/>
        <v>2.0479595120333078</v>
      </c>
    </row>
    <row r="329" spans="1:9">
      <c r="A329" t="s">
        <v>7</v>
      </c>
      <c r="B329" s="1" t="s">
        <v>8</v>
      </c>
      <c r="C329">
        <v>682</v>
      </c>
      <c r="D329">
        <v>11</v>
      </c>
      <c r="E329">
        <v>1</v>
      </c>
      <c r="F329">
        <f t="shared" si="20"/>
        <v>0</v>
      </c>
      <c r="G329" s="5">
        <f t="shared" si="21"/>
        <v>3.0302761016964214E-3</v>
      </c>
      <c r="H329" s="5">
        <f t="shared" si="22"/>
        <v>1.3922288317934439E-3</v>
      </c>
      <c r="I329" s="4">
        <f t="shared" si="23"/>
        <v>0.45943959727433442</v>
      </c>
    </row>
    <row r="330" spans="1:9">
      <c r="A330" t="s">
        <v>494</v>
      </c>
      <c r="B330" s="1" t="s">
        <v>495</v>
      </c>
      <c r="C330">
        <v>154</v>
      </c>
      <c r="D330">
        <v>6</v>
      </c>
      <c r="E330">
        <v>1</v>
      </c>
      <c r="F330">
        <f t="shared" si="20"/>
        <v>0</v>
      </c>
      <c r="G330" s="5">
        <f t="shared" si="21"/>
        <v>6.8425589393144995E-4</v>
      </c>
      <c r="H330" s="5">
        <f t="shared" si="22"/>
        <v>7.5939754461460578E-4</v>
      </c>
      <c r="I330" s="4">
        <f t="shared" si="23"/>
        <v>1.1098151310782625</v>
      </c>
    </row>
    <row r="331" spans="1:9">
      <c r="A331" t="s">
        <v>1769</v>
      </c>
      <c r="B331" s="1" t="s">
        <v>1770</v>
      </c>
      <c r="C331">
        <v>40</v>
      </c>
      <c r="D331">
        <v>0</v>
      </c>
      <c r="E331">
        <v>1</v>
      </c>
      <c r="F331">
        <f t="shared" si="20"/>
        <v>0</v>
      </c>
      <c r="G331" s="5">
        <f t="shared" si="21"/>
        <v>1.7772880361855843E-4</v>
      </c>
      <c r="H331" s="5">
        <f t="shared" si="22"/>
        <v>0</v>
      </c>
      <c r="I331" s="4">
        <f t="shared" si="23"/>
        <v>0</v>
      </c>
    </row>
    <row r="332" spans="1:9">
      <c r="A332" t="s">
        <v>1273</v>
      </c>
      <c r="B332" s="1" t="s">
        <v>1274</v>
      </c>
      <c r="C332">
        <v>257</v>
      </c>
      <c r="D332">
        <v>10</v>
      </c>
      <c r="E332">
        <v>1</v>
      </c>
      <c r="F332">
        <f t="shared" si="20"/>
        <v>0</v>
      </c>
      <c r="G332" s="5">
        <f t="shared" si="21"/>
        <v>1.141907563249238E-3</v>
      </c>
      <c r="H332" s="5">
        <f t="shared" si="22"/>
        <v>1.2656625743576763E-3</v>
      </c>
      <c r="I332" s="4">
        <f t="shared" si="23"/>
        <v>1.1083756821404176</v>
      </c>
    </row>
    <row r="333" spans="1:9">
      <c r="A333" t="s">
        <v>588</v>
      </c>
      <c r="B333" s="1" t="s">
        <v>589</v>
      </c>
      <c r="C333">
        <v>569</v>
      </c>
      <c r="D333">
        <v>9</v>
      </c>
      <c r="E333">
        <v>1</v>
      </c>
      <c r="F333">
        <f t="shared" si="20"/>
        <v>0</v>
      </c>
      <c r="G333" s="5">
        <f t="shared" si="21"/>
        <v>2.5281922314739939E-3</v>
      </c>
      <c r="H333" s="5">
        <f t="shared" si="22"/>
        <v>1.1390963169219087E-3</v>
      </c>
      <c r="I333" s="4">
        <f t="shared" si="23"/>
        <v>0.45055763669433851</v>
      </c>
    </row>
    <row r="334" spans="1:9">
      <c r="A334" t="s">
        <v>1315</v>
      </c>
      <c r="B334" s="1" t="s">
        <v>1316</v>
      </c>
      <c r="C334">
        <v>80</v>
      </c>
      <c r="D334">
        <v>0</v>
      </c>
      <c r="E334">
        <v>1</v>
      </c>
      <c r="F334">
        <f t="shared" si="20"/>
        <v>0</v>
      </c>
      <c r="G334" s="5">
        <f t="shared" si="21"/>
        <v>3.5545760723711687E-4</v>
      </c>
      <c r="H334" s="5">
        <f t="shared" si="22"/>
        <v>0</v>
      </c>
      <c r="I334" s="4">
        <f t="shared" si="23"/>
        <v>0</v>
      </c>
    </row>
    <row r="335" spans="1:9">
      <c r="A335" t="s">
        <v>1319</v>
      </c>
      <c r="B335" s="1" t="s">
        <v>1320</v>
      </c>
      <c r="C335">
        <v>230</v>
      </c>
      <c r="D335">
        <v>2</v>
      </c>
      <c r="E335">
        <v>1</v>
      </c>
      <c r="F335">
        <f t="shared" si="20"/>
        <v>0</v>
      </c>
      <c r="G335" s="5">
        <f t="shared" si="21"/>
        <v>1.021940620806711E-3</v>
      </c>
      <c r="H335" s="5">
        <f t="shared" si="22"/>
        <v>2.5313251487153526E-4</v>
      </c>
      <c r="I335" s="4">
        <f t="shared" si="23"/>
        <v>0.24769786983485859</v>
      </c>
    </row>
    <row r="336" spans="1:9">
      <c r="A336" t="s">
        <v>1573</v>
      </c>
      <c r="B336" s="1" t="s">
        <v>1574</v>
      </c>
      <c r="C336">
        <v>185</v>
      </c>
      <c r="D336">
        <v>1</v>
      </c>
      <c r="E336">
        <v>1</v>
      </c>
      <c r="F336">
        <f t="shared" si="20"/>
        <v>0</v>
      </c>
      <c r="G336" s="5">
        <f t="shared" si="21"/>
        <v>8.2199571673583275E-4</v>
      </c>
      <c r="H336" s="5">
        <f t="shared" si="22"/>
        <v>1.2656625743576763E-4</v>
      </c>
      <c r="I336" s="4">
        <f t="shared" si="23"/>
        <v>0.15397435151896613</v>
      </c>
    </row>
    <row r="337" spans="1:9">
      <c r="A337" t="s">
        <v>1763</v>
      </c>
      <c r="B337" s="1" t="s">
        <v>1764</v>
      </c>
      <c r="C337">
        <v>170</v>
      </c>
      <c r="D337">
        <v>4</v>
      </c>
      <c r="E337">
        <v>1</v>
      </c>
      <c r="F337">
        <f t="shared" si="20"/>
        <v>0</v>
      </c>
      <c r="G337" s="5">
        <f t="shared" si="21"/>
        <v>7.553474153788734E-4</v>
      </c>
      <c r="H337" s="5">
        <f t="shared" si="22"/>
        <v>5.0626502974307052E-4</v>
      </c>
      <c r="I337" s="4">
        <f t="shared" si="23"/>
        <v>0.67024129484726436</v>
      </c>
    </row>
    <row r="338" spans="1:9">
      <c r="A338" t="s">
        <v>67</v>
      </c>
      <c r="B338" s="1" t="s">
        <v>68</v>
      </c>
      <c r="C338">
        <v>555</v>
      </c>
      <c r="D338">
        <v>6</v>
      </c>
      <c r="E338">
        <v>0.30925994022818398</v>
      </c>
      <c r="F338">
        <f t="shared" si="20"/>
        <v>0.50967633238802468</v>
      </c>
      <c r="G338" s="5">
        <f t="shared" si="21"/>
        <v>2.4659871502074986E-3</v>
      </c>
      <c r="H338" s="5">
        <f t="shared" si="22"/>
        <v>7.5939754461460578E-4</v>
      </c>
      <c r="I338" s="4">
        <f t="shared" si="23"/>
        <v>0.30794870303793226</v>
      </c>
    </row>
    <row r="339" spans="1:9">
      <c r="A339" t="s">
        <v>201</v>
      </c>
      <c r="B339" s="1" t="s">
        <v>202</v>
      </c>
      <c r="C339">
        <v>426</v>
      </c>
      <c r="D339">
        <v>1</v>
      </c>
      <c r="E339">
        <v>1</v>
      </c>
      <c r="F339">
        <f t="shared" si="20"/>
        <v>0</v>
      </c>
      <c r="G339" s="5">
        <f t="shared" si="21"/>
        <v>1.8928117585376475E-3</v>
      </c>
      <c r="H339" s="5">
        <f t="shared" si="22"/>
        <v>1.2656625743576763E-4</v>
      </c>
      <c r="I339" s="4">
        <f t="shared" si="23"/>
        <v>6.6866795847438334E-2</v>
      </c>
    </row>
    <row r="340" spans="1:9">
      <c r="A340" t="s">
        <v>308</v>
      </c>
      <c r="B340" s="1" t="s">
        <v>309</v>
      </c>
      <c r="C340">
        <v>295</v>
      </c>
      <c r="D340">
        <v>5</v>
      </c>
      <c r="E340">
        <v>1</v>
      </c>
      <c r="F340">
        <f t="shared" si="20"/>
        <v>0</v>
      </c>
      <c r="G340" s="5">
        <f t="shared" si="21"/>
        <v>1.3107499266868685E-3</v>
      </c>
      <c r="H340" s="5">
        <f t="shared" si="22"/>
        <v>6.3283128717883815E-4</v>
      </c>
      <c r="I340" s="4">
        <f t="shared" si="23"/>
        <v>0.48280093272896163</v>
      </c>
    </row>
    <row r="341" spans="1:9">
      <c r="A341" t="s">
        <v>1081</v>
      </c>
      <c r="B341" s="1" t="s">
        <v>1082</v>
      </c>
      <c r="C341">
        <v>172</v>
      </c>
      <c r="D341">
        <v>3</v>
      </c>
      <c r="E341">
        <v>1</v>
      </c>
      <c r="F341">
        <f t="shared" si="20"/>
        <v>0</v>
      </c>
      <c r="G341" s="5">
        <f t="shared" si="21"/>
        <v>7.6423385555980129E-4</v>
      </c>
      <c r="H341" s="5">
        <f t="shared" si="22"/>
        <v>3.7969877230730289E-4</v>
      </c>
      <c r="I341" s="4">
        <f t="shared" si="23"/>
        <v>0.49683584356410582</v>
      </c>
    </row>
    <row r="342" spans="1:9">
      <c r="A342" t="s">
        <v>81</v>
      </c>
      <c r="B342" s="1" t="s">
        <v>82</v>
      </c>
      <c r="C342">
        <v>48</v>
      </c>
      <c r="D342">
        <v>2</v>
      </c>
      <c r="E342">
        <v>1</v>
      </c>
      <c r="F342">
        <f t="shared" si="20"/>
        <v>0</v>
      </c>
      <c r="G342" s="5">
        <f t="shared" si="21"/>
        <v>2.1327456434227013E-4</v>
      </c>
      <c r="H342" s="5">
        <f t="shared" si="22"/>
        <v>2.5313251487153526E-4</v>
      </c>
      <c r="I342" s="4">
        <f t="shared" si="23"/>
        <v>1.1868856262920306</v>
      </c>
    </row>
    <row r="343" spans="1:9">
      <c r="A343" t="s">
        <v>1317</v>
      </c>
      <c r="B343" s="1" t="s">
        <v>1318</v>
      </c>
      <c r="C343">
        <v>200</v>
      </c>
      <c r="D343">
        <v>5</v>
      </c>
      <c r="E343">
        <v>1</v>
      </c>
      <c r="F343">
        <f t="shared" si="20"/>
        <v>0</v>
      </c>
      <c r="G343" s="5">
        <f t="shared" si="21"/>
        <v>8.886440180927922E-4</v>
      </c>
      <c r="H343" s="5">
        <f t="shared" si="22"/>
        <v>6.3283128717883815E-4</v>
      </c>
      <c r="I343" s="4">
        <f t="shared" si="23"/>
        <v>0.71213137577521834</v>
      </c>
    </row>
    <row r="344" spans="1:9">
      <c r="A344" t="s">
        <v>1173</v>
      </c>
      <c r="B344" s="1" t="s">
        <v>1174</v>
      </c>
      <c r="C344">
        <v>233</v>
      </c>
      <c r="D344">
        <v>10</v>
      </c>
      <c r="E344">
        <v>1.8193710945723699E-4</v>
      </c>
      <c r="F344">
        <f t="shared" si="20"/>
        <v>3.7400787094644459</v>
      </c>
      <c r="G344" s="5">
        <f t="shared" si="21"/>
        <v>1.0352702810781029E-3</v>
      </c>
      <c r="H344" s="5">
        <f t="shared" si="22"/>
        <v>1.2656625743576763E-3</v>
      </c>
      <c r="I344" s="4">
        <f t="shared" si="23"/>
        <v>1.2225431343780573</v>
      </c>
    </row>
    <row r="345" spans="1:9">
      <c r="A345" t="s">
        <v>844</v>
      </c>
      <c r="B345" s="1" t="s">
        <v>845</v>
      </c>
      <c r="C345">
        <v>192</v>
      </c>
      <c r="D345">
        <v>21</v>
      </c>
      <c r="E345">
        <v>1</v>
      </c>
      <c r="F345">
        <f t="shared" si="20"/>
        <v>0</v>
      </c>
      <c r="G345" s="5">
        <f t="shared" si="21"/>
        <v>8.5309825736908053E-4</v>
      </c>
      <c r="H345" s="5">
        <f t="shared" si="22"/>
        <v>2.65789140615112E-3</v>
      </c>
      <c r="I345" s="4">
        <f t="shared" si="23"/>
        <v>3.1155747690165803</v>
      </c>
    </row>
    <row r="346" spans="1:9">
      <c r="A346" t="s">
        <v>984</v>
      </c>
      <c r="B346" s="1" t="s">
        <v>985</v>
      </c>
      <c r="C346">
        <v>234</v>
      </c>
      <c r="D346">
        <v>5</v>
      </c>
      <c r="E346">
        <v>1</v>
      </c>
      <c r="F346">
        <f t="shared" si="20"/>
        <v>0</v>
      </c>
      <c r="G346" s="5">
        <f t="shared" si="21"/>
        <v>1.039713501168567E-3</v>
      </c>
      <c r="H346" s="5">
        <f t="shared" si="22"/>
        <v>6.3283128717883815E-4</v>
      </c>
      <c r="I346" s="4">
        <f t="shared" si="23"/>
        <v>0.60865929553437459</v>
      </c>
    </row>
    <row r="347" spans="1:9">
      <c r="A347" t="s">
        <v>682</v>
      </c>
      <c r="B347" s="1" t="s">
        <v>683</v>
      </c>
      <c r="C347">
        <v>189</v>
      </c>
      <c r="D347">
        <v>7</v>
      </c>
      <c r="E347">
        <v>1</v>
      </c>
      <c r="F347">
        <f t="shared" si="20"/>
        <v>0</v>
      </c>
      <c r="G347" s="5">
        <f t="shared" si="21"/>
        <v>8.3976859709768864E-4</v>
      </c>
      <c r="H347" s="5">
        <f t="shared" si="22"/>
        <v>8.8596380205037341E-4</v>
      </c>
      <c r="I347" s="4">
        <f t="shared" si="23"/>
        <v>1.055009445592916</v>
      </c>
    </row>
    <row r="348" spans="1:9">
      <c r="A348" t="s">
        <v>1377</v>
      </c>
      <c r="B348" s="1" t="s">
        <v>1378</v>
      </c>
      <c r="C348">
        <v>274</v>
      </c>
      <c r="D348">
        <v>11</v>
      </c>
      <c r="E348">
        <v>1</v>
      </c>
      <c r="F348">
        <f t="shared" si="20"/>
        <v>0</v>
      </c>
      <c r="G348" s="5">
        <f t="shared" si="21"/>
        <v>1.2174423047871252E-3</v>
      </c>
      <c r="H348" s="5">
        <f t="shared" si="22"/>
        <v>1.3922288317934439E-3</v>
      </c>
      <c r="I348" s="4">
        <f t="shared" si="23"/>
        <v>1.1435686326317376</v>
      </c>
    </row>
    <row r="349" spans="1:9">
      <c r="A349" t="s">
        <v>1527</v>
      </c>
      <c r="B349" s="1" t="s">
        <v>1528</v>
      </c>
      <c r="C349">
        <v>157</v>
      </c>
      <c r="D349">
        <v>1</v>
      </c>
      <c r="E349">
        <v>1</v>
      </c>
      <c r="F349">
        <f t="shared" si="20"/>
        <v>0</v>
      </c>
      <c r="G349" s="5">
        <f t="shared" si="21"/>
        <v>6.9758555420284184E-4</v>
      </c>
      <c r="H349" s="5">
        <f t="shared" si="22"/>
        <v>1.2656625743576763E-4</v>
      </c>
      <c r="I349" s="4">
        <f t="shared" si="23"/>
        <v>0.1814347454204378</v>
      </c>
    </row>
    <row r="350" spans="1:9">
      <c r="A350" t="s">
        <v>1030</v>
      </c>
      <c r="B350" s="1" t="s">
        <v>1031</v>
      </c>
      <c r="C350">
        <v>192</v>
      </c>
      <c r="D350">
        <v>12</v>
      </c>
      <c r="E350">
        <v>1</v>
      </c>
      <c r="F350">
        <f t="shared" si="20"/>
        <v>0</v>
      </c>
      <c r="G350" s="5">
        <f t="shared" si="21"/>
        <v>8.5309825736908053E-4</v>
      </c>
      <c r="H350" s="5">
        <f t="shared" si="22"/>
        <v>1.5187950892292116E-3</v>
      </c>
      <c r="I350" s="4">
        <f t="shared" si="23"/>
        <v>1.7803284394380459</v>
      </c>
    </row>
    <row r="351" spans="1:9">
      <c r="A351" t="s">
        <v>620</v>
      </c>
      <c r="B351" s="1" t="s">
        <v>621</v>
      </c>
      <c r="C351">
        <v>129</v>
      </c>
      <c r="D351">
        <v>4</v>
      </c>
      <c r="E351">
        <v>1</v>
      </c>
      <c r="F351">
        <f t="shared" si="20"/>
        <v>0</v>
      </c>
      <c r="G351" s="5">
        <f t="shared" si="21"/>
        <v>5.7317539166985094E-4</v>
      </c>
      <c r="H351" s="5">
        <f t="shared" si="22"/>
        <v>5.0626502974307052E-4</v>
      </c>
      <c r="I351" s="4">
        <f t="shared" si="23"/>
        <v>0.88326372189174374</v>
      </c>
    </row>
    <row r="352" spans="1:9">
      <c r="A352" t="s">
        <v>892</v>
      </c>
      <c r="B352" s="1" t="s">
        <v>893</v>
      </c>
      <c r="C352">
        <v>166</v>
      </c>
      <c r="D352">
        <v>6</v>
      </c>
      <c r="E352">
        <v>1</v>
      </c>
      <c r="F352">
        <f t="shared" si="20"/>
        <v>0</v>
      </c>
      <c r="G352" s="5">
        <f t="shared" si="21"/>
        <v>7.3757453501701751E-4</v>
      </c>
      <c r="H352" s="5">
        <f t="shared" si="22"/>
        <v>7.5939754461460578E-4</v>
      </c>
      <c r="I352" s="4">
        <f t="shared" si="23"/>
        <v>1.0295875312412797</v>
      </c>
    </row>
    <row r="353" spans="1:9">
      <c r="A353" t="s">
        <v>1249</v>
      </c>
      <c r="B353" s="1" t="s">
        <v>1250</v>
      </c>
      <c r="C353">
        <v>186</v>
      </c>
      <c r="D353">
        <v>4</v>
      </c>
      <c r="E353">
        <v>1</v>
      </c>
      <c r="F353">
        <f t="shared" si="20"/>
        <v>0</v>
      </c>
      <c r="G353" s="5">
        <f t="shared" si="21"/>
        <v>8.2643893682629675E-4</v>
      </c>
      <c r="H353" s="5">
        <f t="shared" si="22"/>
        <v>5.0626502974307052E-4</v>
      </c>
      <c r="I353" s="4">
        <f t="shared" si="23"/>
        <v>0.61258612969911252</v>
      </c>
    </row>
    <row r="354" spans="1:9">
      <c r="A354" t="s">
        <v>684</v>
      </c>
      <c r="B354" s="1" t="s">
        <v>685</v>
      </c>
      <c r="C354">
        <v>179</v>
      </c>
      <c r="D354">
        <v>6</v>
      </c>
      <c r="E354">
        <v>1</v>
      </c>
      <c r="F354">
        <f t="shared" si="20"/>
        <v>0</v>
      </c>
      <c r="G354" s="5">
        <f t="shared" si="21"/>
        <v>7.9533639619304907E-4</v>
      </c>
      <c r="H354" s="5">
        <f t="shared" si="22"/>
        <v>7.5939754461460578E-4</v>
      </c>
      <c r="I354" s="4">
        <f t="shared" si="23"/>
        <v>0.95481301779917538</v>
      </c>
    </row>
    <row r="355" spans="1:9">
      <c r="A355" t="s">
        <v>1281</v>
      </c>
      <c r="B355" s="1" t="s">
        <v>1282</v>
      </c>
      <c r="C355">
        <v>145</v>
      </c>
      <c r="D355">
        <v>0</v>
      </c>
      <c r="E355">
        <v>1</v>
      </c>
      <c r="F355">
        <f t="shared" si="20"/>
        <v>0</v>
      </c>
      <c r="G355" s="5">
        <f t="shared" si="21"/>
        <v>6.4426691311727439E-4</v>
      </c>
      <c r="H355" s="5">
        <f t="shared" si="22"/>
        <v>0</v>
      </c>
      <c r="I355" s="4">
        <f t="shared" si="23"/>
        <v>0</v>
      </c>
    </row>
    <row r="356" spans="1:9">
      <c r="A356" t="s">
        <v>922</v>
      </c>
      <c r="B356" s="1" t="s">
        <v>923</v>
      </c>
      <c r="C356">
        <v>264</v>
      </c>
      <c r="D356">
        <v>11</v>
      </c>
      <c r="E356">
        <v>1</v>
      </c>
      <c r="F356">
        <f t="shared" si="20"/>
        <v>0</v>
      </c>
      <c r="G356" s="5">
        <f t="shared" si="21"/>
        <v>1.1730101038824857E-3</v>
      </c>
      <c r="H356" s="5">
        <f t="shared" si="22"/>
        <v>1.3922288317934439E-3</v>
      </c>
      <c r="I356" s="4">
        <f t="shared" si="23"/>
        <v>1.1868856262920306</v>
      </c>
    </row>
    <row r="357" spans="1:9">
      <c r="A357" t="s">
        <v>1429</v>
      </c>
      <c r="B357" s="1" t="s">
        <v>1430</v>
      </c>
      <c r="C357">
        <v>171</v>
      </c>
      <c r="D357">
        <v>3</v>
      </c>
      <c r="E357">
        <v>1</v>
      </c>
      <c r="F357">
        <f t="shared" si="20"/>
        <v>0</v>
      </c>
      <c r="G357" s="5">
        <f t="shared" si="21"/>
        <v>7.597906354693373E-4</v>
      </c>
      <c r="H357" s="5">
        <f t="shared" si="22"/>
        <v>3.7969877230730289E-4</v>
      </c>
      <c r="I357" s="4">
        <f t="shared" si="23"/>
        <v>0.49974131633348662</v>
      </c>
    </row>
    <row r="358" spans="1:9">
      <c r="A358" t="s">
        <v>51</v>
      </c>
      <c r="B358" s="1" t="s">
        <v>52</v>
      </c>
      <c r="C358">
        <v>551</v>
      </c>
      <c r="D358">
        <v>9</v>
      </c>
      <c r="E358">
        <v>1</v>
      </c>
      <c r="F358">
        <f t="shared" si="20"/>
        <v>0</v>
      </c>
      <c r="G358" s="5">
        <f t="shared" si="21"/>
        <v>2.4482142698456426E-3</v>
      </c>
      <c r="H358" s="5">
        <f t="shared" si="22"/>
        <v>1.1390963169219087E-3</v>
      </c>
      <c r="I358" s="4">
        <f t="shared" si="23"/>
        <v>0.46527639796565989</v>
      </c>
    </row>
    <row r="359" spans="1:9">
      <c r="A359" t="s">
        <v>806</v>
      </c>
      <c r="B359" s="1" t="s">
        <v>807</v>
      </c>
      <c r="C359">
        <v>209</v>
      </c>
      <c r="D359">
        <v>6</v>
      </c>
      <c r="E359">
        <v>1</v>
      </c>
      <c r="F359">
        <f t="shared" si="20"/>
        <v>0</v>
      </c>
      <c r="G359" s="5">
        <f t="shared" si="21"/>
        <v>9.2863299890696787E-4</v>
      </c>
      <c r="H359" s="5">
        <f t="shared" si="22"/>
        <v>7.5939754461460578E-4</v>
      </c>
      <c r="I359" s="4">
        <f t="shared" si="23"/>
        <v>0.81775851763661433</v>
      </c>
    </row>
    <row r="360" spans="1:9">
      <c r="A360" t="s">
        <v>528</v>
      </c>
      <c r="B360" s="1" t="s">
        <v>529</v>
      </c>
      <c r="C360">
        <v>190</v>
      </c>
      <c r="D360">
        <v>0</v>
      </c>
      <c r="E360">
        <v>1</v>
      </c>
      <c r="F360">
        <f t="shared" si="20"/>
        <v>0</v>
      </c>
      <c r="G360" s="5">
        <f t="shared" si="21"/>
        <v>8.4421181718815263E-4</v>
      </c>
      <c r="H360" s="5">
        <f t="shared" si="22"/>
        <v>0</v>
      </c>
      <c r="I360" s="4">
        <f t="shared" si="23"/>
        <v>0</v>
      </c>
    </row>
    <row r="361" spans="1:9">
      <c r="A361" t="s">
        <v>1225</v>
      </c>
      <c r="B361" s="1" t="s">
        <v>1226</v>
      </c>
      <c r="C361">
        <v>190</v>
      </c>
      <c r="D361">
        <v>2</v>
      </c>
      <c r="E361">
        <v>1</v>
      </c>
      <c r="F361">
        <f t="shared" si="20"/>
        <v>0</v>
      </c>
      <c r="G361" s="5">
        <f t="shared" si="21"/>
        <v>8.4421181718815263E-4</v>
      </c>
      <c r="H361" s="5">
        <f t="shared" si="22"/>
        <v>2.5313251487153526E-4</v>
      </c>
      <c r="I361" s="4">
        <f t="shared" si="23"/>
        <v>0.29984478980009194</v>
      </c>
    </row>
    <row r="362" spans="1:9">
      <c r="A362" t="s">
        <v>101</v>
      </c>
      <c r="B362" s="1" t="s">
        <v>102</v>
      </c>
      <c r="C362">
        <v>431</v>
      </c>
      <c r="D362">
        <v>19</v>
      </c>
      <c r="E362">
        <v>1</v>
      </c>
      <c r="F362">
        <f t="shared" si="20"/>
        <v>0</v>
      </c>
      <c r="G362" s="5">
        <f t="shared" si="21"/>
        <v>1.9150278589899672E-3</v>
      </c>
      <c r="H362" s="5">
        <f t="shared" si="22"/>
        <v>2.4047588912795848E-3</v>
      </c>
      <c r="I362" s="4">
        <f t="shared" si="23"/>
        <v>1.2557305002068815</v>
      </c>
    </row>
    <row r="363" spans="1:9">
      <c r="A363" t="s">
        <v>520</v>
      </c>
      <c r="B363" s="1" t="s">
        <v>521</v>
      </c>
      <c r="C363">
        <v>294</v>
      </c>
      <c r="D363">
        <v>6</v>
      </c>
      <c r="E363">
        <v>0.77834631881966798</v>
      </c>
      <c r="F363">
        <f t="shared" si="20"/>
        <v>0.10882712423549756</v>
      </c>
      <c r="G363" s="5">
        <f t="shared" si="21"/>
        <v>1.3063067065964046E-3</v>
      </c>
      <c r="H363" s="5">
        <f t="shared" si="22"/>
        <v>7.5939754461460578E-4</v>
      </c>
      <c r="I363" s="4">
        <f t="shared" si="23"/>
        <v>0.5813317353267089</v>
      </c>
    </row>
    <row r="364" spans="1:9">
      <c r="A364" t="s">
        <v>103</v>
      </c>
      <c r="B364" s="1" t="s">
        <v>104</v>
      </c>
      <c r="C364">
        <v>663</v>
      </c>
      <c r="D364">
        <v>7</v>
      </c>
      <c r="E364">
        <v>1</v>
      </c>
      <c r="F364">
        <f t="shared" si="20"/>
        <v>0</v>
      </c>
      <c r="G364" s="5">
        <f t="shared" si="21"/>
        <v>2.9458549199776062E-3</v>
      </c>
      <c r="H364" s="5">
        <f t="shared" si="22"/>
        <v>8.8596380205037341E-4</v>
      </c>
      <c r="I364" s="4">
        <f t="shared" si="23"/>
        <v>0.3007492989699263</v>
      </c>
    </row>
    <row r="365" spans="1:9">
      <c r="A365" t="s">
        <v>1579</v>
      </c>
      <c r="B365" s="1" t="s">
        <v>1580</v>
      </c>
      <c r="C365">
        <v>274</v>
      </c>
      <c r="D365">
        <v>5</v>
      </c>
      <c r="E365">
        <v>1</v>
      </c>
      <c r="F365">
        <f t="shared" si="20"/>
        <v>0</v>
      </c>
      <c r="G365" s="5">
        <f t="shared" si="21"/>
        <v>1.2174423047871252E-3</v>
      </c>
      <c r="H365" s="5">
        <f t="shared" si="22"/>
        <v>6.3283128717883815E-4</v>
      </c>
      <c r="I365" s="4">
        <f t="shared" si="23"/>
        <v>0.51980392392351704</v>
      </c>
    </row>
    <row r="366" spans="1:9">
      <c r="A366" t="s">
        <v>1068</v>
      </c>
      <c r="B366" s="1" t="s">
        <v>1069</v>
      </c>
      <c r="C366">
        <v>204</v>
      </c>
      <c r="D366">
        <v>1</v>
      </c>
      <c r="E366">
        <v>0.93751907391345857</v>
      </c>
      <c r="F366">
        <f t="shared" si="20"/>
        <v>2.8019887748407267E-2</v>
      </c>
      <c r="G366" s="5">
        <f t="shared" si="21"/>
        <v>9.0641689845464809E-4</v>
      </c>
      <c r="H366" s="5">
        <f t="shared" si="22"/>
        <v>1.2656625743576763E-4</v>
      </c>
      <c r="I366" s="4">
        <f t="shared" si="23"/>
        <v>0.13963360309318007</v>
      </c>
    </row>
    <row r="367" spans="1:9">
      <c r="A367" t="s">
        <v>153</v>
      </c>
      <c r="B367" s="1" t="s">
        <v>154</v>
      </c>
      <c r="C367">
        <v>419</v>
      </c>
      <c r="D367">
        <v>2</v>
      </c>
      <c r="E367">
        <v>1</v>
      </c>
      <c r="F367">
        <f t="shared" si="20"/>
        <v>0</v>
      </c>
      <c r="G367" s="5">
        <f t="shared" si="21"/>
        <v>1.8617092179043996E-3</v>
      </c>
      <c r="H367" s="5">
        <f t="shared" si="22"/>
        <v>2.5313251487153526E-4</v>
      </c>
      <c r="I367" s="4">
        <f t="shared" si="23"/>
        <v>0.13596780444395579</v>
      </c>
    </row>
    <row r="368" spans="1:9">
      <c r="A368" t="s">
        <v>191</v>
      </c>
      <c r="B368" s="1" t="s">
        <v>192</v>
      </c>
      <c r="C368">
        <v>241</v>
      </c>
      <c r="D368">
        <v>6</v>
      </c>
      <c r="E368">
        <v>1</v>
      </c>
      <c r="F368">
        <f t="shared" si="20"/>
        <v>0</v>
      </c>
      <c r="G368" s="5">
        <f t="shared" si="21"/>
        <v>1.0708160418018147E-3</v>
      </c>
      <c r="H368" s="5">
        <f t="shared" si="22"/>
        <v>7.5939754461460578E-4</v>
      </c>
      <c r="I368" s="4">
        <f t="shared" si="23"/>
        <v>0.70917647380104731</v>
      </c>
    </row>
    <row r="369" spans="1:9">
      <c r="A369" t="s">
        <v>424</v>
      </c>
      <c r="B369" s="1" t="s">
        <v>425</v>
      </c>
      <c r="C369">
        <v>168</v>
      </c>
      <c r="D369">
        <v>0</v>
      </c>
      <c r="E369">
        <v>1</v>
      </c>
      <c r="F369">
        <f t="shared" si="20"/>
        <v>0</v>
      </c>
      <c r="G369" s="5">
        <f t="shared" si="21"/>
        <v>7.4646097519794541E-4</v>
      </c>
      <c r="H369" s="5">
        <f t="shared" si="22"/>
        <v>0</v>
      </c>
      <c r="I369" s="4">
        <f t="shared" si="23"/>
        <v>0</v>
      </c>
    </row>
    <row r="370" spans="1:9">
      <c r="A370" t="s">
        <v>1519</v>
      </c>
      <c r="B370" s="1" t="s">
        <v>1520</v>
      </c>
      <c r="C370">
        <v>108</v>
      </c>
      <c r="D370">
        <v>5</v>
      </c>
      <c r="E370">
        <v>1</v>
      </c>
      <c r="F370">
        <f t="shared" si="20"/>
        <v>0</v>
      </c>
      <c r="G370" s="5">
        <f t="shared" si="21"/>
        <v>4.7986776977010777E-4</v>
      </c>
      <c r="H370" s="5">
        <f t="shared" si="22"/>
        <v>6.3283128717883815E-4</v>
      </c>
      <c r="I370" s="4">
        <f t="shared" si="23"/>
        <v>1.3187618069911451</v>
      </c>
    </row>
    <row r="371" spans="1:9">
      <c r="A371" t="s">
        <v>1289</v>
      </c>
      <c r="B371" s="1" t="s">
        <v>1290</v>
      </c>
      <c r="C371">
        <v>243</v>
      </c>
      <c r="D371">
        <v>3</v>
      </c>
      <c r="E371">
        <v>1</v>
      </c>
      <c r="F371">
        <f t="shared" si="20"/>
        <v>0</v>
      </c>
      <c r="G371" s="5">
        <f t="shared" si="21"/>
        <v>1.0797024819827424E-3</v>
      </c>
      <c r="H371" s="5">
        <f t="shared" si="22"/>
        <v>3.7969877230730289E-4</v>
      </c>
      <c r="I371" s="4">
        <f t="shared" si="23"/>
        <v>0.35166981519763874</v>
      </c>
    </row>
    <row r="372" spans="1:9">
      <c r="A372" t="s">
        <v>85</v>
      </c>
      <c r="B372" s="1" t="s">
        <v>86</v>
      </c>
      <c r="C372">
        <v>1010</v>
      </c>
      <c r="D372">
        <v>32</v>
      </c>
      <c r="E372">
        <v>1</v>
      </c>
      <c r="F372">
        <f t="shared" si="20"/>
        <v>0</v>
      </c>
      <c r="G372" s="5">
        <f t="shared" si="21"/>
        <v>4.4876522913686011E-3</v>
      </c>
      <c r="H372" s="5">
        <f t="shared" si="22"/>
        <v>4.0501202379445642E-3</v>
      </c>
      <c r="I372" s="4">
        <f t="shared" si="23"/>
        <v>0.9025031296953262</v>
      </c>
    </row>
    <row r="373" spans="1:9">
      <c r="A373" t="s">
        <v>1044</v>
      </c>
      <c r="B373" s="1" t="s">
        <v>1045</v>
      </c>
      <c r="C373">
        <v>189</v>
      </c>
      <c r="D373">
        <v>3</v>
      </c>
      <c r="E373">
        <v>1</v>
      </c>
      <c r="F373">
        <f t="shared" si="20"/>
        <v>0</v>
      </c>
      <c r="G373" s="5">
        <f t="shared" si="21"/>
        <v>8.3976859709768864E-4</v>
      </c>
      <c r="H373" s="5">
        <f t="shared" si="22"/>
        <v>3.7969877230730289E-4</v>
      </c>
      <c r="I373" s="4">
        <f t="shared" si="23"/>
        <v>0.45214690525410689</v>
      </c>
    </row>
    <row r="374" spans="1:9">
      <c r="A374" t="s">
        <v>394</v>
      </c>
      <c r="B374" s="1" t="s">
        <v>395</v>
      </c>
      <c r="C374">
        <v>134</v>
      </c>
      <c r="D374">
        <v>2</v>
      </c>
      <c r="E374">
        <v>0</v>
      </c>
      <c r="F374" t="e">
        <f t="shared" si="20"/>
        <v>#NUM!</v>
      </c>
      <c r="G374" s="5">
        <f t="shared" si="21"/>
        <v>5.9539149212217083E-4</v>
      </c>
      <c r="H374" s="5">
        <f t="shared" si="22"/>
        <v>2.5313251487153526E-4</v>
      </c>
      <c r="I374" s="4">
        <f t="shared" si="23"/>
        <v>0.42515306016430943</v>
      </c>
    </row>
    <row r="375" spans="1:9">
      <c r="A375" t="s">
        <v>47</v>
      </c>
      <c r="B375" s="1" t="s">
        <v>48</v>
      </c>
      <c r="C375">
        <v>368</v>
      </c>
      <c r="D375">
        <v>1183</v>
      </c>
      <c r="E375">
        <v>1</v>
      </c>
      <c r="F375">
        <f t="shared" si="20"/>
        <v>0</v>
      </c>
      <c r="G375" s="5">
        <f t="shared" si="21"/>
        <v>1.6351049932907377E-3</v>
      </c>
      <c r="H375" s="5">
        <f t="shared" si="22"/>
        <v>0.14972788254651309</v>
      </c>
      <c r="I375" s="4">
        <f t="shared" si="23"/>
        <v>91.570806254574265</v>
      </c>
    </row>
    <row r="376" spans="1:9">
      <c r="A376" t="s">
        <v>872</v>
      </c>
      <c r="B376" s="1" t="s">
        <v>873</v>
      </c>
      <c r="C376">
        <v>192</v>
      </c>
      <c r="D376">
        <v>11</v>
      </c>
      <c r="E376">
        <v>1</v>
      </c>
      <c r="F376">
        <f t="shared" si="20"/>
        <v>0</v>
      </c>
      <c r="G376" s="5">
        <f t="shared" si="21"/>
        <v>8.5309825736908053E-4</v>
      </c>
      <c r="H376" s="5">
        <f t="shared" si="22"/>
        <v>1.3922288317934439E-3</v>
      </c>
      <c r="I376" s="4">
        <f t="shared" si="23"/>
        <v>1.6319677361515421</v>
      </c>
    </row>
    <row r="377" spans="1:9">
      <c r="A377" t="s">
        <v>1345</v>
      </c>
      <c r="B377" s="1" t="s">
        <v>1346</v>
      </c>
      <c r="C377">
        <v>206</v>
      </c>
      <c r="D377">
        <v>3</v>
      </c>
      <c r="E377">
        <v>1</v>
      </c>
      <c r="F377">
        <f t="shared" si="20"/>
        <v>0</v>
      </c>
      <c r="G377" s="5">
        <f t="shared" si="21"/>
        <v>9.1530333863557598E-4</v>
      </c>
      <c r="H377" s="5">
        <f t="shared" si="22"/>
        <v>3.7969877230730289E-4</v>
      </c>
      <c r="I377" s="4">
        <f t="shared" si="23"/>
        <v>0.41483381113119516</v>
      </c>
    </row>
    <row r="378" spans="1:9">
      <c r="A378" t="s">
        <v>882</v>
      </c>
      <c r="B378" s="1" t="s">
        <v>883</v>
      </c>
      <c r="C378">
        <v>194</v>
      </c>
      <c r="D378">
        <v>6</v>
      </c>
      <c r="E378">
        <v>1</v>
      </c>
      <c r="F378">
        <f t="shared" si="20"/>
        <v>0</v>
      </c>
      <c r="G378" s="5">
        <f t="shared" si="21"/>
        <v>8.6198469755000842E-4</v>
      </c>
      <c r="H378" s="5">
        <f t="shared" si="22"/>
        <v>7.5939754461460578E-4</v>
      </c>
      <c r="I378" s="4">
        <f t="shared" si="23"/>
        <v>0.88098726900027013</v>
      </c>
    </row>
    <row r="379" spans="1:9">
      <c r="A379" t="s">
        <v>1405</v>
      </c>
      <c r="B379" s="1" t="s">
        <v>1406</v>
      </c>
      <c r="C379">
        <v>215</v>
      </c>
      <c r="D379">
        <v>13</v>
      </c>
      <c r="E379">
        <v>1</v>
      </c>
      <c r="F379">
        <f t="shared" si="20"/>
        <v>0</v>
      </c>
      <c r="G379" s="5">
        <f t="shared" si="21"/>
        <v>9.5529231944975165E-4</v>
      </c>
      <c r="H379" s="5">
        <f t="shared" si="22"/>
        <v>1.6453613466649792E-3</v>
      </c>
      <c r="I379" s="4">
        <f t="shared" si="23"/>
        <v>1.7223642576889002</v>
      </c>
    </row>
    <row r="380" spans="1:9">
      <c r="A380" t="s">
        <v>412</v>
      </c>
      <c r="B380" s="1" t="s">
        <v>413</v>
      </c>
      <c r="C380">
        <v>385</v>
      </c>
      <c r="D380">
        <v>6</v>
      </c>
      <c r="E380">
        <v>1</v>
      </c>
      <c r="F380">
        <f t="shared" si="20"/>
        <v>0</v>
      </c>
      <c r="G380" s="5">
        <f t="shared" si="21"/>
        <v>1.7106397348286249E-3</v>
      </c>
      <c r="H380" s="5">
        <f t="shared" si="22"/>
        <v>7.5939754461460578E-4</v>
      </c>
      <c r="I380" s="4">
        <f t="shared" si="23"/>
        <v>0.44392605243130495</v>
      </c>
    </row>
    <row r="381" spans="1:9">
      <c r="A381" t="s">
        <v>544</v>
      </c>
      <c r="B381" s="1" t="s">
        <v>545</v>
      </c>
      <c r="C381">
        <v>226</v>
      </c>
      <c r="D381">
        <v>14</v>
      </c>
      <c r="E381">
        <v>1</v>
      </c>
      <c r="F381">
        <f t="shared" si="20"/>
        <v>0</v>
      </c>
      <c r="G381" s="5">
        <f t="shared" si="21"/>
        <v>1.0041677404448552E-3</v>
      </c>
      <c r="H381" s="5">
        <f t="shared" si="22"/>
        <v>1.7719276041007468E-3</v>
      </c>
      <c r="I381" s="4">
        <f t="shared" si="23"/>
        <v>1.7645733205049658</v>
      </c>
    </row>
    <row r="382" spans="1:9">
      <c r="A382" t="s">
        <v>858</v>
      </c>
      <c r="B382" s="1" t="s">
        <v>859</v>
      </c>
      <c r="C382">
        <v>177</v>
      </c>
      <c r="D382">
        <v>1</v>
      </c>
      <c r="E382">
        <v>1</v>
      </c>
      <c r="F382">
        <f t="shared" si="20"/>
        <v>0</v>
      </c>
      <c r="G382" s="5">
        <f t="shared" si="21"/>
        <v>7.8644995601212108E-4</v>
      </c>
      <c r="H382" s="5">
        <f t="shared" si="22"/>
        <v>1.2656625743576763E-4</v>
      </c>
      <c r="I382" s="4">
        <f t="shared" si="23"/>
        <v>0.1609336442429872</v>
      </c>
    </row>
    <row r="383" spans="1:9">
      <c r="A383" t="s">
        <v>1032</v>
      </c>
      <c r="B383" s="1" t="s">
        <v>1033</v>
      </c>
      <c r="C383">
        <v>256</v>
      </c>
      <c r="D383">
        <v>8</v>
      </c>
      <c r="E383">
        <v>1</v>
      </c>
      <c r="F383">
        <f t="shared" si="20"/>
        <v>0</v>
      </c>
      <c r="G383" s="5">
        <f t="shared" si="21"/>
        <v>1.1374643431587741E-3</v>
      </c>
      <c r="H383" s="5">
        <f t="shared" si="22"/>
        <v>1.012530059486141E-3</v>
      </c>
      <c r="I383" s="4">
        <f t="shared" si="23"/>
        <v>0.89016421971902293</v>
      </c>
    </row>
    <row r="384" spans="1:9">
      <c r="A384" t="s">
        <v>27</v>
      </c>
      <c r="B384" s="1" t="s">
        <v>28</v>
      </c>
      <c r="C384">
        <v>186</v>
      </c>
      <c r="D384">
        <v>6</v>
      </c>
      <c r="E384">
        <v>1</v>
      </c>
      <c r="F384">
        <f t="shared" si="20"/>
        <v>0</v>
      </c>
      <c r="G384" s="5">
        <f t="shared" si="21"/>
        <v>8.2643893682629675E-4</v>
      </c>
      <c r="H384" s="5">
        <f t="shared" si="22"/>
        <v>7.5939754461460578E-4</v>
      </c>
      <c r="I384" s="4">
        <f t="shared" si="23"/>
        <v>0.91887919454866884</v>
      </c>
    </row>
    <row r="385" spans="1:9">
      <c r="A385" t="s">
        <v>1923</v>
      </c>
      <c r="B385" s="1" t="s">
        <v>1924</v>
      </c>
      <c r="C385">
        <v>97</v>
      </c>
      <c r="D385">
        <v>7</v>
      </c>
      <c r="E385">
        <v>1</v>
      </c>
      <c r="F385">
        <f t="shared" si="20"/>
        <v>0</v>
      </c>
      <c r="G385" s="5">
        <f t="shared" si="21"/>
        <v>4.3099234877500421E-4</v>
      </c>
      <c r="H385" s="5">
        <f t="shared" si="22"/>
        <v>8.8596380205037341E-4</v>
      </c>
      <c r="I385" s="4">
        <f t="shared" si="23"/>
        <v>2.0556369610006304</v>
      </c>
    </row>
    <row r="386" spans="1:9">
      <c r="A386" t="s">
        <v>1639</v>
      </c>
      <c r="B386" s="1" t="s">
        <v>1640</v>
      </c>
      <c r="C386">
        <v>104</v>
      </c>
      <c r="D386">
        <v>0</v>
      </c>
      <c r="E386">
        <v>1</v>
      </c>
      <c r="F386">
        <f t="shared" ref="F386:F449" si="24">-LOG(E386)</f>
        <v>0</v>
      </c>
      <c r="G386" s="5">
        <f t="shared" ref="G386:G449" si="25">C386/(SUM(C$2:C$1001))</f>
        <v>4.6209488940825193E-4</v>
      </c>
      <c r="H386" s="5">
        <f t="shared" ref="H386:H449" si="26">D386/(SUM(D$2:D$1001))</f>
        <v>0</v>
      </c>
      <c r="I386" s="4">
        <f t="shared" ref="I386:I449" si="27">H386/G386</f>
        <v>0</v>
      </c>
    </row>
    <row r="387" spans="1:9">
      <c r="A387" t="s">
        <v>426</v>
      </c>
      <c r="B387" s="1" t="s">
        <v>427</v>
      </c>
      <c r="C387">
        <v>369</v>
      </c>
      <c r="D387">
        <v>6</v>
      </c>
      <c r="E387">
        <v>1</v>
      </c>
      <c r="F387">
        <f t="shared" si="24"/>
        <v>0</v>
      </c>
      <c r="G387" s="5">
        <f t="shared" si="25"/>
        <v>1.6395482133812016E-3</v>
      </c>
      <c r="H387" s="5">
        <f t="shared" si="26"/>
        <v>7.5939754461460578E-4</v>
      </c>
      <c r="I387" s="4">
        <f t="shared" si="27"/>
        <v>0.46317487855298756</v>
      </c>
    </row>
    <row r="388" spans="1:9">
      <c r="A388" t="s">
        <v>1093</v>
      </c>
      <c r="B388" s="1" t="s">
        <v>1094</v>
      </c>
      <c r="C388">
        <v>133</v>
      </c>
      <c r="D388">
        <v>0</v>
      </c>
      <c r="E388">
        <v>1</v>
      </c>
      <c r="F388">
        <f t="shared" si="24"/>
        <v>0</v>
      </c>
      <c r="G388" s="5">
        <f t="shared" si="25"/>
        <v>5.9094827203170683E-4</v>
      </c>
      <c r="H388" s="5">
        <f t="shared" si="26"/>
        <v>0</v>
      </c>
      <c r="I388" s="4">
        <f t="shared" si="27"/>
        <v>0</v>
      </c>
    </row>
    <row r="389" spans="1:9">
      <c r="A389" t="s">
        <v>856</v>
      </c>
      <c r="B389" s="1" t="s">
        <v>857</v>
      </c>
      <c r="C389">
        <v>288</v>
      </c>
      <c r="D389">
        <v>9</v>
      </c>
      <c r="E389">
        <v>1</v>
      </c>
      <c r="F389">
        <f t="shared" si="24"/>
        <v>0</v>
      </c>
      <c r="G389" s="5">
        <f t="shared" si="25"/>
        <v>1.2796473860536208E-3</v>
      </c>
      <c r="H389" s="5">
        <f t="shared" si="26"/>
        <v>1.1390963169219087E-3</v>
      </c>
      <c r="I389" s="4">
        <f t="shared" si="27"/>
        <v>0.89016421971902293</v>
      </c>
    </row>
    <row r="390" spans="1:9">
      <c r="A390" t="s">
        <v>1819</v>
      </c>
      <c r="B390" s="1" t="s">
        <v>1820</v>
      </c>
      <c r="C390">
        <v>148</v>
      </c>
      <c r="D390">
        <v>0</v>
      </c>
      <c r="E390">
        <v>0.13315829128402201</v>
      </c>
      <c r="F390">
        <f t="shared" si="24"/>
        <v>0.87563178644028505</v>
      </c>
      <c r="G390" s="5">
        <f t="shared" si="25"/>
        <v>6.5759657338866628E-4</v>
      </c>
      <c r="H390" s="5">
        <f t="shared" si="26"/>
        <v>0</v>
      </c>
      <c r="I390" s="4">
        <f t="shared" si="27"/>
        <v>0</v>
      </c>
    </row>
    <row r="391" spans="1:9">
      <c r="A391" t="s">
        <v>1333</v>
      </c>
      <c r="B391" s="1" t="s">
        <v>1334</v>
      </c>
      <c r="C391">
        <v>207</v>
      </c>
      <c r="D391">
        <v>18</v>
      </c>
      <c r="E391">
        <v>1</v>
      </c>
      <c r="F391">
        <f t="shared" si="24"/>
        <v>0</v>
      </c>
      <c r="G391" s="5">
        <f t="shared" si="25"/>
        <v>9.1974655872603998E-4</v>
      </c>
      <c r="H391" s="5">
        <f t="shared" si="26"/>
        <v>2.2781926338438173E-3</v>
      </c>
      <c r="I391" s="4">
        <f t="shared" si="27"/>
        <v>2.4769786983485855</v>
      </c>
    </row>
    <row r="392" spans="1:9">
      <c r="A392" t="s">
        <v>117</v>
      </c>
      <c r="B392" s="1" t="s">
        <v>118</v>
      </c>
      <c r="C392">
        <v>353</v>
      </c>
      <c r="D392">
        <v>6</v>
      </c>
      <c r="E392">
        <v>1</v>
      </c>
      <c r="F392">
        <f t="shared" si="24"/>
        <v>0</v>
      </c>
      <c r="G392" s="5">
        <f t="shared" si="25"/>
        <v>1.5684566919337783E-3</v>
      </c>
      <c r="H392" s="5">
        <f t="shared" si="26"/>
        <v>7.5939754461460578E-4</v>
      </c>
      <c r="I392" s="4">
        <f t="shared" si="27"/>
        <v>0.48416864075368954</v>
      </c>
    </row>
    <row r="393" spans="1:9">
      <c r="A393" t="s">
        <v>364</v>
      </c>
      <c r="B393" s="1" t="s">
        <v>365</v>
      </c>
      <c r="C393">
        <v>437</v>
      </c>
      <c r="D393">
        <v>10</v>
      </c>
      <c r="E393">
        <v>1</v>
      </c>
      <c r="F393">
        <f t="shared" si="24"/>
        <v>0</v>
      </c>
      <c r="G393" s="5">
        <f t="shared" si="25"/>
        <v>1.941687179532751E-3</v>
      </c>
      <c r="H393" s="5">
        <f t="shared" si="26"/>
        <v>1.2656625743576763E-3</v>
      </c>
      <c r="I393" s="4">
        <f t="shared" si="27"/>
        <v>0.65183649956541723</v>
      </c>
    </row>
    <row r="394" spans="1:9">
      <c r="A394" t="s">
        <v>820</v>
      </c>
      <c r="B394" s="1" t="s">
        <v>821</v>
      </c>
      <c r="C394">
        <v>464</v>
      </c>
      <c r="D394">
        <v>5</v>
      </c>
      <c r="E394">
        <v>1</v>
      </c>
      <c r="F394">
        <f t="shared" si="24"/>
        <v>0</v>
      </c>
      <c r="G394" s="5">
        <f t="shared" si="25"/>
        <v>2.061654121975278E-3</v>
      </c>
      <c r="H394" s="5">
        <f t="shared" si="26"/>
        <v>6.3283128717883815E-4</v>
      </c>
      <c r="I394" s="4">
        <f t="shared" si="27"/>
        <v>0.30695317921345616</v>
      </c>
    </row>
    <row r="395" spans="1:9">
      <c r="A395" t="s">
        <v>235</v>
      </c>
      <c r="B395" s="1" t="s">
        <v>236</v>
      </c>
      <c r="C395">
        <v>382</v>
      </c>
      <c r="D395">
        <v>3</v>
      </c>
      <c r="E395">
        <v>1</v>
      </c>
      <c r="F395">
        <f t="shared" si="24"/>
        <v>0</v>
      </c>
      <c r="G395" s="5">
        <f t="shared" si="25"/>
        <v>1.6973100745572331E-3</v>
      </c>
      <c r="H395" s="5">
        <f t="shared" si="26"/>
        <v>3.7969877230730289E-4</v>
      </c>
      <c r="I395" s="4">
        <f t="shared" si="27"/>
        <v>0.22370619134300054</v>
      </c>
    </row>
    <row r="396" spans="1:9">
      <c r="A396" t="s">
        <v>11</v>
      </c>
      <c r="B396" s="1" t="s">
        <v>12</v>
      </c>
      <c r="C396">
        <v>579</v>
      </c>
      <c r="D396">
        <v>8</v>
      </c>
      <c r="E396">
        <v>1</v>
      </c>
      <c r="F396">
        <f t="shared" si="24"/>
        <v>0</v>
      </c>
      <c r="G396" s="5">
        <f t="shared" si="25"/>
        <v>2.5726244323786332E-3</v>
      </c>
      <c r="H396" s="5">
        <f t="shared" si="26"/>
        <v>1.012530059486141E-3</v>
      </c>
      <c r="I396" s="4">
        <f t="shared" si="27"/>
        <v>0.39357865327818636</v>
      </c>
    </row>
    <row r="397" spans="1:9">
      <c r="A397" t="s">
        <v>694</v>
      </c>
      <c r="B397" s="1" t="s">
        <v>695</v>
      </c>
      <c r="C397">
        <v>202</v>
      </c>
      <c r="D397">
        <v>5</v>
      </c>
      <c r="E397">
        <v>4.1251121966905358E-43</v>
      </c>
      <c r="F397">
        <f t="shared" si="24"/>
        <v>42.384564234813219</v>
      </c>
      <c r="G397" s="5">
        <f t="shared" si="25"/>
        <v>8.9753045827372009E-4</v>
      </c>
      <c r="H397" s="5">
        <f t="shared" si="26"/>
        <v>6.3283128717883815E-4</v>
      </c>
      <c r="I397" s="4">
        <f t="shared" si="27"/>
        <v>0.70508057007447367</v>
      </c>
    </row>
    <row r="398" spans="1:9">
      <c r="A398" t="s">
        <v>83</v>
      </c>
      <c r="B398" s="1" t="s">
        <v>84</v>
      </c>
      <c r="C398">
        <v>371</v>
      </c>
      <c r="D398">
        <v>69</v>
      </c>
      <c r="G398" s="5">
        <f t="shared" si="25"/>
        <v>1.6484346535621296E-3</v>
      </c>
      <c r="H398" s="5">
        <f t="shared" si="26"/>
        <v>8.7330717630679667E-3</v>
      </c>
    </row>
    <row r="399" spans="1:9">
      <c r="A399" t="s">
        <v>846</v>
      </c>
      <c r="B399" s="1" t="s">
        <v>847</v>
      </c>
      <c r="C399">
        <v>346</v>
      </c>
      <c r="D399">
        <v>14</v>
      </c>
      <c r="E399">
        <v>1</v>
      </c>
      <c r="F399">
        <f t="shared" ref="F399:F462" si="28">-LOG(E399)</f>
        <v>0</v>
      </c>
      <c r="G399" s="5">
        <f t="shared" si="25"/>
        <v>1.5373541513005306E-3</v>
      </c>
      <c r="H399" s="5">
        <f t="shared" si="26"/>
        <v>1.7719276041007468E-3</v>
      </c>
      <c r="I399" s="4">
        <f t="shared" ref="I399:I462" si="29">H399/G399</f>
        <v>1.1525825735090238</v>
      </c>
    </row>
    <row r="400" spans="1:9">
      <c r="A400" t="s">
        <v>1483</v>
      </c>
      <c r="B400" s="1" t="s">
        <v>1484</v>
      </c>
      <c r="C400">
        <v>153</v>
      </c>
      <c r="D400">
        <v>0</v>
      </c>
      <c r="E400">
        <v>1</v>
      </c>
      <c r="F400">
        <f t="shared" si="28"/>
        <v>0</v>
      </c>
      <c r="G400" s="5">
        <f t="shared" si="25"/>
        <v>6.7981267384098606E-4</v>
      </c>
      <c r="H400" s="5">
        <f t="shared" si="26"/>
        <v>0</v>
      </c>
      <c r="I400" s="4">
        <f t="shared" si="29"/>
        <v>0</v>
      </c>
    </row>
    <row r="401" spans="1:9">
      <c r="A401" t="s">
        <v>1287</v>
      </c>
      <c r="B401" s="1" t="s">
        <v>1288</v>
      </c>
      <c r="C401">
        <v>172</v>
      </c>
      <c r="D401">
        <v>2</v>
      </c>
      <c r="E401">
        <v>1</v>
      </c>
      <c r="F401">
        <f t="shared" si="28"/>
        <v>0</v>
      </c>
      <c r="G401" s="5">
        <f t="shared" si="25"/>
        <v>7.6423385555980129E-4</v>
      </c>
      <c r="H401" s="5">
        <f t="shared" si="26"/>
        <v>2.5313251487153526E-4</v>
      </c>
      <c r="I401" s="4">
        <f t="shared" si="29"/>
        <v>0.33122389570940391</v>
      </c>
    </row>
    <row r="402" spans="1:9">
      <c r="A402" t="s">
        <v>1967</v>
      </c>
      <c r="B402" s="1" t="s">
        <v>1968</v>
      </c>
      <c r="C402">
        <v>30</v>
      </c>
      <c r="D402">
        <v>7</v>
      </c>
      <c r="E402">
        <v>1.807569832203517E-4</v>
      </c>
      <c r="F402">
        <f t="shared" si="28"/>
        <v>3.7429049155245462</v>
      </c>
      <c r="G402" s="5">
        <f t="shared" si="25"/>
        <v>1.3329660271391882E-4</v>
      </c>
      <c r="H402" s="5">
        <f t="shared" si="26"/>
        <v>8.8596380205037341E-4</v>
      </c>
      <c r="I402" s="4">
        <f t="shared" si="29"/>
        <v>6.6465595072353718</v>
      </c>
    </row>
    <row r="403" spans="1:9">
      <c r="A403" t="s">
        <v>1577</v>
      </c>
      <c r="B403" s="1" t="s">
        <v>1578</v>
      </c>
      <c r="C403">
        <v>94</v>
      </c>
      <c r="D403">
        <v>9</v>
      </c>
      <c r="E403">
        <v>1</v>
      </c>
      <c r="F403">
        <f t="shared" si="28"/>
        <v>0</v>
      </c>
      <c r="G403" s="5">
        <f t="shared" si="25"/>
        <v>4.1766268850361232E-4</v>
      </c>
      <c r="H403" s="5">
        <f t="shared" si="26"/>
        <v>1.1390963169219087E-3</v>
      </c>
      <c r="I403" s="4">
        <f t="shared" si="29"/>
        <v>2.7273116519050915</v>
      </c>
    </row>
    <row r="404" spans="1:9">
      <c r="A404" t="s">
        <v>386</v>
      </c>
      <c r="B404" s="1" t="s">
        <v>387</v>
      </c>
      <c r="C404">
        <v>236</v>
      </c>
      <c r="D404">
        <v>0</v>
      </c>
      <c r="E404">
        <v>1</v>
      </c>
      <c r="F404">
        <f t="shared" si="28"/>
        <v>0</v>
      </c>
      <c r="G404" s="5">
        <f t="shared" si="25"/>
        <v>1.0485999413494948E-3</v>
      </c>
      <c r="H404" s="5">
        <f t="shared" si="26"/>
        <v>0</v>
      </c>
      <c r="I404" s="4">
        <f t="shared" si="29"/>
        <v>0</v>
      </c>
    </row>
    <row r="405" spans="1:9">
      <c r="A405" t="s">
        <v>173</v>
      </c>
      <c r="B405" s="1" t="s">
        <v>174</v>
      </c>
      <c r="C405">
        <v>148</v>
      </c>
      <c r="D405">
        <v>12</v>
      </c>
      <c r="E405">
        <v>1</v>
      </c>
      <c r="F405">
        <f t="shared" si="28"/>
        <v>0</v>
      </c>
      <c r="G405" s="5">
        <f t="shared" si="25"/>
        <v>6.5759657338866628E-4</v>
      </c>
      <c r="H405" s="5">
        <f t="shared" si="26"/>
        <v>1.5187950892292116E-3</v>
      </c>
      <c r="I405" s="4">
        <f t="shared" si="29"/>
        <v>2.3096152727844919</v>
      </c>
    </row>
    <row r="406" spans="1:9">
      <c r="A406" t="s">
        <v>578</v>
      </c>
      <c r="B406" s="1" t="s">
        <v>579</v>
      </c>
      <c r="C406">
        <v>262</v>
      </c>
      <c r="D406">
        <v>7</v>
      </c>
      <c r="E406">
        <v>1</v>
      </c>
      <c r="F406">
        <f t="shared" si="28"/>
        <v>0</v>
      </c>
      <c r="G406" s="5">
        <f t="shared" si="25"/>
        <v>1.1641236637015579E-3</v>
      </c>
      <c r="H406" s="5">
        <f t="shared" si="26"/>
        <v>8.8596380205037341E-4</v>
      </c>
      <c r="I406" s="4">
        <f t="shared" si="29"/>
        <v>0.76105643212618745</v>
      </c>
    </row>
    <row r="407" spans="1:9">
      <c r="A407" t="s">
        <v>1443</v>
      </c>
      <c r="B407" s="1" t="s">
        <v>1444</v>
      </c>
      <c r="C407">
        <v>174</v>
      </c>
      <c r="D407">
        <v>7</v>
      </c>
      <c r="E407">
        <v>1</v>
      </c>
      <c r="F407">
        <f t="shared" si="28"/>
        <v>0</v>
      </c>
      <c r="G407" s="5">
        <f t="shared" si="25"/>
        <v>7.7312029574072919E-4</v>
      </c>
      <c r="H407" s="5">
        <f t="shared" si="26"/>
        <v>8.8596380205037341E-4</v>
      </c>
      <c r="I407" s="4">
        <f t="shared" si="29"/>
        <v>1.1459585357302364</v>
      </c>
    </row>
    <row r="408" spans="1:9">
      <c r="A408" t="s">
        <v>1165</v>
      </c>
      <c r="B408" s="1" t="s">
        <v>1166</v>
      </c>
      <c r="C408">
        <v>192</v>
      </c>
      <c r="D408">
        <v>7</v>
      </c>
      <c r="E408">
        <v>1</v>
      </c>
      <c r="F408">
        <f t="shared" si="28"/>
        <v>0</v>
      </c>
      <c r="G408" s="5">
        <f t="shared" si="25"/>
        <v>8.5309825736908053E-4</v>
      </c>
      <c r="H408" s="5">
        <f t="shared" si="26"/>
        <v>8.8596380205037341E-4</v>
      </c>
      <c r="I408" s="4">
        <f t="shared" si="29"/>
        <v>1.0385249230055267</v>
      </c>
    </row>
    <row r="409" spans="1:9">
      <c r="A409" t="s">
        <v>782</v>
      </c>
      <c r="B409" s="1" t="s">
        <v>783</v>
      </c>
      <c r="C409">
        <v>251</v>
      </c>
      <c r="D409">
        <v>1</v>
      </c>
      <c r="E409">
        <v>1</v>
      </c>
      <c r="F409">
        <f t="shared" si="28"/>
        <v>0</v>
      </c>
      <c r="G409" s="5">
        <f t="shared" si="25"/>
        <v>1.1152482427064542E-3</v>
      </c>
      <c r="H409" s="5">
        <f t="shared" si="26"/>
        <v>1.2656625743576763E-4</v>
      </c>
      <c r="I409" s="4">
        <f t="shared" si="29"/>
        <v>0.11348707183668819</v>
      </c>
    </row>
    <row r="410" spans="1:9">
      <c r="A410" t="s">
        <v>1241</v>
      </c>
      <c r="B410" s="1" t="s">
        <v>1242</v>
      </c>
      <c r="C410">
        <v>79</v>
      </c>
      <c r="D410">
        <v>2</v>
      </c>
      <c r="E410">
        <v>1</v>
      </c>
      <c r="F410">
        <f t="shared" si="28"/>
        <v>0</v>
      </c>
      <c r="G410" s="5">
        <f t="shared" si="25"/>
        <v>3.5101438714665292E-4</v>
      </c>
      <c r="H410" s="5">
        <f t="shared" si="26"/>
        <v>2.5313251487153526E-4</v>
      </c>
      <c r="I410" s="4">
        <f t="shared" si="29"/>
        <v>0.72114569698756292</v>
      </c>
    </row>
    <row r="411" spans="1:9">
      <c r="A411" t="s">
        <v>35</v>
      </c>
      <c r="B411" s="1" t="s">
        <v>36</v>
      </c>
      <c r="C411">
        <v>710</v>
      </c>
      <c r="D411">
        <v>10</v>
      </c>
      <c r="E411">
        <v>1</v>
      </c>
      <c r="F411">
        <f t="shared" si="28"/>
        <v>0</v>
      </c>
      <c r="G411" s="5">
        <f t="shared" si="25"/>
        <v>3.1546862642294125E-3</v>
      </c>
      <c r="H411" s="5">
        <f t="shared" si="26"/>
        <v>1.2656625743576763E-3</v>
      </c>
      <c r="I411" s="4">
        <f t="shared" si="29"/>
        <v>0.40120077508463003</v>
      </c>
    </row>
    <row r="412" spans="1:9">
      <c r="A412" t="s">
        <v>474</v>
      </c>
      <c r="B412" s="1" t="s">
        <v>475</v>
      </c>
      <c r="C412">
        <v>171</v>
      </c>
      <c r="D412">
        <v>2</v>
      </c>
      <c r="E412">
        <v>1</v>
      </c>
      <c r="F412">
        <f t="shared" si="28"/>
        <v>0</v>
      </c>
      <c r="G412" s="5">
        <f t="shared" si="25"/>
        <v>7.597906354693373E-4</v>
      </c>
      <c r="H412" s="5">
        <f t="shared" si="26"/>
        <v>2.5313251487153526E-4</v>
      </c>
      <c r="I412" s="4">
        <f t="shared" si="29"/>
        <v>0.33316087755565771</v>
      </c>
    </row>
    <row r="413" spans="1:9">
      <c r="A413" t="s">
        <v>1981</v>
      </c>
      <c r="B413" s="1" t="s">
        <v>1982</v>
      </c>
      <c r="C413">
        <v>176</v>
      </c>
      <c r="D413">
        <v>15</v>
      </c>
      <c r="E413">
        <v>0.6549188093731596</v>
      </c>
      <c r="F413">
        <f t="shared" si="28"/>
        <v>0.18381253638496317</v>
      </c>
      <c r="G413" s="5">
        <f t="shared" si="25"/>
        <v>7.8200673592165718E-4</v>
      </c>
      <c r="H413" s="5">
        <f t="shared" si="26"/>
        <v>1.8984938615365145E-3</v>
      </c>
      <c r="I413" s="4">
        <f t="shared" si="29"/>
        <v>2.427720599233699</v>
      </c>
    </row>
    <row r="414" spans="1:9">
      <c r="A414" t="s">
        <v>1199</v>
      </c>
      <c r="B414" s="1" t="s">
        <v>1200</v>
      </c>
      <c r="C414">
        <v>149</v>
      </c>
      <c r="D414">
        <v>5</v>
      </c>
      <c r="E414">
        <v>1</v>
      </c>
      <c r="F414">
        <f t="shared" si="28"/>
        <v>0</v>
      </c>
      <c r="G414" s="5">
        <f t="shared" si="25"/>
        <v>6.6203979347913017E-4</v>
      </c>
      <c r="H414" s="5">
        <f t="shared" si="26"/>
        <v>6.3283128717883815E-4</v>
      </c>
      <c r="I414" s="4">
        <f t="shared" si="29"/>
        <v>0.95588104130901796</v>
      </c>
    </row>
    <row r="415" spans="1:9">
      <c r="A415" t="s">
        <v>406</v>
      </c>
      <c r="B415" s="1" t="s">
        <v>407</v>
      </c>
      <c r="C415">
        <v>302</v>
      </c>
      <c r="D415">
        <v>1</v>
      </c>
      <c r="E415">
        <v>1</v>
      </c>
      <c r="F415">
        <f t="shared" si="28"/>
        <v>0</v>
      </c>
      <c r="G415" s="5">
        <f t="shared" si="25"/>
        <v>1.3418524673201161E-3</v>
      </c>
      <c r="H415" s="5">
        <f t="shared" si="26"/>
        <v>1.2656625743576763E-4</v>
      </c>
      <c r="I415" s="4">
        <f t="shared" si="29"/>
        <v>9.4322036526518993E-2</v>
      </c>
    </row>
    <row r="416" spans="1:9">
      <c r="A416" t="s">
        <v>1407</v>
      </c>
      <c r="B416" s="1" t="s">
        <v>1408</v>
      </c>
      <c r="C416">
        <v>270</v>
      </c>
      <c r="D416">
        <v>7</v>
      </c>
      <c r="E416">
        <v>1</v>
      </c>
      <c r="F416">
        <f t="shared" si="28"/>
        <v>0</v>
      </c>
      <c r="G416" s="5">
        <f t="shared" si="25"/>
        <v>1.1996694244252694E-3</v>
      </c>
      <c r="H416" s="5">
        <f t="shared" si="26"/>
        <v>8.8596380205037341E-4</v>
      </c>
      <c r="I416" s="4">
        <f t="shared" si="29"/>
        <v>0.7385066119150413</v>
      </c>
    </row>
    <row r="417" spans="1:9">
      <c r="A417" t="s">
        <v>1749</v>
      </c>
      <c r="B417" s="1" t="s">
        <v>1750</v>
      </c>
      <c r="C417">
        <v>233</v>
      </c>
      <c r="D417">
        <v>8</v>
      </c>
      <c r="E417">
        <v>1</v>
      </c>
      <c r="F417">
        <f t="shared" si="28"/>
        <v>0</v>
      </c>
      <c r="G417" s="5">
        <f t="shared" si="25"/>
        <v>1.0352702810781029E-3</v>
      </c>
      <c r="H417" s="5">
        <f t="shared" si="26"/>
        <v>1.012530059486141E-3</v>
      </c>
      <c r="I417" s="4">
        <f t="shared" si="29"/>
        <v>0.9780345075024458</v>
      </c>
    </row>
    <row r="418" spans="1:9">
      <c r="A418" t="s">
        <v>1849</v>
      </c>
      <c r="B418" s="1" t="s">
        <v>1850</v>
      </c>
      <c r="C418">
        <v>58</v>
      </c>
      <c r="D418">
        <v>0</v>
      </c>
      <c r="E418">
        <v>1</v>
      </c>
      <c r="F418">
        <f t="shared" si="28"/>
        <v>0</v>
      </c>
      <c r="G418" s="5">
        <f t="shared" si="25"/>
        <v>2.5770676524690975E-4</v>
      </c>
      <c r="H418" s="5">
        <f t="shared" si="26"/>
        <v>0</v>
      </c>
      <c r="I418" s="4">
        <f t="shared" si="29"/>
        <v>0</v>
      </c>
    </row>
    <row r="419" spans="1:9">
      <c r="A419" t="s">
        <v>1901</v>
      </c>
      <c r="B419" s="1" t="s">
        <v>1902</v>
      </c>
      <c r="C419">
        <v>160</v>
      </c>
      <c r="D419">
        <v>0</v>
      </c>
      <c r="E419">
        <v>1</v>
      </c>
      <c r="F419">
        <f t="shared" si="28"/>
        <v>0</v>
      </c>
      <c r="G419" s="5">
        <f t="shared" si="25"/>
        <v>7.1091521447423373E-4</v>
      </c>
      <c r="H419" s="5">
        <f t="shared" si="26"/>
        <v>0</v>
      </c>
      <c r="I419" s="4">
        <f t="shared" si="29"/>
        <v>0</v>
      </c>
    </row>
    <row r="420" spans="1:9">
      <c r="A420" t="s">
        <v>966</v>
      </c>
      <c r="B420" s="1" t="s">
        <v>967</v>
      </c>
      <c r="C420">
        <v>177</v>
      </c>
      <c r="D420">
        <v>0</v>
      </c>
      <c r="E420">
        <v>1</v>
      </c>
      <c r="F420">
        <f t="shared" si="28"/>
        <v>0</v>
      </c>
      <c r="G420" s="5">
        <f t="shared" si="25"/>
        <v>7.8644995601212108E-4</v>
      </c>
      <c r="H420" s="5">
        <f t="shared" si="26"/>
        <v>0</v>
      </c>
      <c r="I420" s="4">
        <f t="shared" si="29"/>
        <v>0</v>
      </c>
    </row>
    <row r="421" spans="1:9">
      <c r="A421" t="s">
        <v>456</v>
      </c>
      <c r="B421" s="1" t="s">
        <v>457</v>
      </c>
      <c r="C421">
        <v>269</v>
      </c>
      <c r="D421">
        <v>4</v>
      </c>
      <c r="E421">
        <v>1</v>
      </c>
      <c r="F421">
        <f t="shared" si="28"/>
        <v>0</v>
      </c>
      <c r="G421" s="5">
        <f t="shared" si="25"/>
        <v>1.1952262043348056E-3</v>
      </c>
      <c r="H421" s="5">
        <f t="shared" si="26"/>
        <v>5.0626502974307052E-4</v>
      </c>
      <c r="I421" s="4">
        <f t="shared" si="29"/>
        <v>0.42357256551685851</v>
      </c>
    </row>
    <row r="422" spans="1:9">
      <c r="A422" t="s">
        <v>247</v>
      </c>
      <c r="B422" s="1" t="s">
        <v>248</v>
      </c>
      <c r="C422">
        <v>244</v>
      </c>
      <c r="D422">
        <v>36</v>
      </c>
      <c r="E422">
        <v>2.032955342478107E-15</v>
      </c>
      <c r="F422">
        <f t="shared" si="28"/>
        <v>14.69187216131688</v>
      </c>
      <c r="G422" s="5">
        <f t="shared" si="25"/>
        <v>1.0841457020732065E-3</v>
      </c>
      <c r="H422" s="5">
        <f t="shared" si="26"/>
        <v>4.5563852676876347E-3</v>
      </c>
      <c r="I422" s="4">
        <f t="shared" si="29"/>
        <v>4.2027425455586656</v>
      </c>
    </row>
    <row r="423" spans="1:9">
      <c r="A423" t="s">
        <v>1439</v>
      </c>
      <c r="B423" s="1" t="s">
        <v>1440</v>
      </c>
      <c r="C423">
        <v>166</v>
      </c>
      <c r="D423">
        <v>11</v>
      </c>
      <c r="E423">
        <v>1</v>
      </c>
      <c r="F423">
        <f t="shared" si="28"/>
        <v>0</v>
      </c>
      <c r="G423" s="5">
        <f t="shared" si="25"/>
        <v>7.3757453501701751E-4</v>
      </c>
      <c r="H423" s="5">
        <f t="shared" si="26"/>
        <v>1.3922288317934439E-3</v>
      </c>
      <c r="I423" s="4">
        <f t="shared" si="29"/>
        <v>1.8875771406090125</v>
      </c>
    </row>
    <row r="424" spans="1:9">
      <c r="A424" t="s">
        <v>1117</v>
      </c>
      <c r="B424" s="1" t="s">
        <v>1118</v>
      </c>
      <c r="C424">
        <v>169</v>
      </c>
      <c r="D424">
        <v>5</v>
      </c>
      <c r="E424">
        <v>1</v>
      </c>
      <c r="F424">
        <f t="shared" si="28"/>
        <v>0</v>
      </c>
      <c r="G424" s="5">
        <f t="shared" si="25"/>
        <v>7.509041952884094E-4</v>
      </c>
      <c r="H424" s="5">
        <f t="shared" si="26"/>
        <v>6.3283128717883815E-4</v>
      </c>
      <c r="I424" s="4">
        <f t="shared" si="29"/>
        <v>0.84275902458605723</v>
      </c>
    </row>
    <row r="425" spans="1:9">
      <c r="A425" t="s">
        <v>400</v>
      </c>
      <c r="B425" s="1" t="s">
        <v>401</v>
      </c>
      <c r="C425">
        <v>264</v>
      </c>
      <c r="D425">
        <v>1</v>
      </c>
      <c r="E425">
        <v>1</v>
      </c>
      <c r="F425">
        <f t="shared" si="28"/>
        <v>0</v>
      </c>
      <c r="G425" s="5">
        <f t="shared" si="25"/>
        <v>1.1730101038824857E-3</v>
      </c>
      <c r="H425" s="5">
        <f t="shared" si="26"/>
        <v>1.2656625743576763E-4</v>
      </c>
      <c r="I425" s="4">
        <f t="shared" si="29"/>
        <v>0.10789869329927551</v>
      </c>
    </row>
    <row r="426" spans="1:9">
      <c r="A426" t="s">
        <v>1323</v>
      </c>
      <c r="B426" s="1" t="s">
        <v>1324</v>
      </c>
      <c r="C426">
        <v>196</v>
      </c>
      <c r="D426">
        <v>17</v>
      </c>
      <c r="E426">
        <v>0.2138999138945035</v>
      </c>
      <c r="F426">
        <f t="shared" si="28"/>
        <v>0.66978939025385542</v>
      </c>
      <c r="G426" s="5">
        <f t="shared" si="25"/>
        <v>8.7087113773093641E-4</v>
      </c>
      <c r="H426" s="5">
        <f t="shared" si="26"/>
        <v>2.1516263764080495E-3</v>
      </c>
      <c r="I426" s="4">
        <f t="shared" si="29"/>
        <v>2.4706598751385123</v>
      </c>
    </row>
    <row r="427" spans="1:9">
      <c r="A427" t="s">
        <v>808</v>
      </c>
      <c r="B427" s="1" t="s">
        <v>809</v>
      </c>
      <c r="C427">
        <v>149</v>
      </c>
      <c r="D427">
        <v>11</v>
      </c>
      <c r="E427">
        <v>1</v>
      </c>
      <c r="F427">
        <f t="shared" si="28"/>
        <v>0</v>
      </c>
      <c r="G427" s="5">
        <f t="shared" si="25"/>
        <v>6.6203979347913017E-4</v>
      </c>
      <c r="H427" s="5">
        <f t="shared" si="26"/>
        <v>1.3922288317934439E-3</v>
      </c>
      <c r="I427" s="4">
        <f t="shared" si="29"/>
        <v>2.1029382908798393</v>
      </c>
    </row>
    <row r="428" spans="1:9">
      <c r="A428" t="s">
        <v>706</v>
      </c>
      <c r="B428" s="1" t="s">
        <v>707</v>
      </c>
      <c r="C428">
        <v>167</v>
      </c>
      <c r="D428">
        <v>7</v>
      </c>
      <c r="E428">
        <v>1</v>
      </c>
      <c r="F428">
        <f t="shared" si="28"/>
        <v>0</v>
      </c>
      <c r="G428" s="5">
        <f t="shared" si="25"/>
        <v>7.4201775510748151E-4</v>
      </c>
      <c r="H428" s="5">
        <f t="shared" si="26"/>
        <v>8.8596380205037341E-4</v>
      </c>
      <c r="I428" s="4">
        <f t="shared" si="29"/>
        <v>1.1939927258506655</v>
      </c>
    </row>
    <row r="429" spans="1:9">
      <c r="A429" t="s">
        <v>1529</v>
      </c>
      <c r="B429" s="1" t="s">
        <v>1530</v>
      </c>
      <c r="C429">
        <v>209</v>
      </c>
      <c r="D429">
        <v>10</v>
      </c>
      <c r="E429">
        <v>1</v>
      </c>
      <c r="F429">
        <f t="shared" si="28"/>
        <v>0</v>
      </c>
      <c r="G429" s="5">
        <f t="shared" si="25"/>
        <v>9.2863299890696787E-4</v>
      </c>
      <c r="H429" s="5">
        <f t="shared" si="26"/>
        <v>1.2656625743576763E-3</v>
      </c>
      <c r="I429" s="4">
        <f t="shared" si="29"/>
        <v>1.3629308627276906</v>
      </c>
    </row>
    <row r="430" spans="1:9">
      <c r="A430" t="s">
        <v>1283</v>
      </c>
      <c r="B430" s="1" t="s">
        <v>1284</v>
      </c>
      <c r="C430">
        <v>200</v>
      </c>
      <c r="D430">
        <v>2</v>
      </c>
      <c r="E430">
        <v>1</v>
      </c>
      <c r="F430">
        <f t="shared" si="28"/>
        <v>0</v>
      </c>
      <c r="G430" s="5">
        <f t="shared" si="25"/>
        <v>8.886440180927922E-4</v>
      </c>
      <c r="H430" s="5">
        <f t="shared" si="26"/>
        <v>2.5313251487153526E-4</v>
      </c>
      <c r="I430" s="4">
        <f t="shared" si="29"/>
        <v>0.28485255031008733</v>
      </c>
    </row>
    <row r="431" spans="1:9">
      <c r="A431" t="s">
        <v>1307</v>
      </c>
      <c r="B431" s="1" t="s">
        <v>1308</v>
      </c>
      <c r="C431">
        <v>265</v>
      </c>
      <c r="D431">
        <v>10</v>
      </c>
      <c r="E431">
        <v>1</v>
      </c>
      <c r="F431">
        <f t="shared" si="28"/>
        <v>0</v>
      </c>
      <c r="G431" s="5">
        <f t="shared" si="25"/>
        <v>1.1774533239729498E-3</v>
      </c>
      <c r="H431" s="5">
        <f t="shared" si="26"/>
        <v>1.2656625743576763E-3</v>
      </c>
      <c r="I431" s="4">
        <f t="shared" si="29"/>
        <v>1.0749152841890088</v>
      </c>
    </row>
    <row r="432" spans="1:9">
      <c r="A432" t="s">
        <v>77</v>
      </c>
      <c r="B432" s="1" t="s">
        <v>78</v>
      </c>
      <c r="C432">
        <v>440</v>
      </c>
      <c r="D432">
        <v>1</v>
      </c>
      <c r="E432">
        <v>0.23800712519825809</v>
      </c>
      <c r="F432">
        <f t="shared" si="28"/>
        <v>0.6234100413133763</v>
      </c>
      <c r="G432" s="5">
        <f t="shared" si="25"/>
        <v>1.9550168398041429E-3</v>
      </c>
      <c r="H432" s="5">
        <f t="shared" si="26"/>
        <v>1.2656625743576763E-4</v>
      </c>
      <c r="I432" s="4">
        <f t="shared" si="29"/>
        <v>6.4739215979565307E-2</v>
      </c>
    </row>
    <row r="433" spans="1:9">
      <c r="A433" t="s">
        <v>221</v>
      </c>
      <c r="B433" s="1" t="s">
        <v>222</v>
      </c>
      <c r="C433">
        <v>337</v>
      </c>
      <c r="D433">
        <v>6</v>
      </c>
      <c r="E433">
        <v>1</v>
      </c>
      <c r="F433">
        <f t="shared" si="28"/>
        <v>0</v>
      </c>
      <c r="G433" s="5">
        <f t="shared" si="25"/>
        <v>1.4973651704863549E-3</v>
      </c>
      <c r="H433" s="5">
        <f t="shared" si="26"/>
        <v>7.5939754461460578E-4</v>
      </c>
      <c r="I433" s="4">
        <f t="shared" si="29"/>
        <v>0.50715587592300415</v>
      </c>
    </row>
    <row r="434" spans="1:9">
      <c r="A434" t="s">
        <v>249</v>
      </c>
      <c r="B434" s="1" t="s">
        <v>250</v>
      </c>
      <c r="C434">
        <v>198</v>
      </c>
      <c r="D434">
        <v>3</v>
      </c>
      <c r="E434">
        <v>1</v>
      </c>
      <c r="F434">
        <f t="shared" si="28"/>
        <v>0</v>
      </c>
      <c r="G434" s="5">
        <f t="shared" si="25"/>
        <v>8.7975757791186431E-4</v>
      </c>
      <c r="H434" s="5">
        <f t="shared" si="26"/>
        <v>3.7969877230730289E-4</v>
      </c>
      <c r="I434" s="4">
        <f t="shared" si="29"/>
        <v>0.43159477319710204</v>
      </c>
    </row>
    <row r="435" spans="1:9">
      <c r="A435" t="s">
        <v>197</v>
      </c>
      <c r="B435" s="1" t="s">
        <v>198</v>
      </c>
      <c r="C435">
        <v>246</v>
      </c>
      <c r="D435">
        <v>15</v>
      </c>
      <c r="E435">
        <v>1</v>
      </c>
      <c r="F435">
        <f t="shared" si="28"/>
        <v>0</v>
      </c>
      <c r="G435" s="5">
        <f t="shared" si="25"/>
        <v>1.0930321422541343E-3</v>
      </c>
      <c r="H435" s="5">
        <f t="shared" si="26"/>
        <v>1.8984938615365145E-3</v>
      </c>
      <c r="I435" s="4">
        <f t="shared" si="29"/>
        <v>1.7369057945737034</v>
      </c>
    </row>
    <row r="436" spans="1:9">
      <c r="A436" t="s">
        <v>648</v>
      </c>
      <c r="B436" s="1" t="s">
        <v>649</v>
      </c>
      <c r="C436">
        <v>362</v>
      </c>
      <c r="D436">
        <v>13</v>
      </c>
      <c r="E436">
        <v>1</v>
      </c>
      <c r="F436">
        <f t="shared" si="28"/>
        <v>0</v>
      </c>
      <c r="G436" s="5">
        <f t="shared" si="25"/>
        <v>1.6084456727479539E-3</v>
      </c>
      <c r="H436" s="5">
        <f t="shared" si="26"/>
        <v>1.6453613466649792E-3</v>
      </c>
      <c r="I436" s="4">
        <f t="shared" si="29"/>
        <v>1.0229511475224131</v>
      </c>
    </row>
    <row r="437" spans="1:9">
      <c r="A437" t="s">
        <v>486</v>
      </c>
      <c r="B437" s="1" t="s">
        <v>487</v>
      </c>
      <c r="C437">
        <v>221</v>
      </c>
      <c r="D437">
        <v>0</v>
      </c>
      <c r="E437">
        <v>1</v>
      </c>
      <c r="F437">
        <f t="shared" si="28"/>
        <v>0</v>
      </c>
      <c r="G437" s="5">
        <f t="shared" si="25"/>
        <v>9.8195163999253532E-4</v>
      </c>
      <c r="H437" s="5">
        <f t="shared" si="26"/>
        <v>0</v>
      </c>
      <c r="I437" s="4">
        <f t="shared" si="29"/>
        <v>0</v>
      </c>
    </row>
    <row r="438" spans="1:9">
      <c r="A438" t="s">
        <v>1867</v>
      </c>
      <c r="B438" s="1" t="s">
        <v>1868</v>
      </c>
      <c r="C438">
        <v>108</v>
      </c>
      <c r="D438">
        <v>6</v>
      </c>
      <c r="E438">
        <v>1</v>
      </c>
      <c r="F438">
        <f t="shared" si="28"/>
        <v>0</v>
      </c>
      <c r="G438" s="5">
        <f t="shared" si="25"/>
        <v>4.7986776977010777E-4</v>
      </c>
      <c r="H438" s="5">
        <f t="shared" si="26"/>
        <v>7.5939754461460578E-4</v>
      </c>
      <c r="I438" s="4">
        <f t="shared" si="29"/>
        <v>1.5825141683893742</v>
      </c>
    </row>
    <row r="439" spans="1:9">
      <c r="A439" t="s">
        <v>1207</v>
      </c>
      <c r="B439" s="1" t="s">
        <v>1208</v>
      </c>
      <c r="C439">
        <v>110</v>
      </c>
      <c r="D439">
        <v>6</v>
      </c>
      <c r="E439">
        <v>1</v>
      </c>
      <c r="F439">
        <f t="shared" si="28"/>
        <v>0</v>
      </c>
      <c r="G439" s="5">
        <f t="shared" si="25"/>
        <v>4.8875420995103571E-4</v>
      </c>
      <c r="H439" s="5">
        <f t="shared" si="26"/>
        <v>7.5939754461460578E-4</v>
      </c>
      <c r="I439" s="4">
        <f t="shared" si="29"/>
        <v>1.5537411835095674</v>
      </c>
    </row>
    <row r="440" spans="1:9">
      <c r="A440" t="s">
        <v>490</v>
      </c>
      <c r="B440" s="1" t="s">
        <v>491</v>
      </c>
      <c r="C440">
        <v>427</v>
      </c>
      <c r="D440">
        <v>7</v>
      </c>
      <c r="E440">
        <v>1</v>
      </c>
      <c r="F440">
        <f t="shared" si="28"/>
        <v>0</v>
      </c>
      <c r="G440" s="5">
        <f t="shared" si="25"/>
        <v>1.8972549786281114E-3</v>
      </c>
      <c r="H440" s="5">
        <f t="shared" si="26"/>
        <v>8.8596380205037341E-4</v>
      </c>
      <c r="I440" s="4">
        <f t="shared" si="29"/>
        <v>0.46697139395096288</v>
      </c>
    </row>
    <row r="441" spans="1:9">
      <c r="A441" t="s">
        <v>135</v>
      </c>
      <c r="B441" s="1" t="s">
        <v>136</v>
      </c>
      <c r="C441">
        <v>376</v>
      </c>
      <c r="D441">
        <v>7</v>
      </c>
      <c r="E441">
        <v>1</v>
      </c>
      <c r="F441">
        <f t="shared" si="28"/>
        <v>0</v>
      </c>
      <c r="G441" s="5">
        <f t="shared" si="25"/>
        <v>1.6706507540144493E-3</v>
      </c>
      <c r="H441" s="5">
        <f t="shared" si="26"/>
        <v>8.8596380205037341E-4</v>
      </c>
      <c r="I441" s="4">
        <f t="shared" si="29"/>
        <v>0.53031059898154564</v>
      </c>
    </row>
    <row r="442" spans="1:9">
      <c r="A442" t="s">
        <v>772</v>
      </c>
      <c r="B442" s="1" t="s">
        <v>773</v>
      </c>
      <c r="C442">
        <v>88</v>
      </c>
      <c r="D442">
        <v>0</v>
      </c>
      <c r="E442">
        <v>1</v>
      </c>
      <c r="F442">
        <f t="shared" si="28"/>
        <v>0</v>
      </c>
      <c r="G442" s="5">
        <f t="shared" si="25"/>
        <v>3.9100336796082859E-4</v>
      </c>
      <c r="H442" s="5">
        <f t="shared" si="26"/>
        <v>0</v>
      </c>
      <c r="I442" s="4">
        <f t="shared" si="29"/>
        <v>0</v>
      </c>
    </row>
    <row r="443" spans="1:9">
      <c r="A443" t="s">
        <v>189</v>
      </c>
      <c r="B443" s="1" t="s">
        <v>190</v>
      </c>
      <c r="C443">
        <v>357</v>
      </c>
      <c r="D443">
        <v>2</v>
      </c>
      <c r="E443">
        <v>1</v>
      </c>
      <c r="F443">
        <f t="shared" si="28"/>
        <v>0</v>
      </c>
      <c r="G443" s="5">
        <f t="shared" si="25"/>
        <v>1.586229572295634E-3</v>
      </c>
      <c r="H443" s="5">
        <f t="shared" si="26"/>
        <v>2.5313251487153526E-4</v>
      </c>
      <c r="I443" s="4">
        <f t="shared" si="29"/>
        <v>0.15958126067792008</v>
      </c>
    </row>
    <row r="444" spans="1:9">
      <c r="A444" t="s">
        <v>1927</v>
      </c>
      <c r="B444" s="1" t="s">
        <v>1928</v>
      </c>
      <c r="C444">
        <v>108</v>
      </c>
      <c r="D444">
        <v>1</v>
      </c>
      <c r="E444">
        <v>1</v>
      </c>
      <c r="F444">
        <f t="shared" si="28"/>
        <v>0</v>
      </c>
      <c r="G444" s="5">
        <f t="shared" si="25"/>
        <v>4.7986776977010777E-4</v>
      </c>
      <c r="H444" s="5">
        <f t="shared" si="26"/>
        <v>1.2656625743576763E-4</v>
      </c>
      <c r="I444" s="4">
        <f t="shared" si="29"/>
        <v>0.26375236139822905</v>
      </c>
    </row>
    <row r="445" spans="1:9">
      <c r="A445" t="s">
        <v>722</v>
      </c>
      <c r="B445" s="1" t="s">
        <v>723</v>
      </c>
      <c r="C445">
        <v>355</v>
      </c>
      <c r="D445">
        <v>8</v>
      </c>
      <c r="E445">
        <v>1</v>
      </c>
      <c r="F445">
        <f t="shared" si="28"/>
        <v>0</v>
      </c>
      <c r="G445" s="5">
        <f t="shared" si="25"/>
        <v>1.5773431321147063E-3</v>
      </c>
      <c r="H445" s="5">
        <f t="shared" si="26"/>
        <v>1.012530059486141E-3</v>
      </c>
      <c r="I445" s="4">
        <f t="shared" si="29"/>
        <v>0.64192124013540808</v>
      </c>
    </row>
    <row r="446" spans="1:9">
      <c r="A446" t="s">
        <v>1121</v>
      </c>
      <c r="B446" s="1" t="s">
        <v>1122</v>
      </c>
      <c r="C446">
        <v>235</v>
      </c>
      <c r="D446">
        <v>7</v>
      </c>
      <c r="E446">
        <v>1</v>
      </c>
      <c r="F446">
        <f t="shared" si="28"/>
        <v>0</v>
      </c>
      <c r="G446" s="5">
        <f t="shared" si="25"/>
        <v>1.0441567212590309E-3</v>
      </c>
      <c r="H446" s="5">
        <f t="shared" si="26"/>
        <v>8.8596380205037341E-4</v>
      </c>
      <c r="I446" s="4">
        <f t="shared" si="29"/>
        <v>0.8484969583704729</v>
      </c>
    </row>
    <row r="447" spans="1:9">
      <c r="A447" t="s">
        <v>668</v>
      </c>
      <c r="B447" s="1" t="s">
        <v>669</v>
      </c>
      <c r="C447">
        <v>251</v>
      </c>
      <c r="D447">
        <v>10</v>
      </c>
      <c r="E447">
        <v>1</v>
      </c>
      <c r="F447">
        <f t="shared" si="28"/>
        <v>0</v>
      </c>
      <c r="G447" s="5">
        <f t="shared" si="25"/>
        <v>1.1152482427064542E-3</v>
      </c>
      <c r="H447" s="5">
        <f t="shared" si="26"/>
        <v>1.2656625743576763E-3</v>
      </c>
      <c r="I447" s="4">
        <f t="shared" si="29"/>
        <v>1.1348707183668818</v>
      </c>
    </row>
    <row r="448" spans="1:9">
      <c r="A448" t="s">
        <v>596</v>
      </c>
      <c r="B448" s="1" t="s">
        <v>597</v>
      </c>
      <c r="C448">
        <v>286</v>
      </c>
      <c r="D448">
        <v>8</v>
      </c>
      <c r="E448">
        <v>1</v>
      </c>
      <c r="F448">
        <f t="shared" si="28"/>
        <v>0</v>
      </c>
      <c r="G448" s="5">
        <f t="shared" si="25"/>
        <v>1.2707609458726928E-3</v>
      </c>
      <c r="H448" s="5">
        <f t="shared" si="26"/>
        <v>1.012530059486141E-3</v>
      </c>
      <c r="I448" s="4">
        <f t="shared" si="29"/>
        <v>0.79679035051772684</v>
      </c>
    </row>
    <row r="449" spans="1:9">
      <c r="A449" t="s">
        <v>1435</v>
      </c>
      <c r="B449" s="1" t="s">
        <v>1436</v>
      </c>
      <c r="C449">
        <v>319</v>
      </c>
      <c r="D449">
        <v>2</v>
      </c>
      <c r="E449">
        <v>1</v>
      </c>
      <c r="F449">
        <f t="shared" si="28"/>
        <v>0</v>
      </c>
      <c r="G449" s="5">
        <f t="shared" si="25"/>
        <v>1.4173872088580036E-3</v>
      </c>
      <c r="H449" s="5">
        <f t="shared" si="26"/>
        <v>2.5313251487153526E-4</v>
      </c>
      <c r="I449" s="4">
        <f t="shared" si="29"/>
        <v>0.1785909406332836</v>
      </c>
    </row>
    <row r="450" spans="1:9">
      <c r="A450" t="s">
        <v>624</v>
      </c>
      <c r="B450" s="1" t="s">
        <v>625</v>
      </c>
      <c r="C450">
        <v>199</v>
      </c>
      <c r="D450">
        <v>0</v>
      </c>
      <c r="E450">
        <v>1</v>
      </c>
      <c r="F450">
        <f t="shared" si="28"/>
        <v>0</v>
      </c>
      <c r="G450" s="5">
        <f t="shared" ref="G450:G513" si="30">C450/(SUM(C$2:C$1001))</f>
        <v>8.842007980023282E-4</v>
      </c>
      <c r="H450" s="5">
        <f t="shared" ref="H450:H513" si="31">D450/(SUM(D$2:D$1001))</f>
        <v>0</v>
      </c>
      <c r="I450" s="4">
        <f t="shared" si="29"/>
        <v>0</v>
      </c>
    </row>
    <row r="451" spans="1:9">
      <c r="A451" t="s">
        <v>1533</v>
      </c>
      <c r="B451" s="1" t="s">
        <v>1534</v>
      </c>
      <c r="C451">
        <v>231</v>
      </c>
      <c r="D451">
        <v>0</v>
      </c>
      <c r="E451">
        <v>1</v>
      </c>
      <c r="F451">
        <f t="shared" si="28"/>
        <v>0</v>
      </c>
      <c r="G451" s="5">
        <f t="shared" si="30"/>
        <v>1.0263838408971751E-3</v>
      </c>
      <c r="H451" s="5">
        <f t="shared" si="31"/>
        <v>0</v>
      </c>
      <c r="I451" s="4">
        <f t="shared" si="29"/>
        <v>0</v>
      </c>
    </row>
    <row r="452" spans="1:9">
      <c r="A452" t="s">
        <v>73</v>
      </c>
      <c r="B452" s="1" t="s">
        <v>74</v>
      </c>
      <c r="C452">
        <v>279</v>
      </c>
      <c r="D452">
        <v>9</v>
      </c>
      <c r="E452">
        <v>1</v>
      </c>
      <c r="F452">
        <f t="shared" si="28"/>
        <v>0</v>
      </c>
      <c r="G452" s="5">
        <f t="shared" si="30"/>
        <v>1.2396584052394451E-3</v>
      </c>
      <c r="H452" s="5">
        <f t="shared" si="31"/>
        <v>1.1390963169219087E-3</v>
      </c>
      <c r="I452" s="4">
        <f t="shared" si="29"/>
        <v>0.91887919454866884</v>
      </c>
    </row>
    <row r="453" spans="1:9">
      <c r="A453" t="s">
        <v>350</v>
      </c>
      <c r="B453" s="1" t="s">
        <v>351</v>
      </c>
      <c r="C453">
        <v>259</v>
      </c>
      <c r="D453">
        <v>2</v>
      </c>
      <c r="E453">
        <v>1</v>
      </c>
      <c r="F453">
        <f t="shared" si="28"/>
        <v>0</v>
      </c>
      <c r="G453" s="5">
        <f t="shared" si="30"/>
        <v>1.150794003430166E-3</v>
      </c>
      <c r="H453" s="5">
        <f t="shared" si="31"/>
        <v>2.5313251487153526E-4</v>
      </c>
      <c r="I453" s="4">
        <f t="shared" si="29"/>
        <v>0.21996335931280875</v>
      </c>
    </row>
    <row r="454" spans="1:9">
      <c r="A454" t="s">
        <v>1265</v>
      </c>
      <c r="B454" s="1" t="s">
        <v>1266</v>
      </c>
      <c r="C454">
        <v>239</v>
      </c>
      <c r="D454">
        <v>6</v>
      </c>
      <c r="E454">
        <v>1</v>
      </c>
      <c r="F454">
        <f t="shared" si="28"/>
        <v>0</v>
      </c>
      <c r="G454" s="5">
        <f t="shared" si="30"/>
        <v>1.0619296016208867E-3</v>
      </c>
      <c r="H454" s="5">
        <f t="shared" si="31"/>
        <v>7.5939754461460578E-4</v>
      </c>
      <c r="I454" s="4">
        <f t="shared" si="29"/>
        <v>0.71511100496256241</v>
      </c>
    </row>
    <row r="455" spans="1:9">
      <c r="A455" t="s">
        <v>15</v>
      </c>
      <c r="B455" s="1" t="s">
        <v>16</v>
      </c>
      <c r="C455">
        <v>350</v>
      </c>
      <c r="D455">
        <v>8</v>
      </c>
      <c r="E455">
        <v>1</v>
      </c>
      <c r="F455">
        <f t="shared" si="28"/>
        <v>0</v>
      </c>
      <c r="G455" s="5">
        <f t="shared" si="30"/>
        <v>1.5551270316623864E-3</v>
      </c>
      <c r="H455" s="5">
        <f t="shared" si="31"/>
        <v>1.012530059486141E-3</v>
      </c>
      <c r="I455" s="4">
        <f t="shared" si="29"/>
        <v>0.65109154356591392</v>
      </c>
    </row>
    <row r="456" spans="1:9">
      <c r="A456" t="s">
        <v>666</v>
      </c>
      <c r="B456" s="1" t="s">
        <v>667</v>
      </c>
      <c r="C456">
        <v>377</v>
      </c>
      <c r="D456">
        <v>9</v>
      </c>
      <c r="E456">
        <v>1</v>
      </c>
      <c r="F456">
        <f t="shared" si="28"/>
        <v>0</v>
      </c>
      <c r="G456" s="5">
        <f t="shared" si="30"/>
        <v>1.6750939741049134E-3</v>
      </c>
      <c r="H456" s="5">
        <f t="shared" si="31"/>
        <v>1.1390963169219087E-3</v>
      </c>
      <c r="I456" s="4">
        <f t="shared" si="29"/>
        <v>0.68001935087288756</v>
      </c>
    </row>
    <row r="457" spans="1:9">
      <c r="A457" t="s">
        <v>1066</v>
      </c>
      <c r="B457" s="1" t="s">
        <v>1067</v>
      </c>
      <c r="C457">
        <v>144</v>
      </c>
      <c r="D457">
        <v>0</v>
      </c>
      <c r="E457">
        <v>1</v>
      </c>
      <c r="F457">
        <f t="shared" si="28"/>
        <v>0</v>
      </c>
      <c r="G457" s="5">
        <f t="shared" si="30"/>
        <v>6.3982369302681039E-4</v>
      </c>
      <c r="H457" s="5">
        <f t="shared" si="31"/>
        <v>0</v>
      </c>
      <c r="I457" s="4">
        <f t="shared" si="29"/>
        <v>0</v>
      </c>
    </row>
    <row r="458" spans="1:9">
      <c r="A458" t="s">
        <v>254</v>
      </c>
      <c r="B458" s="1" t="s">
        <v>255</v>
      </c>
      <c r="C458">
        <v>411</v>
      </c>
      <c r="D458">
        <v>0</v>
      </c>
      <c r="E458">
        <v>0.1437667850308858</v>
      </c>
      <c r="F458">
        <f t="shared" si="28"/>
        <v>0.84234143901582026</v>
      </c>
      <c r="G458" s="5">
        <f t="shared" si="30"/>
        <v>1.8261634571806881E-3</v>
      </c>
      <c r="H458" s="5">
        <f t="shared" si="31"/>
        <v>0</v>
      </c>
      <c r="I458" s="4">
        <f t="shared" si="29"/>
        <v>0</v>
      </c>
    </row>
    <row r="459" spans="1:9">
      <c r="A459" t="s">
        <v>1137</v>
      </c>
      <c r="B459" s="1" t="s">
        <v>1138</v>
      </c>
      <c r="C459">
        <v>112</v>
      </c>
      <c r="D459">
        <v>5</v>
      </c>
      <c r="E459">
        <v>1</v>
      </c>
      <c r="F459">
        <f t="shared" si="28"/>
        <v>0</v>
      </c>
      <c r="G459" s="5">
        <f t="shared" si="30"/>
        <v>4.976406501319636E-4</v>
      </c>
      <c r="H459" s="5">
        <f t="shared" si="31"/>
        <v>6.3283128717883815E-4</v>
      </c>
      <c r="I459" s="4">
        <f t="shared" si="29"/>
        <v>1.2716631710271757</v>
      </c>
    </row>
    <row r="460" spans="1:9">
      <c r="A460" t="s">
        <v>215</v>
      </c>
      <c r="B460" s="1" t="s">
        <v>216</v>
      </c>
      <c r="C460">
        <v>233</v>
      </c>
      <c r="D460">
        <v>3</v>
      </c>
      <c r="E460">
        <v>1</v>
      </c>
      <c r="F460">
        <f t="shared" si="28"/>
        <v>0</v>
      </c>
      <c r="G460" s="5">
        <f t="shared" si="30"/>
        <v>1.0352702810781029E-3</v>
      </c>
      <c r="H460" s="5">
        <f t="shared" si="31"/>
        <v>3.7969877230730289E-4</v>
      </c>
      <c r="I460" s="4">
        <f t="shared" si="29"/>
        <v>0.36676294031341722</v>
      </c>
    </row>
    <row r="461" spans="1:9">
      <c r="A461" t="s">
        <v>1413</v>
      </c>
      <c r="B461" s="1" t="s">
        <v>1414</v>
      </c>
      <c r="C461">
        <v>162</v>
      </c>
      <c r="D461">
        <v>9</v>
      </c>
      <c r="E461">
        <v>1</v>
      </c>
      <c r="F461">
        <f t="shared" si="28"/>
        <v>0</v>
      </c>
      <c r="G461" s="5">
        <f t="shared" si="30"/>
        <v>7.1980165465516173E-4</v>
      </c>
      <c r="H461" s="5">
        <f t="shared" si="31"/>
        <v>1.1390963169219087E-3</v>
      </c>
      <c r="I461" s="4">
        <f t="shared" si="29"/>
        <v>1.582514168389374</v>
      </c>
    </row>
    <row r="462" spans="1:9">
      <c r="A462" t="s">
        <v>1481</v>
      </c>
      <c r="B462" s="1" t="s">
        <v>1482</v>
      </c>
      <c r="C462">
        <v>104</v>
      </c>
      <c r="D462">
        <v>4</v>
      </c>
      <c r="E462">
        <v>1</v>
      </c>
      <c r="F462">
        <f t="shared" si="28"/>
        <v>0</v>
      </c>
      <c r="G462" s="5">
        <f t="shared" si="30"/>
        <v>4.6209488940825193E-4</v>
      </c>
      <c r="H462" s="5">
        <f t="shared" si="31"/>
        <v>5.0626502974307052E-4</v>
      </c>
      <c r="I462" s="4">
        <f t="shared" si="29"/>
        <v>1.0955867319618744</v>
      </c>
    </row>
    <row r="463" spans="1:9">
      <c r="A463" t="s">
        <v>688</v>
      </c>
      <c r="B463" s="1" t="s">
        <v>689</v>
      </c>
      <c r="C463">
        <v>302</v>
      </c>
      <c r="D463">
        <v>4</v>
      </c>
      <c r="E463">
        <v>1</v>
      </c>
      <c r="F463">
        <f t="shared" ref="F463:F526" si="32">-LOG(E463)</f>
        <v>0</v>
      </c>
      <c r="G463" s="5">
        <f t="shared" si="30"/>
        <v>1.3418524673201161E-3</v>
      </c>
      <c r="H463" s="5">
        <f t="shared" si="31"/>
        <v>5.0626502974307052E-4</v>
      </c>
      <c r="I463" s="4">
        <f t="shared" ref="I463:I526" si="33">H463/G463</f>
        <v>0.37728814610607597</v>
      </c>
    </row>
    <row r="464" spans="1:9">
      <c r="A464" t="s">
        <v>738</v>
      </c>
      <c r="B464" s="1" t="s">
        <v>739</v>
      </c>
      <c r="C464">
        <v>196</v>
      </c>
      <c r="D464">
        <v>4</v>
      </c>
      <c r="E464">
        <v>1</v>
      </c>
      <c r="F464">
        <f t="shared" si="32"/>
        <v>0</v>
      </c>
      <c r="G464" s="5">
        <f t="shared" si="30"/>
        <v>8.7087113773093641E-4</v>
      </c>
      <c r="H464" s="5">
        <f t="shared" si="31"/>
        <v>5.0626502974307052E-4</v>
      </c>
      <c r="I464" s="4">
        <f t="shared" si="33"/>
        <v>0.58133173532670879</v>
      </c>
    </row>
    <row r="465" spans="1:9">
      <c r="A465" t="s">
        <v>1935</v>
      </c>
      <c r="B465" s="1" t="s">
        <v>1936</v>
      </c>
      <c r="C465">
        <v>41</v>
      </c>
      <c r="D465">
        <v>3</v>
      </c>
      <c r="E465">
        <v>1</v>
      </c>
      <c r="F465">
        <f t="shared" si="32"/>
        <v>0</v>
      </c>
      <c r="G465" s="5">
        <f t="shared" si="30"/>
        <v>1.8217202370902241E-4</v>
      </c>
      <c r="H465" s="5">
        <f t="shared" si="31"/>
        <v>3.7969877230730289E-4</v>
      </c>
      <c r="I465" s="4">
        <f t="shared" si="33"/>
        <v>2.0842869534884438</v>
      </c>
    </row>
    <row r="466" spans="1:9">
      <c r="A466" t="s">
        <v>1859</v>
      </c>
      <c r="B466" s="1" t="s">
        <v>1860</v>
      </c>
      <c r="C466">
        <v>127</v>
      </c>
      <c r="D466">
        <v>10</v>
      </c>
      <c r="E466">
        <v>1</v>
      </c>
      <c r="F466">
        <f t="shared" si="32"/>
        <v>0</v>
      </c>
      <c r="G466" s="5">
        <f t="shared" si="30"/>
        <v>5.6428895148892305E-4</v>
      </c>
      <c r="H466" s="5">
        <f t="shared" si="31"/>
        <v>1.2656625743576763E-3</v>
      </c>
      <c r="I466" s="4">
        <f t="shared" si="33"/>
        <v>2.2429334670085619</v>
      </c>
    </row>
    <row r="467" spans="1:9">
      <c r="A467" t="s">
        <v>1535</v>
      </c>
      <c r="B467" s="1" t="s">
        <v>1536</v>
      </c>
      <c r="C467">
        <v>109</v>
      </c>
      <c r="D467">
        <v>2</v>
      </c>
      <c r="E467">
        <v>1</v>
      </c>
      <c r="F467">
        <f t="shared" si="32"/>
        <v>0</v>
      </c>
      <c r="G467" s="5">
        <f t="shared" si="30"/>
        <v>4.8431098986057177E-4</v>
      </c>
      <c r="H467" s="5">
        <f t="shared" si="31"/>
        <v>2.5313251487153526E-4</v>
      </c>
      <c r="I467" s="4">
        <f t="shared" si="33"/>
        <v>0.52266522992676578</v>
      </c>
    </row>
    <row r="468" spans="1:9">
      <c r="A468" t="s">
        <v>1517</v>
      </c>
      <c r="B468" s="1" t="s">
        <v>1518</v>
      </c>
      <c r="C468">
        <v>169</v>
      </c>
      <c r="D468">
        <v>7</v>
      </c>
      <c r="E468">
        <v>1</v>
      </c>
      <c r="F468">
        <f t="shared" si="32"/>
        <v>0</v>
      </c>
      <c r="G468" s="5">
        <f t="shared" si="30"/>
        <v>7.509041952884094E-4</v>
      </c>
      <c r="H468" s="5">
        <f t="shared" si="31"/>
        <v>8.8596380205037341E-4</v>
      </c>
      <c r="I468" s="4">
        <f t="shared" si="33"/>
        <v>1.1798626344204801</v>
      </c>
    </row>
    <row r="469" spans="1:9">
      <c r="A469" t="s">
        <v>1797</v>
      </c>
      <c r="B469" s="1" t="s">
        <v>1798</v>
      </c>
      <c r="C469">
        <v>63</v>
      </c>
      <c r="D469">
        <v>1</v>
      </c>
      <c r="E469">
        <v>1</v>
      </c>
      <c r="F469">
        <f t="shared" si="32"/>
        <v>0</v>
      </c>
      <c r="G469" s="5">
        <f t="shared" si="30"/>
        <v>2.7992286569922953E-4</v>
      </c>
      <c r="H469" s="5">
        <f t="shared" si="31"/>
        <v>1.2656625743576763E-4</v>
      </c>
      <c r="I469" s="4">
        <f t="shared" si="33"/>
        <v>0.45214690525410695</v>
      </c>
    </row>
    <row r="470" spans="1:9">
      <c r="A470" t="s">
        <v>1861</v>
      </c>
      <c r="B470" s="1" t="s">
        <v>1862</v>
      </c>
      <c r="C470">
        <v>200</v>
      </c>
      <c r="D470">
        <v>9</v>
      </c>
      <c r="E470">
        <v>1</v>
      </c>
      <c r="F470">
        <f t="shared" si="32"/>
        <v>0</v>
      </c>
      <c r="G470" s="5">
        <f t="shared" si="30"/>
        <v>8.886440180927922E-4</v>
      </c>
      <c r="H470" s="5">
        <f t="shared" si="31"/>
        <v>1.1390963169219087E-3</v>
      </c>
      <c r="I470" s="4">
        <f t="shared" si="33"/>
        <v>1.2818364763953931</v>
      </c>
    </row>
    <row r="471" spans="1:9">
      <c r="A471" t="s">
        <v>1559</v>
      </c>
      <c r="B471" s="1" t="s">
        <v>1560</v>
      </c>
      <c r="C471">
        <v>104</v>
      </c>
      <c r="D471">
        <v>1</v>
      </c>
      <c r="E471">
        <v>1</v>
      </c>
      <c r="F471">
        <f t="shared" si="32"/>
        <v>0</v>
      </c>
      <c r="G471" s="5">
        <f t="shared" si="30"/>
        <v>4.6209488940825193E-4</v>
      </c>
      <c r="H471" s="5">
        <f t="shared" si="31"/>
        <v>1.2656625743576763E-4</v>
      </c>
      <c r="I471" s="4">
        <f t="shared" si="33"/>
        <v>0.2738966829904686</v>
      </c>
    </row>
    <row r="472" spans="1:9">
      <c r="A472" t="s">
        <v>1807</v>
      </c>
      <c r="B472" s="1" t="s">
        <v>1808</v>
      </c>
      <c r="C472">
        <v>91</v>
      </c>
      <c r="D472">
        <v>1</v>
      </c>
      <c r="E472">
        <v>1</v>
      </c>
      <c r="F472">
        <f t="shared" si="32"/>
        <v>0</v>
      </c>
      <c r="G472" s="5">
        <f t="shared" si="30"/>
        <v>4.0433302823222043E-4</v>
      </c>
      <c r="H472" s="5">
        <f t="shared" si="31"/>
        <v>1.2656625743576763E-4</v>
      </c>
      <c r="I472" s="4">
        <f t="shared" si="33"/>
        <v>0.31302478056053556</v>
      </c>
    </row>
    <row r="473" spans="1:9">
      <c r="A473" t="s">
        <v>1805</v>
      </c>
      <c r="B473" s="1" t="s">
        <v>1806</v>
      </c>
      <c r="C473">
        <v>159</v>
      </c>
      <c r="D473">
        <v>8</v>
      </c>
      <c r="E473">
        <v>1</v>
      </c>
      <c r="F473">
        <f t="shared" si="32"/>
        <v>0</v>
      </c>
      <c r="G473" s="5">
        <f t="shared" si="30"/>
        <v>7.0647199438376984E-4</v>
      </c>
      <c r="H473" s="5">
        <f t="shared" si="31"/>
        <v>1.012530059486141E-3</v>
      </c>
      <c r="I473" s="4">
        <f t="shared" si="33"/>
        <v>1.4332203789186784</v>
      </c>
    </row>
    <row r="474" spans="1:9">
      <c r="A474" t="s">
        <v>1795</v>
      </c>
      <c r="B474" s="1" t="s">
        <v>1796</v>
      </c>
      <c r="C474">
        <v>94</v>
      </c>
      <c r="D474">
        <v>5</v>
      </c>
      <c r="E474">
        <v>1</v>
      </c>
      <c r="F474">
        <f t="shared" si="32"/>
        <v>0</v>
      </c>
      <c r="G474" s="5">
        <f t="shared" si="30"/>
        <v>4.1766268850361232E-4</v>
      </c>
      <c r="H474" s="5">
        <f t="shared" si="31"/>
        <v>6.3283128717883815E-4</v>
      </c>
      <c r="I474" s="4">
        <f t="shared" si="33"/>
        <v>1.5151731399472732</v>
      </c>
    </row>
    <row r="475" spans="1:9">
      <c r="A475" t="s">
        <v>1955</v>
      </c>
      <c r="B475" s="1" t="s">
        <v>1956</v>
      </c>
      <c r="C475">
        <v>77</v>
      </c>
      <c r="D475">
        <v>6</v>
      </c>
      <c r="E475">
        <v>1</v>
      </c>
      <c r="F475">
        <f t="shared" si="32"/>
        <v>0</v>
      </c>
      <c r="G475" s="5">
        <f t="shared" si="30"/>
        <v>3.4212794696572498E-4</v>
      </c>
      <c r="H475" s="5">
        <f t="shared" si="31"/>
        <v>7.5939754461460578E-4</v>
      </c>
      <c r="I475" s="4">
        <f t="shared" si="33"/>
        <v>2.2196302621565249</v>
      </c>
    </row>
    <row r="476" spans="1:9">
      <c r="A476" t="s">
        <v>179</v>
      </c>
      <c r="B476" s="1" t="s">
        <v>180</v>
      </c>
      <c r="C476">
        <v>133</v>
      </c>
      <c r="D476">
        <v>4</v>
      </c>
      <c r="E476">
        <v>1</v>
      </c>
      <c r="F476">
        <f t="shared" si="32"/>
        <v>0</v>
      </c>
      <c r="G476" s="5">
        <f t="shared" si="30"/>
        <v>5.9094827203170683E-4</v>
      </c>
      <c r="H476" s="5">
        <f t="shared" si="31"/>
        <v>5.0626502974307052E-4</v>
      </c>
      <c r="I476" s="4">
        <f t="shared" si="33"/>
        <v>0.85669939942883411</v>
      </c>
    </row>
    <row r="477" spans="1:9">
      <c r="A477" t="s">
        <v>1823</v>
      </c>
      <c r="B477" s="1" t="s">
        <v>1824</v>
      </c>
      <c r="C477">
        <v>180</v>
      </c>
      <c r="D477">
        <v>4</v>
      </c>
      <c r="E477">
        <v>1</v>
      </c>
      <c r="F477">
        <f t="shared" si="32"/>
        <v>0</v>
      </c>
      <c r="G477" s="5">
        <f t="shared" si="30"/>
        <v>7.9977961628351297E-4</v>
      </c>
      <c r="H477" s="5">
        <f t="shared" si="31"/>
        <v>5.0626502974307052E-4</v>
      </c>
      <c r="I477" s="4">
        <f t="shared" si="33"/>
        <v>0.6330056673557497</v>
      </c>
    </row>
    <row r="478" spans="1:9">
      <c r="A478" t="s">
        <v>1853</v>
      </c>
      <c r="B478" s="1" t="s">
        <v>1854</v>
      </c>
      <c r="C478">
        <v>8</v>
      </c>
      <c r="D478">
        <v>0</v>
      </c>
      <c r="E478">
        <v>1</v>
      </c>
      <c r="F478">
        <f t="shared" si="32"/>
        <v>0</v>
      </c>
      <c r="G478" s="5">
        <f t="shared" si="30"/>
        <v>3.5545760723711691E-5</v>
      </c>
      <c r="H478" s="5">
        <f t="shared" si="31"/>
        <v>0</v>
      </c>
      <c r="I478" s="4">
        <f t="shared" si="33"/>
        <v>0</v>
      </c>
    </row>
    <row r="479" spans="1:9">
      <c r="A479" t="s">
        <v>1205</v>
      </c>
      <c r="B479" s="1" t="s">
        <v>1206</v>
      </c>
      <c r="C479">
        <v>224</v>
      </c>
      <c r="D479">
        <v>13</v>
      </c>
      <c r="E479">
        <v>1</v>
      </c>
      <c r="F479">
        <f t="shared" si="32"/>
        <v>0</v>
      </c>
      <c r="G479" s="5">
        <f t="shared" si="30"/>
        <v>9.9528130026392721E-4</v>
      </c>
      <c r="H479" s="5">
        <f t="shared" si="31"/>
        <v>1.6453613466649792E-3</v>
      </c>
      <c r="I479" s="4">
        <f t="shared" si="33"/>
        <v>1.6531621223353283</v>
      </c>
    </row>
    <row r="480" spans="1:9">
      <c r="A480" t="s">
        <v>1497</v>
      </c>
      <c r="B480" s="1" t="s">
        <v>1498</v>
      </c>
      <c r="C480">
        <v>316</v>
      </c>
      <c r="D480">
        <v>4</v>
      </c>
      <c r="E480">
        <v>1</v>
      </c>
      <c r="F480">
        <f t="shared" si="32"/>
        <v>0</v>
      </c>
      <c r="G480" s="5">
        <f t="shared" si="30"/>
        <v>1.4040575485866117E-3</v>
      </c>
      <c r="H480" s="5">
        <f t="shared" si="31"/>
        <v>5.0626502974307052E-4</v>
      </c>
      <c r="I480" s="4">
        <f t="shared" si="33"/>
        <v>0.36057284849378146</v>
      </c>
    </row>
    <row r="481" spans="1:9">
      <c r="A481" t="s">
        <v>1171</v>
      </c>
      <c r="B481" s="1" t="s">
        <v>1172</v>
      </c>
      <c r="C481">
        <v>334</v>
      </c>
      <c r="D481">
        <v>9</v>
      </c>
      <c r="E481">
        <v>1</v>
      </c>
      <c r="F481">
        <f t="shared" si="32"/>
        <v>0</v>
      </c>
      <c r="G481" s="5">
        <f t="shared" si="30"/>
        <v>1.484035510214963E-3</v>
      </c>
      <c r="H481" s="5">
        <f t="shared" si="31"/>
        <v>1.1390963169219087E-3</v>
      </c>
      <c r="I481" s="4">
        <f t="shared" si="33"/>
        <v>0.76756675233257066</v>
      </c>
    </row>
    <row r="482" spans="1:9">
      <c r="A482" t="s">
        <v>968</v>
      </c>
      <c r="B482" s="1" t="s">
        <v>969</v>
      </c>
      <c r="C482">
        <v>268</v>
      </c>
      <c r="D482">
        <v>0</v>
      </c>
      <c r="E482">
        <v>1</v>
      </c>
      <c r="F482">
        <f t="shared" si="32"/>
        <v>0</v>
      </c>
      <c r="G482" s="5">
        <f t="shared" si="30"/>
        <v>1.1907829842443417E-3</v>
      </c>
      <c r="H482" s="5">
        <f t="shared" si="31"/>
        <v>0</v>
      </c>
      <c r="I482" s="4">
        <f t="shared" si="33"/>
        <v>0</v>
      </c>
    </row>
    <row r="483" spans="1:9">
      <c r="A483" t="s">
        <v>53</v>
      </c>
      <c r="B483" s="1" t="s">
        <v>54</v>
      </c>
      <c r="C483">
        <v>1042</v>
      </c>
      <c r="D483">
        <v>328</v>
      </c>
      <c r="E483">
        <v>0</v>
      </c>
      <c r="F483" t="e">
        <f t="shared" si="32"/>
        <v>#NUM!</v>
      </c>
      <c r="G483" s="5">
        <f t="shared" si="30"/>
        <v>4.6298353342634473E-3</v>
      </c>
      <c r="H483" s="5">
        <f t="shared" si="31"/>
        <v>4.1513732438931777E-2</v>
      </c>
      <c r="I483" s="4">
        <f t="shared" si="33"/>
        <v>8.9665678024672406</v>
      </c>
    </row>
    <row r="484" spans="1:9">
      <c r="A484" t="s">
        <v>1311</v>
      </c>
      <c r="B484" s="1" t="s">
        <v>1312</v>
      </c>
      <c r="C484">
        <v>194</v>
      </c>
      <c r="D484">
        <v>8</v>
      </c>
      <c r="E484">
        <v>1</v>
      </c>
      <c r="F484">
        <f t="shared" si="32"/>
        <v>0</v>
      </c>
      <c r="G484" s="5">
        <f t="shared" si="30"/>
        <v>8.6198469755000842E-4</v>
      </c>
      <c r="H484" s="5">
        <f t="shared" si="31"/>
        <v>1.012530059486141E-3</v>
      </c>
      <c r="I484" s="4">
        <f t="shared" si="33"/>
        <v>1.1746496920003602</v>
      </c>
    </row>
    <row r="485" spans="1:9">
      <c r="A485" t="s">
        <v>1060</v>
      </c>
      <c r="B485" s="1" t="s">
        <v>1061</v>
      </c>
      <c r="C485">
        <v>220</v>
      </c>
      <c r="D485">
        <v>2</v>
      </c>
      <c r="E485">
        <v>1</v>
      </c>
      <c r="F485">
        <f t="shared" si="32"/>
        <v>0</v>
      </c>
      <c r="G485" s="5">
        <f t="shared" si="30"/>
        <v>9.7750841990207143E-4</v>
      </c>
      <c r="H485" s="5">
        <f t="shared" si="31"/>
        <v>2.5313251487153526E-4</v>
      </c>
      <c r="I485" s="4">
        <f t="shared" si="33"/>
        <v>0.25895686391826123</v>
      </c>
    </row>
    <row r="486" spans="1:9">
      <c r="A486" t="s">
        <v>1561</v>
      </c>
      <c r="B486" s="1" t="s">
        <v>1562</v>
      </c>
      <c r="C486">
        <v>159</v>
      </c>
      <c r="D486">
        <v>13</v>
      </c>
      <c r="E486">
        <v>1</v>
      </c>
      <c r="F486">
        <f t="shared" si="32"/>
        <v>0</v>
      </c>
      <c r="G486" s="5">
        <f t="shared" si="30"/>
        <v>7.0647199438376984E-4</v>
      </c>
      <c r="H486" s="5">
        <f t="shared" si="31"/>
        <v>1.6453613466649792E-3</v>
      </c>
      <c r="I486" s="4">
        <f t="shared" si="33"/>
        <v>2.3289831157428522</v>
      </c>
    </row>
    <row r="487" spans="1:9">
      <c r="A487" t="s">
        <v>1155</v>
      </c>
      <c r="B487" s="1" t="s">
        <v>1156</v>
      </c>
      <c r="C487">
        <v>282</v>
      </c>
      <c r="D487">
        <v>5</v>
      </c>
      <c r="E487">
        <v>1</v>
      </c>
      <c r="F487">
        <f t="shared" si="32"/>
        <v>0</v>
      </c>
      <c r="G487" s="5">
        <f t="shared" si="30"/>
        <v>1.252988065510837E-3</v>
      </c>
      <c r="H487" s="5">
        <f t="shared" si="31"/>
        <v>6.3283128717883815E-4</v>
      </c>
      <c r="I487" s="4">
        <f t="shared" si="33"/>
        <v>0.50505771331575766</v>
      </c>
    </row>
    <row r="488" spans="1:9">
      <c r="A488" t="s">
        <v>404</v>
      </c>
      <c r="B488" s="1" t="s">
        <v>405</v>
      </c>
      <c r="C488">
        <v>405</v>
      </c>
      <c r="D488">
        <v>14</v>
      </c>
      <c r="E488">
        <v>1</v>
      </c>
      <c r="F488">
        <f t="shared" si="32"/>
        <v>0</v>
      </c>
      <c r="G488" s="5">
        <f t="shared" si="30"/>
        <v>1.7995041366379043E-3</v>
      </c>
      <c r="H488" s="5">
        <f t="shared" si="31"/>
        <v>1.7719276041007468E-3</v>
      </c>
      <c r="I488" s="4">
        <f t="shared" si="33"/>
        <v>0.98467548255338833</v>
      </c>
    </row>
    <row r="489" spans="1:9">
      <c r="A489" t="s">
        <v>49</v>
      </c>
      <c r="B489" s="1" t="s">
        <v>50</v>
      </c>
      <c r="C489">
        <v>282</v>
      </c>
      <c r="D489">
        <v>4</v>
      </c>
      <c r="E489">
        <v>1</v>
      </c>
      <c r="F489">
        <f t="shared" si="32"/>
        <v>0</v>
      </c>
      <c r="G489" s="5">
        <f t="shared" si="30"/>
        <v>1.252988065510837E-3</v>
      </c>
      <c r="H489" s="5">
        <f t="shared" si="31"/>
        <v>5.0626502974307052E-4</v>
      </c>
      <c r="I489" s="4">
        <f t="shared" si="33"/>
        <v>0.40404617065260617</v>
      </c>
    </row>
    <row r="490" spans="1:9">
      <c r="A490" t="s">
        <v>1995</v>
      </c>
      <c r="B490" s="1" t="s">
        <v>1996</v>
      </c>
      <c r="C490">
        <v>104</v>
      </c>
      <c r="D490">
        <v>4</v>
      </c>
      <c r="E490">
        <v>1</v>
      </c>
      <c r="F490">
        <f t="shared" si="32"/>
        <v>0</v>
      </c>
      <c r="G490" s="5">
        <f t="shared" si="30"/>
        <v>4.6209488940825193E-4</v>
      </c>
      <c r="H490" s="5">
        <f t="shared" si="31"/>
        <v>5.0626502974307052E-4</v>
      </c>
      <c r="I490" s="4">
        <f t="shared" si="33"/>
        <v>1.0955867319618744</v>
      </c>
    </row>
    <row r="491" spans="1:9">
      <c r="A491" t="s">
        <v>223</v>
      </c>
      <c r="B491" s="1" t="s">
        <v>224</v>
      </c>
      <c r="C491">
        <v>298</v>
      </c>
      <c r="D491">
        <v>4</v>
      </c>
      <c r="E491">
        <v>1</v>
      </c>
      <c r="F491">
        <f t="shared" si="32"/>
        <v>0</v>
      </c>
      <c r="G491" s="5">
        <f t="shared" si="30"/>
        <v>1.3240795869582603E-3</v>
      </c>
      <c r="H491" s="5">
        <f t="shared" si="31"/>
        <v>5.0626502974307052E-4</v>
      </c>
      <c r="I491" s="4">
        <f t="shared" si="33"/>
        <v>0.38235241652360719</v>
      </c>
    </row>
    <row r="492" spans="1:9">
      <c r="A492" t="s">
        <v>1215</v>
      </c>
      <c r="B492" s="1" t="s">
        <v>1216</v>
      </c>
      <c r="C492">
        <v>230</v>
      </c>
      <c r="D492">
        <v>3</v>
      </c>
      <c r="E492">
        <v>1</v>
      </c>
      <c r="F492">
        <f t="shared" si="32"/>
        <v>0</v>
      </c>
      <c r="G492" s="5">
        <f t="shared" si="30"/>
        <v>1.021940620806711E-3</v>
      </c>
      <c r="H492" s="5">
        <f t="shared" si="31"/>
        <v>3.7969877230730289E-4</v>
      </c>
      <c r="I492" s="4">
        <f t="shared" si="33"/>
        <v>0.37154680475228785</v>
      </c>
    </row>
    <row r="493" spans="1:9">
      <c r="A493" t="s">
        <v>1817</v>
      </c>
      <c r="B493" s="1" t="s">
        <v>1818</v>
      </c>
      <c r="C493">
        <v>170</v>
      </c>
      <c r="D493">
        <v>3</v>
      </c>
      <c r="E493">
        <v>1</v>
      </c>
      <c r="F493">
        <f t="shared" si="32"/>
        <v>0</v>
      </c>
      <c r="G493" s="5">
        <f t="shared" si="30"/>
        <v>7.553474153788734E-4</v>
      </c>
      <c r="H493" s="5">
        <f t="shared" si="31"/>
        <v>3.7969877230730289E-4</v>
      </c>
      <c r="I493" s="4">
        <f t="shared" si="33"/>
        <v>0.50268097113544818</v>
      </c>
    </row>
    <row r="494" spans="1:9">
      <c r="A494" t="s">
        <v>125</v>
      </c>
      <c r="B494" s="1" t="s">
        <v>126</v>
      </c>
      <c r="C494">
        <v>526</v>
      </c>
      <c r="D494">
        <v>18</v>
      </c>
      <c r="E494">
        <v>1</v>
      </c>
      <c r="F494">
        <f t="shared" si="32"/>
        <v>0</v>
      </c>
      <c r="G494" s="5">
        <f t="shared" si="30"/>
        <v>2.3371337675840436E-3</v>
      </c>
      <c r="H494" s="5">
        <f t="shared" si="31"/>
        <v>2.2781926338438173E-3</v>
      </c>
      <c r="I494" s="4">
        <f t="shared" si="33"/>
        <v>0.97478059041474752</v>
      </c>
    </row>
    <row r="495" spans="1:9">
      <c r="A495" t="s">
        <v>1221</v>
      </c>
      <c r="B495" s="1" t="s">
        <v>1222</v>
      </c>
      <c r="C495">
        <v>165</v>
      </c>
      <c r="D495">
        <v>4</v>
      </c>
      <c r="E495">
        <v>1</v>
      </c>
      <c r="F495">
        <f t="shared" si="32"/>
        <v>0</v>
      </c>
      <c r="G495" s="5">
        <f t="shared" si="30"/>
        <v>7.3313131492655362E-4</v>
      </c>
      <c r="H495" s="5">
        <f t="shared" si="31"/>
        <v>5.0626502974307052E-4</v>
      </c>
      <c r="I495" s="4">
        <f t="shared" si="33"/>
        <v>0.69055163711536316</v>
      </c>
    </row>
    <row r="496" spans="1:9">
      <c r="A496" t="s">
        <v>614</v>
      </c>
      <c r="B496" s="1" t="s">
        <v>615</v>
      </c>
      <c r="C496">
        <v>74</v>
      </c>
      <c r="D496">
        <v>3</v>
      </c>
      <c r="E496">
        <v>1</v>
      </c>
      <c r="F496">
        <f t="shared" si="32"/>
        <v>0</v>
      </c>
      <c r="G496" s="5">
        <f t="shared" si="30"/>
        <v>3.2879828669433314E-4</v>
      </c>
      <c r="H496" s="5">
        <f t="shared" si="31"/>
        <v>3.7969877230730289E-4</v>
      </c>
      <c r="I496" s="4">
        <f t="shared" si="33"/>
        <v>1.1548076363922459</v>
      </c>
    </row>
    <row r="497" spans="1:9">
      <c r="A497" t="s">
        <v>1505</v>
      </c>
      <c r="B497" s="1" t="s">
        <v>1506</v>
      </c>
      <c r="C497">
        <v>67</v>
      </c>
      <c r="D497">
        <v>3</v>
      </c>
      <c r="E497">
        <v>1</v>
      </c>
      <c r="F497">
        <f t="shared" si="32"/>
        <v>0</v>
      </c>
      <c r="G497" s="5">
        <f t="shared" si="30"/>
        <v>2.9769574606108542E-4</v>
      </c>
      <c r="H497" s="5">
        <f t="shared" si="31"/>
        <v>3.7969877230730289E-4</v>
      </c>
      <c r="I497" s="4">
        <f t="shared" si="33"/>
        <v>1.2754591804929283</v>
      </c>
    </row>
    <row r="498" spans="1:9">
      <c r="A498" t="s">
        <v>1058</v>
      </c>
      <c r="B498" s="1" t="s">
        <v>1059</v>
      </c>
      <c r="C498">
        <v>113</v>
      </c>
      <c r="D498">
        <v>24</v>
      </c>
      <c r="E498">
        <v>6.4015474373350176E-17</v>
      </c>
      <c r="F498">
        <f t="shared" si="32"/>
        <v>16.193715031912507</v>
      </c>
      <c r="G498" s="5">
        <f t="shared" si="30"/>
        <v>5.020838702224276E-4</v>
      </c>
      <c r="H498" s="5">
        <f t="shared" si="31"/>
        <v>3.0375901784584231E-3</v>
      </c>
      <c r="I498" s="4">
        <f t="shared" si="33"/>
        <v>6.0499656703027398</v>
      </c>
    </row>
    <row r="499" spans="1:9">
      <c r="A499" t="s">
        <v>886</v>
      </c>
      <c r="B499" s="1" t="s">
        <v>887</v>
      </c>
      <c r="C499">
        <v>154</v>
      </c>
      <c r="D499">
        <v>5</v>
      </c>
      <c r="E499">
        <v>1</v>
      </c>
      <c r="F499">
        <f t="shared" si="32"/>
        <v>0</v>
      </c>
      <c r="G499" s="5">
        <f t="shared" si="30"/>
        <v>6.8425589393144995E-4</v>
      </c>
      <c r="H499" s="5">
        <f t="shared" si="31"/>
        <v>6.3283128717883815E-4</v>
      </c>
      <c r="I499" s="4">
        <f t="shared" si="33"/>
        <v>0.92484594256521868</v>
      </c>
    </row>
    <row r="500" spans="1:9">
      <c r="A500" t="s">
        <v>127</v>
      </c>
      <c r="B500" s="1" t="s">
        <v>128</v>
      </c>
      <c r="C500">
        <v>156</v>
      </c>
      <c r="D500">
        <v>7</v>
      </c>
      <c r="E500">
        <v>1</v>
      </c>
      <c r="F500">
        <f t="shared" si="32"/>
        <v>0</v>
      </c>
      <c r="G500" s="5">
        <f t="shared" si="30"/>
        <v>6.9314233411237795E-4</v>
      </c>
      <c r="H500" s="5">
        <f t="shared" si="31"/>
        <v>8.8596380205037341E-4</v>
      </c>
      <c r="I500" s="4">
        <f t="shared" si="33"/>
        <v>1.2781845206221867</v>
      </c>
    </row>
    <row r="501" spans="1:9">
      <c r="A501" t="s">
        <v>1925</v>
      </c>
      <c r="B501" s="1" t="s">
        <v>1926</v>
      </c>
      <c r="C501">
        <v>73</v>
      </c>
      <c r="D501">
        <v>0</v>
      </c>
      <c r="E501">
        <v>1</v>
      </c>
      <c r="F501">
        <f t="shared" si="32"/>
        <v>0</v>
      </c>
      <c r="G501" s="5">
        <f t="shared" si="30"/>
        <v>3.2435506660386914E-4</v>
      </c>
      <c r="H501" s="5">
        <f t="shared" si="31"/>
        <v>0</v>
      </c>
      <c r="I501" s="4">
        <f t="shared" si="33"/>
        <v>0</v>
      </c>
    </row>
    <row r="502" spans="1:9">
      <c r="A502" t="s">
        <v>1905</v>
      </c>
      <c r="B502" s="1" t="s">
        <v>1906</v>
      </c>
      <c r="C502">
        <v>122</v>
      </c>
      <c r="D502">
        <v>3</v>
      </c>
      <c r="E502">
        <v>1</v>
      </c>
      <c r="F502">
        <f t="shared" si="32"/>
        <v>0</v>
      </c>
      <c r="G502" s="5">
        <f t="shared" si="30"/>
        <v>5.4207285103660327E-4</v>
      </c>
      <c r="H502" s="5">
        <f t="shared" si="31"/>
        <v>3.7969877230730289E-4</v>
      </c>
      <c r="I502" s="4">
        <f t="shared" si="33"/>
        <v>0.70045709092644426</v>
      </c>
    </row>
    <row r="503" spans="1:9">
      <c r="A503" t="s">
        <v>940</v>
      </c>
      <c r="B503" s="1" t="s">
        <v>941</v>
      </c>
      <c r="C503">
        <v>170</v>
      </c>
      <c r="D503">
        <v>9</v>
      </c>
      <c r="E503">
        <v>1</v>
      </c>
      <c r="F503">
        <f t="shared" si="32"/>
        <v>0</v>
      </c>
      <c r="G503" s="5">
        <f t="shared" si="30"/>
        <v>7.553474153788734E-4</v>
      </c>
      <c r="H503" s="5">
        <f t="shared" si="31"/>
        <v>1.1390963169219087E-3</v>
      </c>
      <c r="I503" s="4">
        <f t="shared" si="33"/>
        <v>1.5080429134063447</v>
      </c>
    </row>
    <row r="504" spans="1:9">
      <c r="A504" t="s">
        <v>328</v>
      </c>
      <c r="B504" s="1" t="s">
        <v>329</v>
      </c>
      <c r="C504">
        <v>185</v>
      </c>
      <c r="D504">
        <v>0</v>
      </c>
      <c r="E504">
        <v>1</v>
      </c>
      <c r="F504">
        <f t="shared" si="32"/>
        <v>0</v>
      </c>
      <c r="G504" s="5">
        <f t="shared" si="30"/>
        <v>8.2199571673583275E-4</v>
      </c>
      <c r="H504" s="5">
        <f t="shared" si="31"/>
        <v>0</v>
      </c>
      <c r="I504" s="4">
        <f t="shared" si="33"/>
        <v>0</v>
      </c>
    </row>
    <row r="505" spans="1:9">
      <c r="A505" t="s">
        <v>1633</v>
      </c>
      <c r="B505" s="1" t="s">
        <v>1634</v>
      </c>
      <c r="C505">
        <v>193</v>
      </c>
      <c r="D505">
        <v>15</v>
      </c>
      <c r="E505">
        <v>1</v>
      </c>
      <c r="F505">
        <f t="shared" si="32"/>
        <v>0</v>
      </c>
      <c r="G505" s="5">
        <f t="shared" si="30"/>
        <v>8.5754147745954452E-4</v>
      </c>
      <c r="H505" s="5">
        <f t="shared" si="31"/>
        <v>1.8984938615365145E-3</v>
      </c>
      <c r="I505" s="4">
        <f t="shared" si="33"/>
        <v>2.213879924689798</v>
      </c>
    </row>
    <row r="506" spans="1:9">
      <c r="A506" t="s">
        <v>75</v>
      </c>
      <c r="B506" s="1" t="s">
        <v>76</v>
      </c>
      <c r="C506">
        <v>573</v>
      </c>
      <c r="D506">
        <v>14</v>
      </c>
      <c r="E506">
        <v>1</v>
      </c>
      <c r="F506">
        <f t="shared" si="32"/>
        <v>0</v>
      </c>
      <c r="G506" s="5">
        <f t="shared" si="30"/>
        <v>2.5459651118358495E-3</v>
      </c>
      <c r="H506" s="5">
        <f t="shared" si="31"/>
        <v>1.7719276041007468E-3</v>
      </c>
      <c r="I506" s="4">
        <f t="shared" si="33"/>
        <v>0.69597481751155732</v>
      </c>
    </row>
    <row r="507" spans="1:9">
      <c r="A507" t="s">
        <v>1869</v>
      </c>
      <c r="B507" s="1" t="s">
        <v>1870</v>
      </c>
      <c r="C507">
        <v>128</v>
      </c>
      <c r="D507">
        <v>0</v>
      </c>
      <c r="E507">
        <v>1</v>
      </c>
      <c r="F507">
        <f t="shared" si="32"/>
        <v>0</v>
      </c>
      <c r="G507" s="5">
        <f t="shared" si="30"/>
        <v>5.6873217157938705E-4</v>
      </c>
      <c r="H507" s="5">
        <f t="shared" si="31"/>
        <v>0</v>
      </c>
      <c r="I507" s="4">
        <f t="shared" si="33"/>
        <v>0</v>
      </c>
    </row>
    <row r="508" spans="1:9">
      <c r="A508" t="s">
        <v>1461</v>
      </c>
      <c r="B508" s="1" t="s">
        <v>1462</v>
      </c>
      <c r="C508">
        <v>225</v>
      </c>
      <c r="D508">
        <v>1</v>
      </c>
      <c r="E508">
        <v>1</v>
      </c>
      <c r="F508">
        <f t="shared" si="32"/>
        <v>0</v>
      </c>
      <c r="G508" s="5">
        <f t="shared" si="30"/>
        <v>9.9972452035439132E-4</v>
      </c>
      <c r="H508" s="5">
        <f t="shared" si="31"/>
        <v>1.2656625743576763E-4</v>
      </c>
      <c r="I508" s="4">
        <f t="shared" si="33"/>
        <v>0.12660113347114993</v>
      </c>
    </row>
    <row r="509" spans="1:9">
      <c r="A509" t="s">
        <v>348</v>
      </c>
      <c r="B509" s="1" t="s">
        <v>349</v>
      </c>
      <c r="C509">
        <v>388</v>
      </c>
      <c r="D509">
        <v>1</v>
      </c>
      <c r="E509">
        <v>0.63104777993659944</v>
      </c>
      <c r="F509">
        <f t="shared" si="32"/>
        <v>0.19993775679829986</v>
      </c>
      <c r="G509" s="5">
        <f t="shared" si="30"/>
        <v>1.7239693951000168E-3</v>
      </c>
      <c r="H509" s="5">
        <f t="shared" si="31"/>
        <v>1.2656625743576763E-4</v>
      </c>
      <c r="I509" s="4">
        <f t="shared" si="33"/>
        <v>7.3415605750022511E-2</v>
      </c>
    </row>
    <row r="510" spans="1:9">
      <c r="A510" t="s">
        <v>209</v>
      </c>
      <c r="B510" s="1" t="s">
        <v>210</v>
      </c>
      <c r="C510">
        <v>465</v>
      </c>
      <c r="D510">
        <v>35</v>
      </c>
      <c r="E510">
        <v>8.1121920595106072E-3</v>
      </c>
      <c r="F510">
        <f t="shared" si="32"/>
        <v>2.0908617757870882</v>
      </c>
      <c r="G510" s="5">
        <f t="shared" si="30"/>
        <v>2.0660973420657419E-3</v>
      </c>
      <c r="H510" s="5">
        <f t="shared" si="31"/>
        <v>4.4298190102518668E-3</v>
      </c>
      <c r="I510" s="4">
        <f t="shared" si="33"/>
        <v>2.144051453946894</v>
      </c>
    </row>
    <row r="511" spans="1:9">
      <c r="A511" t="s">
        <v>606</v>
      </c>
      <c r="B511" s="1" t="s">
        <v>607</v>
      </c>
      <c r="C511">
        <v>344</v>
      </c>
      <c r="D511">
        <v>6</v>
      </c>
      <c r="E511">
        <v>1</v>
      </c>
      <c r="F511">
        <f t="shared" si="32"/>
        <v>0</v>
      </c>
      <c r="G511" s="5">
        <f t="shared" si="30"/>
        <v>1.5284677111196026E-3</v>
      </c>
      <c r="H511" s="5">
        <f t="shared" si="31"/>
        <v>7.5939754461460578E-4</v>
      </c>
      <c r="I511" s="4">
        <f t="shared" si="33"/>
        <v>0.49683584356410582</v>
      </c>
    </row>
    <row r="512" spans="1:9">
      <c r="A512" t="s">
        <v>1261</v>
      </c>
      <c r="B512" s="1" t="s">
        <v>1262</v>
      </c>
      <c r="C512">
        <v>113</v>
      </c>
      <c r="D512">
        <v>3</v>
      </c>
      <c r="E512">
        <v>1</v>
      </c>
      <c r="F512">
        <f t="shared" si="32"/>
        <v>0</v>
      </c>
      <c r="G512" s="5">
        <f t="shared" si="30"/>
        <v>5.020838702224276E-4</v>
      </c>
      <c r="H512" s="5">
        <f t="shared" si="31"/>
        <v>3.7969877230730289E-4</v>
      </c>
      <c r="I512" s="4">
        <f t="shared" si="33"/>
        <v>0.75624570878784247</v>
      </c>
    </row>
    <row r="513" spans="1:9">
      <c r="A513" t="s">
        <v>1903</v>
      </c>
      <c r="B513" s="1" t="s">
        <v>1904</v>
      </c>
      <c r="C513">
        <v>59</v>
      </c>
      <c r="D513">
        <v>0</v>
      </c>
      <c r="E513">
        <v>1</v>
      </c>
      <c r="F513">
        <f t="shared" si="32"/>
        <v>0</v>
      </c>
      <c r="G513" s="5">
        <f t="shared" si="30"/>
        <v>2.6214998533737369E-4</v>
      </c>
      <c r="H513" s="5">
        <f t="shared" si="31"/>
        <v>0</v>
      </c>
      <c r="I513" s="4">
        <f t="shared" si="33"/>
        <v>0</v>
      </c>
    </row>
    <row r="514" spans="1:9">
      <c r="A514" t="s">
        <v>266</v>
      </c>
      <c r="B514" s="1" t="s">
        <v>267</v>
      </c>
      <c r="C514">
        <v>296</v>
      </c>
      <c r="D514">
        <v>19</v>
      </c>
      <c r="E514">
        <v>1</v>
      </c>
      <c r="F514">
        <f t="shared" si="32"/>
        <v>0</v>
      </c>
      <c r="G514" s="5">
        <f t="shared" ref="G514:G577" si="34">C514/(SUM(C$2:C$1001))</f>
        <v>1.3151931467773326E-3</v>
      </c>
      <c r="H514" s="5">
        <f t="shared" ref="H514:H577" si="35">D514/(SUM(D$2:D$1001))</f>
        <v>2.4047588912795848E-3</v>
      </c>
      <c r="I514" s="4">
        <f t="shared" si="33"/>
        <v>1.8284454242877226</v>
      </c>
    </row>
    <row r="515" spans="1:9">
      <c r="A515" t="s">
        <v>1605</v>
      </c>
      <c r="B515" s="1" t="s">
        <v>1606</v>
      </c>
      <c r="C515">
        <v>152</v>
      </c>
      <c r="D515">
        <v>4</v>
      </c>
      <c r="E515">
        <v>1</v>
      </c>
      <c r="F515">
        <f t="shared" si="32"/>
        <v>0</v>
      </c>
      <c r="G515" s="5">
        <f t="shared" si="34"/>
        <v>6.7536945375052206E-4</v>
      </c>
      <c r="H515" s="5">
        <f t="shared" si="35"/>
        <v>5.0626502974307052E-4</v>
      </c>
      <c r="I515" s="4">
        <f t="shared" si="33"/>
        <v>0.74961197450022987</v>
      </c>
    </row>
    <row r="516" spans="1:9">
      <c r="A516" t="s">
        <v>1989</v>
      </c>
      <c r="B516" s="1" t="s">
        <v>1990</v>
      </c>
      <c r="C516">
        <v>168</v>
      </c>
      <c r="D516">
        <v>4</v>
      </c>
      <c r="E516">
        <v>1</v>
      </c>
      <c r="F516">
        <f t="shared" si="32"/>
        <v>0</v>
      </c>
      <c r="G516" s="5">
        <f t="shared" si="34"/>
        <v>7.4646097519794541E-4</v>
      </c>
      <c r="H516" s="5">
        <f t="shared" si="35"/>
        <v>5.0626502974307052E-4</v>
      </c>
      <c r="I516" s="4">
        <f t="shared" si="33"/>
        <v>0.67822035788116042</v>
      </c>
    </row>
    <row r="517" spans="1:9">
      <c r="A517" t="s">
        <v>1349</v>
      </c>
      <c r="B517" s="1" t="s">
        <v>1350</v>
      </c>
      <c r="C517">
        <v>90</v>
      </c>
      <c r="D517">
        <v>0</v>
      </c>
      <c r="E517">
        <v>1</v>
      </c>
      <c r="F517">
        <f t="shared" si="32"/>
        <v>0</v>
      </c>
      <c r="G517" s="5">
        <f t="shared" si="34"/>
        <v>3.9988980814175648E-4</v>
      </c>
      <c r="H517" s="5">
        <f t="shared" si="35"/>
        <v>0</v>
      </c>
      <c r="I517" s="4">
        <f t="shared" si="33"/>
        <v>0</v>
      </c>
    </row>
    <row r="518" spans="1:9">
      <c r="A518" t="s">
        <v>1351</v>
      </c>
      <c r="B518" s="1" t="s">
        <v>1352</v>
      </c>
      <c r="C518">
        <v>45</v>
      </c>
      <c r="D518">
        <v>0</v>
      </c>
      <c r="E518">
        <v>1</v>
      </c>
      <c r="F518">
        <f t="shared" si="32"/>
        <v>0</v>
      </c>
      <c r="G518" s="5">
        <f t="shared" si="34"/>
        <v>1.9994490407087824E-4</v>
      </c>
      <c r="H518" s="5">
        <f t="shared" si="35"/>
        <v>0</v>
      </c>
      <c r="I518" s="4">
        <f t="shared" si="33"/>
        <v>0</v>
      </c>
    </row>
    <row r="519" spans="1:9">
      <c r="A519" t="s">
        <v>460</v>
      </c>
      <c r="B519" s="1" t="s">
        <v>461</v>
      </c>
      <c r="C519">
        <v>119</v>
      </c>
      <c r="D519">
        <v>5</v>
      </c>
      <c r="E519">
        <v>1</v>
      </c>
      <c r="F519">
        <f t="shared" si="32"/>
        <v>0</v>
      </c>
      <c r="G519" s="5">
        <f t="shared" si="34"/>
        <v>5.2874319076521138E-4</v>
      </c>
      <c r="H519" s="5">
        <f t="shared" si="35"/>
        <v>6.3283128717883815E-4</v>
      </c>
      <c r="I519" s="4">
        <f t="shared" si="33"/>
        <v>1.1968594550844005</v>
      </c>
    </row>
    <row r="520" spans="1:9">
      <c r="A520" t="s">
        <v>169</v>
      </c>
      <c r="B520" s="1" t="s">
        <v>170</v>
      </c>
      <c r="C520">
        <v>31</v>
      </c>
      <c r="D520">
        <v>0</v>
      </c>
      <c r="E520">
        <v>1</v>
      </c>
      <c r="F520">
        <f t="shared" si="32"/>
        <v>0</v>
      </c>
      <c r="G520" s="5">
        <f t="shared" si="34"/>
        <v>1.3773982280438279E-4</v>
      </c>
      <c r="H520" s="5">
        <f t="shared" si="35"/>
        <v>0</v>
      </c>
      <c r="I520" s="4">
        <f t="shared" si="33"/>
        <v>0</v>
      </c>
    </row>
    <row r="521" spans="1:9">
      <c r="A521" t="s">
        <v>616</v>
      </c>
      <c r="B521" s="1" t="s">
        <v>617</v>
      </c>
      <c r="C521">
        <v>98</v>
      </c>
      <c r="D521">
        <v>7</v>
      </c>
      <c r="E521">
        <v>1</v>
      </c>
      <c r="F521">
        <f t="shared" si="32"/>
        <v>0</v>
      </c>
      <c r="G521" s="5">
        <f t="shared" si="34"/>
        <v>4.3543556886546821E-4</v>
      </c>
      <c r="H521" s="5">
        <f t="shared" si="35"/>
        <v>8.8596380205037341E-4</v>
      </c>
      <c r="I521" s="4">
        <f t="shared" si="33"/>
        <v>2.0346610736434809</v>
      </c>
    </row>
    <row r="522" spans="1:9">
      <c r="A522" t="s">
        <v>1645</v>
      </c>
      <c r="B522" s="1" t="s">
        <v>1646</v>
      </c>
      <c r="C522">
        <v>182</v>
      </c>
      <c r="D522">
        <v>9</v>
      </c>
      <c r="E522">
        <v>1</v>
      </c>
      <c r="F522">
        <f t="shared" si="32"/>
        <v>0</v>
      </c>
      <c r="G522" s="5">
        <f t="shared" si="34"/>
        <v>8.0866605646444086E-4</v>
      </c>
      <c r="H522" s="5">
        <f t="shared" si="35"/>
        <v>1.1390963169219087E-3</v>
      </c>
      <c r="I522" s="4">
        <f t="shared" si="33"/>
        <v>1.4086115125224101</v>
      </c>
    </row>
    <row r="523" spans="1:9">
      <c r="A523" t="s">
        <v>1957</v>
      </c>
      <c r="B523" s="1" t="s">
        <v>1958</v>
      </c>
      <c r="C523">
        <v>116</v>
      </c>
      <c r="D523">
        <v>2</v>
      </c>
      <c r="E523">
        <v>1</v>
      </c>
      <c r="F523">
        <f t="shared" si="32"/>
        <v>0</v>
      </c>
      <c r="G523" s="5">
        <f t="shared" si="34"/>
        <v>5.1541353049381949E-4</v>
      </c>
      <c r="H523" s="5">
        <f t="shared" si="35"/>
        <v>2.5313251487153526E-4</v>
      </c>
      <c r="I523" s="4">
        <f t="shared" si="33"/>
        <v>0.49112508674152988</v>
      </c>
    </row>
    <row r="524" spans="1:9">
      <c r="A524" t="s">
        <v>1325</v>
      </c>
      <c r="B524" s="1" t="s">
        <v>1326</v>
      </c>
      <c r="C524">
        <v>335</v>
      </c>
      <c r="D524">
        <v>14</v>
      </c>
      <c r="E524">
        <v>1</v>
      </c>
      <c r="F524">
        <f t="shared" si="32"/>
        <v>0</v>
      </c>
      <c r="G524" s="5">
        <f t="shared" si="34"/>
        <v>1.4884787303054269E-3</v>
      </c>
      <c r="H524" s="5">
        <f t="shared" si="35"/>
        <v>1.7719276041007468E-3</v>
      </c>
      <c r="I524" s="4">
        <f t="shared" si="33"/>
        <v>1.1904285684600666</v>
      </c>
    </row>
    <row r="525" spans="1:9">
      <c r="A525" t="s">
        <v>225</v>
      </c>
      <c r="B525" s="1" t="s">
        <v>226</v>
      </c>
      <c r="C525">
        <v>266</v>
      </c>
      <c r="D525">
        <v>8</v>
      </c>
      <c r="E525">
        <v>1</v>
      </c>
      <c r="F525">
        <f t="shared" si="32"/>
        <v>0</v>
      </c>
      <c r="G525" s="5">
        <f t="shared" si="34"/>
        <v>1.1818965440634137E-3</v>
      </c>
      <c r="H525" s="5">
        <f t="shared" si="35"/>
        <v>1.012530059486141E-3</v>
      </c>
      <c r="I525" s="4">
        <f t="shared" si="33"/>
        <v>0.85669939942883411</v>
      </c>
    </row>
    <row r="526" spans="1:9">
      <c r="A526" t="s">
        <v>1363</v>
      </c>
      <c r="B526" s="1" t="s">
        <v>1364</v>
      </c>
      <c r="C526">
        <v>192</v>
      </c>
      <c r="D526">
        <v>8</v>
      </c>
      <c r="E526">
        <v>1</v>
      </c>
      <c r="F526">
        <f t="shared" si="32"/>
        <v>0</v>
      </c>
      <c r="G526" s="5">
        <f t="shared" si="34"/>
        <v>8.5309825736908053E-4</v>
      </c>
      <c r="H526" s="5">
        <f t="shared" si="35"/>
        <v>1.012530059486141E-3</v>
      </c>
      <c r="I526" s="4">
        <f t="shared" si="33"/>
        <v>1.1868856262920306</v>
      </c>
    </row>
    <row r="527" spans="1:9">
      <c r="A527" t="s">
        <v>760</v>
      </c>
      <c r="B527" s="1" t="s">
        <v>761</v>
      </c>
      <c r="C527">
        <v>337</v>
      </c>
      <c r="D527">
        <v>19</v>
      </c>
      <c r="E527">
        <v>1</v>
      </c>
      <c r="F527">
        <f t="shared" ref="F527:F590" si="36">-LOG(E527)</f>
        <v>0</v>
      </c>
      <c r="G527" s="5">
        <f t="shared" si="34"/>
        <v>1.4973651704863549E-3</v>
      </c>
      <c r="H527" s="5">
        <f t="shared" si="35"/>
        <v>2.4047588912795848E-3</v>
      </c>
      <c r="I527" s="4">
        <f t="shared" ref="I527:I590" si="37">H527/G527</f>
        <v>1.6059936070895131</v>
      </c>
    </row>
    <row r="528" spans="1:9">
      <c r="A528" t="s">
        <v>344</v>
      </c>
      <c r="B528" s="1" t="s">
        <v>345</v>
      </c>
      <c r="C528">
        <v>463</v>
      </c>
      <c r="D528">
        <v>11</v>
      </c>
      <c r="E528">
        <v>1</v>
      </c>
      <c r="F528">
        <f t="shared" si="36"/>
        <v>0</v>
      </c>
      <c r="G528" s="5">
        <f t="shared" si="34"/>
        <v>2.0572109018848141E-3</v>
      </c>
      <c r="H528" s="5">
        <f t="shared" si="35"/>
        <v>1.3922288317934439E-3</v>
      </c>
      <c r="I528" s="4">
        <f t="shared" si="37"/>
        <v>0.6767555190952399</v>
      </c>
    </row>
    <row r="529" spans="1:9">
      <c r="A529" t="s">
        <v>1343</v>
      </c>
      <c r="B529" s="1" t="s">
        <v>1344</v>
      </c>
      <c r="C529">
        <v>264</v>
      </c>
      <c r="D529">
        <v>4</v>
      </c>
      <c r="E529">
        <v>1</v>
      </c>
      <c r="F529">
        <f t="shared" si="36"/>
        <v>0</v>
      </c>
      <c r="G529" s="5">
        <f t="shared" si="34"/>
        <v>1.1730101038824857E-3</v>
      </c>
      <c r="H529" s="5">
        <f t="shared" si="35"/>
        <v>5.0626502974307052E-4</v>
      </c>
      <c r="I529" s="4">
        <f t="shared" si="37"/>
        <v>0.43159477319710204</v>
      </c>
    </row>
    <row r="530" spans="1:9">
      <c r="A530" t="s">
        <v>842</v>
      </c>
      <c r="B530" s="1" t="s">
        <v>843</v>
      </c>
      <c r="C530">
        <v>264</v>
      </c>
      <c r="D530">
        <v>1</v>
      </c>
      <c r="E530">
        <v>1</v>
      </c>
      <c r="F530">
        <f t="shared" si="36"/>
        <v>0</v>
      </c>
      <c r="G530" s="5">
        <f t="shared" si="34"/>
        <v>1.1730101038824857E-3</v>
      </c>
      <c r="H530" s="5">
        <f t="shared" si="35"/>
        <v>1.2656625743576763E-4</v>
      </c>
      <c r="I530" s="4">
        <f t="shared" si="37"/>
        <v>0.10789869329927551</v>
      </c>
    </row>
    <row r="531" spans="1:9">
      <c r="A531" t="s">
        <v>1181</v>
      </c>
      <c r="B531" s="1" t="s">
        <v>1182</v>
      </c>
      <c r="C531">
        <v>136</v>
      </c>
      <c r="D531">
        <v>8</v>
      </c>
      <c r="E531">
        <v>1</v>
      </c>
      <c r="F531">
        <f t="shared" si="36"/>
        <v>0</v>
      </c>
      <c r="G531" s="5">
        <f t="shared" si="34"/>
        <v>6.0427793230309872E-4</v>
      </c>
      <c r="H531" s="5">
        <f t="shared" si="35"/>
        <v>1.012530059486141E-3</v>
      </c>
      <c r="I531" s="4">
        <f t="shared" si="37"/>
        <v>1.6756032371181608</v>
      </c>
    </row>
    <row r="532" spans="1:9">
      <c r="A532" t="s">
        <v>1637</v>
      </c>
      <c r="B532" s="1" t="s">
        <v>1638</v>
      </c>
      <c r="C532">
        <v>181</v>
      </c>
      <c r="D532">
        <v>9</v>
      </c>
      <c r="E532">
        <v>1</v>
      </c>
      <c r="F532">
        <f t="shared" si="36"/>
        <v>0</v>
      </c>
      <c r="G532" s="5">
        <f t="shared" si="34"/>
        <v>8.0422283637397696E-4</v>
      </c>
      <c r="H532" s="5">
        <f t="shared" si="35"/>
        <v>1.1390963169219087E-3</v>
      </c>
      <c r="I532" s="4">
        <f t="shared" si="37"/>
        <v>1.4163938965694951</v>
      </c>
    </row>
    <row r="533" spans="1:9">
      <c r="A533" t="s">
        <v>296</v>
      </c>
      <c r="B533" s="1" t="s">
        <v>297</v>
      </c>
      <c r="C533">
        <v>297</v>
      </c>
      <c r="D533">
        <v>7</v>
      </c>
      <c r="E533">
        <v>1</v>
      </c>
      <c r="F533">
        <f t="shared" si="36"/>
        <v>0</v>
      </c>
      <c r="G533" s="5">
        <f t="shared" si="34"/>
        <v>1.3196363668677965E-3</v>
      </c>
      <c r="H533" s="5">
        <f t="shared" si="35"/>
        <v>8.8596380205037341E-4</v>
      </c>
      <c r="I533" s="4">
        <f t="shared" si="37"/>
        <v>0.67136964719549208</v>
      </c>
    </row>
    <row r="534" spans="1:9">
      <c r="A534" t="s">
        <v>1993</v>
      </c>
      <c r="B534" s="1" t="s">
        <v>1994</v>
      </c>
      <c r="C534">
        <v>68</v>
      </c>
      <c r="D534">
        <v>0</v>
      </c>
      <c r="E534">
        <v>1</v>
      </c>
      <c r="F534">
        <f t="shared" si="36"/>
        <v>0</v>
      </c>
      <c r="G534" s="5">
        <f t="shared" si="34"/>
        <v>3.0213896615154936E-4</v>
      </c>
      <c r="H534" s="5">
        <f t="shared" si="35"/>
        <v>0</v>
      </c>
      <c r="I534" s="4">
        <f t="shared" si="37"/>
        <v>0</v>
      </c>
    </row>
    <row r="535" spans="1:9">
      <c r="A535" t="s">
        <v>826</v>
      </c>
      <c r="B535" s="1" t="s">
        <v>827</v>
      </c>
      <c r="C535">
        <v>198</v>
      </c>
      <c r="D535">
        <v>8</v>
      </c>
      <c r="E535">
        <v>1</v>
      </c>
      <c r="F535">
        <f t="shared" si="36"/>
        <v>0</v>
      </c>
      <c r="G535" s="5">
        <f t="shared" si="34"/>
        <v>8.7975757791186431E-4</v>
      </c>
      <c r="H535" s="5">
        <f t="shared" si="35"/>
        <v>1.012530059486141E-3</v>
      </c>
      <c r="I535" s="4">
        <f t="shared" si="37"/>
        <v>1.150919395192272</v>
      </c>
    </row>
    <row r="536" spans="1:9">
      <c r="A536" t="s">
        <v>23</v>
      </c>
      <c r="B536" s="1" t="s">
        <v>24</v>
      </c>
      <c r="C536">
        <v>512</v>
      </c>
      <c r="D536">
        <v>10</v>
      </c>
      <c r="E536">
        <v>1</v>
      </c>
      <c r="F536">
        <f t="shared" si="36"/>
        <v>0</v>
      </c>
      <c r="G536" s="5">
        <f t="shared" si="34"/>
        <v>2.2749286863175482E-3</v>
      </c>
      <c r="H536" s="5">
        <f t="shared" si="35"/>
        <v>1.2656625743576763E-3</v>
      </c>
      <c r="I536" s="4">
        <f t="shared" si="37"/>
        <v>0.55635263732438933</v>
      </c>
    </row>
    <row r="537" spans="1:9">
      <c r="A537" t="s">
        <v>1201</v>
      </c>
      <c r="B537" s="1" t="s">
        <v>1202</v>
      </c>
      <c r="C537">
        <v>187</v>
      </c>
      <c r="D537">
        <v>16</v>
      </c>
      <c r="E537">
        <v>0.40676381904952891</v>
      </c>
      <c r="F537">
        <f t="shared" si="36"/>
        <v>0.39065768378751703</v>
      </c>
      <c r="G537" s="5">
        <f t="shared" si="34"/>
        <v>8.3088215691676074E-4</v>
      </c>
      <c r="H537" s="5">
        <f t="shared" si="35"/>
        <v>2.0250601189722821E-3</v>
      </c>
      <c r="I537" s="4">
        <f t="shared" si="37"/>
        <v>2.43724107217187</v>
      </c>
    </row>
    <row r="538" spans="1:9">
      <c r="A538" t="s">
        <v>1531</v>
      </c>
      <c r="B538" s="1" t="s">
        <v>1532</v>
      </c>
      <c r="C538">
        <v>201</v>
      </c>
      <c r="D538">
        <v>7</v>
      </c>
      <c r="E538">
        <v>1</v>
      </c>
      <c r="F538">
        <f t="shared" si="36"/>
        <v>0</v>
      </c>
      <c r="G538" s="5">
        <f t="shared" si="34"/>
        <v>8.930872381832562E-4</v>
      </c>
      <c r="H538" s="5">
        <f t="shared" si="35"/>
        <v>8.8596380205037341E-4</v>
      </c>
      <c r="I538" s="4">
        <f t="shared" si="37"/>
        <v>0.99202380705005544</v>
      </c>
    </row>
    <row r="539" spans="1:9">
      <c r="A539" t="s">
        <v>1227</v>
      </c>
      <c r="B539" s="1" t="s">
        <v>1228</v>
      </c>
      <c r="C539">
        <v>219</v>
      </c>
      <c r="D539">
        <v>3</v>
      </c>
      <c r="E539">
        <v>1</v>
      </c>
      <c r="F539">
        <f t="shared" si="36"/>
        <v>0</v>
      </c>
      <c r="G539" s="5">
        <f t="shared" si="34"/>
        <v>9.7306519981160743E-4</v>
      </c>
      <c r="H539" s="5">
        <f t="shared" si="35"/>
        <v>3.7969877230730289E-4</v>
      </c>
      <c r="I539" s="4">
        <f t="shared" si="37"/>
        <v>0.39020897302751695</v>
      </c>
    </row>
    <row r="540" spans="1:9">
      <c r="A540" t="s">
        <v>484</v>
      </c>
      <c r="B540" s="1" t="s">
        <v>485</v>
      </c>
      <c r="C540">
        <v>165</v>
      </c>
      <c r="D540">
        <v>0</v>
      </c>
      <c r="E540">
        <v>1</v>
      </c>
      <c r="F540">
        <f t="shared" si="36"/>
        <v>0</v>
      </c>
      <c r="G540" s="5">
        <f t="shared" si="34"/>
        <v>7.3313131492655362E-4</v>
      </c>
      <c r="H540" s="5">
        <f t="shared" si="35"/>
        <v>0</v>
      </c>
      <c r="I540" s="4">
        <f t="shared" si="37"/>
        <v>0</v>
      </c>
    </row>
    <row r="541" spans="1:9">
      <c r="A541" t="s">
        <v>1385</v>
      </c>
      <c r="B541" s="1" t="s">
        <v>1386</v>
      </c>
      <c r="C541">
        <v>153</v>
      </c>
      <c r="D541">
        <v>13</v>
      </c>
      <c r="E541">
        <v>1</v>
      </c>
      <c r="F541">
        <f t="shared" si="36"/>
        <v>0</v>
      </c>
      <c r="G541" s="5">
        <f t="shared" si="34"/>
        <v>6.7981267384098606E-4</v>
      </c>
      <c r="H541" s="5">
        <f t="shared" si="35"/>
        <v>1.6453613466649792E-3</v>
      </c>
      <c r="I541" s="4">
        <f t="shared" si="37"/>
        <v>2.4203157869484544</v>
      </c>
    </row>
    <row r="542" spans="1:9">
      <c r="A542" t="s">
        <v>187</v>
      </c>
      <c r="B542" s="1" t="s">
        <v>188</v>
      </c>
      <c r="C542">
        <v>417</v>
      </c>
      <c r="D542">
        <v>17</v>
      </c>
      <c r="E542">
        <v>1</v>
      </c>
      <c r="F542">
        <f t="shared" si="36"/>
        <v>0</v>
      </c>
      <c r="G542" s="5">
        <f t="shared" si="34"/>
        <v>1.8528227777234718E-3</v>
      </c>
      <c r="H542" s="5">
        <f t="shared" si="35"/>
        <v>2.1516263764080495E-3</v>
      </c>
      <c r="I542" s="4">
        <f t="shared" si="37"/>
        <v>1.1612693897533535</v>
      </c>
    </row>
    <row r="543" spans="1:9">
      <c r="A543" t="s">
        <v>171</v>
      </c>
      <c r="B543" s="1" t="s">
        <v>172</v>
      </c>
      <c r="C543">
        <v>547</v>
      </c>
      <c r="D543">
        <v>15</v>
      </c>
      <c r="E543">
        <v>1</v>
      </c>
      <c r="F543">
        <f t="shared" si="36"/>
        <v>0</v>
      </c>
      <c r="G543" s="5">
        <f t="shared" si="34"/>
        <v>2.4304413894837866E-3</v>
      </c>
      <c r="H543" s="5">
        <f t="shared" si="35"/>
        <v>1.8984938615365145E-3</v>
      </c>
      <c r="I543" s="4">
        <f t="shared" si="37"/>
        <v>0.78113130798012986</v>
      </c>
    </row>
    <row r="544" spans="1:9">
      <c r="A544" t="s">
        <v>310</v>
      </c>
      <c r="B544" s="1" t="s">
        <v>311</v>
      </c>
      <c r="C544">
        <v>309</v>
      </c>
      <c r="D544">
        <v>1</v>
      </c>
      <c r="E544">
        <v>1</v>
      </c>
      <c r="F544">
        <f t="shared" si="36"/>
        <v>0</v>
      </c>
      <c r="G544" s="5">
        <f t="shared" si="34"/>
        <v>1.372955007953364E-3</v>
      </c>
      <c r="H544" s="5">
        <f t="shared" si="35"/>
        <v>1.2656625743576763E-4</v>
      </c>
      <c r="I544" s="4">
        <f t="shared" si="37"/>
        <v>9.2185291362487806E-2</v>
      </c>
    </row>
    <row r="545" spans="1:9">
      <c r="A545" t="s">
        <v>1014</v>
      </c>
      <c r="B545" s="1" t="s">
        <v>1015</v>
      </c>
      <c r="C545">
        <v>323</v>
      </c>
      <c r="D545">
        <v>4</v>
      </c>
      <c r="E545">
        <v>1</v>
      </c>
      <c r="F545">
        <f t="shared" si="36"/>
        <v>0</v>
      </c>
      <c r="G545" s="5">
        <f t="shared" si="34"/>
        <v>1.4351600892198594E-3</v>
      </c>
      <c r="H545" s="5">
        <f t="shared" si="35"/>
        <v>5.0626502974307052E-4</v>
      </c>
      <c r="I545" s="4">
        <f t="shared" si="37"/>
        <v>0.3527585762354023</v>
      </c>
    </row>
    <row r="546" spans="1:9">
      <c r="A546" t="s">
        <v>167</v>
      </c>
      <c r="B546" s="1" t="s">
        <v>168</v>
      </c>
      <c r="C546">
        <v>427</v>
      </c>
      <c r="D546">
        <v>7</v>
      </c>
      <c r="E546">
        <v>1</v>
      </c>
      <c r="F546">
        <f t="shared" si="36"/>
        <v>0</v>
      </c>
      <c r="G546" s="5">
        <f t="shared" si="34"/>
        <v>1.8972549786281114E-3</v>
      </c>
      <c r="H546" s="5">
        <f t="shared" si="35"/>
        <v>8.8596380205037341E-4</v>
      </c>
      <c r="I546" s="4">
        <f t="shared" si="37"/>
        <v>0.46697139395096288</v>
      </c>
    </row>
    <row r="547" spans="1:9">
      <c r="A547" t="s">
        <v>860</v>
      </c>
      <c r="B547" s="1" t="s">
        <v>861</v>
      </c>
      <c r="C547">
        <v>115</v>
      </c>
      <c r="D547">
        <v>1</v>
      </c>
      <c r="E547">
        <v>1</v>
      </c>
      <c r="F547">
        <f t="shared" si="36"/>
        <v>0</v>
      </c>
      <c r="G547" s="5">
        <f t="shared" si="34"/>
        <v>5.1097031040335549E-4</v>
      </c>
      <c r="H547" s="5">
        <f t="shared" si="35"/>
        <v>1.2656625743576763E-4</v>
      </c>
      <c r="I547" s="4">
        <f t="shared" si="37"/>
        <v>0.24769786983485859</v>
      </c>
    </row>
    <row r="548" spans="1:9">
      <c r="A548" t="s">
        <v>147</v>
      </c>
      <c r="B548" s="1" t="s">
        <v>148</v>
      </c>
      <c r="C548">
        <v>357</v>
      </c>
      <c r="D548">
        <v>18</v>
      </c>
      <c r="E548">
        <v>1</v>
      </c>
      <c r="F548">
        <f t="shared" si="36"/>
        <v>0</v>
      </c>
      <c r="G548" s="5">
        <f t="shared" si="34"/>
        <v>1.586229572295634E-3</v>
      </c>
      <c r="H548" s="5">
        <f t="shared" si="35"/>
        <v>2.2781926338438173E-3</v>
      </c>
      <c r="I548" s="4">
        <f t="shared" si="37"/>
        <v>1.4362313461012808</v>
      </c>
    </row>
    <row r="549" spans="1:9">
      <c r="A549" t="s">
        <v>802</v>
      </c>
      <c r="B549" s="1" t="s">
        <v>803</v>
      </c>
      <c r="C549">
        <v>272</v>
      </c>
      <c r="D549">
        <v>1</v>
      </c>
      <c r="E549">
        <v>1</v>
      </c>
      <c r="F549">
        <f t="shared" si="36"/>
        <v>0</v>
      </c>
      <c r="G549" s="5">
        <f t="shared" si="34"/>
        <v>1.2085558646061974E-3</v>
      </c>
      <c r="H549" s="5">
        <f t="shared" si="35"/>
        <v>1.2656625743576763E-4</v>
      </c>
      <c r="I549" s="4">
        <f t="shared" si="37"/>
        <v>0.10472520231988505</v>
      </c>
    </row>
    <row r="550" spans="1:9">
      <c r="A550" t="s">
        <v>159</v>
      </c>
      <c r="B550" s="1" t="s">
        <v>160</v>
      </c>
      <c r="C550">
        <v>310</v>
      </c>
      <c r="D550">
        <v>25</v>
      </c>
      <c r="E550">
        <v>3.8002076142688961E-2</v>
      </c>
      <c r="F550">
        <f t="shared" si="36"/>
        <v>1.4201926762073167</v>
      </c>
      <c r="G550" s="5">
        <f t="shared" si="34"/>
        <v>1.3773982280438279E-3</v>
      </c>
      <c r="H550" s="5">
        <f t="shared" si="35"/>
        <v>3.1641564358941905E-3</v>
      </c>
      <c r="I550" s="4">
        <f t="shared" si="37"/>
        <v>2.2971979863716721</v>
      </c>
    </row>
    <row r="551" spans="1:9">
      <c r="A551" t="s">
        <v>442</v>
      </c>
      <c r="B551" s="1" t="s">
        <v>443</v>
      </c>
      <c r="C551">
        <v>492</v>
      </c>
      <c r="D551">
        <v>7</v>
      </c>
      <c r="E551">
        <v>1</v>
      </c>
      <c r="F551">
        <f t="shared" si="36"/>
        <v>0</v>
      </c>
      <c r="G551" s="5">
        <f t="shared" si="34"/>
        <v>2.1860642845082687E-3</v>
      </c>
      <c r="H551" s="5">
        <f t="shared" si="35"/>
        <v>8.8596380205037341E-4</v>
      </c>
      <c r="I551" s="4">
        <f t="shared" si="37"/>
        <v>0.40527801873386415</v>
      </c>
    </row>
    <row r="552" spans="1:9">
      <c r="A552" t="s">
        <v>576</v>
      </c>
      <c r="B552" s="1" t="s">
        <v>577</v>
      </c>
      <c r="C552">
        <v>387</v>
      </c>
      <c r="D552">
        <v>5</v>
      </c>
      <c r="E552">
        <v>1</v>
      </c>
      <c r="F552">
        <f t="shared" si="36"/>
        <v>0</v>
      </c>
      <c r="G552" s="5">
        <f t="shared" si="34"/>
        <v>1.7195261750095529E-3</v>
      </c>
      <c r="H552" s="5">
        <f t="shared" si="35"/>
        <v>6.3283128717883815E-4</v>
      </c>
      <c r="I552" s="4">
        <f t="shared" si="37"/>
        <v>0.36802655078822655</v>
      </c>
    </row>
    <row r="553" spans="1:9">
      <c r="A553" t="s">
        <v>316</v>
      </c>
      <c r="B553" s="1" t="s">
        <v>317</v>
      </c>
      <c r="C553">
        <v>284</v>
      </c>
      <c r="D553">
        <v>6</v>
      </c>
      <c r="E553">
        <v>1</v>
      </c>
      <c r="F553">
        <f t="shared" si="36"/>
        <v>0</v>
      </c>
      <c r="G553" s="5">
        <f t="shared" si="34"/>
        <v>1.261874505691765E-3</v>
      </c>
      <c r="H553" s="5">
        <f t="shared" si="35"/>
        <v>7.5939754461460578E-4</v>
      </c>
      <c r="I553" s="4">
        <f t="shared" si="37"/>
        <v>0.60180116262694505</v>
      </c>
    </row>
    <row r="554" spans="1:9">
      <c r="A554" t="s">
        <v>39</v>
      </c>
      <c r="B554" s="1" t="s">
        <v>40</v>
      </c>
      <c r="C554">
        <v>368</v>
      </c>
      <c r="D554">
        <v>19</v>
      </c>
      <c r="E554">
        <v>1</v>
      </c>
      <c r="F554">
        <f t="shared" si="36"/>
        <v>0</v>
      </c>
      <c r="G554" s="5">
        <f t="shared" si="34"/>
        <v>1.6351049932907377E-3</v>
      </c>
      <c r="H554" s="5">
        <f t="shared" si="35"/>
        <v>2.4047588912795848E-3</v>
      </c>
      <c r="I554" s="4">
        <f t="shared" si="37"/>
        <v>1.4707061021444725</v>
      </c>
    </row>
    <row r="555" spans="1:9">
      <c r="A555" t="s">
        <v>466</v>
      </c>
      <c r="B555" s="1" t="s">
        <v>467</v>
      </c>
      <c r="C555">
        <v>276</v>
      </c>
      <c r="D555">
        <v>3</v>
      </c>
      <c r="E555">
        <v>1</v>
      </c>
      <c r="F555">
        <f t="shared" si="36"/>
        <v>0</v>
      </c>
      <c r="G555" s="5">
        <f t="shared" si="34"/>
        <v>1.2263287449680532E-3</v>
      </c>
      <c r="H555" s="5">
        <f t="shared" si="35"/>
        <v>3.7969877230730289E-4</v>
      </c>
      <c r="I555" s="4">
        <f t="shared" si="37"/>
        <v>0.30962233729357319</v>
      </c>
    </row>
    <row r="556" spans="1:9">
      <c r="A556" t="s">
        <v>155</v>
      </c>
      <c r="B556" s="1" t="s">
        <v>156</v>
      </c>
      <c r="C556">
        <v>503</v>
      </c>
      <c r="D556">
        <v>4</v>
      </c>
      <c r="E556">
        <v>1</v>
      </c>
      <c r="F556">
        <f t="shared" si="36"/>
        <v>0</v>
      </c>
      <c r="G556" s="5">
        <f t="shared" si="34"/>
        <v>2.2349397055033723E-3</v>
      </c>
      <c r="H556" s="5">
        <f t="shared" si="35"/>
        <v>5.0626502974307052E-4</v>
      </c>
      <c r="I556" s="4">
        <f t="shared" si="37"/>
        <v>0.22652290283108339</v>
      </c>
    </row>
    <row r="557" spans="1:9">
      <c r="A557" t="s">
        <v>193</v>
      </c>
      <c r="B557" s="1" t="s">
        <v>194</v>
      </c>
      <c r="C557">
        <v>564</v>
      </c>
      <c r="D557">
        <v>4</v>
      </c>
      <c r="E557">
        <v>0.39668310669905787</v>
      </c>
      <c r="F557">
        <f t="shared" si="36"/>
        <v>0.40155629416562555</v>
      </c>
      <c r="G557" s="5">
        <f t="shared" si="34"/>
        <v>2.505976131021674E-3</v>
      </c>
      <c r="H557" s="5">
        <f t="shared" si="35"/>
        <v>5.0626502974307052E-4</v>
      </c>
      <c r="I557" s="4">
        <f t="shared" si="37"/>
        <v>0.20202308532630309</v>
      </c>
    </row>
    <row r="558" spans="1:9">
      <c r="A558" t="s">
        <v>17</v>
      </c>
      <c r="B558" s="1" t="s">
        <v>18</v>
      </c>
      <c r="C558">
        <v>561</v>
      </c>
      <c r="D558">
        <v>32</v>
      </c>
      <c r="E558">
        <v>1</v>
      </c>
      <c r="F558">
        <f t="shared" si="36"/>
        <v>0</v>
      </c>
      <c r="G558" s="5">
        <f t="shared" si="34"/>
        <v>2.4926464707502823E-3</v>
      </c>
      <c r="H558" s="5">
        <f t="shared" si="35"/>
        <v>4.0501202379445642E-3</v>
      </c>
      <c r="I558" s="4">
        <f t="shared" si="37"/>
        <v>1.6248273814479135</v>
      </c>
    </row>
    <row r="559" spans="1:9">
      <c r="A559" t="s">
        <v>446</v>
      </c>
      <c r="B559" s="1" t="s">
        <v>447</v>
      </c>
      <c r="C559">
        <v>329</v>
      </c>
      <c r="D559">
        <v>7</v>
      </c>
      <c r="E559">
        <v>1</v>
      </c>
      <c r="F559">
        <f t="shared" si="36"/>
        <v>0</v>
      </c>
      <c r="G559" s="5">
        <f t="shared" si="34"/>
        <v>1.4618194097626431E-3</v>
      </c>
      <c r="H559" s="5">
        <f t="shared" si="35"/>
        <v>8.8596380205037341E-4</v>
      </c>
      <c r="I559" s="4">
        <f t="shared" si="37"/>
        <v>0.60606925597890926</v>
      </c>
    </row>
    <row r="560" spans="1:9">
      <c r="A560" t="s">
        <v>410</v>
      </c>
      <c r="B560" s="1" t="s">
        <v>411</v>
      </c>
      <c r="C560">
        <v>387</v>
      </c>
      <c r="D560">
        <v>1</v>
      </c>
      <c r="E560">
        <v>0.64303629184996924</v>
      </c>
      <c r="F560">
        <f t="shared" si="36"/>
        <v>0.19176451555882654</v>
      </c>
      <c r="G560" s="5">
        <f t="shared" si="34"/>
        <v>1.7195261750095529E-3</v>
      </c>
      <c r="H560" s="5">
        <f t="shared" si="35"/>
        <v>1.2656625743576763E-4</v>
      </c>
      <c r="I560" s="4">
        <f t="shared" si="37"/>
        <v>7.3605310157645307E-2</v>
      </c>
    </row>
    <row r="561" spans="1:9">
      <c r="A561" t="s">
        <v>33</v>
      </c>
      <c r="B561" s="1" t="s">
        <v>34</v>
      </c>
      <c r="C561">
        <v>397</v>
      </c>
      <c r="D561">
        <v>6</v>
      </c>
      <c r="E561">
        <v>1</v>
      </c>
      <c r="F561">
        <f t="shared" si="36"/>
        <v>0</v>
      </c>
      <c r="G561" s="5">
        <f t="shared" si="34"/>
        <v>1.7639583759141925E-3</v>
      </c>
      <c r="H561" s="5">
        <f t="shared" si="35"/>
        <v>7.5939754461460578E-4</v>
      </c>
      <c r="I561" s="4">
        <f t="shared" si="37"/>
        <v>0.43050763271045944</v>
      </c>
    </row>
    <row r="562" spans="1:9">
      <c r="A562" t="s">
        <v>512</v>
      </c>
      <c r="B562" s="1" t="s">
        <v>513</v>
      </c>
      <c r="C562">
        <v>222</v>
      </c>
      <c r="D562">
        <v>4</v>
      </c>
      <c r="E562">
        <v>1</v>
      </c>
      <c r="F562">
        <f t="shared" si="36"/>
        <v>0</v>
      </c>
      <c r="G562" s="5">
        <f t="shared" si="34"/>
        <v>9.8639486008299943E-4</v>
      </c>
      <c r="H562" s="5">
        <f t="shared" si="35"/>
        <v>5.0626502974307052E-4</v>
      </c>
      <c r="I562" s="4">
        <f t="shared" si="37"/>
        <v>0.51324783839655375</v>
      </c>
    </row>
    <row r="563" spans="1:9">
      <c r="A563" t="s">
        <v>107</v>
      </c>
      <c r="B563" s="1" t="s">
        <v>108</v>
      </c>
      <c r="C563">
        <v>546</v>
      </c>
      <c r="D563">
        <v>22</v>
      </c>
      <c r="E563">
        <v>1</v>
      </c>
      <c r="F563">
        <f t="shared" si="36"/>
        <v>0</v>
      </c>
      <c r="G563" s="5">
        <f t="shared" si="34"/>
        <v>2.4259981693933227E-3</v>
      </c>
      <c r="H563" s="5">
        <f t="shared" si="35"/>
        <v>2.7844576635868879E-3</v>
      </c>
      <c r="I563" s="4">
        <f t="shared" si="37"/>
        <v>1.1477575287219637</v>
      </c>
    </row>
    <row r="564" spans="1:9">
      <c r="A564" t="s">
        <v>300</v>
      </c>
      <c r="B564" s="1" t="s">
        <v>301</v>
      </c>
      <c r="C564">
        <v>205</v>
      </c>
      <c r="D564">
        <v>4</v>
      </c>
      <c r="E564">
        <v>1</v>
      </c>
      <c r="F564">
        <f t="shared" si="36"/>
        <v>0</v>
      </c>
      <c r="G564" s="5">
        <f t="shared" si="34"/>
        <v>9.1086011854511198E-4</v>
      </c>
      <c r="H564" s="5">
        <f t="shared" si="35"/>
        <v>5.0626502974307052E-4</v>
      </c>
      <c r="I564" s="4">
        <f t="shared" si="37"/>
        <v>0.55580985426358509</v>
      </c>
    </row>
    <row r="565" spans="1:9">
      <c r="A565" t="s">
        <v>336</v>
      </c>
      <c r="B565" s="1" t="s">
        <v>337</v>
      </c>
      <c r="C565">
        <v>257</v>
      </c>
      <c r="D565">
        <v>1</v>
      </c>
      <c r="E565">
        <v>1</v>
      </c>
      <c r="F565">
        <f t="shared" si="36"/>
        <v>0</v>
      </c>
      <c r="G565" s="5">
        <f t="shared" si="34"/>
        <v>1.141907563249238E-3</v>
      </c>
      <c r="H565" s="5">
        <f t="shared" si="35"/>
        <v>1.2656625743576763E-4</v>
      </c>
      <c r="I565" s="4">
        <f t="shared" si="37"/>
        <v>0.11083756821404177</v>
      </c>
    </row>
    <row r="566" spans="1:9">
      <c r="A566" t="s">
        <v>219</v>
      </c>
      <c r="B566" s="1" t="s">
        <v>220</v>
      </c>
      <c r="C566">
        <v>365</v>
      </c>
      <c r="D566">
        <v>8</v>
      </c>
      <c r="E566">
        <v>1</v>
      </c>
      <c r="F566">
        <f t="shared" si="36"/>
        <v>0</v>
      </c>
      <c r="G566" s="5">
        <f t="shared" si="34"/>
        <v>1.6217753330193458E-3</v>
      </c>
      <c r="H566" s="5">
        <f t="shared" si="35"/>
        <v>1.012530059486141E-3</v>
      </c>
      <c r="I566" s="4">
        <f t="shared" si="37"/>
        <v>0.62433435684402705</v>
      </c>
    </row>
    <row r="567" spans="1:9">
      <c r="A567" t="s">
        <v>972</v>
      </c>
      <c r="B567" s="1" t="s">
        <v>973</v>
      </c>
      <c r="C567">
        <v>154</v>
      </c>
      <c r="D567">
        <v>4</v>
      </c>
      <c r="E567">
        <v>1</v>
      </c>
      <c r="F567">
        <f t="shared" si="36"/>
        <v>0</v>
      </c>
      <c r="G567" s="5">
        <f t="shared" si="34"/>
        <v>6.8425589393144995E-4</v>
      </c>
      <c r="H567" s="5">
        <f t="shared" si="35"/>
        <v>5.0626502974307052E-4</v>
      </c>
      <c r="I567" s="4">
        <f t="shared" si="37"/>
        <v>0.73987675405217501</v>
      </c>
    </row>
    <row r="568" spans="1:9">
      <c r="A568" t="s">
        <v>1297</v>
      </c>
      <c r="B568" s="1" t="s">
        <v>1298</v>
      </c>
      <c r="C568">
        <v>227</v>
      </c>
      <c r="D568">
        <v>5</v>
      </c>
      <c r="E568">
        <v>1</v>
      </c>
      <c r="F568">
        <f t="shared" si="36"/>
        <v>0</v>
      </c>
      <c r="G568" s="5">
        <f t="shared" si="34"/>
        <v>1.0086109605353191E-3</v>
      </c>
      <c r="H568" s="5">
        <f t="shared" si="35"/>
        <v>6.3283128717883815E-4</v>
      </c>
      <c r="I568" s="4">
        <f t="shared" si="37"/>
        <v>0.62742852491208667</v>
      </c>
    </row>
    <row r="569" spans="1:9">
      <c r="A569" t="s">
        <v>1759</v>
      </c>
      <c r="B569" s="1" t="s">
        <v>1760</v>
      </c>
      <c r="C569">
        <v>115</v>
      </c>
      <c r="D569">
        <v>0</v>
      </c>
      <c r="E569">
        <v>1</v>
      </c>
      <c r="F569">
        <f t="shared" si="36"/>
        <v>0</v>
      </c>
      <c r="G569" s="5">
        <f t="shared" si="34"/>
        <v>5.1097031040335549E-4</v>
      </c>
      <c r="H569" s="5">
        <f t="shared" si="35"/>
        <v>0</v>
      </c>
      <c r="I569" s="4">
        <f t="shared" si="37"/>
        <v>0</v>
      </c>
    </row>
    <row r="570" spans="1:9">
      <c r="A570" t="s">
        <v>540</v>
      </c>
      <c r="B570" s="1" t="s">
        <v>541</v>
      </c>
      <c r="C570">
        <v>366</v>
      </c>
      <c r="D570">
        <v>21</v>
      </c>
      <c r="E570">
        <v>1</v>
      </c>
      <c r="F570">
        <f t="shared" si="36"/>
        <v>0</v>
      </c>
      <c r="G570" s="5">
        <f t="shared" si="34"/>
        <v>1.6262185531098097E-3</v>
      </c>
      <c r="H570" s="5">
        <f t="shared" si="35"/>
        <v>2.65789140615112E-3</v>
      </c>
      <c r="I570" s="4">
        <f t="shared" si="37"/>
        <v>1.63439987882837</v>
      </c>
    </row>
    <row r="571" spans="1:9">
      <c r="A571" t="s">
        <v>1159</v>
      </c>
      <c r="B571" s="1" t="s">
        <v>1160</v>
      </c>
      <c r="C571">
        <v>190</v>
      </c>
      <c r="D571">
        <v>4</v>
      </c>
      <c r="E571">
        <v>1</v>
      </c>
      <c r="F571">
        <f t="shared" si="36"/>
        <v>0</v>
      </c>
      <c r="G571" s="5">
        <f t="shared" si="34"/>
        <v>8.4421181718815263E-4</v>
      </c>
      <c r="H571" s="5">
        <f t="shared" si="35"/>
        <v>5.0626502974307052E-4</v>
      </c>
      <c r="I571" s="4">
        <f t="shared" si="37"/>
        <v>0.59968957960018388</v>
      </c>
    </row>
    <row r="572" spans="1:9">
      <c r="A572" t="s">
        <v>1609</v>
      </c>
      <c r="B572" s="1" t="s">
        <v>1610</v>
      </c>
      <c r="C572">
        <v>142</v>
      </c>
      <c r="D572">
        <v>6</v>
      </c>
      <c r="E572">
        <v>1</v>
      </c>
      <c r="F572">
        <f t="shared" si="36"/>
        <v>0</v>
      </c>
      <c r="G572" s="5">
        <f t="shared" si="34"/>
        <v>6.309372528458825E-4</v>
      </c>
      <c r="H572" s="5">
        <f t="shared" si="35"/>
        <v>7.5939754461460578E-4</v>
      </c>
      <c r="I572" s="4">
        <f t="shared" si="37"/>
        <v>1.2036023252538901</v>
      </c>
    </row>
    <row r="573" spans="1:9">
      <c r="A573" t="s">
        <v>960</v>
      </c>
      <c r="B573" s="1" t="s">
        <v>961</v>
      </c>
      <c r="C573">
        <v>157</v>
      </c>
      <c r="D573">
        <v>6</v>
      </c>
      <c r="E573">
        <v>1</v>
      </c>
      <c r="F573">
        <f t="shared" si="36"/>
        <v>0</v>
      </c>
      <c r="G573" s="5">
        <f t="shared" si="34"/>
        <v>6.9758555420284184E-4</v>
      </c>
      <c r="H573" s="5">
        <f t="shared" si="35"/>
        <v>7.5939754461460578E-4</v>
      </c>
      <c r="I573" s="4">
        <f t="shared" si="37"/>
        <v>1.0886084725226268</v>
      </c>
    </row>
    <row r="574" spans="1:9">
      <c r="A574" t="s">
        <v>322</v>
      </c>
      <c r="B574" s="1" t="s">
        <v>323</v>
      </c>
      <c r="C574">
        <v>487</v>
      </c>
      <c r="D574">
        <v>6</v>
      </c>
      <c r="E574">
        <v>1</v>
      </c>
      <c r="F574">
        <f t="shared" si="36"/>
        <v>0</v>
      </c>
      <c r="G574" s="5">
        <f t="shared" si="34"/>
        <v>2.1638481840559492E-3</v>
      </c>
      <c r="H574" s="5">
        <f t="shared" si="35"/>
        <v>7.5939754461460578E-4</v>
      </c>
      <c r="I574" s="4">
        <f t="shared" si="37"/>
        <v>0.35094770058737657</v>
      </c>
    </row>
    <row r="575" spans="1:9">
      <c r="A575" t="s">
        <v>1571</v>
      </c>
      <c r="B575" s="1" t="s">
        <v>1572</v>
      </c>
      <c r="C575">
        <v>105</v>
      </c>
      <c r="D575">
        <v>0</v>
      </c>
      <c r="E575">
        <v>1</v>
      </c>
      <c r="F575">
        <f t="shared" si="36"/>
        <v>0</v>
      </c>
      <c r="G575" s="5">
        <f t="shared" si="34"/>
        <v>4.6653810949871593E-4</v>
      </c>
      <c r="H575" s="5">
        <f t="shared" si="35"/>
        <v>0</v>
      </c>
      <c r="I575" s="4">
        <f t="shared" si="37"/>
        <v>0</v>
      </c>
    </row>
    <row r="576" spans="1:9">
      <c r="A576" t="s">
        <v>1837</v>
      </c>
      <c r="B576" s="1" t="s">
        <v>1838</v>
      </c>
      <c r="C576">
        <v>141</v>
      </c>
      <c r="D576">
        <v>2</v>
      </c>
      <c r="E576">
        <v>1</v>
      </c>
      <c r="F576">
        <f t="shared" si="36"/>
        <v>0</v>
      </c>
      <c r="G576" s="5">
        <f t="shared" si="34"/>
        <v>6.264940327554185E-4</v>
      </c>
      <c r="H576" s="5">
        <f t="shared" si="35"/>
        <v>2.5313251487153526E-4</v>
      </c>
      <c r="I576" s="4">
        <f t="shared" si="37"/>
        <v>0.40404617065260617</v>
      </c>
    </row>
    <row r="577" spans="1:9">
      <c r="A577" t="s">
        <v>1473</v>
      </c>
      <c r="B577" s="1" t="s">
        <v>1474</v>
      </c>
      <c r="C577">
        <v>174</v>
      </c>
      <c r="D577">
        <v>6</v>
      </c>
      <c r="E577">
        <v>1</v>
      </c>
      <c r="F577">
        <f t="shared" si="36"/>
        <v>0</v>
      </c>
      <c r="G577" s="5">
        <f t="shared" si="34"/>
        <v>7.7312029574072919E-4</v>
      </c>
      <c r="H577" s="5">
        <f t="shared" si="35"/>
        <v>7.5939754461460578E-4</v>
      </c>
      <c r="I577" s="4">
        <f t="shared" si="37"/>
        <v>0.98225017348305987</v>
      </c>
    </row>
    <row r="578" spans="1:9">
      <c r="A578" t="s">
        <v>1445</v>
      </c>
      <c r="B578" s="1" t="s">
        <v>1446</v>
      </c>
      <c r="C578">
        <v>239</v>
      </c>
      <c r="D578">
        <v>31</v>
      </c>
      <c r="E578">
        <v>2.0125477945044731E-10</v>
      </c>
      <c r="F578">
        <f t="shared" si="36"/>
        <v>9.6962537971001748</v>
      </c>
      <c r="G578" s="5">
        <f t="shared" ref="G578:G641" si="38">C578/(SUM(C$2:C$1001))</f>
        <v>1.0619296016208867E-3</v>
      </c>
      <c r="H578" s="5">
        <f t="shared" ref="H578:H641" si="39">D578/(SUM(D$2:D$1001))</f>
        <v>3.9235539805087963E-3</v>
      </c>
      <c r="I578" s="4">
        <f t="shared" si="37"/>
        <v>3.6947401923065724</v>
      </c>
    </row>
    <row r="579" spans="1:9">
      <c r="A579" t="s">
        <v>1687</v>
      </c>
      <c r="B579" s="1" t="s">
        <v>1688</v>
      </c>
      <c r="C579">
        <v>100</v>
      </c>
      <c r="D579">
        <v>1</v>
      </c>
      <c r="E579">
        <v>1</v>
      </c>
      <c r="F579">
        <f t="shared" si="36"/>
        <v>0</v>
      </c>
      <c r="G579" s="5">
        <f t="shared" si="38"/>
        <v>4.443220090463961E-4</v>
      </c>
      <c r="H579" s="5">
        <f t="shared" si="39"/>
        <v>1.2656625743576763E-4</v>
      </c>
      <c r="I579" s="4">
        <f t="shared" si="37"/>
        <v>0.28485255031008733</v>
      </c>
    </row>
    <row r="580" spans="1:9">
      <c r="A580" t="s">
        <v>1179</v>
      </c>
      <c r="B580" s="1" t="s">
        <v>1180</v>
      </c>
      <c r="C580">
        <v>219</v>
      </c>
      <c r="D580">
        <v>2</v>
      </c>
      <c r="E580">
        <v>1</v>
      </c>
      <c r="F580">
        <f t="shared" si="36"/>
        <v>0</v>
      </c>
      <c r="G580" s="5">
        <f t="shared" si="38"/>
        <v>9.7306519981160743E-4</v>
      </c>
      <c r="H580" s="5">
        <f t="shared" si="39"/>
        <v>2.5313251487153526E-4</v>
      </c>
      <c r="I580" s="4">
        <f t="shared" si="37"/>
        <v>0.26013931535167795</v>
      </c>
    </row>
    <row r="581" spans="1:9">
      <c r="A581" t="s">
        <v>526</v>
      </c>
      <c r="B581" s="1" t="s">
        <v>527</v>
      </c>
      <c r="C581">
        <v>144</v>
      </c>
      <c r="D581">
        <v>9</v>
      </c>
      <c r="E581">
        <v>1</v>
      </c>
      <c r="F581">
        <f t="shared" si="36"/>
        <v>0</v>
      </c>
      <c r="G581" s="5">
        <f t="shared" si="38"/>
        <v>6.3982369302681039E-4</v>
      </c>
      <c r="H581" s="5">
        <f t="shared" si="39"/>
        <v>1.1390963169219087E-3</v>
      </c>
      <c r="I581" s="4">
        <f t="shared" si="37"/>
        <v>1.7803284394380459</v>
      </c>
    </row>
    <row r="582" spans="1:9">
      <c r="A582" t="s">
        <v>1099</v>
      </c>
      <c r="B582" s="1" t="s">
        <v>1100</v>
      </c>
      <c r="C582">
        <v>149</v>
      </c>
      <c r="D582">
        <v>5</v>
      </c>
      <c r="E582">
        <v>1</v>
      </c>
      <c r="F582">
        <f t="shared" si="36"/>
        <v>0</v>
      </c>
      <c r="G582" s="5">
        <f t="shared" si="38"/>
        <v>6.6203979347913017E-4</v>
      </c>
      <c r="H582" s="5">
        <f t="shared" si="39"/>
        <v>6.3283128717883815E-4</v>
      </c>
      <c r="I582" s="4">
        <f t="shared" si="37"/>
        <v>0.95588104130901796</v>
      </c>
    </row>
    <row r="583" spans="1:9">
      <c r="A583" t="s">
        <v>628</v>
      </c>
      <c r="B583" s="1" t="s">
        <v>629</v>
      </c>
      <c r="C583">
        <v>231</v>
      </c>
      <c r="D583">
        <v>2</v>
      </c>
      <c r="E583">
        <v>1</v>
      </c>
      <c r="F583">
        <f t="shared" si="36"/>
        <v>0</v>
      </c>
      <c r="G583" s="5">
        <f t="shared" si="38"/>
        <v>1.0263838408971751E-3</v>
      </c>
      <c r="H583" s="5">
        <f t="shared" si="39"/>
        <v>2.5313251487153526E-4</v>
      </c>
      <c r="I583" s="4">
        <f t="shared" si="37"/>
        <v>0.24662558468405829</v>
      </c>
    </row>
    <row r="584" spans="1:9">
      <c r="A584" t="s">
        <v>792</v>
      </c>
      <c r="B584" s="1" t="s">
        <v>793</v>
      </c>
      <c r="C584">
        <v>138</v>
      </c>
      <c r="D584">
        <v>0</v>
      </c>
      <c r="E584">
        <v>1</v>
      </c>
      <c r="F584">
        <f t="shared" si="36"/>
        <v>0</v>
      </c>
      <c r="G584" s="5">
        <f t="shared" si="38"/>
        <v>6.1316437248402661E-4</v>
      </c>
      <c r="H584" s="5">
        <f t="shared" si="39"/>
        <v>0</v>
      </c>
      <c r="I584" s="4">
        <f t="shared" si="37"/>
        <v>0</v>
      </c>
    </row>
    <row r="585" spans="1:9">
      <c r="A585" t="s">
        <v>1765</v>
      </c>
      <c r="B585" s="1" t="s">
        <v>1766</v>
      </c>
      <c r="C585">
        <v>233</v>
      </c>
      <c r="D585">
        <v>3</v>
      </c>
      <c r="E585">
        <v>1</v>
      </c>
      <c r="F585">
        <f t="shared" si="36"/>
        <v>0</v>
      </c>
      <c r="G585" s="5">
        <f t="shared" si="38"/>
        <v>1.0352702810781029E-3</v>
      </c>
      <c r="H585" s="5">
        <f t="shared" si="39"/>
        <v>3.7969877230730289E-4</v>
      </c>
      <c r="I585" s="4">
        <f t="shared" si="37"/>
        <v>0.36676294031341722</v>
      </c>
    </row>
    <row r="586" spans="1:9">
      <c r="A586" t="s">
        <v>854</v>
      </c>
      <c r="B586" s="1" t="s">
        <v>855</v>
      </c>
      <c r="C586">
        <v>419</v>
      </c>
      <c r="D586">
        <v>5</v>
      </c>
      <c r="E586">
        <v>1</v>
      </c>
      <c r="F586">
        <f t="shared" si="36"/>
        <v>0</v>
      </c>
      <c r="G586" s="5">
        <f t="shared" si="38"/>
        <v>1.8617092179043996E-3</v>
      </c>
      <c r="H586" s="5">
        <f t="shared" si="39"/>
        <v>6.3283128717883815E-4</v>
      </c>
      <c r="I586" s="4">
        <f t="shared" si="37"/>
        <v>0.33991951110988944</v>
      </c>
    </row>
    <row r="587" spans="1:9">
      <c r="A587" t="s">
        <v>924</v>
      </c>
      <c r="B587" s="1" t="s">
        <v>925</v>
      </c>
      <c r="C587">
        <v>105</v>
      </c>
      <c r="D587">
        <v>3</v>
      </c>
      <c r="E587">
        <v>1</v>
      </c>
      <c r="F587">
        <f t="shared" si="36"/>
        <v>0</v>
      </c>
      <c r="G587" s="5">
        <f t="shared" si="38"/>
        <v>4.6653810949871593E-4</v>
      </c>
      <c r="H587" s="5">
        <f t="shared" si="39"/>
        <v>3.7969877230730289E-4</v>
      </c>
      <c r="I587" s="4">
        <f t="shared" si="37"/>
        <v>0.81386442945739235</v>
      </c>
    </row>
    <row r="588" spans="1:9">
      <c r="A588" t="s">
        <v>1193</v>
      </c>
      <c r="B588" s="1" t="s">
        <v>1194</v>
      </c>
      <c r="C588">
        <v>345</v>
      </c>
      <c r="D588">
        <v>3</v>
      </c>
      <c r="E588">
        <v>1</v>
      </c>
      <c r="F588">
        <f t="shared" si="36"/>
        <v>0</v>
      </c>
      <c r="G588" s="5">
        <f t="shared" si="38"/>
        <v>1.5329109312100665E-3</v>
      </c>
      <c r="H588" s="5">
        <f t="shared" si="39"/>
        <v>3.7969877230730289E-4</v>
      </c>
      <c r="I588" s="4">
        <f t="shared" si="37"/>
        <v>0.24769786983485859</v>
      </c>
    </row>
    <row r="589" spans="1:9">
      <c r="A589" t="s">
        <v>1062</v>
      </c>
      <c r="B589" s="1" t="s">
        <v>1063</v>
      </c>
      <c r="C589">
        <v>117</v>
      </c>
      <c r="D589">
        <v>6</v>
      </c>
      <c r="E589">
        <v>1</v>
      </c>
      <c r="F589">
        <f t="shared" si="36"/>
        <v>0</v>
      </c>
      <c r="G589" s="5">
        <f t="shared" si="38"/>
        <v>5.1985675058428349E-4</v>
      </c>
      <c r="H589" s="5">
        <f t="shared" si="39"/>
        <v>7.5939754461460578E-4</v>
      </c>
      <c r="I589" s="4">
        <f t="shared" si="37"/>
        <v>1.460782309282499</v>
      </c>
    </row>
    <row r="590" spans="1:9">
      <c r="A590" t="s">
        <v>268</v>
      </c>
      <c r="B590" s="1" t="s">
        <v>269</v>
      </c>
      <c r="C590">
        <v>268</v>
      </c>
      <c r="D590">
        <v>3</v>
      </c>
      <c r="E590">
        <v>1</v>
      </c>
      <c r="F590">
        <f t="shared" si="36"/>
        <v>0</v>
      </c>
      <c r="G590" s="5">
        <f t="shared" si="38"/>
        <v>1.1907829842443417E-3</v>
      </c>
      <c r="H590" s="5">
        <f t="shared" si="39"/>
        <v>3.7969877230730289E-4</v>
      </c>
      <c r="I590" s="4">
        <f t="shared" si="37"/>
        <v>0.31886479512323207</v>
      </c>
    </row>
    <row r="591" spans="1:9">
      <c r="A591" t="s">
        <v>157</v>
      </c>
      <c r="B591" s="1" t="s">
        <v>158</v>
      </c>
      <c r="C591">
        <v>155</v>
      </c>
      <c r="D591">
        <v>0</v>
      </c>
      <c r="E591">
        <v>1</v>
      </c>
      <c r="F591">
        <f t="shared" ref="F591:F654" si="40">-LOG(E591)</f>
        <v>0</v>
      </c>
      <c r="G591" s="5">
        <f t="shared" si="38"/>
        <v>6.8869911402191395E-4</v>
      </c>
      <c r="H591" s="5">
        <f t="shared" si="39"/>
        <v>0</v>
      </c>
      <c r="I591" s="4">
        <f t="shared" ref="I591:I654" si="41">H591/G591</f>
        <v>0</v>
      </c>
    </row>
    <row r="592" spans="1:9">
      <c r="A592" t="s">
        <v>452</v>
      </c>
      <c r="B592" s="1" t="s">
        <v>453</v>
      </c>
      <c r="C592">
        <v>410</v>
      </c>
      <c r="D592">
        <v>10</v>
      </c>
      <c r="E592">
        <v>1</v>
      </c>
      <c r="F592">
        <f t="shared" si="40"/>
        <v>0</v>
      </c>
      <c r="G592" s="5">
        <f t="shared" si="38"/>
        <v>1.821720237090224E-3</v>
      </c>
      <c r="H592" s="5">
        <f t="shared" si="39"/>
        <v>1.2656625743576763E-3</v>
      </c>
      <c r="I592" s="4">
        <f t="shared" si="41"/>
        <v>0.69476231782948139</v>
      </c>
    </row>
    <row r="593" spans="1:9">
      <c r="A593" t="s">
        <v>280</v>
      </c>
      <c r="B593" s="1" t="s">
        <v>281</v>
      </c>
      <c r="C593">
        <v>420</v>
      </c>
      <c r="D593">
        <v>2</v>
      </c>
      <c r="E593">
        <v>0.92021209085169364</v>
      </c>
      <c r="F593">
        <f t="shared" si="40"/>
        <v>3.6112064751210683E-2</v>
      </c>
      <c r="G593" s="5">
        <f t="shared" si="38"/>
        <v>1.8661524379948637E-3</v>
      </c>
      <c r="H593" s="5">
        <f t="shared" si="39"/>
        <v>2.5313251487153526E-4</v>
      </c>
      <c r="I593" s="4">
        <f t="shared" si="41"/>
        <v>0.13564407157623207</v>
      </c>
    </row>
    <row r="594" spans="1:9">
      <c r="A594" t="s">
        <v>1539</v>
      </c>
      <c r="B594" s="1" t="s">
        <v>1540</v>
      </c>
      <c r="C594">
        <v>183</v>
      </c>
      <c r="D594">
        <v>0</v>
      </c>
      <c r="E594">
        <v>1</v>
      </c>
      <c r="F594">
        <f t="shared" si="40"/>
        <v>0</v>
      </c>
      <c r="G594" s="5">
        <f t="shared" si="38"/>
        <v>8.1310927655490486E-4</v>
      </c>
      <c r="H594" s="5">
        <f t="shared" si="39"/>
        <v>0</v>
      </c>
      <c r="I594" s="4">
        <f t="shared" si="41"/>
        <v>0</v>
      </c>
    </row>
    <row r="595" spans="1:9">
      <c r="A595" t="s">
        <v>1593</v>
      </c>
      <c r="B595" s="1" t="s">
        <v>1594</v>
      </c>
      <c r="C595">
        <v>114</v>
      </c>
      <c r="D595">
        <v>2</v>
      </c>
      <c r="E595">
        <v>1</v>
      </c>
      <c r="F595">
        <f t="shared" si="40"/>
        <v>0</v>
      </c>
      <c r="G595" s="5">
        <f t="shared" si="38"/>
        <v>5.065270903128916E-4</v>
      </c>
      <c r="H595" s="5">
        <f t="shared" si="39"/>
        <v>2.5313251487153526E-4</v>
      </c>
      <c r="I595" s="4">
        <f t="shared" si="41"/>
        <v>0.49974131633348651</v>
      </c>
    </row>
    <row r="596" spans="1:9">
      <c r="A596" t="s">
        <v>1947</v>
      </c>
      <c r="B596" s="1" t="s">
        <v>1948</v>
      </c>
      <c r="C596">
        <v>106</v>
      </c>
      <c r="D596">
        <v>3</v>
      </c>
      <c r="E596">
        <v>1</v>
      </c>
      <c r="F596">
        <f t="shared" si="40"/>
        <v>0</v>
      </c>
      <c r="G596" s="5">
        <f t="shared" si="38"/>
        <v>4.7098132958917988E-4</v>
      </c>
      <c r="H596" s="5">
        <f t="shared" si="39"/>
        <v>3.7969877230730289E-4</v>
      </c>
      <c r="I596" s="4">
        <f t="shared" si="41"/>
        <v>0.80618646314175657</v>
      </c>
    </row>
    <row r="597" spans="1:9">
      <c r="A597" t="s">
        <v>662</v>
      </c>
      <c r="B597" s="1" t="s">
        <v>663</v>
      </c>
      <c r="C597">
        <v>265</v>
      </c>
      <c r="D597">
        <v>17</v>
      </c>
      <c r="E597">
        <v>1</v>
      </c>
      <c r="F597">
        <f t="shared" si="40"/>
        <v>0</v>
      </c>
      <c r="G597" s="5">
        <f t="shared" si="38"/>
        <v>1.1774533239729498E-3</v>
      </c>
      <c r="H597" s="5">
        <f t="shared" si="39"/>
        <v>2.1516263764080495E-3</v>
      </c>
      <c r="I597" s="4">
        <f t="shared" si="41"/>
        <v>1.8273559831213146</v>
      </c>
    </row>
    <row r="598" spans="1:9">
      <c r="A598" t="s">
        <v>774</v>
      </c>
      <c r="B598" s="1" t="s">
        <v>775</v>
      </c>
      <c r="C598">
        <v>256</v>
      </c>
      <c r="D598">
        <v>12</v>
      </c>
      <c r="E598">
        <v>1</v>
      </c>
      <c r="F598">
        <f t="shared" si="40"/>
        <v>0</v>
      </c>
      <c r="G598" s="5">
        <f t="shared" si="38"/>
        <v>1.1374643431587741E-3</v>
      </c>
      <c r="H598" s="5">
        <f t="shared" si="39"/>
        <v>1.5187950892292116E-3</v>
      </c>
      <c r="I598" s="4">
        <f t="shared" si="41"/>
        <v>1.3352463295785344</v>
      </c>
    </row>
    <row r="599" spans="1:9">
      <c r="A599" t="s">
        <v>800</v>
      </c>
      <c r="B599" s="1" t="s">
        <v>801</v>
      </c>
      <c r="C599">
        <v>318</v>
      </c>
      <c r="D599">
        <v>16</v>
      </c>
      <c r="E599">
        <v>1</v>
      </c>
      <c r="F599">
        <f t="shared" si="40"/>
        <v>0</v>
      </c>
      <c r="G599" s="5">
        <f t="shared" si="38"/>
        <v>1.4129439887675397E-3</v>
      </c>
      <c r="H599" s="5">
        <f t="shared" si="39"/>
        <v>2.0250601189722821E-3</v>
      </c>
      <c r="I599" s="4">
        <f t="shared" si="41"/>
        <v>1.4332203789186784</v>
      </c>
    </row>
    <row r="600" spans="1:9">
      <c r="A600" t="s">
        <v>143</v>
      </c>
      <c r="B600" s="1" t="s">
        <v>144</v>
      </c>
      <c r="C600">
        <v>610</v>
      </c>
      <c r="D600">
        <v>10</v>
      </c>
      <c r="E600">
        <v>1</v>
      </c>
      <c r="F600">
        <f t="shared" si="40"/>
        <v>0</v>
      </c>
      <c r="G600" s="5">
        <f t="shared" si="38"/>
        <v>2.710364255183016E-3</v>
      </c>
      <c r="H600" s="5">
        <f t="shared" si="39"/>
        <v>1.2656625743576763E-3</v>
      </c>
      <c r="I600" s="4">
        <f t="shared" si="41"/>
        <v>0.46697139395096288</v>
      </c>
    </row>
    <row r="601" spans="1:9">
      <c r="A601" t="s">
        <v>392</v>
      </c>
      <c r="B601" s="1" t="s">
        <v>393</v>
      </c>
      <c r="C601">
        <v>205</v>
      </c>
      <c r="D601">
        <v>6</v>
      </c>
      <c r="E601">
        <v>1</v>
      </c>
      <c r="F601">
        <f t="shared" si="40"/>
        <v>0</v>
      </c>
      <c r="G601" s="5">
        <f t="shared" si="38"/>
        <v>9.1086011854511198E-4</v>
      </c>
      <c r="H601" s="5">
        <f t="shared" si="39"/>
        <v>7.5939754461460578E-4</v>
      </c>
      <c r="I601" s="4">
        <f t="shared" si="41"/>
        <v>0.83371478139537758</v>
      </c>
    </row>
    <row r="602" spans="1:9">
      <c r="A602" t="s">
        <v>1587</v>
      </c>
      <c r="B602" s="1" t="s">
        <v>1588</v>
      </c>
      <c r="C602">
        <v>66</v>
      </c>
      <c r="D602">
        <v>2</v>
      </c>
      <c r="E602">
        <v>1</v>
      </c>
      <c r="F602">
        <f t="shared" si="40"/>
        <v>0</v>
      </c>
      <c r="G602" s="5">
        <f t="shared" si="38"/>
        <v>2.9325252597062142E-4</v>
      </c>
      <c r="H602" s="5">
        <f t="shared" si="39"/>
        <v>2.5313251487153526E-4</v>
      </c>
      <c r="I602" s="4">
        <f t="shared" si="41"/>
        <v>0.86318954639420409</v>
      </c>
    </row>
    <row r="603" spans="1:9">
      <c r="A603" t="s">
        <v>1421</v>
      </c>
      <c r="B603" s="1" t="s">
        <v>1422</v>
      </c>
      <c r="C603">
        <v>192</v>
      </c>
      <c r="D603">
        <v>14</v>
      </c>
      <c r="E603">
        <v>1</v>
      </c>
      <c r="F603">
        <f t="shared" si="40"/>
        <v>0</v>
      </c>
      <c r="G603" s="5">
        <f t="shared" si="38"/>
        <v>8.5309825736908053E-4</v>
      </c>
      <c r="H603" s="5">
        <f t="shared" si="39"/>
        <v>1.7719276041007468E-3</v>
      </c>
      <c r="I603" s="4">
        <f t="shared" si="41"/>
        <v>2.0770498460110534</v>
      </c>
    </row>
    <row r="604" spans="1:9">
      <c r="A604" t="s">
        <v>944</v>
      </c>
      <c r="B604" s="1" t="s">
        <v>945</v>
      </c>
      <c r="C604">
        <v>378</v>
      </c>
      <c r="D604">
        <v>1</v>
      </c>
      <c r="E604">
        <v>0.76181626259734425</v>
      </c>
      <c r="F604">
        <f t="shared" si="40"/>
        <v>0.11814976063161935</v>
      </c>
      <c r="G604" s="5">
        <f t="shared" si="38"/>
        <v>1.6795371941953773E-3</v>
      </c>
      <c r="H604" s="5">
        <f t="shared" si="39"/>
        <v>1.2656625743576763E-4</v>
      </c>
      <c r="I604" s="4">
        <f t="shared" si="41"/>
        <v>7.5357817542351144E-2</v>
      </c>
    </row>
    <row r="605" spans="1:9">
      <c r="A605" t="s">
        <v>784</v>
      </c>
      <c r="B605" s="1" t="s">
        <v>785</v>
      </c>
      <c r="C605">
        <v>125</v>
      </c>
      <c r="D605">
        <v>2</v>
      </c>
      <c r="E605">
        <v>1</v>
      </c>
      <c r="F605">
        <f t="shared" si="40"/>
        <v>0</v>
      </c>
      <c r="G605" s="5">
        <f t="shared" si="38"/>
        <v>5.5540251130799516E-4</v>
      </c>
      <c r="H605" s="5">
        <f t="shared" si="39"/>
        <v>2.5313251487153526E-4</v>
      </c>
      <c r="I605" s="4">
        <f t="shared" si="41"/>
        <v>0.4557640804961397</v>
      </c>
    </row>
    <row r="606" spans="1:9">
      <c r="A606" t="s">
        <v>1022</v>
      </c>
      <c r="B606" s="1" t="s">
        <v>1023</v>
      </c>
      <c r="C606">
        <v>124</v>
      </c>
      <c r="D606">
        <v>1</v>
      </c>
      <c r="E606">
        <v>1</v>
      </c>
      <c r="F606">
        <f t="shared" si="40"/>
        <v>0</v>
      </c>
      <c r="G606" s="5">
        <f t="shared" si="38"/>
        <v>5.5095929121753116E-4</v>
      </c>
      <c r="H606" s="5">
        <f t="shared" si="39"/>
        <v>1.2656625743576763E-4</v>
      </c>
      <c r="I606" s="4">
        <f t="shared" si="41"/>
        <v>0.22971979863716721</v>
      </c>
    </row>
    <row r="607" spans="1:9">
      <c r="A607" t="s">
        <v>432</v>
      </c>
      <c r="B607" s="1" t="s">
        <v>433</v>
      </c>
      <c r="C607">
        <v>539</v>
      </c>
      <c r="D607">
        <v>10</v>
      </c>
      <c r="E607">
        <v>1</v>
      </c>
      <c r="F607">
        <f t="shared" si="40"/>
        <v>0</v>
      </c>
      <c r="G607" s="5">
        <f t="shared" si="38"/>
        <v>2.394895628760075E-3</v>
      </c>
      <c r="H607" s="5">
        <f t="shared" si="39"/>
        <v>1.2656625743576763E-3</v>
      </c>
      <c r="I607" s="4">
        <f t="shared" si="41"/>
        <v>0.52848339575155356</v>
      </c>
    </row>
    <row r="608" spans="1:9">
      <c r="A608" t="s">
        <v>9</v>
      </c>
      <c r="B608" s="1" t="s">
        <v>10</v>
      </c>
      <c r="C608">
        <v>509</v>
      </c>
      <c r="D608">
        <v>4</v>
      </c>
      <c r="E608">
        <v>1</v>
      </c>
      <c r="F608">
        <f t="shared" si="40"/>
        <v>0</v>
      </c>
      <c r="G608" s="5">
        <f t="shared" si="38"/>
        <v>2.2615990260461561E-3</v>
      </c>
      <c r="H608" s="5">
        <f t="shared" si="39"/>
        <v>5.0626502974307052E-4</v>
      </c>
      <c r="I608" s="4">
        <f t="shared" si="41"/>
        <v>0.22385269179574643</v>
      </c>
    </row>
    <row r="609" spans="1:9">
      <c r="A609" t="s">
        <v>264</v>
      </c>
      <c r="B609" s="1" t="s">
        <v>265</v>
      </c>
      <c r="C609">
        <v>289</v>
      </c>
      <c r="D609">
        <v>2</v>
      </c>
      <c r="E609">
        <v>1</v>
      </c>
      <c r="F609">
        <f t="shared" si="40"/>
        <v>0</v>
      </c>
      <c r="G609" s="5">
        <f t="shared" si="38"/>
        <v>1.2840906061440847E-3</v>
      </c>
      <c r="H609" s="5">
        <f t="shared" si="39"/>
        <v>2.5313251487153526E-4</v>
      </c>
      <c r="I609" s="4">
        <f t="shared" si="41"/>
        <v>0.19712979260213659</v>
      </c>
    </row>
    <row r="610" spans="1:9">
      <c r="A610" t="s">
        <v>356</v>
      </c>
      <c r="B610" s="1" t="s">
        <v>357</v>
      </c>
      <c r="C610">
        <v>491</v>
      </c>
      <c r="D610">
        <v>15</v>
      </c>
      <c r="E610">
        <v>1</v>
      </c>
      <c r="F610">
        <f t="shared" si="40"/>
        <v>0</v>
      </c>
      <c r="G610" s="5">
        <f t="shared" si="38"/>
        <v>2.1816210644178048E-3</v>
      </c>
      <c r="H610" s="5">
        <f t="shared" si="39"/>
        <v>1.8984938615365145E-3</v>
      </c>
      <c r="I610" s="4">
        <f t="shared" si="41"/>
        <v>0.87022164045851536</v>
      </c>
    </row>
    <row r="611" spans="1:9">
      <c r="A611" t="s">
        <v>139</v>
      </c>
      <c r="B611" s="1" t="s">
        <v>140</v>
      </c>
      <c r="C611">
        <v>361</v>
      </c>
      <c r="D611">
        <v>1</v>
      </c>
      <c r="E611">
        <v>1</v>
      </c>
      <c r="F611">
        <f t="shared" si="40"/>
        <v>0</v>
      </c>
      <c r="G611" s="5">
        <f t="shared" si="38"/>
        <v>1.60400245265749E-3</v>
      </c>
      <c r="H611" s="5">
        <f t="shared" si="39"/>
        <v>1.2656625743576763E-4</v>
      </c>
      <c r="I611" s="4">
        <f t="shared" si="41"/>
        <v>7.8906523631603137E-2</v>
      </c>
    </row>
    <row r="612" spans="1:9">
      <c r="A612" t="s">
        <v>572</v>
      </c>
      <c r="B612" s="1" t="s">
        <v>573</v>
      </c>
      <c r="C612">
        <v>252</v>
      </c>
      <c r="D612">
        <v>6</v>
      </c>
      <c r="E612">
        <v>1</v>
      </c>
      <c r="F612">
        <f t="shared" si="40"/>
        <v>0</v>
      </c>
      <c r="G612" s="5">
        <f t="shared" si="38"/>
        <v>1.1196914627969181E-3</v>
      </c>
      <c r="H612" s="5">
        <f t="shared" si="39"/>
        <v>7.5939754461460578E-4</v>
      </c>
      <c r="I612" s="4">
        <f t="shared" si="41"/>
        <v>0.67822035788116042</v>
      </c>
    </row>
    <row r="613" spans="1:9">
      <c r="A613" t="s">
        <v>524</v>
      </c>
      <c r="B613" s="1" t="s">
        <v>525</v>
      </c>
      <c r="C613">
        <v>357</v>
      </c>
      <c r="D613">
        <v>13</v>
      </c>
      <c r="E613">
        <v>1</v>
      </c>
      <c r="F613">
        <f t="shared" si="40"/>
        <v>0</v>
      </c>
      <c r="G613" s="5">
        <f t="shared" si="38"/>
        <v>1.586229572295634E-3</v>
      </c>
      <c r="H613" s="5">
        <f t="shared" si="39"/>
        <v>1.6453613466649792E-3</v>
      </c>
      <c r="I613" s="4">
        <f t="shared" si="41"/>
        <v>1.0372781944064806</v>
      </c>
    </row>
    <row r="614" spans="1:9">
      <c r="A614" t="s">
        <v>1911</v>
      </c>
      <c r="B614" s="1" t="s">
        <v>1912</v>
      </c>
      <c r="C614">
        <v>96</v>
      </c>
      <c r="D614">
        <v>14</v>
      </c>
      <c r="E614">
        <v>6.2888217497527623E-5</v>
      </c>
      <c r="F614">
        <f t="shared" si="40"/>
        <v>4.2014307147317576</v>
      </c>
      <c r="G614" s="5">
        <f t="shared" si="38"/>
        <v>4.2654912868454026E-4</v>
      </c>
      <c r="H614" s="5">
        <f t="shared" si="39"/>
        <v>1.7719276041007468E-3</v>
      </c>
      <c r="I614" s="4">
        <f t="shared" si="41"/>
        <v>4.1540996920221067</v>
      </c>
    </row>
    <row r="615" spans="1:9">
      <c r="A615" t="s">
        <v>1012</v>
      </c>
      <c r="B615" s="1" t="s">
        <v>1013</v>
      </c>
      <c r="C615">
        <v>207</v>
      </c>
      <c r="D615">
        <v>0</v>
      </c>
      <c r="E615">
        <v>1</v>
      </c>
      <c r="F615">
        <f t="shared" si="40"/>
        <v>0</v>
      </c>
      <c r="G615" s="5">
        <f t="shared" si="38"/>
        <v>9.1974655872603998E-4</v>
      </c>
      <c r="H615" s="5">
        <f t="shared" si="39"/>
        <v>0</v>
      </c>
      <c r="I615" s="4">
        <f t="shared" si="41"/>
        <v>0</v>
      </c>
    </row>
    <row r="616" spans="1:9">
      <c r="A616" t="s">
        <v>538</v>
      </c>
      <c r="B616" s="1" t="s">
        <v>539</v>
      </c>
      <c r="C616">
        <v>305</v>
      </c>
      <c r="D616">
        <v>5</v>
      </c>
      <c r="E616">
        <v>1</v>
      </c>
      <c r="F616">
        <f t="shared" si="40"/>
        <v>0</v>
      </c>
      <c r="G616" s="5">
        <f t="shared" si="38"/>
        <v>1.355182127591508E-3</v>
      </c>
      <c r="H616" s="5">
        <f t="shared" si="39"/>
        <v>6.3283128717883815E-4</v>
      </c>
      <c r="I616" s="4">
        <f t="shared" si="41"/>
        <v>0.46697139395096288</v>
      </c>
    </row>
    <row r="617" spans="1:9">
      <c r="A617" t="s">
        <v>165</v>
      </c>
      <c r="B617" s="1" t="s">
        <v>166</v>
      </c>
      <c r="C617">
        <v>351</v>
      </c>
      <c r="D617">
        <v>7</v>
      </c>
      <c r="E617">
        <v>1</v>
      </c>
      <c r="F617">
        <f t="shared" si="40"/>
        <v>0</v>
      </c>
      <c r="G617" s="5">
        <f t="shared" si="38"/>
        <v>1.5595702517528503E-3</v>
      </c>
      <c r="H617" s="5">
        <f t="shared" si="39"/>
        <v>8.8596380205037341E-4</v>
      </c>
      <c r="I617" s="4">
        <f t="shared" si="41"/>
        <v>0.5680820091654164</v>
      </c>
    </row>
    <row r="618" spans="1:9">
      <c r="A618" t="s">
        <v>770</v>
      </c>
      <c r="B618" s="1" t="s">
        <v>771</v>
      </c>
      <c r="C618">
        <v>752</v>
      </c>
      <c r="D618">
        <v>31</v>
      </c>
      <c r="E618">
        <v>1</v>
      </c>
      <c r="F618">
        <f t="shared" si="40"/>
        <v>0</v>
      </c>
      <c r="G618" s="5">
        <f t="shared" si="38"/>
        <v>3.3413015080288985E-3</v>
      </c>
      <c r="H618" s="5">
        <f t="shared" si="39"/>
        <v>3.9235539805087963E-3</v>
      </c>
      <c r="I618" s="4">
        <f t="shared" si="41"/>
        <v>1.1742591834591367</v>
      </c>
    </row>
    <row r="619" spans="1:9">
      <c r="A619" t="s">
        <v>640</v>
      </c>
      <c r="B619" s="1" t="s">
        <v>641</v>
      </c>
      <c r="C619">
        <v>326</v>
      </c>
      <c r="D619">
        <v>3</v>
      </c>
      <c r="E619">
        <v>1</v>
      </c>
      <c r="F619">
        <f t="shared" si="40"/>
        <v>0</v>
      </c>
      <c r="G619" s="5">
        <f t="shared" si="38"/>
        <v>1.4484897494912512E-3</v>
      </c>
      <c r="H619" s="5">
        <f t="shared" si="39"/>
        <v>3.7969877230730289E-4</v>
      </c>
      <c r="I619" s="4">
        <f t="shared" si="41"/>
        <v>0.26213424875161412</v>
      </c>
    </row>
    <row r="620" spans="1:9">
      <c r="A620" t="s">
        <v>1076</v>
      </c>
      <c r="B620" s="1" t="s">
        <v>1077</v>
      </c>
      <c r="C620">
        <v>169</v>
      </c>
      <c r="D620">
        <v>4</v>
      </c>
      <c r="E620">
        <v>1</v>
      </c>
      <c r="F620">
        <f t="shared" si="40"/>
        <v>0</v>
      </c>
      <c r="G620" s="5">
        <f t="shared" si="38"/>
        <v>7.509041952884094E-4</v>
      </c>
      <c r="H620" s="5">
        <f t="shared" si="39"/>
        <v>5.0626502974307052E-4</v>
      </c>
      <c r="I620" s="4">
        <f t="shared" si="41"/>
        <v>0.67420721966884578</v>
      </c>
    </row>
    <row r="621" spans="1:9">
      <c r="A621" t="s">
        <v>370</v>
      </c>
      <c r="B621" s="1" t="s">
        <v>371</v>
      </c>
      <c r="C621">
        <v>296</v>
      </c>
      <c r="D621">
        <v>2</v>
      </c>
      <c r="E621">
        <v>1</v>
      </c>
      <c r="F621">
        <f t="shared" si="40"/>
        <v>0</v>
      </c>
      <c r="G621" s="5">
        <f t="shared" si="38"/>
        <v>1.3151931467773326E-3</v>
      </c>
      <c r="H621" s="5">
        <f t="shared" si="39"/>
        <v>2.5313251487153526E-4</v>
      </c>
      <c r="I621" s="4">
        <f t="shared" si="41"/>
        <v>0.19246793939870765</v>
      </c>
    </row>
    <row r="622" spans="1:9">
      <c r="A622" t="s">
        <v>131</v>
      </c>
      <c r="B622" s="1" t="s">
        <v>132</v>
      </c>
      <c r="C622">
        <v>131</v>
      </c>
      <c r="D622">
        <v>4</v>
      </c>
      <c r="E622">
        <v>1</v>
      </c>
      <c r="F622">
        <f t="shared" si="40"/>
        <v>0</v>
      </c>
      <c r="G622" s="5">
        <f t="shared" si="38"/>
        <v>5.8206183185077894E-4</v>
      </c>
      <c r="H622" s="5">
        <f t="shared" si="39"/>
        <v>5.0626502974307052E-4</v>
      </c>
      <c r="I622" s="4">
        <f t="shared" si="41"/>
        <v>0.86977877957278571</v>
      </c>
    </row>
    <row r="623" spans="1:9">
      <c r="A623" t="s">
        <v>252</v>
      </c>
      <c r="B623" s="1" t="s">
        <v>253</v>
      </c>
      <c r="C623">
        <v>106</v>
      </c>
      <c r="D623">
        <v>3</v>
      </c>
      <c r="E623">
        <v>1</v>
      </c>
      <c r="F623">
        <f t="shared" si="40"/>
        <v>0</v>
      </c>
      <c r="G623" s="5">
        <f t="shared" si="38"/>
        <v>4.7098132958917988E-4</v>
      </c>
      <c r="H623" s="5">
        <f t="shared" si="39"/>
        <v>3.7969877230730289E-4</v>
      </c>
      <c r="I623" s="4">
        <f t="shared" si="41"/>
        <v>0.80618646314175657</v>
      </c>
    </row>
    <row r="624" spans="1:9">
      <c r="A624" t="s">
        <v>1447</v>
      </c>
      <c r="B624" s="1" t="s">
        <v>1448</v>
      </c>
      <c r="C624">
        <v>508</v>
      </c>
      <c r="D624">
        <v>17</v>
      </c>
      <c r="E624">
        <v>1</v>
      </c>
      <c r="F624">
        <f t="shared" si="40"/>
        <v>0</v>
      </c>
      <c r="G624" s="5">
        <f t="shared" si="38"/>
        <v>2.2571558059556922E-3</v>
      </c>
      <c r="H624" s="5">
        <f t="shared" si="39"/>
        <v>2.1516263764080495E-3</v>
      </c>
      <c r="I624" s="4">
        <f t="shared" si="41"/>
        <v>0.9532467234786387</v>
      </c>
    </row>
    <row r="625" spans="1:9">
      <c r="A625" t="s">
        <v>1089</v>
      </c>
      <c r="B625" s="1" t="s">
        <v>1090</v>
      </c>
      <c r="C625">
        <v>272</v>
      </c>
      <c r="D625">
        <v>11</v>
      </c>
      <c r="E625">
        <v>1</v>
      </c>
      <c r="F625">
        <f t="shared" si="40"/>
        <v>0</v>
      </c>
      <c r="G625" s="5">
        <f t="shared" si="38"/>
        <v>1.2085558646061974E-3</v>
      </c>
      <c r="H625" s="5">
        <f t="shared" si="39"/>
        <v>1.3922288317934439E-3</v>
      </c>
      <c r="I625" s="4">
        <f t="shared" si="41"/>
        <v>1.1519772255187355</v>
      </c>
    </row>
    <row r="626" spans="1:9">
      <c r="A626" t="s">
        <v>256</v>
      </c>
      <c r="B626" s="1" t="s">
        <v>257</v>
      </c>
      <c r="C626">
        <v>274</v>
      </c>
      <c r="D626">
        <v>8</v>
      </c>
      <c r="E626">
        <v>1</v>
      </c>
      <c r="F626">
        <f t="shared" si="40"/>
        <v>0</v>
      </c>
      <c r="G626" s="5">
        <f t="shared" si="38"/>
        <v>1.2174423047871252E-3</v>
      </c>
      <c r="H626" s="5">
        <f t="shared" si="39"/>
        <v>1.012530059486141E-3</v>
      </c>
      <c r="I626" s="4">
        <f t="shared" si="41"/>
        <v>0.83168627827762731</v>
      </c>
    </row>
    <row r="627" spans="1:9">
      <c r="A627" t="s">
        <v>207</v>
      </c>
      <c r="B627" s="1" t="s">
        <v>208</v>
      </c>
      <c r="C627">
        <v>345</v>
      </c>
      <c r="D627">
        <v>15</v>
      </c>
      <c r="E627">
        <v>1</v>
      </c>
      <c r="F627">
        <f t="shared" si="40"/>
        <v>0</v>
      </c>
      <c r="G627" s="5">
        <f t="shared" si="38"/>
        <v>1.5329109312100665E-3</v>
      </c>
      <c r="H627" s="5">
        <f t="shared" si="39"/>
        <v>1.8984938615365145E-3</v>
      </c>
      <c r="I627" s="4">
        <f t="shared" si="41"/>
        <v>1.2384893491742928</v>
      </c>
    </row>
    <row r="628" spans="1:9">
      <c r="A628" t="s">
        <v>372</v>
      </c>
      <c r="B628" s="1" t="s">
        <v>373</v>
      </c>
      <c r="C628">
        <v>281</v>
      </c>
      <c r="D628">
        <v>8</v>
      </c>
      <c r="E628">
        <v>1</v>
      </c>
      <c r="F628">
        <f t="shared" si="40"/>
        <v>0</v>
      </c>
      <c r="G628" s="5">
        <f t="shared" si="38"/>
        <v>1.2485448454203731E-3</v>
      </c>
      <c r="H628" s="5">
        <f t="shared" si="39"/>
        <v>1.012530059486141E-3</v>
      </c>
      <c r="I628" s="4">
        <f t="shared" si="41"/>
        <v>0.81096811476181441</v>
      </c>
    </row>
    <row r="629" spans="1:9">
      <c r="A629" t="s">
        <v>1855</v>
      </c>
      <c r="B629" s="1" t="s">
        <v>1856</v>
      </c>
      <c r="C629">
        <v>240</v>
      </c>
      <c r="D629">
        <v>7</v>
      </c>
      <c r="E629">
        <v>1</v>
      </c>
      <c r="F629">
        <f t="shared" si="40"/>
        <v>0</v>
      </c>
      <c r="G629" s="5">
        <f t="shared" si="38"/>
        <v>1.0663728217113505E-3</v>
      </c>
      <c r="H629" s="5">
        <f t="shared" si="39"/>
        <v>8.8596380205037341E-4</v>
      </c>
      <c r="I629" s="4">
        <f t="shared" si="41"/>
        <v>0.83081993840442148</v>
      </c>
    </row>
    <row r="630" spans="1:9">
      <c r="A630" t="s">
        <v>408</v>
      </c>
      <c r="B630" s="1" t="s">
        <v>409</v>
      </c>
      <c r="C630">
        <v>148</v>
      </c>
      <c r="D630">
        <v>1</v>
      </c>
      <c r="E630">
        <v>1</v>
      </c>
      <c r="F630">
        <f t="shared" si="40"/>
        <v>0</v>
      </c>
      <c r="G630" s="5">
        <f t="shared" si="38"/>
        <v>6.5759657338866628E-4</v>
      </c>
      <c r="H630" s="5">
        <f t="shared" si="39"/>
        <v>1.2656625743576763E-4</v>
      </c>
      <c r="I630" s="4">
        <f t="shared" si="41"/>
        <v>0.19246793939870765</v>
      </c>
    </row>
    <row r="631" spans="1:9">
      <c r="A631" t="s">
        <v>1151</v>
      </c>
      <c r="B631" s="1" t="s">
        <v>1152</v>
      </c>
      <c r="C631">
        <v>427</v>
      </c>
      <c r="D631">
        <v>11</v>
      </c>
      <c r="E631">
        <v>1</v>
      </c>
      <c r="F631">
        <f t="shared" si="40"/>
        <v>0</v>
      </c>
      <c r="G631" s="5">
        <f t="shared" si="38"/>
        <v>1.8972549786281114E-3</v>
      </c>
      <c r="H631" s="5">
        <f t="shared" si="39"/>
        <v>1.3922288317934439E-3</v>
      </c>
      <c r="I631" s="4">
        <f t="shared" si="41"/>
        <v>0.73381219049437019</v>
      </c>
    </row>
    <row r="632" spans="1:9">
      <c r="A632" t="s">
        <v>834</v>
      </c>
      <c r="B632" s="1" t="s">
        <v>835</v>
      </c>
      <c r="C632">
        <v>299</v>
      </c>
      <c r="D632">
        <v>7</v>
      </c>
      <c r="E632">
        <v>1</v>
      </c>
      <c r="F632">
        <f t="shared" si="40"/>
        <v>0</v>
      </c>
      <c r="G632" s="5">
        <f t="shared" si="38"/>
        <v>1.3285228070487245E-3</v>
      </c>
      <c r="H632" s="5">
        <f t="shared" si="39"/>
        <v>8.8596380205037341E-4</v>
      </c>
      <c r="I632" s="4">
        <f t="shared" si="41"/>
        <v>0.66687888032461917</v>
      </c>
    </row>
    <row r="633" spans="1:9">
      <c r="A633" t="s">
        <v>1567</v>
      </c>
      <c r="B633" s="1" t="s">
        <v>1568</v>
      </c>
      <c r="C633">
        <v>128</v>
      </c>
      <c r="D633">
        <v>0</v>
      </c>
      <c r="E633">
        <v>1</v>
      </c>
      <c r="F633">
        <f t="shared" si="40"/>
        <v>0</v>
      </c>
      <c r="G633" s="5">
        <f t="shared" si="38"/>
        <v>5.6873217157938705E-4</v>
      </c>
      <c r="H633" s="5">
        <f t="shared" si="39"/>
        <v>0</v>
      </c>
      <c r="I633" s="4">
        <f t="shared" si="41"/>
        <v>0</v>
      </c>
    </row>
    <row r="634" spans="1:9">
      <c r="A634" t="s">
        <v>1731</v>
      </c>
      <c r="B634" s="1" t="s">
        <v>1732</v>
      </c>
      <c r="C634">
        <v>164</v>
      </c>
      <c r="D634">
        <v>4</v>
      </c>
      <c r="E634">
        <v>1</v>
      </c>
      <c r="F634">
        <f t="shared" si="40"/>
        <v>0</v>
      </c>
      <c r="G634" s="5">
        <f t="shared" si="38"/>
        <v>7.2868809483608962E-4</v>
      </c>
      <c r="H634" s="5">
        <f t="shared" si="39"/>
        <v>5.0626502974307052E-4</v>
      </c>
      <c r="I634" s="4">
        <f t="shared" si="41"/>
        <v>0.69476231782948128</v>
      </c>
    </row>
    <row r="635" spans="1:9">
      <c r="A635" t="s">
        <v>93</v>
      </c>
      <c r="B635" s="1" t="s">
        <v>94</v>
      </c>
      <c r="C635">
        <v>355</v>
      </c>
      <c r="D635">
        <v>34</v>
      </c>
      <c r="E635">
        <v>5.4495380377787688E-6</v>
      </c>
      <c r="F635">
        <f t="shared" si="40"/>
        <v>5.2636403116952808</v>
      </c>
      <c r="G635" s="5">
        <f t="shared" si="38"/>
        <v>1.5773431321147063E-3</v>
      </c>
      <c r="H635" s="5">
        <f t="shared" si="39"/>
        <v>4.303252752816099E-3</v>
      </c>
      <c r="I635" s="4">
        <f t="shared" si="41"/>
        <v>2.728165270575484</v>
      </c>
    </row>
    <row r="636" spans="1:9">
      <c r="A636" t="s">
        <v>1755</v>
      </c>
      <c r="B636" s="1" t="s">
        <v>1756</v>
      </c>
      <c r="C636">
        <v>81</v>
      </c>
      <c r="D636">
        <v>5</v>
      </c>
      <c r="E636">
        <v>1</v>
      </c>
      <c r="F636">
        <f t="shared" si="40"/>
        <v>0</v>
      </c>
      <c r="G636" s="5">
        <f t="shared" si="38"/>
        <v>3.5990082732758087E-4</v>
      </c>
      <c r="H636" s="5">
        <f t="shared" si="39"/>
        <v>6.3283128717883815E-4</v>
      </c>
      <c r="I636" s="4">
        <f t="shared" si="41"/>
        <v>1.7583490759881935</v>
      </c>
    </row>
    <row r="637" spans="1:9">
      <c r="A637" t="s">
        <v>1277</v>
      </c>
      <c r="B637" s="1" t="s">
        <v>1278</v>
      </c>
      <c r="C637">
        <v>149</v>
      </c>
      <c r="D637">
        <v>3</v>
      </c>
      <c r="E637">
        <v>1</v>
      </c>
      <c r="F637">
        <f t="shared" si="40"/>
        <v>0</v>
      </c>
      <c r="G637" s="5">
        <f t="shared" si="38"/>
        <v>6.6203979347913017E-4</v>
      </c>
      <c r="H637" s="5">
        <f t="shared" si="39"/>
        <v>3.7969877230730289E-4</v>
      </c>
      <c r="I637" s="4">
        <f t="shared" si="41"/>
        <v>0.57352862478541078</v>
      </c>
    </row>
    <row r="638" spans="1:9">
      <c r="A638" t="s">
        <v>1107</v>
      </c>
      <c r="B638" s="1" t="s">
        <v>1108</v>
      </c>
      <c r="C638">
        <v>201</v>
      </c>
      <c r="D638">
        <v>1</v>
      </c>
      <c r="E638">
        <v>1</v>
      </c>
      <c r="F638">
        <f t="shared" si="40"/>
        <v>0</v>
      </c>
      <c r="G638" s="5">
        <f t="shared" si="38"/>
        <v>8.930872381832562E-4</v>
      </c>
      <c r="H638" s="5">
        <f t="shared" si="39"/>
        <v>1.2656625743576763E-4</v>
      </c>
      <c r="I638" s="4">
        <f t="shared" si="41"/>
        <v>0.14171768672143648</v>
      </c>
    </row>
    <row r="639" spans="1:9">
      <c r="A639" t="s">
        <v>1309</v>
      </c>
      <c r="B639" s="1" t="s">
        <v>1310</v>
      </c>
      <c r="C639">
        <v>318</v>
      </c>
      <c r="D639">
        <v>5</v>
      </c>
      <c r="E639">
        <v>1</v>
      </c>
      <c r="F639">
        <f t="shared" si="40"/>
        <v>0</v>
      </c>
      <c r="G639" s="5">
        <f t="shared" si="38"/>
        <v>1.4129439887675397E-3</v>
      </c>
      <c r="H639" s="5">
        <f t="shared" si="39"/>
        <v>6.3283128717883815E-4</v>
      </c>
      <c r="I639" s="4">
        <f t="shared" si="41"/>
        <v>0.44788136841208698</v>
      </c>
    </row>
    <row r="640" spans="1:9">
      <c r="A640" t="s">
        <v>1465</v>
      </c>
      <c r="B640" s="1" t="s">
        <v>1466</v>
      </c>
      <c r="C640">
        <v>177</v>
      </c>
      <c r="D640">
        <v>0</v>
      </c>
      <c r="E640">
        <v>1</v>
      </c>
      <c r="F640">
        <f t="shared" si="40"/>
        <v>0</v>
      </c>
      <c r="G640" s="5">
        <f t="shared" si="38"/>
        <v>7.8644995601212108E-4</v>
      </c>
      <c r="H640" s="5">
        <f t="shared" si="39"/>
        <v>0</v>
      </c>
      <c r="I640" s="4">
        <f t="shared" si="41"/>
        <v>0</v>
      </c>
    </row>
    <row r="641" spans="1:9">
      <c r="A641" t="s">
        <v>1953</v>
      </c>
      <c r="B641" s="1" t="s">
        <v>1954</v>
      </c>
      <c r="C641">
        <v>149</v>
      </c>
      <c r="D641">
        <v>0</v>
      </c>
      <c r="E641">
        <v>1</v>
      </c>
      <c r="F641">
        <f t="shared" si="40"/>
        <v>0</v>
      </c>
      <c r="G641" s="5">
        <f t="shared" si="38"/>
        <v>6.6203979347913017E-4</v>
      </c>
      <c r="H641" s="5">
        <f t="shared" si="39"/>
        <v>0</v>
      </c>
      <c r="I641" s="4">
        <f t="shared" si="41"/>
        <v>0</v>
      </c>
    </row>
    <row r="642" spans="1:9">
      <c r="A642" t="s">
        <v>1887</v>
      </c>
      <c r="B642" s="1" t="s">
        <v>1888</v>
      </c>
      <c r="C642">
        <v>180</v>
      </c>
      <c r="D642">
        <v>2</v>
      </c>
      <c r="E642">
        <v>1</v>
      </c>
      <c r="F642">
        <f t="shared" si="40"/>
        <v>0</v>
      </c>
      <c r="G642" s="5">
        <f t="shared" ref="G642:G705" si="42">C642/(SUM(C$2:C$1001))</f>
        <v>7.9977961628351297E-4</v>
      </c>
      <c r="H642" s="5">
        <f t="shared" ref="H642:H705" si="43">D642/(SUM(D$2:D$1001))</f>
        <v>2.5313251487153526E-4</v>
      </c>
      <c r="I642" s="4">
        <f t="shared" si="41"/>
        <v>0.31650283367787485</v>
      </c>
    </row>
    <row r="643" spans="1:9">
      <c r="A643" t="s">
        <v>245</v>
      </c>
      <c r="B643" s="1" t="s">
        <v>246</v>
      </c>
      <c r="C643">
        <v>312</v>
      </c>
      <c r="D643">
        <v>15</v>
      </c>
      <c r="E643">
        <v>1</v>
      </c>
      <c r="F643">
        <f t="shared" si="40"/>
        <v>0</v>
      </c>
      <c r="G643" s="5">
        <f t="shared" si="42"/>
        <v>1.3862846682247559E-3</v>
      </c>
      <c r="H643" s="5">
        <f t="shared" si="43"/>
        <v>1.8984938615365145E-3</v>
      </c>
      <c r="I643" s="4">
        <f t="shared" si="41"/>
        <v>1.3694834149523429</v>
      </c>
    </row>
    <row r="644" spans="1:9">
      <c r="A644" t="s">
        <v>670</v>
      </c>
      <c r="B644" s="1" t="s">
        <v>671</v>
      </c>
      <c r="C644">
        <v>247</v>
      </c>
      <c r="D644">
        <v>0</v>
      </c>
      <c r="E644">
        <v>1</v>
      </c>
      <c r="F644">
        <f t="shared" si="40"/>
        <v>0</v>
      </c>
      <c r="G644" s="5">
        <f t="shared" si="42"/>
        <v>1.0974753623445984E-3</v>
      </c>
      <c r="H644" s="5">
        <f t="shared" si="43"/>
        <v>0</v>
      </c>
      <c r="I644" s="4">
        <f t="shared" si="41"/>
        <v>0</v>
      </c>
    </row>
    <row r="645" spans="1:9">
      <c r="A645" t="s">
        <v>1787</v>
      </c>
      <c r="B645" s="1" t="s">
        <v>1788</v>
      </c>
      <c r="C645">
        <v>222</v>
      </c>
      <c r="D645">
        <v>5</v>
      </c>
      <c r="E645">
        <v>1</v>
      </c>
      <c r="F645">
        <f t="shared" si="40"/>
        <v>0</v>
      </c>
      <c r="G645" s="5">
        <f t="shared" si="42"/>
        <v>9.8639486008299943E-4</v>
      </c>
      <c r="H645" s="5">
        <f t="shared" si="43"/>
        <v>6.3283128717883815E-4</v>
      </c>
      <c r="I645" s="4">
        <f t="shared" si="41"/>
        <v>0.64155979799569218</v>
      </c>
    </row>
    <row r="646" spans="1:9">
      <c r="A646" t="s">
        <v>65</v>
      </c>
      <c r="B646" s="1" t="s">
        <v>66</v>
      </c>
      <c r="C646">
        <v>209</v>
      </c>
      <c r="D646">
        <v>5</v>
      </c>
      <c r="E646">
        <v>1</v>
      </c>
      <c r="F646">
        <f t="shared" si="40"/>
        <v>0</v>
      </c>
      <c r="G646" s="5">
        <f t="shared" si="42"/>
        <v>9.2863299890696787E-4</v>
      </c>
      <c r="H646" s="5">
        <f t="shared" si="43"/>
        <v>6.3283128717883815E-4</v>
      </c>
      <c r="I646" s="4">
        <f t="shared" si="41"/>
        <v>0.6814654313638453</v>
      </c>
    </row>
    <row r="647" spans="1:9">
      <c r="A647" t="s">
        <v>814</v>
      </c>
      <c r="B647" s="1" t="s">
        <v>815</v>
      </c>
      <c r="C647">
        <v>215</v>
      </c>
      <c r="D647">
        <v>0</v>
      </c>
      <c r="E647">
        <v>1</v>
      </c>
      <c r="F647">
        <f t="shared" si="40"/>
        <v>0</v>
      </c>
      <c r="G647" s="5">
        <f t="shared" si="42"/>
        <v>9.5529231944975165E-4</v>
      </c>
      <c r="H647" s="5">
        <f t="shared" si="43"/>
        <v>0</v>
      </c>
      <c r="I647" s="4">
        <f t="shared" si="41"/>
        <v>0</v>
      </c>
    </row>
    <row r="648" spans="1:9">
      <c r="A648" t="s">
        <v>57</v>
      </c>
      <c r="B648" s="1" t="s">
        <v>58</v>
      </c>
      <c r="C648">
        <v>241</v>
      </c>
      <c r="D648">
        <v>3</v>
      </c>
      <c r="E648">
        <v>1</v>
      </c>
      <c r="F648">
        <f t="shared" si="40"/>
        <v>0</v>
      </c>
      <c r="G648" s="5">
        <f t="shared" si="42"/>
        <v>1.0708160418018147E-3</v>
      </c>
      <c r="H648" s="5">
        <f t="shared" si="43"/>
        <v>3.7969877230730289E-4</v>
      </c>
      <c r="I648" s="4">
        <f t="shared" si="41"/>
        <v>0.35458823690052366</v>
      </c>
    </row>
    <row r="649" spans="1:9">
      <c r="A649" t="s">
        <v>1024</v>
      </c>
      <c r="B649" s="1" t="s">
        <v>1025</v>
      </c>
      <c r="C649">
        <v>104</v>
      </c>
      <c r="D649">
        <v>0</v>
      </c>
      <c r="E649">
        <v>1</v>
      </c>
      <c r="F649">
        <f t="shared" si="40"/>
        <v>0</v>
      </c>
      <c r="G649" s="5">
        <f t="shared" si="42"/>
        <v>4.6209488940825193E-4</v>
      </c>
      <c r="H649" s="5">
        <f t="shared" si="43"/>
        <v>0</v>
      </c>
      <c r="I649" s="4">
        <f t="shared" si="41"/>
        <v>0</v>
      </c>
    </row>
    <row r="650" spans="1:9">
      <c r="A650" t="s">
        <v>690</v>
      </c>
      <c r="B650" s="1" t="s">
        <v>691</v>
      </c>
      <c r="C650">
        <v>302</v>
      </c>
      <c r="D650">
        <v>6</v>
      </c>
      <c r="E650">
        <v>1</v>
      </c>
      <c r="F650">
        <f t="shared" si="40"/>
        <v>0</v>
      </c>
      <c r="G650" s="5">
        <f t="shared" si="42"/>
        <v>1.3418524673201161E-3</v>
      </c>
      <c r="H650" s="5">
        <f t="shared" si="43"/>
        <v>7.5939754461460578E-4</v>
      </c>
      <c r="I650" s="4">
        <f t="shared" si="41"/>
        <v>0.56593221915911396</v>
      </c>
    </row>
    <row r="651" spans="1:9">
      <c r="A651" t="s">
        <v>274</v>
      </c>
      <c r="B651" s="1" t="s">
        <v>275</v>
      </c>
      <c r="C651">
        <v>248</v>
      </c>
      <c r="D651">
        <v>13</v>
      </c>
      <c r="E651">
        <v>1</v>
      </c>
      <c r="F651">
        <f t="shared" si="40"/>
        <v>0</v>
      </c>
      <c r="G651" s="5">
        <f t="shared" si="42"/>
        <v>1.1019185824350623E-3</v>
      </c>
      <c r="H651" s="5">
        <f t="shared" si="43"/>
        <v>1.6453613466649792E-3</v>
      </c>
      <c r="I651" s="4">
        <f t="shared" si="41"/>
        <v>1.493178691141587</v>
      </c>
    </row>
    <row r="652" spans="1:9">
      <c r="A652" t="s">
        <v>59</v>
      </c>
      <c r="B652" s="1" t="s">
        <v>60</v>
      </c>
      <c r="C652">
        <v>499</v>
      </c>
      <c r="D652">
        <v>13</v>
      </c>
      <c r="E652">
        <v>1</v>
      </c>
      <c r="F652">
        <f t="shared" si="40"/>
        <v>0</v>
      </c>
      <c r="G652" s="5">
        <f t="shared" si="42"/>
        <v>2.2171668251415168E-3</v>
      </c>
      <c r="H652" s="5">
        <f t="shared" si="43"/>
        <v>1.6453613466649792E-3</v>
      </c>
      <c r="I652" s="4">
        <f t="shared" si="41"/>
        <v>0.74210083247116931</v>
      </c>
    </row>
    <row r="653" spans="1:9">
      <c r="A653" t="s">
        <v>1991</v>
      </c>
      <c r="B653" s="1" t="s">
        <v>1992</v>
      </c>
      <c r="C653">
        <v>63</v>
      </c>
      <c r="D653">
        <v>0</v>
      </c>
      <c r="E653">
        <v>1</v>
      </c>
      <c r="F653">
        <f t="shared" si="40"/>
        <v>0</v>
      </c>
      <c r="G653" s="5">
        <f t="shared" si="42"/>
        <v>2.7992286569922953E-4</v>
      </c>
      <c r="H653" s="5">
        <f t="shared" si="43"/>
        <v>0</v>
      </c>
      <c r="I653" s="4">
        <f t="shared" si="41"/>
        <v>0</v>
      </c>
    </row>
    <row r="654" spans="1:9">
      <c r="A654" t="s">
        <v>462</v>
      </c>
      <c r="B654" s="1" t="s">
        <v>463</v>
      </c>
      <c r="C654">
        <v>234</v>
      </c>
      <c r="D654">
        <v>1</v>
      </c>
      <c r="E654">
        <v>1</v>
      </c>
      <c r="F654">
        <f t="shared" si="40"/>
        <v>0</v>
      </c>
      <c r="G654" s="5">
        <f t="shared" si="42"/>
        <v>1.039713501168567E-3</v>
      </c>
      <c r="H654" s="5">
        <f t="shared" si="43"/>
        <v>1.2656625743576763E-4</v>
      </c>
      <c r="I654" s="4">
        <f t="shared" si="41"/>
        <v>0.12173185910687492</v>
      </c>
    </row>
    <row r="655" spans="1:9">
      <c r="A655" t="s">
        <v>320</v>
      </c>
      <c r="B655" s="1" t="s">
        <v>321</v>
      </c>
      <c r="C655">
        <v>298</v>
      </c>
      <c r="D655">
        <v>1</v>
      </c>
      <c r="E655">
        <v>1</v>
      </c>
      <c r="F655">
        <f t="shared" ref="F655:F718" si="44">-LOG(E655)</f>
        <v>0</v>
      </c>
      <c r="G655" s="5">
        <f t="shared" si="42"/>
        <v>1.3240795869582603E-3</v>
      </c>
      <c r="H655" s="5">
        <f t="shared" si="43"/>
        <v>1.2656625743576763E-4</v>
      </c>
      <c r="I655" s="4">
        <f t="shared" ref="I655:I718" si="45">H655/G655</f>
        <v>9.5588104130901796E-2</v>
      </c>
    </row>
    <row r="656" spans="1:9">
      <c r="A656" t="s">
        <v>852</v>
      </c>
      <c r="B656" s="1" t="s">
        <v>853</v>
      </c>
      <c r="C656">
        <v>172</v>
      </c>
      <c r="D656">
        <v>14</v>
      </c>
      <c r="E656">
        <v>1</v>
      </c>
      <c r="F656">
        <f t="shared" si="44"/>
        <v>0</v>
      </c>
      <c r="G656" s="5">
        <f t="shared" si="42"/>
        <v>7.6423385555980129E-4</v>
      </c>
      <c r="H656" s="5">
        <f t="shared" si="43"/>
        <v>1.7719276041007468E-3</v>
      </c>
      <c r="I656" s="4">
        <f t="shared" si="45"/>
        <v>2.3185672699658273</v>
      </c>
    </row>
    <row r="657" spans="1:9">
      <c r="A657" t="s">
        <v>183</v>
      </c>
      <c r="B657" s="1" t="s">
        <v>184</v>
      </c>
      <c r="C657">
        <v>485</v>
      </c>
      <c r="D657">
        <v>6</v>
      </c>
      <c r="E657">
        <v>1</v>
      </c>
      <c r="F657">
        <f t="shared" si="44"/>
        <v>0</v>
      </c>
      <c r="G657" s="5">
        <f t="shared" si="42"/>
        <v>2.154961743875021E-3</v>
      </c>
      <c r="H657" s="5">
        <f t="shared" si="43"/>
        <v>7.5939754461460578E-4</v>
      </c>
      <c r="I657" s="4">
        <f t="shared" si="45"/>
        <v>0.35239490760010805</v>
      </c>
    </row>
    <row r="658" spans="1:9">
      <c r="A658" t="s">
        <v>241</v>
      </c>
      <c r="B658" s="1" t="s">
        <v>242</v>
      </c>
      <c r="C658">
        <v>378</v>
      </c>
      <c r="D658">
        <v>3</v>
      </c>
      <c r="E658">
        <v>1</v>
      </c>
      <c r="F658">
        <f t="shared" si="44"/>
        <v>0</v>
      </c>
      <c r="G658" s="5">
        <f t="shared" si="42"/>
        <v>1.6795371941953773E-3</v>
      </c>
      <c r="H658" s="5">
        <f t="shared" si="43"/>
        <v>3.7969877230730289E-4</v>
      </c>
      <c r="I658" s="4">
        <f t="shared" si="45"/>
        <v>0.22607345262705345</v>
      </c>
    </row>
    <row r="659" spans="1:9">
      <c r="A659" t="s">
        <v>109</v>
      </c>
      <c r="B659" s="1" t="s">
        <v>110</v>
      </c>
      <c r="C659">
        <v>296</v>
      </c>
      <c r="D659">
        <v>4</v>
      </c>
      <c r="E659">
        <v>1</v>
      </c>
      <c r="F659">
        <f t="shared" si="44"/>
        <v>0</v>
      </c>
      <c r="G659" s="5">
        <f t="shared" si="42"/>
        <v>1.3151931467773326E-3</v>
      </c>
      <c r="H659" s="5">
        <f t="shared" si="43"/>
        <v>5.0626502974307052E-4</v>
      </c>
      <c r="I659" s="4">
        <f t="shared" si="45"/>
        <v>0.38493587879741531</v>
      </c>
    </row>
    <row r="660" spans="1:9">
      <c r="A660" t="s">
        <v>151</v>
      </c>
      <c r="B660" s="1" t="s">
        <v>152</v>
      </c>
      <c r="C660">
        <v>66</v>
      </c>
      <c r="D660">
        <v>0</v>
      </c>
      <c r="E660">
        <v>1</v>
      </c>
      <c r="F660">
        <f t="shared" si="44"/>
        <v>0</v>
      </c>
      <c r="G660" s="5">
        <f t="shared" si="42"/>
        <v>2.9325252597062142E-4</v>
      </c>
      <c r="H660" s="5">
        <f t="shared" si="43"/>
        <v>0</v>
      </c>
      <c r="I660" s="4">
        <f t="shared" si="45"/>
        <v>0</v>
      </c>
    </row>
    <row r="661" spans="1:9">
      <c r="A661" t="s">
        <v>950</v>
      </c>
      <c r="B661" s="1" t="s">
        <v>951</v>
      </c>
      <c r="C661">
        <v>345</v>
      </c>
      <c r="D661">
        <v>8</v>
      </c>
      <c r="E661">
        <v>1</v>
      </c>
      <c r="F661">
        <f t="shared" si="44"/>
        <v>0</v>
      </c>
      <c r="G661" s="5">
        <f t="shared" si="42"/>
        <v>1.5329109312100665E-3</v>
      </c>
      <c r="H661" s="5">
        <f t="shared" si="43"/>
        <v>1.012530059486141E-3</v>
      </c>
      <c r="I661" s="4">
        <f t="shared" si="45"/>
        <v>0.66052765289295623</v>
      </c>
    </row>
    <row r="662" spans="1:9">
      <c r="A662" t="s">
        <v>1671</v>
      </c>
      <c r="B662" s="1" t="s">
        <v>1672</v>
      </c>
      <c r="C662">
        <v>78</v>
      </c>
      <c r="D662">
        <v>3</v>
      </c>
      <c r="E662">
        <v>1</v>
      </c>
      <c r="F662">
        <f t="shared" si="44"/>
        <v>0</v>
      </c>
      <c r="G662" s="5">
        <f t="shared" si="42"/>
        <v>3.4657116705618898E-4</v>
      </c>
      <c r="H662" s="5">
        <f t="shared" si="43"/>
        <v>3.7969877230730289E-4</v>
      </c>
      <c r="I662" s="4">
        <f t="shared" si="45"/>
        <v>1.0955867319618744</v>
      </c>
    </row>
    <row r="663" spans="1:9">
      <c r="A663" t="s">
        <v>318</v>
      </c>
      <c r="B663" s="1" t="s">
        <v>319</v>
      </c>
      <c r="C663">
        <v>146</v>
      </c>
      <c r="D663">
        <v>0</v>
      </c>
      <c r="E663">
        <v>1</v>
      </c>
      <c r="F663">
        <f t="shared" si="44"/>
        <v>0</v>
      </c>
      <c r="G663" s="5">
        <f t="shared" si="42"/>
        <v>6.4871013320773828E-4</v>
      </c>
      <c r="H663" s="5">
        <f t="shared" si="43"/>
        <v>0</v>
      </c>
      <c r="I663" s="4">
        <f t="shared" si="45"/>
        <v>0</v>
      </c>
    </row>
    <row r="664" spans="1:9">
      <c r="A664" t="s">
        <v>1685</v>
      </c>
      <c r="B664" s="1" t="s">
        <v>1686</v>
      </c>
      <c r="C664">
        <v>96</v>
      </c>
      <c r="D664">
        <v>2</v>
      </c>
      <c r="E664">
        <v>1</v>
      </c>
      <c r="F664">
        <f t="shared" si="44"/>
        <v>0</v>
      </c>
      <c r="G664" s="5">
        <f t="shared" si="42"/>
        <v>4.2654912868454026E-4</v>
      </c>
      <c r="H664" s="5">
        <f t="shared" si="43"/>
        <v>2.5313251487153526E-4</v>
      </c>
      <c r="I664" s="4">
        <f t="shared" si="45"/>
        <v>0.59344281314601532</v>
      </c>
    </row>
    <row r="665" spans="1:9">
      <c r="A665" t="s">
        <v>1459</v>
      </c>
      <c r="B665" s="1" t="s">
        <v>1460</v>
      </c>
      <c r="C665">
        <v>211</v>
      </c>
      <c r="D665">
        <v>1</v>
      </c>
      <c r="E665">
        <v>1</v>
      </c>
      <c r="F665">
        <f t="shared" si="44"/>
        <v>0</v>
      </c>
      <c r="G665" s="5">
        <f t="shared" si="42"/>
        <v>9.3751943908789576E-4</v>
      </c>
      <c r="H665" s="5">
        <f t="shared" si="43"/>
        <v>1.2656625743576763E-4</v>
      </c>
      <c r="I665" s="4">
        <f t="shared" si="45"/>
        <v>0.13500120867776652</v>
      </c>
    </row>
    <row r="666" spans="1:9">
      <c r="A666" t="s">
        <v>129</v>
      </c>
      <c r="B666" s="1" t="s">
        <v>130</v>
      </c>
      <c r="C666">
        <v>973</v>
      </c>
      <c r="D666">
        <v>36</v>
      </c>
      <c r="E666">
        <v>1</v>
      </c>
      <c r="F666">
        <f t="shared" si="44"/>
        <v>0</v>
      </c>
      <c r="G666" s="5">
        <f t="shared" si="42"/>
        <v>4.3232531480214345E-3</v>
      </c>
      <c r="H666" s="5">
        <f t="shared" si="43"/>
        <v>4.5563852676876347E-3</v>
      </c>
      <c r="I666" s="4">
        <f t="shared" si="45"/>
        <v>1.0539251604484217</v>
      </c>
    </row>
    <row r="667" spans="1:9">
      <c r="A667" t="s">
        <v>894</v>
      </c>
      <c r="B667" s="1" t="s">
        <v>895</v>
      </c>
      <c r="C667">
        <v>166</v>
      </c>
      <c r="D667">
        <v>2</v>
      </c>
      <c r="E667">
        <v>1</v>
      </c>
      <c r="F667">
        <f t="shared" si="44"/>
        <v>0</v>
      </c>
      <c r="G667" s="5">
        <f t="shared" si="42"/>
        <v>7.3757453501701751E-4</v>
      </c>
      <c r="H667" s="5">
        <f t="shared" si="43"/>
        <v>2.5313251487153526E-4</v>
      </c>
      <c r="I667" s="4">
        <f t="shared" si="45"/>
        <v>0.34319584374709322</v>
      </c>
    </row>
    <row r="668" spans="1:9">
      <c r="A668" t="s">
        <v>1395</v>
      </c>
      <c r="B668" s="1" t="s">
        <v>1396</v>
      </c>
      <c r="C668">
        <v>130</v>
      </c>
      <c r="D668">
        <v>5</v>
      </c>
      <c r="E668">
        <v>1</v>
      </c>
      <c r="F668">
        <f t="shared" si="44"/>
        <v>0</v>
      </c>
      <c r="G668" s="5">
        <f t="shared" si="42"/>
        <v>5.7761861176031494E-4</v>
      </c>
      <c r="H668" s="5">
        <f t="shared" si="43"/>
        <v>6.3283128717883815E-4</v>
      </c>
      <c r="I668" s="4">
        <f t="shared" si="45"/>
        <v>1.0955867319618744</v>
      </c>
    </row>
    <row r="669" spans="1:9">
      <c r="A669" t="s">
        <v>730</v>
      </c>
      <c r="B669" s="1" t="s">
        <v>731</v>
      </c>
      <c r="C669">
        <v>172</v>
      </c>
      <c r="D669">
        <v>8</v>
      </c>
      <c r="E669">
        <v>1</v>
      </c>
      <c r="F669">
        <f t="shared" si="44"/>
        <v>0</v>
      </c>
      <c r="G669" s="5">
        <f t="shared" si="42"/>
        <v>7.6423385555980129E-4</v>
      </c>
      <c r="H669" s="5">
        <f t="shared" si="43"/>
        <v>1.012530059486141E-3</v>
      </c>
      <c r="I669" s="4">
        <f t="shared" si="45"/>
        <v>1.3248955828376157</v>
      </c>
    </row>
    <row r="670" spans="1:9">
      <c r="A670" t="s">
        <v>1739</v>
      </c>
      <c r="B670" s="1" t="s">
        <v>1740</v>
      </c>
      <c r="C670">
        <v>131</v>
      </c>
      <c r="D670">
        <v>1</v>
      </c>
      <c r="E670">
        <v>1</v>
      </c>
      <c r="F670">
        <f t="shared" si="44"/>
        <v>0</v>
      </c>
      <c r="G670" s="5">
        <f t="shared" si="42"/>
        <v>5.8206183185077894E-4</v>
      </c>
      <c r="H670" s="5">
        <f t="shared" si="43"/>
        <v>1.2656625743576763E-4</v>
      </c>
      <c r="I670" s="4">
        <f t="shared" si="45"/>
        <v>0.21744469489319643</v>
      </c>
    </row>
    <row r="671" spans="1:9">
      <c r="A671" t="s">
        <v>608</v>
      </c>
      <c r="B671" s="1" t="s">
        <v>609</v>
      </c>
      <c r="C671">
        <v>442</v>
      </c>
      <c r="D671">
        <v>2</v>
      </c>
      <c r="E671">
        <v>0.6110307316327992</v>
      </c>
      <c r="F671">
        <f t="shared" si="44"/>
        <v>0.21393694647936462</v>
      </c>
      <c r="G671" s="5">
        <f t="shared" si="42"/>
        <v>1.9639032799850706E-3</v>
      </c>
      <c r="H671" s="5">
        <f t="shared" si="43"/>
        <v>2.5313251487153526E-4</v>
      </c>
      <c r="I671" s="4">
        <f t="shared" si="45"/>
        <v>0.12889255670139699</v>
      </c>
    </row>
    <row r="672" spans="1:9">
      <c r="A672" t="s">
        <v>29</v>
      </c>
      <c r="B672" s="1" t="s">
        <v>30</v>
      </c>
      <c r="C672">
        <v>507</v>
      </c>
      <c r="D672">
        <v>5</v>
      </c>
      <c r="E672">
        <v>1</v>
      </c>
      <c r="F672">
        <f t="shared" si="44"/>
        <v>0</v>
      </c>
      <c r="G672" s="5">
        <f t="shared" si="42"/>
        <v>2.2527125858652283E-3</v>
      </c>
      <c r="H672" s="5">
        <f t="shared" si="43"/>
        <v>6.3283128717883815E-4</v>
      </c>
      <c r="I672" s="4">
        <f t="shared" si="45"/>
        <v>0.28091967486201908</v>
      </c>
    </row>
    <row r="673" spans="1:9">
      <c r="A673" t="s">
        <v>996</v>
      </c>
      <c r="B673" s="1" t="s">
        <v>997</v>
      </c>
      <c r="C673">
        <v>619</v>
      </c>
      <c r="D673">
        <v>11</v>
      </c>
      <c r="E673">
        <v>1</v>
      </c>
      <c r="F673">
        <f t="shared" si="44"/>
        <v>0</v>
      </c>
      <c r="G673" s="5">
        <f t="shared" si="42"/>
        <v>2.7503532359971919E-3</v>
      </c>
      <c r="H673" s="5">
        <f t="shared" si="43"/>
        <v>1.3922288317934439E-3</v>
      </c>
      <c r="I673" s="4">
        <f t="shared" si="45"/>
        <v>0.50620000862858816</v>
      </c>
    </row>
    <row r="674" spans="1:9">
      <c r="A674" t="s">
        <v>1175</v>
      </c>
      <c r="B674" s="1" t="s">
        <v>1176</v>
      </c>
      <c r="C674">
        <v>295</v>
      </c>
      <c r="D674">
        <v>10</v>
      </c>
      <c r="E674">
        <v>1</v>
      </c>
      <c r="F674">
        <f t="shared" si="44"/>
        <v>0</v>
      </c>
      <c r="G674" s="5">
        <f t="shared" si="42"/>
        <v>1.3107499266868685E-3</v>
      </c>
      <c r="H674" s="5">
        <f t="shared" si="43"/>
        <v>1.2656625743576763E-3</v>
      </c>
      <c r="I674" s="4">
        <f t="shared" si="45"/>
        <v>0.96560186545792326</v>
      </c>
    </row>
    <row r="675" spans="1:9">
      <c r="A675" t="s">
        <v>260</v>
      </c>
      <c r="B675" s="1" t="s">
        <v>261</v>
      </c>
      <c r="C675">
        <v>374</v>
      </c>
      <c r="D675">
        <v>15</v>
      </c>
      <c r="E675">
        <v>1</v>
      </c>
      <c r="F675">
        <f t="shared" si="44"/>
        <v>0</v>
      </c>
      <c r="G675" s="5">
        <f t="shared" si="42"/>
        <v>1.6617643138335215E-3</v>
      </c>
      <c r="H675" s="5">
        <f t="shared" si="43"/>
        <v>1.8984938615365145E-3</v>
      </c>
      <c r="I675" s="4">
        <f t="shared" si="45"/>
        <v>1.1424567525805642</v>
      </c>
    </row>
    <row r="676" spans="1:9">
      <c r="A676" t="s">
        <v>464</v>
      </c>
      <c r="B676" s="1" t="s">
        <v>465</v>
      </c>
      <c r="C676">
        <v>441</v>
      </c>
      <c r="D676">
        <v>17</v>
      </c>
      <c r="E676">
        <v>1</v>
      </c>
      <c r="F676">
        <f t="shared" si="44"/>
        <v>0</v>
      </c>
      <c r="G676" s="5">
        <f t="shared" si="42"/>
        <v>1.9594600598946067E-3</v>
      </c>
      <c r="H676" s="5">
        <f t="shared" si="43"/>
        <v>2.1516263764080495E-3</v>
      </c>
      <c r="I676" s="4">
        <f t="shared" si="45"/>
        <v>1.0980710556171167</v>
      </c>
    </row>
    <row r="677" spans="1:9">
      <c r="A677" t="s">
        <v>2005</v>
      </c>
      <c r="B677" s="1" t="s">
        <v>2006</v>
      </c>
      <c r="C677">
        <v>61</v>
      </c>
      <c r="D677">
        <v>0</v>
      </c>
      <c r="E677">
        <v>1</v>
      </c>
      <c r="F677">
        <f t="shared" si="44"/>
        <v>0</v>
      </c>
      <c r="G677" s="5">
        <f t="shared" si="42"/>
        <v>2.7103642551830164E-4</v>
      </c>
      <c r="H677" s="5">
        <f t="shared" si="43"/>
        <v>0</v>
      </c>
      <c r="I677" s="4">
        <f t="shared" si="45"/>
        <v>0</v>
      </c>
    </row>
    <row r="678" spans="1:9">
      <c r="A678" t="s">
        <v>530</v>
      </c>
      <c r="B678" s="1" t="s">
        <v>531</v>
      </c>
      <c r="C678">
        <v>342</v>
      </c>
      <c r="D678">
        <v>11</v>
      </c>
      <c r="E678">
        <v>1</v>
      </c>
      <c r="F678">
        <f t="shared" si="44"/>
        <v>0</v>
      </c>
      <c r="G678" s="5">
        <f t="shared" si="42"/>
        <v>1.5195812709386746E-3</v>
      </c>
      <c r="H678" s="5">
        <f t="shared" si="43"/>
        <v>1.3922288317934439E-3</v>
      </c>
      <c r="I678" s="4">
        <f t="shared" si="45"/>
        <v>0.91619241327805878</v>
      </c>
    </row>
    <row r="679" spans="1:9">
      <c r="A679" t="s">
        <v>948</v>
      </c>
      <c r="B679" s="1" t="s">
        <v>949</v>
      </c>
      <c r="C679">
        <v>291</v>
      </c>
      <c r="D679">
        <v>0</v>
      </c>
      <c r="E679">
        <v>1</v>
      </c>
      <c r="F679">
        <f t="shared" si="44"/>
        <v>0</v>
      </c>
      <c r="G679" s="5">
        <f t="shared" si="42"/>
        <v>1.2929770463250127E-3</v>
      </c>
      <c r="H679" s="5">
        <f t="shared" si="43"/>
        <v>0</v>
      </c>
      <c r="I679" s="4">
        <f t="shared" si="45"/>
        <v>0</v>
      </c>
    </row>
    <row r="680" spans="1:9">
      <c r="A680" t="s">
        <v>864</v>
      </c>
      <c r="B680" s="1" t="s">
        <v>865</v>
      </c>
      <c r="C680">
        <v>376</v>
      </c>
      <c r="D680">
        <v>8</v>
      </c>
      <c r="E680">
        <v>1</v>
      </c>
      <c r="F680">
        <f t="shared" si="44"/>
        <v>0</v>
      </c>
      <c r="G680" s="5">
        <f t="shared" si="42"/>
        <v>1.6706507540144493E-3</v>
      </c>
      <c r="H680" s="5">
        <f t="shared" si="43"/>
        <v>1.012530059486141E-3</v>
      </c>
      <c r="I680" s="4">
        <f t="shared" si="45"/>
        <v>0.60606925597890926</v>
      </c>
    </row>
    <row r="681" spans="1:9">
      <c r="A681" t="s">
        <v>736</v>
      </c>
      <c r="B681" s="1" t="s">
        <v>737</v>
      </c>
      <c r="C681">
        <v>325</v>
      </c>
      <c r="D681">
        <v>11</v>
      </c>
      <c r="E681">
        <v>1</v>
      </c>
      <c r="F681">
        <f t="shared" si="44"/>
        <v>0</v>
      </c>
      <c r="G681" s="5">
        <f t="shared" si="42"/>
        <v>1.4440465294007874E-3</v>
      </c>
      <c r="H681" s="5">
        <f t="shared" si="43"/>
        <v>1.3922288317934439E-3</v>
      </c>
      <c r="I681" s="4">
        <f t="shared" si="45"/>
        <v>0.96411632412644943</v>
      </c>
    </row>
    <row r="682" spans="1:9">
      <c r="A682" t="s">
        <v>31</v>
      </c>
      <c r="B682" s="1" t="s">
        <v>32</v>
      </c>
      <c r="C682">
        <v>296</v>
      </c>
      <c r="D682">
        <v>9</v>
      </c>
      <c r="E682">
        <v>1</v>
      </c>
      <c r="F682">
        <f t="shared" si="44"/>
        <v>0</v>
      </c>
      <c r="G682" s="5">
        <f t="shared" si="42"/>
        <v>1.3151931467773326E-3</v>
      </c>
      <c r="H682" s="5">
        <f t="shared" si="43"/>
        <v>1.1390963169219087E-3</v>
      </c>
      <c r="I682" s="4">
        <f t="shared" si="45"/>
        <v>0.86610572729418445</v>
      </c>
    </row>
    <row r="683" spans="1:9">
      <c r="A683" t="s">
        <v>1401</v>
      </c>
      <c r="B683" s="1" t="s">
        <v>1402</v>
      </c>
      <c r="C683">
        <v>126</v>
      </c>
      <c r="D683">
        <v>5</v>
      </c>
      <c r="E683">
        <v>1</v>
      </c>
      <c r="F683">
        <f t="shared" si="44"/>
        <v>0</v>
      </c>
      <c r="G683" s="5">
        <f t="shared" si="42"/>
        <v>5.5984573139845905E-4</v>
      </c>
      <c r="H683" s="5">
        <f t="shared" si="43"/>
        <v>6.3283128717883815E-4</v>
      </c>
      <c r="I683" s="4">
        <f t="shared" si="45"/>
        <v>1.1303672631352673</v>
      </c>
    </row>
    <row r="684" spans="1:9">
      <c r="A684" t="s">
        <v>149</v>
      </c>
      <c r="B684" s="1" t="s">
        <v>150</v>
      </c>
      <c r="C684">
        <v>264</v>
      </c>
      <c r="D684">
        <v>4</v>
      </c>
      <c r="E684">
        <v>1</v>
      </c>
      <c r="F684">
        <f t="shared" si="44"/>
        <v>0</v>
      </c>
      <c r="G684" s="5">
        <f t="shared" si="42"/>
        <v>1.1730101038824857E-3</v>
      </c>
      <c r="H684" s="5">
        <f t="shared" si="43"/>
        <v>5.0626502974307052E-4</v>
      </c>
      <c r="I684" s="4">
        <f t="shared" si="45"/>
        <v>0.43159477319710204</v>
      </c>
    </row>
    <row r="685" spans="1:9">
      <c r="A685" t="s">
        <v>1285</v>
      </c>
      <c r="B685" s="1" t="s">
        <v>1286</v>
      </c>
      <c r="C685">
        <v>179</v>
      </c>
      <c r="D685">
        <v>8</v>
      </c>
      <c r="E685">
        <v>1</v>
      </c>
      <c r="F685">
        <f t="shared" si="44"/>
        <v>0</v>
      </c>
      <c r="G685" s="5">
        <f t="shared" si="42"/>
        <v>7.9533639619304907E-4</v>
      </c>
      <c r="H685" s="5">
        <f t="shared" si="43"/>
        <v>1.012530059486141E-3</v>
      </c>
      <c r="I685" s="4">
        <f t="shared" si="45"/>
        <v>1.2730840237322338</v>
      </c>
    </row>
    <row r="686" spans="1:9">
      <c r="A686" t="s">
        <v>1691</v>
      </c>
      <c r="B686" s="1" t="s">
        <v>1692</v>
      </c>
      <c r="C686">
        <v>218</v>
      </c>
      <c r="D686">
        <v>3</v>
      </c>
      <c r="E686">
        <v>1</v>
      </c>
      <c r="F686">
        <f t="shared" si="44"/>
        <v>0</v>
      </c>
      <c r="G686" s="5">
        <f t="shared" si="42"/>
        <v>9.6862197972114354E-4</v>
      </c>
      <c r="H686" s="5">
        <f t="shared" si="43"/>
        <v>3.7969877230730289E-4</v>
      </c>
      <c r="I686" s="4">
        <f t="shared" si="45"/>
        <v>0.39199892244507434</v>
      </c>
    </row>
    <row r="687" spans="1:9">
      <c r="A687" t="s">
        <v>1295</v>
      </c>
      <c r="B687" s="1" t="s">
        <v>1296</v>
      </c>
      <c r="C687">
        <v>262</v>
      </c>
      <c r="D687">
        <v>9</v>
      </c>
      <c r="E687">
        <v>1</v>
      </c>
      <c r="F687">
        <f t="shared" si="44"/>
        <v>0</v>
      </c>
      <c r="G687" s="5">
        <f t="shared" si="42"/>
        <v>1.1641236637015579E-3</v>
      </c>
      <c r="H687" s="5">
        <f t="shared" si="43"/>
        <v>1.1390963169219087E-3</v>
      </c>
      <c r="I687" s="4">
        <f t="shared" si="45"/>
        <v>0.97850112701938396</v>
      </c>
    </row>
    <row r="688" spans="1:9">
      <c r="A688" t="s">
        <v>217</v>
      </c>
      <c r="B688" s="1" t="s">
        <v>218</v>
      </c>
      <c r="C688">
        <v>221</v>
      </c>
      <c r="D688">
        <v>14</v>
      </c>
      <c r="E688">
        <v>1</v>
      </c>
      <c r="F688">
        <f t="shared" si="44"/>
        <v>0</v>
      </c>
      <c r="G688" s="5">
        <f t="shared" si="42"/>
        <v>9.8195163999253532E-4</v>
      </c>
      <c r="H688" s="5">
        <f t="shared" si="43"/>
        <v>1.7719276041007468E-3</v>
      </c>
      <c r="I688" s="4">
        <f t="shared" si="45"/>
        <v>1.804495793819558</v>
      </c>
    </row>
    <row r="689" spans="1:9">
      <c r="A689" t="s">
        <v>832</v>
      </c>
      <c r="B689" s="1" t="s">
        <v>833</v>
      </c>
      <c r="C689">
        <v>241</v>
      </c>
      <c r="D689">
        <v>7</v>
      </c>
      <c r="E689">
        <v>1</v>
      </c>
      <c r="F689">
        <f t="shared" si="44"/>
        <v>0</v>
      </c>
      <c r="G689" s="5">
        <f t="shared" si="42"/>
        <v>1.0708160418018147E-3</v>
      </c>
      <c r="H689" s="5">
        <f t="shared" si="43"/>
        <v>8.8596380205037341E-4</v>
      </c>
      <c r="I689" s="4">
        <f t="shared" si="45"/>
        <v>0.82737255276788857</v>
      </c>
    </row>
    <row r="690" spans="1:9">
      <c r="A690" t="s">
        <v>810</v>
      </c>
      <c r="B690" s="1" t="s">
        <v>811</v>
      </c>
      <c r="C690">
        <v>186</v>
      </c>
      <c r="D690">
        <v>3</v>
      </c>
      <c r="E690">
        <v>1</v>
      </c>
      <c r="F690">
        <f t="shared" si="44"/>
        <v>0</v>
      </c>
      <c r="G690" s="5">
        <f t="shared" si="42"/>
        <v>8.2643893682629675E-4</v>
      </c>
      <c r="H690" s="5">
        <f t="shared" si="43"/>
        <v>3.7969877230730289E-4</v>
      </c>
      <c r="I690" s="4">
        <f t="shared" si="45"/>
        <v>0.45943959727433442</v>
      </c>
    </row>
    <row r="691" spans="1:9">
      <c r="A691" t="s">
        <v>816</v>
      </c>
      <c r="B691" s="1" t="s">
        <v>817</v>
      </c>
      <c r="C691">
        <v>326</v>
      </c>
      <c r="D691">
        <v>16</v>
      </c>
      <c r="E691">
        <v>1</v>
      </c>
      <c r="F691">
        <f t="shared" si="44"/>
        <v>0</v>
      </c>
      <c r="G691" s="5">
        <f t="shared" si="42"/>
        <v>1.4484897494912512E-3</v>
      </c>
      <c r="H691" s="5">
        <f t="shared" si="43"/>
        <v>2.0250601189722821E-3</v>
      </c>
      <c r="I691" s="4">
        <f t="shared" si="45"/>
        <v>1.3980493266752754</v>
      </c>
    </row>
    <row r="692" spans="1:9">
      <c r="A692" t="s">
        <v>454</v>
      </c>
      <c r="B692" s="1" t="s">
        <v>455</v>
      </c>
      <c r="C692">
        <v>325</v>
      </c>
      <c r="D692">
        <v>6</v>
      </c>
      <c r="E692">
        <v>1</v>
      </c>
      <c r="F692">
        <f t="shared" si="44"/>
        <v>0</v>
      </c>
      <c r="G692" s="5">
        <f t="shared" si="42"/>
        <v>1.4440465294007874E-3</v>
      </c>
      <c r="H692" s="5">
        <f t="shared" si="43"/>
        <v>7.5939754461460578E-4</v>
      </c>
      <c r="I692" s="4">
        <f t="shared" si="45"/>
        <v>0.52588163134169974</v>
      </c>
    </row>
    <row r="693" spans="1:9">
      <c r="A693" t="s">
        <v>780</v>
      </c>
      <c r="B693" s="1" t="s">
        <v>781</v>
      </c>
      <c r="C693">
        <v>340</v>
      </c>
      <c r="D693">
        <v>7</v>
      </c>
      <c r="E693">
        <v>1</v>
      </c>
      <c r="F693">
        <f t="shared" si="44"/>
        <v>0</v>
      </c>
      <c r="G693" s="5">
        <f t="shared" si="42"/>
        <v>1.5106948307577468E-3</v>
      </c>
      <c r="H693" s="5">
        <f t="shared" si="43"/>
        <v>8.8596380205037341E-4</v>
      </c>
      <c r="I693" s="4">
        <f t="shared" si="45"/>
        <v>0.58646113299135627</v>
      </c>
    </row>
    <row r="694" spans="1:9">
      <c r="A694" t="s">
        <v>884</v>
      </c>
      <c r="B694" s="1" t="s">
        <v>885</v>
      </c>
      <c r="C694">
        <v>354</v>
      </c>
      <c r="D694">
        <v>1</v>
      </c>
      <c r="E694">
        <v>1</v>
      </c>
      <c r="F694">
        <f t="shared" si="44"/>
        <v>0</v>
      </c>
      <c r="G694" s="5">
        <f t="shared" si="42"/>
        <v>1.5728999120242422E-3</v>
      </c>
      <c r="H694" s="5">
        <f t="shared" si="43"/>
        <v>1.2656625743576763E-4</v>
      </c>
      <c r="I694" s="4">
        <f t="shared" si="45"/>
        <v>8.04668221214936E-2</v>
      </c>
    </row>
    <row r="695" spans="1:9">
      <c r="A695" t="s">
        <v>1939</v>
      </c>
      <c r="B695" s="1" t="s">
        <v>1940</v>
      </c>
      <c r="C695">
        <v>209</v>
      </c>
      <c r="D695">
        <v>7</v>
      </c>
      <c r="E695">
        <v>1</v>
      </c>
      <c r="F695">
        <f t="shared" si="44"/>
        <v>0</v>
      </c>
      <c r="G695" s="5">
        <f t="shared" si="42"/>
        <v>9.2863299890696787E-4</v>
      </c>
      <c r="H695" s="5">
        <f t="shared" si="43"/>
        <v>8.8596380205037341E-4</v>
      </c>
      <c r="I695" s="4">
        <f t="shared" si="45"/>
        <v>0.95405160390938348</v>
      </c>
    </row>
    <row r="696" spans="1:9">
      <c r="A696" t="s">
        <v>1523</v>
      </c>
      <c r="B696" s="1" t="s">
        <v>1524</v>
      </c>
      <c r="C696">
        <v>192</v>
      </c>
      <c r="D696">
        <v>3</v>
      </c>
      <c r="E696">
        <v>1</v>
      </c>
      <c r="F696">
        <f t="shared" si="44"/>
        <v>0</v>
      </c>
      <c r="G696" s="5">
        <f t="shared" si="42"/>
        <v>8.5309825736908053E-4</v>
      </c>
      <c r="H696" s="5">
        <f t="shared" si="43"/>
        <v>3.7969877230730289E-4</v>
      </c>
      <c r="I696" s="4">
        <f t="shared" si="45"/>
        <v>0.44508210985951147</v>
      </c>
    </row>
    <row r="697" spans="1:9">
      <c r="A697" t="s">
        <v>638</v>
      </c>
      <c r="B697" s="1" t="s">
        <v>639</v>
      </c>
      <c r="C697">
        <v>326</v>
      </c>
      <c r="D697">
        <v>6</v>
      </c>
      <c r="E697">
        <v>1</v>
      </c>
      <c r="F697">
        <f t="shared" si="44"/>
        <v>0</v>
      </c>
      <c r="G697" s="5">
        <f t="shared" si="42"/>
        <v>1.4484897494912512E-3</v>
      </c>
      <c r="H697" s="5">
        <f t="shared" si="43"/>
        <v>7.5939754461460578E-4</v>
      </c>
      <c r="I697" s="4">
        <f t="shared" si="45"/>
        <v>0.52426849750322824</v>
      </c>
    </row>
    <row r="698" spans="1:9">
      <c r="A698" t="s">
        <v>1219</v>
      </c>
      <c r="B698" s="1" t="s">
        <v>1220</v>
      </c>
      <c r="C698">
        <v>291</v>
      </c>
      <c r="D698">
        <v>9</v>
      </c>
      <c r="E698">
        <v>1</v>
      </c>
      <c r="F698">
        <f t="shared" si="44"/>
        <v>0</v>
      </c>
      <c r="G698" s="5">
        <f t="shared" si="42"/>
        <v>1.2929770463250127E-3</v>
      </c>
      <c r="H698" s="5">
        <f t="shared" si="43"/>
        <v>1.1390963169219087E-3</v>
      </c>
      <c r="I698" s="4">
        <f t="shared" si="45"/>
        <v>0.88098726900027013</v>
      </c>
    </row>
    <row r="699" spans="1:9">
      <c r="A699" t="s">
        <v>346</v>
      </c>
      <c r="B699" s="1" t="s">
        <v>347</v>
      </c>
      <c r="C699">
        <v>481</v>
      </c>
      <c r="D699">
        <v>18</v>
      </c>
      <c r="E699">
        <v>1</v>
      </c>
      <c r="F699">
        <f t="shared" si="44"/>
        <v>0</v>
      </c>
      <c r="G699" s="5">
        <f t="shared" si="42"/>
        <v>2.1371888635131654E-3</v>
      </c>
      <c r="H699" s="5">
        <f t="shared" si="43"/>
        <v>2.2781926338438173E-3</v>
      </c>
      <c r="I699" s="4">
        <f t="shared" si="45"/>
        <v>1.0659762797466885</v>
      </c>
    </row>
    <row r="700" spans="1:9">
      <c r="A700" t="s">
        <v>910</v>
      </c>
      <c r="B700" s="1" t="s">
        <v>911</v>
      </c>
      <c r="C700">
        <v>152</v>
      </c>
      <c r="D700">
        <v>1</v>
      </c>
      <c r="E700">
        <v>1</v>
      </c>
      <c r="F700">
        <f t="shared" si="44"/>
        <v>0</v>
      </c>
      <c r="G700" s="5">
        <f t="shared" si="42"/>
        <v>6.7536945375052206E-4</v>
      </c>
      <c r="H700" s="5">
        <f t="shared" si="43"/>
        <v>1.2656625743576763E-4</v>
      </c>
      <c r="I700" s="4">
        <f t="shared" si="45"/>
        <v>0.18740299362505747</v>
      </c>
    </row>
    <row r="701" spans="1:9">
      <c r="A701" t="s">
        <v>476</v>
      </c>
      <c r="B701" s="1" t="s">
        <v>477</v>
      </c>
      <c r="C701">
        <v>192</v>
      </c>
      <c r="D701">
        <v>0</v>
      </c>
      <c r="E701">
        <v>1</v>
      </c>
      <c r="F701">
        <f t="shared" si="44"/>
        <v>0</v>
      </c>
      <c r="G701" s="5">
        <f t="shared" si="42"/>
        <v>8.5309825736908053E-4</v>
      </c>
      <c r="H701" s="5">
        <f t="shared" si="43"/>
        <v>0</v>
      </c>
      <c r="I701" s="4">
        <f t="shared" si="45"/>
        <v>0</v>
      </c>
    </row>
    <row r="702" spans="1:9">
      <c r="A702" t="s">
        <v>1937</v>
      </c>
      <c r="B702" s="1" t="s">
        <v>1938</v>
      </c>
      <c r="C702">
        <v>135</v>
      </c>
      <c r="D702">
        <v>0</v>
      </c>
      <c r="E702">
        <v>1</v>
      </c>
      <c r="F702">
        <f t="shared" si="44"/>
        <v>0</v>
      </c>
      <c r="G702" s="5">
        <f t="shared" si="42"/>
        <v>5.9983471221263472E-4</v>
      </c>
      <c r="H702" s="5">
        <f t="shared" si="43"/>
        <v>0</v>
      </c>
      <c r="I702" s="4">
        <f t="shared" si="45"/>
        <v>0</v>
      </c>
    </row>
    <row r="703" spans="1:9">
      <c r="A703" t="s">
        <v>440</v>
      </c>
      <c r="B703" s="1" t="s">
        <v>441</v>
      </c>
      <c r="C703">
        <v>233</v>
      </c>
      <c r="D703">
        <v>8</v>
      </c>
      <c r="E703">
        <v>1</v>
      </c>
      <c r="F703">
        <f t="shared" si="44"/>
        <v>0</v>
      </c>
      <c r="G703" s="5">
        <f t="shared" si="42"/>
        <v>1.0352702810781029E-3</v>
      </c>
      <c r="H703" s="5">
        <f t="shared" si="43"/>
        <v>1.012530059486141E-3</v>
      </c>
      <c r="I703" s="4">
        <f t="shared" si="45"/>
        <v>0.9780345075024458</v>
      </c>
    </row>
    <row r="704" spans="1:9">
      <c r="A704" t="s">
        <v>334</v>
      </c>
      <c r="B704" s="1" t="s">
        <v>335</v>
      </c>
      <c r="C704">
        <v>255</v>
      </c>
      <c r="D704">
        <v>5</v>
      </c>
      <c r="E704">
        <v>1</v>
      </c>
      <c r="F704">
        <f t="shared" si="44"/>
        <v>0</v>
      </c>
      <c r="G704" s="5">
        <f t="shared" si="42"/>
        <v>1.13302112306831E-3</v>
      </c>
      <c r="H704" s="5">
        <f t="shared" si="43"/>
        <v>6.3283128717883815E-4</v>
      </c>
      <c r="I704" s="4">
        <f t="shared" si="45"/>
        <v>0.55853441237272028</v>
      </c>
    </row>
    <row r="705" spans="1:9">
      <c r="A705" t="s">
        <v>506</v>
      </c>
      <c r="B705" s="1" t="s">
        <v>507</v>
      </c>
      <c r="C705">
        <v>179</v>
      </c>
      <c r="D705">
        <v>5</v>
      </c>
      <c r="E705">
        <v>1</v>
      </c>
      <c r="F705">
        <f t="shared" si="44"/>
        <v>0</v>
      </c>
      <c r="G705" s="5">
        <f t="shared" si="42"/>
        <v>7.9533639619304907E-4</v>
      </c>
      <c r="H705" s="5">
        <f t="shared" si="43"/>
        <v>6.3283128717883815E-4</v>
      </c>
      <c r="I705" s="4">
        <f t="shared" si="45"/>
        <v>0.79567751483264615</v>
      </c>
    </row>
    <row r="706" spans="1:9">
      <c r="A706" t="s">
        <v>1511</v>
      </c>
      <c r="B706" s="1" t="s">
        <v>1512</v>
      </c>
      <c r="C706">
        <v>122</v>
      </c>
      <c r="D706">
        <v>4</v>
      </c>
      <c r="E706">
        <v>1</v>
      </c>
      <c r="F706">
        <f t="shared" si="44"/>
        <v>0</v>
      </c>
      <c r="G706" s="5">
        <f t="shared" ref="G706:G769" si="46">C706/(SUM(C$2:C$1001))</f>
        <v>5.4207285103660327E-4</v>
      </c>
      <c r="H706" s="5">
        <f t="shared" ref="H706:H769" si="47">D706/(SUM(D$2:D$1001))</f>
        <v>5.0626502974307052E-4</v>
      </c>
      <c r="I706" s="4">
        <f t="shared" si="45"/>
        <v>0.93394278790192564</v>
      </c>
    </row>
    <row r="707" spans="1:9">
      <c r="A707" t="s">
        <v>1515</v>
      </c>
      <c r="B707" s="1" t="s">
        <v>1516</v>
      </c>
      <c r="C707">
        <v>188</v>
      </c>
      <c r="D707">
        <v>13</v>
      </c>
      <c r="E707">
        <v>1</v>
      </c>
      <c r="F707">
        <f t="shared" si="44"/>
        <v>0</v>
      </c>
      <c r="G707" s="5">
        <f t="shared" si="46"/>
        <v>8.3532537700722464E-4</v>
      </c>
      <c r="H707" s="5">
        <f t="shared" si="47"/>
        <v>1.6453613466649792E-3</v>
      </c>
      <c r="I707" s="4">
        <f t="shared" si="45"/>
        <v>1.9697250819314551</v>
      </c>
    </row>
    <row r="708" spans="1:9">
      <c r="A708" t="s">
        <v>1557</v>
      </c>
      <c r="B708" s="1" t="s">
        <v>1558</v>
      </c>
      <c r="C708">
        <v>160</v>
      </c>
      <c r="D708">
        <v>12</v>
      </c>
      <c r="E708">
        <v>1</v>
      </c>
      <c r="F708">
        <f t="shared" si="44"/>
        <v>0</v>
      </c>
      <c r="G708" s="5">
        <f t="shared" si="46"/>
        <v>7.1091521447423373E-4</v>
      </c>
      <c r="H708" s="5">
        <f t="shared" si="47"/>
        <v>1.5187950892292116E-3</v>
      </c>
      <c r="I708" s="4">
        <f t="shared" si="45"/>
        <v>2.136394127325655</v>
      </c>
    </row>
    <row r="709" spans="1:9">
      <c r="A709" t="s">
        <v>1773</v>
      </c>
      <c r="B709" s="1" t="s">
        <v>1774</v>
      </c>
      <c r="C709">
        <v>147</v>
      </c>
      <c r="D709">
        <v>7</v>
      </c>
      <c r="E709">
        <v>1</v>
      </c>
      <c r="F709">
        <f t="shared" si="44"/>
        <v>0</v>
      </c>
      <c r="G709" s="5">
        <f t="shared" si="46"/>
        <v>6.5315335329820228E-4</v>
      </c>
      <c r="H709" s="5">
        <f t="shared" si="47"/>
        <v>8.8596380205037341E-4</v>
      </c>
      <c r="I709" s="4">
        <f t="shared" si="45"/>
        <v>1.3564407157623206</v>
      </c>
    </row>
    <row r="710" spans="1:9">
      <c r="A710" t="s">
        <v>342</v>
      </c>
      <c r="B710" s="1" t="s">
        <v>343</v>
      </c>
      <c r="C710">
        <v>338</v>
      </c>
      <c r="D710">
        <v>13</v>
      </c>
      <c r="E710">
        <v>1</v>
      </c>
      <c r="F710">
        <f t="shared" si="44"/>
        <v>0</v>
      </c>
      <c r="G710" s="5">
        <f t="shared" si="46"/>
        <v>1.5018083905768188E-3</v>
      </c>
      <c r="H710" s="5">
        <f t="shared" si="47"/>
        <v>1.6453613466649792E-3</v>
      </c>
      <c r="I710" s="4">
        <f t="shared" si="45"/>
        <v>1.0955867319618744</v>
      </c>
    </row>
    <row r="711" spans="1:9">
      <c r="A711" t="s">
        <v>904</v>
      </c>
      <c r="B711" s="1" t="s">
        <v>905</v>
      </c>
      <c r="C711">
        <v>132</v>
      </c>
      <c r="D711">
        <v>2</v>
      </c>
      <c r="E711">
        <v>1</v>
      </c>
      <c r="F711">
        <f t="shared" si="44"/>
        <v>0</v>
      </c>
      <c r="G711" s="5">
        <f t="shared" si="46"/>
        <v>5.8650505194124283E-4</v>
      </c>
      <c r="H711" s="5">
        <f t="shared" si="47"/>
        <v>2.5313251487153526E-4</v>
      </c>
      <c r="I711" s="4">
        <f t="shared" si="45"/>
        <v>0.43159477319710204</v>
      </c>
    </row>
    <row r="712" spans="1:9">
      <c r="A712" t="s">
        <v>552</v>
      </c>
      <c r="B712" s="1" t="s">
        <v>553</v>
      </c>
      <c r="C712">
        <v>177</v>
      </c>
      <c r="D712">
        <v>8</v>
      </c>
      <c r="E712">
        <v>1</v>
      </c>
      <c r="F712">
        <f t="shared" si="44"/>
        <v>0</v>
      </c>
      <c r="G712" s="5">
        <f t="shared" si="46"/>
        <v>7.8644995601212108E-4</v>
      </c>
      <c r="H712" s="5">
        <f t="shared" si="47"/>
        <v>1.012530059486141E-3</v>
      </c>
      <c r="I712" s="4">
        <f t="shared" si="45"/>
        <v>1.2874691539438976</v>
      </c>
    </row>
    <row r="713" spans="1:9">
      <c r="A713" t="s">
        <v>1371</v>
      </c>
      <c r="B713" s="1" t="s">
        <v>1372</v>
      </c>
      <c r="C713">
        <v>75</v>
      </c>
      <c r="D713">
        <v>3</v>
      </c>
      <c r="E713">
        <v>1</v>
      </c>
      <c r="F713">
        <f t="shared" si="44"/>
        <v>0</v>
      </c>
      <c r="G713" s="5">
        <f t="shared" si="46"/>
        <v>3.3324150678479709E-4</v>
      </c>
      <c r="H713" s="5">
        <f t="shared" si="47"/>
        <v>3.7969877230730289E-4</v>
      </c>
      <c r="I713" s="4">
        <f t="shared" si="45"/>
        <v>1.1394102012403493</v>
      </c>
    </row>
    <row r="714" spans="1:9">
      <c r="A714" t="s">
        <v>69</v>
      </c>
      <c r="B714" s="1" t="s">
        <v>70</v>
      </c>
      <c r="C714">
        <v>204</v>
      </c>
      <c r="D714">
        <v>36</v>
      </c>
      <c r="E714">
        <v>2.7827126763799493E-20</v>
      </c>
      <c r="F714">
        <f t="shared" si="44"/>
        <v>19.555531633588561</v>
      </c>
      <c r="G714" s="5">
        <f t="shared" si="46"/>
        <v>9.0641689845464809E-4</v>
      </c>
      <c r="H714" s="5">
        <f t="shared" si="47"/>
        <v>4.5563852676876347E-3</v>
      </c>
      <c r="I714" s="4">
        <f t="shared" si="45"/>
        <v>5.0268097113544821</v>
      </c>
    </row>
    <row r="715" spans="1:9">
      <c r="A715" t="s">
        <v>1581</v>
      </c>
      <c r="B715" s="1" t="s">
        <v>1582</v>
      </c>
      <c r="C715">
        <v>244</v>
      </c>
      <c r="D715">
        <v>20</v>
      </c>
      <c r="E715">
        <v>0.1714364149397504</v>
      </c>
      <c r="F715">
        <f t="shared" si="44"/>
        <v>0.76589692379172469</v>
      </c>
      <c r="G715" s="5">
        <f t="shared" si="46"/>
        <v>1.0841457020732065E-3</v>
      </c>
      <c r="H715" s="5">
        <f t="shared" si="47"/>
        <v>2.5313251487153526E-3</v>
      </c>
      <c r="I715" s="4">
        <f t="shared" si="45"/>
        <v>2.334856969754814</v>
      </c>
    </row>
    <row r="716" spans="1:9">
      <c r="A716" t="s">
        <v>414</v>
      </c>
      <c r="B716" s="1" t="s">
        <v>415</v>
      </c>
      <c r="C716">
        <v>422</v>
      </c>
      <c r="D716">
        <v>5</v>
      </c>
      <c r="E716">
        <v>1</v>
      </c>
      <c r="F716">
        <f t="shared" si="44"/>
        <v>0</v>
      </c>
      <c r="G716" s="5">
        <f t="shared" si="46"/>
        <v>1.8750388781757915E-3</v>
      </c>
      <c r="H716" s="5">
        <f t="shared" si="47"/>
        <v>6.3283128717883815E-4</v>
      </c>
      <c r="I716" s="4">
        <f t="shared" si="45"/>
        <v>0.33750302169441632</v>
      </c>
    </row>
    <row r="717" spans="1:9">
      <c r="A717" t="s">
        <v>702</v>
      </c>
      <c r="B717" s="1" t="s">
        <v>703</v>
      </c>
      <c r="C717">
        <v>121</v>
      </c>
      <c r="D717">
        <v>5</v>
      </c>
      <c r="E717">
        <v>1</v>
      </c>
      <c r="F717">
        <f t="shared" si="44"/>
        <v>0</v>
      </c>
      <c r="G717" s="5">
        <f t="shared" si="46"/>
        <v>5.3762963094613927E-4</v>
      </c>
      <c r="H717" s="5">
        <f t="shared" si="47"/>
        <v>6.3283128717883815E-4</v>
      </c>
      <c r="I717" s="4">
        <f t="shared" si="45"/>
        <v>1.1770766541739146</v>
      </c>
    </row>
    <row r="718" spans="1:9">
      <c r="A718" t="s">
        <v>1161</v>
      </c>
      <c r="B718" s="1" t="s">
        <v>1162</v>
      </c>
      <c r="C718">
        <v>141</v>
      </c>
      <c r="D718">
        <v>1</v>
      </c>
      <c r="E718">
        <v>1</v>
      </c>
      <c r="F718">
        <f t="shared" si="44"/>
        <v>0</v>
      </c>
      <c r="G718" s="5">
        <f t="shared" si="46"/>
        <v>6.264940327554185E-4</v>
      </c>
      <c r="H718" s="5">
        <f t="shared" si="47"/>
        <v>1.2656625743576763E-4</v>
      </c>
      <c r="I718" s="4">
        <f t="shared" si="45"/>
        <v>0.20202308532630309</v>
      </c>
    </row>
    <row r="719" spans="1:9">
      <c r="A719" t="s">
        <v>1933</v>
      </c>
      <c r="B719" s="1" t="s">
        <v>1934</v>
      </c>
      <c r="C719">
        <v>183</v>
      </c>
      <c r="D719">
        <v>2</v>
      </c>
      <c r="E719">
        <v>1</v>
      </c>
      <c r="F719">
        <f t="shared" ref="F719:F782" si="48">-LOG(E719)</f>
        <v>0</v>
      </c>
      <c r="G719" s="5">
        <f t="shared" si="46"/>
        <v>8.1310927655490486E-4</v>
      </c>
      <c r="H719" s="5">
        <f t="shared" si="47"/>
        <v>2.5313251487153526E-4</v>
      </c>
      <c r="I719" s="4">
        <f t="shared" ref="I719:I782" si="49">H719/G719</f>
        <v>0.31131426263397527</v>
      </c>
    </row>
    <row r="720" spans="1:9">
      <c r="A720" t="s">
        <v>1973</v>
      </c>
      <c r="B720" s="1" t="s">
        <v>1974</v>
      </c>
      <c r="C720">
        <v>78</v>
      </c>
      <c r="D720">
        <v>1</v>
      </c>
      <c r="E720">
        <v>1</v>
      </c>
      <c r="F720">
        <f t="shared" si="48"/>
        <v>0</v>
      </c>
      <c r="G720" s="5">
        <f t="shared" si="46"/>
        <v>3.4657116705618898E-4</v>
      </c>
      <c r="H720" s="5">
        <f t="shared" si="47"/>
        <v>1.2656625743576763E-4</v>
      </c>
      <c r="I720" s="4">
        <f t="shared" si="49"/>
        <v>0.3651955773206248</v>
      </c>
    </row>
    <row r="721" spans="1:9">
      <c r="A721" t="s">
        <v>1725</v>
      </c>
      <c r="B721" s="1" t="s">
        <v>1726</v>
      </c>
      <c r="C721">
        <v>137</v>
      </c>
      <c r="D721">
        <v>1</v>
      </c>
      <c r="E721">
        <v>1</v>
      </c>
      <c r="F721">
        <f t="shared" si="48"/>
        <v>0</v>
      </c>
      <c r="G721" s="5">
        <f t="shared" si="46"/>
        <v>6.0872115239356261E-4</v>
      </c>
      <c r="H721" s="5">
        <f t="shared" si="47"/>
        <v>1.2656625743576763E-4</v>
      </c>
      <c r="I721" s="4">
        <f t="shared" si="49"/>
        <v>0.20792156956940683</v>
      </c>
    </row>
    <row r="722" spans="1:9">
      <c r="A722" t="s">
        <v>1597</v>
      </c>
      <c r="B722" s="1" t="s">
        <v>1598</v>
      </c>
      <c r="C722">
        <v>63</v>
      </c>
      <c r="D722">
        <v>4</v>
      </c>
      <c r="E722">
        <v>1</v>
      </c>
      <c r="F722">
        <f t="shared" si="48"/>
        <v>0</v>
      </c>
      <c r="G722" s="5">
        <f t="shared" si="46"/>
        <v>2.7992286569922953E-4</v>
      </c>
      <c r="H722" s="5">
        <f t="shared" si="47"/>
        <v>5.0626502974307052E-4</v>
      </c>
      <c r="I722" s="4">
        <f t="shared" si="49"/>
        <v>1.8085876210164278</v>
      </c>
    </row>
    <row r="723" spans="1:9">
      <c r="A723" t="s">
        <v>1056</v>
      </c>
      <c r="B723" s="1" t="s">
        <v>1057</v>
      </c>
      <c r="C723">
        <v>137</v>
      </c>
      <c r="D723">
        <v>0</v>
      </c>
      <c r="E723">
        <v>1</v>
      </c>
      <c r="F723">
        <f t="shared" si="48"/>
        <v>0</v>
      </c>
      <c r="G723" s="5">
        <f t="shared" si="46"/>
        <v>6.0872115239356261E-4</v>
      </c>
      <c r="H723" s="5">
        <f t="shared" si="47"/>
        <v>0</v>
      </c>
      <c r="I723" s="4">
        <f t="shared" si="49"/>
        <v>0</v>
      </c>
    </row>
    <row r="724" spans="1:9">
      <c r="A724" t="s">
        <v>1585</v>
      </c>
      <c r="B724" s="1" t="s">
        <v>1586</v>
      </c>
      <c r="C724">
        <v>118</v>
      </c>
      <c r="D724">
        <v>0</v>
      </c>
      <c r="E724">
        <v>1</v>
      </c>
      <c r="F724">
        <f t="shared" si="48"/>
        <v>0</v>
      </c>
      <c r="G724" s="5">
        <f t="shared" si="46"/>
        <v>5.2429997067474738E-4</v>
      </c>
      <c r="H724" s="5">
        <f t="shared" si="47"/>
        <v>0</v>
      </c>
      <c r="I724" s="4">
        <f t="shared" si="49"/>
        <v>0</v>
      </c>
    </row>
    <row r="725" spans="1:9">
      <c r="A725" t="s">
        <v>1167</v>
      </c>
      <c r="B725" s="1" t="s">
        <v>1168</v>
      </c>
      <c r="C725">
        <v>172</v>
      </c>
      <c r="D725">
        <v>7</v>
      </c>
      <c r="E725">
        <v>1</v>
      </c>
      <c r="F725">
        <f t="shared" si="48"/>
        <v>0</v>
      </c>
      <c r="G725" s="5">
        <f t="shared" si="46"/>
        <v>7.6423385555980129E-4</v>
      </c>
      <c r="H725" s="5">
        <f t="shared" si="47"/>
        <v>8.8596380205037341E-4</v>
      </c>
      <c r="I725" s="4">
        <f t="shared" si="49"/>
        <v>1.1592836349829136</v>
      </c>
    </row>
    <row r="726" spans="1:9">
      <c r="A726" t="s">
        <v>1839</v>
      </c>
      <c r="B726" s="1" t="s">
        <v>1840</v>
      </c>
      <c r="C726">
        <v>140</v>
      </c>
      <c r="D726">
        <v>4</v>
      </c>
      <c r="E726">
        <v>1</v>
      </c>
      <c r="F726">
        <f t="shared" si="48"/>
        <v>0</v>
      </c>
      <c r="G726" s="5">
        <f t="shared" si="46"/>
        <v>6.220508126649545E-4</v>
      </c>
      <c r="H726" s="5">
        <f t="shared" si="47"/>
        <v>5.0626502974307052E-4</v>
      </c>
      <c r="I726" s="4">
        <f t="shared" si="49"/>
        <v>0.81386442945739246</v>
      </c>
    </row>
    <row r="727" spans="1:9">
      <c r="A727" t="s">
        <v>1187</v>
      </c>
      <c r="B727" s="1" t="s">
        <v>1188</v>
      </c>
      <c r="C727">
        <v>150</v>
      </c>
      <c r="D727">
        <v>9</v>
      </c>
      <c r="E727">
        <v>1</v>
      </c>
      <c r="F727">
        <f t="shared" si="48"/>
        <v>0</v>
      </c>
      <c r="G727" s="5">
        <f t="shared" si="46"/>
        <v>6.6648301356959417E-4</v>
      </c>
      <c r="H727" s="5">
        <f t="shared" si="47"/>
        <v>1.1390963169219087E-3</v>
      </c>
      <c r="I727" s="4">
        <f t="shared" si="49"/>
        <v>1.7091153018605241</v>
      </c>
    </row>
    <row r="728" spans="1:9">
      <c r="A728" t="s">
        <v>594</v>
      </c>
      <c r="B728" s="1" t="s">
        <v>595</v>
      </c>
      <c r="C728">
        <v>299</v>
      </c>
      <c r="D728">
        <v>5</v>
      </c>
      <c r="E728">
        <v>1</v>
      </c>
      <c r="F728">
        <f t="shared" si="48"/>
        <v>0</v>
      </c>
      <c r="G728" s="5">
        <f t="shared" si="46"/>
        <v>1.3285228070487245E-3</v>
      </c>
      <c r="H728" s="5">
        <f t="shared" si="47"/>
        <v>6.3283128717883815E-4</v>
      </c>
      <c r="I728" s="4">
        <f t="shared" si="49"/>
        <v>0.47634205737472796</v>
      </c>
    </row>
    <row r="729" spans="1:9">
      <c r="A729" t="s">
        <v>1895</v>
      </c>
      <c r="B729" s="1" t="s">
        <v>1896</v>
      </c>
      <c r="C729">
        <v>294</v>
      </c>
      <c r="D729">
        <v>11</v>
      </c>
      <c r="E729">
        <v>1</v>
      </c>
      <c r="F729">
        <f t="shared" si="48"/>
        <v>0</v>
      </c>
      <c r="G729" s="5">
        <f t="shared" si="46"/>
        <v>1.3063067065964046E-3</v>
      </c>
      <c r="H729" s="5">
        <f t="shared" si="47"/>
        <v>1.3922288317934439E-3</v>
      </c>
      <c r="I729" s="4">
        <f t="shared" si="49"/>
        <v>1.0657748480989662</v>
      </c>
    </row>
    <row r="730" spans="1:9">
      <c r="A730" t="s">
        <v>434</v>
      </c>
      <c r="B730" s="1" t="s">
        <v>435</v>
      </c>
      <c r="C730">
        <v>67</v>
      </c>
      <c r="D730">
        <v>1</v>
      </c>
      <c r="E730">
        <v>1</v>
      </c>
      <c r="F730">
        <f t="shared" si="48"/>
        <v>0</v>
      </c>
      <c r="G730" s="5">
        <f t="shared" si="46"/>
        <v>2.9769574606108542E-4</v>
      </c>
      <c r="H730" s="5">
        <f t="shared" si="47"/>
        <v>1.2656625743576763E-4</v>
      </c>
      <c r="I730" s="4">
        <f t="shared" si="49"/>
        <v>0.42515306016430943</v>
      </c>
    </row>
    <row r="731" spans="1:9">
      <c r="A731" t="s">
        <v>482</v>
      </c>
      <c r="B731" s="1" t="s">
        <v>483</v>
      </c>
      <c r="C731">
        <v>148</v>
      </c>
      <c r="D731">
        <v>8</v>
      </c>
      <c r="E731">
        <v>1</v>
      </c>
      <c r="F731">
        <f t="shared" si="48"/>
        <v>0</v>
      </c>
      <c r="G731" s="5">
        <f t="shared" si="46"/>
        <v>6.5759657338866628E-4</v>
      </c>
      <c r="H731" s="5">
        <f t="shared" si="47"/>
        <v>1.012530059486141E-3</v>
      </c>
      <c r="I731" s="4">
        <f t="shared" si="49"/>
        <v>1.5397435151896612</v>
      </c>
    </row>
    <row r="732" spans="1:9">
      <c r="A732" t="s">
        <v>61</v>
      </c>
      <c r="B732" s="1" t="s">
        <v>62</v>
      </c>
      <c r="C732">
        <v>426</v>
      </c>
      <c r="D732">
        <v>14</v>
      </c>
      <c r="E732">
        <v>1</v>
      </c>
      <c r="F732">
        <f t="shared" si="48"/>
        <v>0</v>
      </c>
      <c r="G732" s="5">
        <f t="shared" si="46"/>
        <v>1.8928117585376475E-3</v>
      </c>
      <c r="H732" s="5">
        <f t="shared" si="47"/>
        <v>1.7719276041007468E-3</v>
      </c>
      <c r="I732" s="4">
        <f t="shared" si="49"/>
        <v>0.93613514186413671</v>
      </c>
    </row>
    <row r="733" spans="1:9">
      <c r="A733" t="s">
        <v>1575</v>
      </c>
      <c r="B733" s="1" t="s">
        <v>1576</v>
      </c>
      <c r="C733">
        <v>117</v>
      </c>
      <c r="D733">
        <v>3</v>
      </c>
      <c r="E733">
        <v>1</v>
      </c>
      <c r="F733">
        <f t="shared" si="48"/>
        <v>0</v>
      </c>
      <c r="G733" s="5">
        <f t="shared" si="46"/>
        <v>5.1985675058428349E-4</v>
      </c>
      <c r="H733" s="5">
        <f t="shared" si="47"/>
        <v>3.7969877230730289E-4</v>
      </c>
      <c r="I733" s="4">
        <f t="shared" si="49"/>
        <v>0.73039115464124948</v>
      </c>
    </row>
    <row r="734" spans="1:9">
      <c r="A734" t="s">
        <v>704</v>
      </c>
      <c r="B734" s="1" t="s">
        <v>705</v>
      </c>
      <c r="C734">
        <v>363</v>
      </c>
      <c r="D734">
        <v>3</v>
      </c>
      <c r="E734">
        <v>1</v>
      </c>
      <c r="F734">
        <f t="shared" si="48"/>
        <v>0</v>
      </c>
      <c r="G734" s="5">
        <f t="shared" si="46"/>
        <v>1.6128888928384178E-3</v>
      </c>
      <c r="H734" s="5">
        <f t="shared" si="47"/>
        <v>3.7969877230730289E-4</v>
      </c>
      <c r="I734" s="4">
        <f t="shared" si="49"/>
        <v>0.23541533083478294</v>
      </c>
    </row>
    <row r="735" spans="1:9">
      <c r="A735" t="s">
        <v>1909</v>
      </c>
      <c r="B735" s="1" t="s">
        <v>1910</v>
      </c>
      <c r="C735">
        <v>66</v>
      </c>
      <c r="D735">
        <v>4</v>
      </c>
      <c r="E735">
        <v>1</v>
      </c>
      <c r="F735">
        <f t="shared" si="48"/>
        <v>0</v>
      </c>
      <c r="G735" s="5">
        <f t="shared" si="46"/>
        <v>2.9325252597062142E-4</v>
      </c>
      <c r="H735" s="5">
        <f t="shared" si="47"/>
        <v>5.0626502974307052E-4</v>
      </c>
      <c r="I735" s="4">
        <f t="shared" si="49"/>
        <v>1.7263790927884082</v>
      </c>
    </row>
    <row r="736" spans="1:9">
      <c r="A736" t="s">
        <v>1865</v>
      </c>
      <c r="B736" s="1" t="s">
        <v>1866</v>
      </c>
      <c r="C736">
        <v>58</v>
      </c>
      <c r="D736">
        <v>2</v>
      </c>
      <c r="E736">
        <v>1</v>
      </c>
      <c r="F736">
        <f t="shared" si="48"/>
        <v>0</v>
      </c>
      <c r="G736" s="5">
        <f t="shared" si="46"/>
        <v>2.5770676524690975E-4</v>
      </c>
      <c r="H736" s="5">
        <f t="shared" si="47"/>
        <v>2.5313251487153526E-4</v>
      </c>
      <c r="I736" s="4">
        <f t="shared" si="49"/>
        <v>0.98225017348305976</v>
      </c>
    </row>
    <row r="737" spans="1:9">
      <c r="A737" t="s">
        <v>1735</v>
      </c>
      <c r="B737" s="1" t="s">
        <v>1736</v>
      </c>
      <c r="C737">
        <v>110</v>
      </c>
      <c r="D737">
        <v>3</v>
      </c>
      <c r="E737">
        <v>1</v>
      </c>
      <c r="F737">
        <f t="shared" si="48"/>
        <v>0</v>
      </c>
      <c r="G737" s="5">
        <f t="shared" si="46"/>
        <v>4.8875420995103571E-4</v>
      </c>
      <c r="H737" s="5">
        <f t="shared" si="47"/>
        <v>3.7969877230730289E-4</v>
      </c>
      <c r="I737" s="4">
        <f t="shared" si="49"/>
        <v>0.77687059175478368</v>
      </c>
    </row>
    <row r="738" spans="1:9">
      <c r="A738" t="s">
        <v>1917</v>
      </c>
      <c r="B738" s="1" t="s">
        <v>1918</v>
      </c>
      <c r="C738">
        <v>178</v>
      </c>
      <c r="D738">
        <v>1</v>
      </c>
      <c r="E738">
        <v>1</v>
      </c>
      <c r="F738">
        <f t="shared" si="48"/>
        <v>0</v>
      </c>
      <c r="G738" s="5">
        <f t="shared" si="46"/>
        <v>7.9089317610258507E-4</v>
      </c>
      <c r="H738" s="5">
        <f t="shared" si="47"/>
        <v>1.2656625743576763E-4</v>
      </c>
      <c r="I738" s="4">
        <f t="shared" si="49"/>
        <v>0.16002952264611647</v>
      </c>
    </row>
    <row r="739" spans="1:9">
      <c r="A739" t="s">
        <v>710</v>
      </c>
      <c r="B739" s="1" t="s">
        <v>711</v>
      </c>
      <c r="C739">
        <v>183</v>
      </c>
      <c r="D739">
        <v>3</v>
      </c>
      <c r="E739">
        <v>1</v>
      </c>
      <c r="F739">
        <f t="shared" si="48"/>
        <v>0</v>
      </c>
      <c r="G739" s="5">
        <f t="shared" si="46"/>
        <v>8.1310927655490486E-4</v>
      </c>
      <c r="H739" s="5">
        <f t="shared" si="47"/>
        <v>3.7969877230730289E-4</v>
      </c>
      <c r="I739" s="4">
        <f t="shared" si="49"/>
        <v>0.46697139395096288</v>
      </c>
    </row>
    <row r="740" spans="1:9">
      <c r="A740" t="s">
        <v>1217</v>
      </c>
      <c r="B740" s="1" t="s">
        <v>1218</v>
      </c>
      <c r="C740">
        <v>118</v>
      </c>
      <c r="D740">
        <v>5</v>
      </c>
      <c r="E740">
        <v>1</v>
      </c>
      <c r="F740">
        <f t="shared" si="48"/>
        <v>0</v>
      </c>
      <c r="G740" s="5">
        <f t="shared" si="46"/>
        <v>5.2429997067474738E-4</v>
      </c>
      <c r="H740" s="5">
        <f t="shared" si="47"/>
        <v>6.3283128717883815E-4</v>
      </c>
      <c r="I740" s="4">
        <f t="shared" si="49"/>
        <v>1.2070023318224041</v>
      </c>
    </row>
    <row r="741" spans="1:9">
      <c r="A741" t="s">
        <v>1020</v>
      </c>
      <c r="B741" s="1" t="s">
        <v>1021</v>
      </c>
      <c r="C741">
        <v>184</v>
      </c>
      <c r="D741">
        <v>4</v>
      </c>
      <c r="E741">
        <v>1</v>
      </c>
      <c r="F741">
        <f t="shared" si="48"/>
        <v>0</v>
      </c>
      <c r="G741" s="5">
        <f t="shared" si="46"/>
        <v>8.1755249664536885E-4</v>
      </c>
      <c r="H741" s="5">
        <f t="shared" si="47"/>
        <v>5.0626502974307052E-4</v>
      </c>
      <c r="I741" s="4">
        <f t="shared" si="49"/>
        <v>0.61924467458714638</v>
      </c>
    </row>
    <row r="742" spans="1:9">
      <c r="A742" t="s">
        <v>1929</v>
      </c>
      <c r="B742" s="1" t="s">
        <v>1930</v>
      </c>
      <c r="C742">
        <v>81</v>
      </c>
      <c r="D742">
        <v>0</v>
      </c>
      <c r="E742">
        <v>1</v>
      </c>
      <c r="F742">
        <f t="shared" si="48"/>
        <v>0</v>
      </c>
      <c r="G742" s="5">
        <f t="shared" si="46"/>
        <v>3.5990082732758087E-4</v>
      </c>
      <c r="H742" s="5">
        <f t="shared" si="47"/>
        <v>0</v>
      </c>
      <c r="I742" s="4">
        <f t="shared" si="49"/>
        <v>0</v>
      </c>
    </row>
    <row r="743" spans="1:9">
      <c r="A743" t="s">
        <v>1279</v>
      </c>
      <c r="B743" s="1" t="s">
        <v>1280</v>
      </c>
      <c r="C743">
        <v>246</v>
      </c>
      <c r="D743">
        <v>0</v>
      </c>
      <c r="E743">
        <v>1</v>
      </c>
      <c r="F743">
        <f t="shared" si="48"/>
        <v>0</v>
      </c>
      <c r="G743" s="5">
        <f t="shared" si="46"/>
        <v>1.0930321422541343E-3</v>
      </c>
      <c r="H743" s="5">
        <f t="shared" si="47"/>
        <v>0</v>
      </c>
      <c r="I743" s="4">
        <f t="shared" si="49"/>
        <v>0</v>
      </c>
    </row>
    <row r="744" spans="1:9">
      <c r="A744" t="s">
        <v>1897</v>
      </c>
      <c r="B744" s="1" t="s">
        <v>1898</v>
      </c>
      <c r="C744">
        <v>115</v>
      </c>
      <c r="D744">
        <v>2</v>
      </c>
      <c r="E744">
        <v>1</v>
      </c>
      <c r="F744">
        <f t="shared" si="48"/>
        <v>0</v>
      </c>
      <c r="G744" s="5">
        <f t="shared" si="46"/>
        <v>5.1097031040335549E-4</v>
      </c>
      <c r="H744" s="5">
        <f t="shared" si="47"/>
        <v>2.5313251487153526E-4</v>
      </c>
      <c r="I744" s="4">
        <f t="shared" si="49"/>
        <v>0.49539573966971717</v>
      </c>
    </row>
    <row r="745" spans="1:9">
      <c r="A745" t="s">
        <v>233</v>
      </c>
      <c r="B745" s="1" t="s">
        <v>234</v>
      </c>
      <c r="C745">
        <v>460</v>
      </c>
      <c r="D745">
        <v>34</v>
      </c>
      <c r="E745">
        <v>1.778998551284066E-2</v>
      </c>
      <c r="F745">
        <f t="shared" si="48"/>
        <v>1.7498244055808261</v>
      </c>
      <c r="G745" s="5">
        <f t="shared" si="46"/>
        <v>2.043881241613422E-3</v>
      </c>
      <c r="H745" s="5">
        <f t="shared" si="47"/>
        <v>4.303252752816099E-3</v>
      </c>
      <c r="I745" s="4">
        <f t="shared" si="49"/>
        <v>2.1054318935962977</v>
      </c>
    </row>
    <row r="746" spans="1:9">
      <c r="A746" t="s">
        <v>946</v>
      </c>
      <c r="B746" s="1" t="s">
        <v>947</v>
      </c>
      <c r="C746">
        <v>101</v>
      </c>
      <c r="D746">
        <v>3</v>
      </c>
      <c r="E746">
        <v>1</v>
      </c>
      <c r="F746">
        <f t="shared" si="48"/>
        <v>0</v>
      </c>
      <c r="G746" s="5">
        <f t="shared" si="46"/>
        <v>4.4876522913686004E-4</v>
      </c>
      <c r="H746" s="5">
        <f t="shared" si="47"/>
        <v>3.7969877230730289E-4</v>
      </c>
      <c r="I746" s="4">
        <f t="shared" si="49"/>
        <v>0.84609668408936833</v>
      </c>
    </row>
    <row r="747" spans="1:9">
      <c r="A747" t="s">
        <v>1857</v>
      </c>
      <c r="B747" s="1" t="s">
        <v>1858</v>
      </c>
      <c r="C747">
        <v>104</v>
      </c>
      <c r="D747">
        <v>1</v>
      </c>
      <c r="E747">
        <v>1</v>
      </c>
      <c r="F747">
        <f t="shared" si="48"/>
        <v>0</v>
      </c>
      <c r="G747" s="5">
        <f t="shared" si="46"/>
        <v>4.6209488940825193E-4</v>
      </c>
      <c r="H747" s="5">
        <f t="shared" si="47"/>
        <v>1.2656625743576763E-4</v>
      </c>
      <c r="I747" s="4">
        <f t="shared" si="49"/>
        <v>0.2738966829904686</v>
      </c>
    </row>
    <row r="748" spans="1:9">
      <c r="A748" t="s">
        <v>632</v>
      </c>
      <c r="B748" s="1" t="s">
        <v>633</v>
      </c>
      <c r="C748">
        <v>423</v>
      </c>
      <c r="D748">
        <v>11</v>
      </c>
      <c r="E748">
        <v>1</v>
      </c>
      <c r="F748">
        <f t="shared" si="48"/>
        <v>0</v>
      </c>
      <c r="G748" s="5">
        <f t="shared" si="46"/>
        <v>1.8794820982662556E-3</v>
      </c>
      <c r="H748" s="5">
        <f t="shared" si="47"/>
        <v>1.3922288317934439E-3</v>
      </c>
      <c r="I748" s="4">
        <f t="shared" si="49"/>
        <v>0.74075131286311124</v>
      </c>
    </row>
    <row r="749" spans="1:9">
      <c r="A749" t="s">
        <v>1083</v>
      </c>
      <c r="B749" s="1" t="s">
        <v>1084</v>
      </c>
      <c r="C749">
        <v>407</v>
      </c>
      <c r="D749">
        <v>2</v>
      </c>
      <c r="E749">
        <v>1</v>
      </c>
      <c r="F749">
        <f t="shared" si="48"/>
        <v>0</v>
      </c>
      <c r="G749" s="5">
        <f t="shared" si="46"/>
        <v>1.8083905768188321E-3</v>
      </c>
      <c r="H749" s="5">
        <f t="shared" si="47"/>
        <v>2.5313251487153526E-4</v>
      </c>
      <c r="I749" s="4">
        <f t="shared" si="49"/>
        <v>0.13997668319906012</v>
      </c>
    </row>
    <row r="750" spans="1:9">
      <c r="A750" t="s">
        <v>278</v>
      </c>
      <c r="B750" s="1" t="s">
        <v>279</v>
      </c>
      <c r="C750">
        <v>113</v>
      </c>
      <c r="D750">
        <v>2</v>
      </c>
      <c r="E750">
        <v>1</v>
      </c>
      <c r="F750">
        <f t="shared" si="48"/>
        <v>0</v>
      </c>
      <c r="G750" s="5">
        <f t="shared" si="46"/>
        <v>5.020838702224276E-4</v>
      </c>
      <c r="H750" s="5">
        <f t="shared" si="47"/>
        <v>2.5313251487153526E-4</v>
      </c>
      <c r="I750" s="4">
        <f t="shared" si="49"/>
        <v>0.50416380585856169</v>
      </c>
    </row>
    <row r="751" spans="1:9">
      <c r="A751" t="s">
        <v>231</v>
      </c>
      <c r="B751" s="1" t="s">
        <v>232</v>
      </c>
      <c r="C751">
        <v>145</v>
      </c>
      <c r="D751">
        <v>5</v>
      </c>
      <c r="E751">
        <v>1</v>
      </c>
      <c r="F751">
        <f t="shared" si="48"/>
        <v>0</v>
      </c>
      <c r="G751" s="5">
        <f t="shared" si="46"/>
        <v>6.4426691311727439E-4</v>
      </c>
      <c r="H751" s="5">
        <f t="shared" si="47"/>
        <v>6.3283128717883815E-4</v>
      </c>
      <c r="I751" s="4">
        <f t="shared" si="49"/>
        <v>0.98225017348305976</v>
      </c>
    </row>
    <row r="752" spans="1:9">
      <c r="A752" t="s">
        <v>362</v>
      </c>
      <c r="B752" s="1" t="s">
        <v>363</v>
      </c>
      <c r="C752">
        <v>141</v>
      </c>
      <c r="D752">
        <v>11</v>
      </c>
      <c r="E752">
        <v>1</v>
      </c>
      <c r="F752">
        <f t="shared" si="48"/>
        <v>0</v>
      </c>
      <c r="G752" s="5">
        <f t="shared" si="46"/>
        <v>6.264940327554185E-4</v>
      </c>
      <c r="H752" s="5">
        <f t="shared" si="47"/>
        <v>1.3922288317934439E-3</v>
      </c>
      <c r="I752" s="4">
        <f t="shared" si="49"/>
        <v>2.2222539385893341</v>
      </c>
    </row>
    <row r="753" spans="1:9">
      <c r="A753" t="s">
        <v>1841</v>
      </c>
      <c r="B753" s="1" t="s">
        <v>1842</v>
      </c>
      <c r="C753">
        <v>169</v>
      </c>
      <c r="D753">
        <v>2</v>
      </c>
      <c r="E753">
        <v>1</v>
      </c>
      <c r="F753">
        <f t="shared" si="48"/>
        <v>0</v>
      </c>
      <c r="G753" s="5">
        <f t="shared" si="46"/>
        <v>7.509041952884094E-4</v>
      </c>
      <c r="H753" s="5">
        <f t="shared" si="47"/>
        <v>2.5313251487153526E-4</v>
      </c>
      <c r="I753" s="4">
        <f t="shared" si="49"/>
        <v>0.33710360983442289</v>
      </c>
    </row>
    <row r="754" spans="1:9">
      <c r="A754" t="s">
        <v>1799</v>
      </c>
      <c r="B754" s="1" t="s">
        <v>1800</v>
      </c>
      <c r="C754">
        <v>124</v>
      </c>
      <c r="D754">
        <v>4</v>
      </c>
      <c r="E754">
        <v>1</v>
      </c>
      <c r="F754">
        <f t="shared" si="48"/>
        <v>0</v>
      </c>
      <c r="G754" s="5">
        <f t="shared" si="46"/>
        <v>5.5095929121753116E-4</v>
      </c>
      <c r="H754" s="5">
        <f t="shared" si="47"/>
        <v>5.0626502974307052E-4</v>
      </c>
      <c r="I754" s="4">
        <f t="shared" si="49"/>
        <v>0.91887919454866884</v>
      </c>
    </row>
    <row r="755" spans="1:9">
      <c r="A755" t="s">
        <v>788</v>
      </c>
      <c r="B755" s="1" t="s">
        <v>789</v>
      </c>
      <c r="C755">
        <v>85</v>
      </c>
      <c r="D755">
        <v>1</v>
      </c>
      <c r="E755">
        <v>1</v>
      </c>
      <c r="F755">
        <f t="shared" si="48"/>
        <v>0</v>
      </c>
      <c r="G755" s="5">
        <f t="shared" si="46"/>
        <v>3.776737076894367E-4</v>
      </c>
      <c r="H755" s="5">
        <f t="shared" si="47"/>
        <v>1.2656625743576763E-4</v>
      </c>
      <c r="I755" s="4">
        <f t="shared" si="49"/>
        <v>0.33512064742363218</v>
      </c>
    </row>
    <row r="756" spans="1:9">
      <c r="A756" t="s">
        <v>1072</v>
      </c>
      <c r="B756" s="1" t="s">
        <v>1073</v>
      </c>
      <c r="C756">
        <v>207</v>
      </c>
      <c r="D756">
        <v>19</v>
      </c>
      <c r="E756">
        <v>3.082261365358414E-2</v>
      </c>
      <c r="F756">
        <f t="shared" si="48"/>
        <v>1.5111305373501851</v>
      </c>
      <c r="G756" s="5">
        <f t="shared" si="46"/>
        <v>9.1974655872603998E-4</v>
      </c>
      <c r="H756" s="5">
        <f t="shared" si="47"/>
        <v>2.4047588912795848E-3</v>
      </c>
      <c r="I756" s="4">
        <f t="shared" si="49"/>
        <v>2.6145886260346178</v>
      </c>
    </row>
    <row r="757" spans="1:9">
      <c r="A757" t="s">
        <v>766</v>
      </c>
      <c r="B757" s="1" t="s">
        <v>767</v>
      </c>
      <c r="C757">
        <v>369</v>
      </c>
      <c r="D757">
        <v>4</v>
      </c>
      <c r="E757">
        <v>1</v>
      </c>
      <c r="F757">
        <f t="shared" si="48"/>
        <v>0</v>
      </c>
      <c r="G757" s="5">
        <f t="shared" si="46"/>
        <v>1.6395482133812016E-3</v>
      </c>
      <c r="H757" s="5">
        <f t="shared" si="47"/>
        <v>5.0626502974307052E-4</v>
      </c>
      <c r="I757" s="4">
        <f t="shared" si="49"/>
        <v>0.30878325236865839</v>
      </c>
    </row>
    <row r="758" spans="1:9">
      <c r="A758" t="s">
        <v>1829</v>
      </c>
      <c r="B758" s="1" t="s">
        <v>1830</v>
      </c>
      <c r="C758">
        <v>157</v>
      </c>
      <c r="D758">
        <v>12</v>
      </c>
      <c r="E758">
        <v>1</v>
      </c>
      <c r="F758">
        <f t="shared" si="48"/>
        <v>0</v>
      </c>
      <c r="G758" s="5">
        <f t="shared" si="46"/>
        <v>6.9758555420284184E-4</v>
      </c>
      <c r="H758" s="5">
        <f t="shared" si="47"/>
        <v>1.5187950892292116E-3</v>
      </c>
      <c r="I758" s="4">
        <f t="shared" si="49"/>
        <v>2.1772169450452536</v>
      </c>
    </row>
    <row r="759" spans="1:9">
      <c r="A759" t="s">
        <v>1503</v>
      </c>
      <c r="B759" s="1" t="s">
        <v>1504</v>
      </c>
      <c r="C759">
        <v>110</v>
      </c>
      <c r="D759">
        <v>3</v>
      </c>
      <c r="E759">
        <v>1</v>
      </c>
      <c r="F759">
        <f t="shared" si="48"/>
        <v>0</v>
      </c>
      <c r="G759" s="5">
        <f t="shared" si="46"/>
        <v>4.8875420995103571E-4</v>
      </c>
      <c r="H759" s="5">
        <f t="shared" si="47"/>
        <v>3.7969877230730289E-4</v>
      </c>
      <c r="I759" s="4">
        <f t="shared" si="49"/>
        <v>0.77687059175478368</v>
      </c>
    </row>
    <row r="760" spans="1:9">
      <c r="A760" t="s">
        <v>1489</v>
      </c>
      <c r="B760" s="1" t="s">
        <v>1490</v>
      </c>
      <c r="C760">
        <v>114</v>
      </c>
      <c r="D760">
        <v>2</v>
      </c>
      <c r="E760">
        <v>1</v>
      </c>
      <c r="F760">
        <f t="shared" si="48"/>
        <v>0</v>
      </c>
      <c r="G760" s="5">
        <f t="shared" si="46"/>
        <v>5.065270903128916E-4</v>
      </c>
      <c r="H760" s="5">
        <f t="shared" si="47"/>
        <v>2.5313251487153526E-4</v>
      </c>
      <c r="I760" s="4">
        <f t="shared" si="49"/>
        <v>0.49974131633348651</v>
      </c>
    </row>
    <row r="761" spans="1:9">
      <c r="A761" t="s">
        <v>1987</v>
      </c>
      <c r="B761" s="1" t="s">
        <v>1988</v>
      </c>
      <c r="C761">
        <v>78</v>
      </c>
      <c r="D761">
        <v>1</v>
      </c>
      <c r="E761">
        <v>1</v>
      </c>
      <c r="F761">
        <f t="shared" si="48"/>
        <v>0</v>
      </c>
      <c r="G761" s="5">
        <f t="shared" si="46"/>
        <v>3.4657116705618898E-4</v>
      </c>
      <c r="H761" s="5">
        <f t="shared" si="47"/>
        <v>1.2656625743576763E-4</v>
      </c>
      <c r="I761" s="4">
        <f t="shared" si="49"/>
        <v>0.3651955773206248</v>
      </c>
    </row>
    <row r="762" spans="1:9">
      <c r="A762" t="s">
        <v>480</v>
      </c>
      <c r="B762" s="1" t="s">
        <v>481</v>
      </c>
      <c r="C762">
        <v>127</v>
      </c>
      <c r="D762">
        <v>4</v>
      </c>
      <c r="E762">
        <v>1</v>
      </c>
      <c r="F762">
        <f t="shared" si="48"/>
        <v>0</v>
      </c>
      <c r="G762" s="5">
        <f t="shared" si="46"/>
        <v>5.6428895148892305E-4</v>
      </c>
      <c r="H762" s="5">
        <f t="shared" si="47"/>
        <v>5.0626502974307052E-4</v>
      </c>
      <c r="I762" s="4">
        <f t="shared" si="49"/>
        <v>0.89717338680342473</v>
      </c>
    </row>
    <row r="763" spans="1:9">
      <c r="A763" t="s">
        <v>1004</v>
      </c>
      <c r="B763" s="1" t="s">
        <v>1005</v>
      </c>
      <c r="C763">
        <v>280</v>
      </c>
      <c r="D763">
        <v>3</v>
      </c>
      <c r="E763">
        <v>1</v>
      </c>
      <c r="F763">
        <f t="shared" si="48"/>
        <v>0</v>
      </c>
      <c r="G763" s="5">
        <f t="shared" si="46"/>
        <v>1.244101625329909E-3</v>
      </c>
      <c r="H763" s="5">
        <f t="shared" si="47"/>
        <v>3.7969877230730289E-4</v>
      </c>
      <c r="I763" s="4">
        <f t="shared" si="49"/>
        <v>0.30519916104652217</v>
      </c>
    </row>
    <row r="764" spans="1:9">
      <c r="A764" t="s">
        <v>1321</v>
      </c>
      <c r="B764" s="1" t="s">
        <v>1322</v>
      </c>
      <c r="C764">
        <v>216</v>
      </c>
      <c r="D764">
        <v>6</v>
      </c>
      <c r="E764">
        <v>1</v>
      </c>
      <c r="F764">
        <f t="shared" si="48"/>
        <v>0</v>
      </c>
      <c r="G764" s="5">
        <f t="shared" si="46"/>
        <v>9.5973553954021554E-4</v>
      </c>
      <c r="H764" s="5">
        <f t="shared" si="47"/>
        <v>7.5939754461460578E-4</v>
      </c>
      <c r="I764" s="4">
        <f t="shared" si="49"/>
        <v>0.7912570841946871</v>
      </c>
    </row>
    <row r="765" spans="1:9">
      <c r="A765" t="s">
        <v>598</v>
      </c>
      <c r="B765" s="1" t="s">
        <v>599</v>
      </c>
      <c r="C765">
        <v>13</v>
      </c>
      <c r="D765">
        <v>0</v>
      </c>
      <c r="E765">
        <v>1</v>
      </c>
      <c r="F765">
        <f t="shared" si="48"/>
        <v>0</v>
      </c>
      <c r="G765" s="5">
        <f t="shared" si="46"/>
        <v>5.7761861176031492E-5</v>
      </c>
      <c r="H765" s="5">
        <f t="shared" si="47"/>
        <v>0</v>
      </c>
      <c r="I765" s="4">
        <f t="shared" si="49"/>
        <v>0</v>
      </c>
    </row>
    <row r="766" spans="1:9">
      <c r="A766" t="s">
        <v>1409</v>
      </c>
      <c r="B766" s="1" t="s">
        <v>1410</v>
      </c>
      <c r="C766">
        <v>257</v>
      </c>
      <c r="D766">
        <v>6</v>
      </c>
      <c r="E766">
        <v>1</v>
      </c>
      <c r="F766">
        <f t="shared" si="48"/>
        <v>0</v>
      </c>
      <c r="G766" s="5">
        <f t="shared" si="46"/>
        <v>1.141907563249238E-3</v>
      </c>
      <c r="H766" s="5">
        <f t="shared" si="47"/>
        <v>7.5939754461460578E-4</v>
      </c>
      <c r="I766" s="4">
        <f t="shared" si="49"/>
        <v>0.66502540928425058</v>
      </c>
    </row>
    <row r="767" spans="1:9">
      <c r="A767" t="s">
        <v>1243</v>
      </c>
      <c r="B767" s="1" t="s">
        <v>1244</v>
      </c>
      <c r="C767">
        <v>287</v>
      </c>
      <c r="D767">
        <v>12</v>
      </c>
      <c r="E767">
        <v>1</v>
      </c>
      <c r="F767">
        <f t="shared" si="48"/>
        <v>0</v>
      </c>
      <c r="G767" s="5">
        <f t="shared" si="46"/>
        <v>1.2752041659631569E-3</v>
      </c>
      <c r="H767" s="5">
        <f t="shared" si="47"/>
        <v>1.5187950892292116E-3</v>
      </c>
      <c r="I767" s="4">
        <f t="shared" si="49"/>
        <v>1.1910211162791107</v>
      </c>
    </row>
    <row r="768" spans="1:9">
      <c r="A768" t="s">
        <v>1259</v>
      </c>
      <c r="B768" s="1" t="s">
        <v>1260</v>
      </c>
      <c r="C768">
        <v>230</v>
      </c>
      <c r="D768">
        <v>5</v>
      </c>
      <c r="E768">
        <v>1</v>
      </c>
      <c r="F768">
        <f t="shared" si="48"/>
        <v>0</v>
      </c>
      <c r="G768" s="5">
        <f t="shared" si="46"/>
        <v>1.021940620806711E-3</v>
      </c>
      <c r="H768" s="5">
        <f t="shared" si="47"/>
        <v>6.3283128717883815E-4</v>
      </c>
      <c r="I768" s="4">
        <f t="shared" si="49"/>
        <v>0.61924467458714638</v>
      </c>
    </row>
    <row r="769" spans="1:9">
      <c r="A769" t="s">
        <v>1499</v>
      </c>
      <c r="B769" s="1" t="s">
        <v>1500</v>
      </c>
      <c r="C769">
        <v>170</v>
      </c>
      <c r="D769">
        <v>6</v>
      </c>
      <c r="E769">
        <v>1</v>
      </c>
      <c r="F769">
        <f t="shared" si="48"/>
        <v>0</v>
      </c>
      <c r="G769" s="5">
        <f t="shared" si="46"/>
        <v>7.553474153788734E-4</v>
      </c>
      <c r="H769" s="5">
        <f t="shared" si="47"/>
        <v>7.5939754461460578E-4</v>
      </c>
      <c r="I769" s="4">
        <f t="shared" si="49"/>
        <v>1.0053619422708964</v>
      </c>
    </row>
    <row r="770" spans="1:9">
      <c r="A770" t="s">
        <v>1943</v>
      </c>
      <c r="B770" s="1" t="s">
        <v>1944</v>
      </c>
      <c r="C770">
        <v>140</v>
      </c>
      <c r="D770">
        <v>2</v>
      </c>
      <c r="E770">
        <v>1</v>
      </c>
      <c r="F770">
        <f t="shared" si="48"/>
        <v>0</v>
      </c>
      <c r="G770" s="5">
        <f t="shared" ref="G770:G833" si="50">C770/(SUM(C$2:C$1001))</f>
        <v>6.220508126649545E-4</v>
      </c>
      <c r="H770" s="5">
        <f t="shared" ref="H770:H833" si="51">D770/(SUM(D$2:D$1001))</f>
        <v>2.5313251487153526E-4</v>
      </c>
      <c r="I770" s="4">
        <f t="shared" si="49"/>
        <v>0.40693221472869623</v>
      </c>
    </row>
    <row r="771" spans="1:9">
      <c r="A771" t="s">
        <v>1036</v>
      </c>
      <c r="B771" s="1" t="s">
        <v>1037</v>
      </c>
      <c r="C771">
        <v>220</v>
      </c>
      <c r="D771">
        <v>3</v>
      </c>
      <c r="E771">
        <v>1</v>
      </c>
      <c r="F771">
        <f t="shared" si="48"/>
        <v>0</v>
      </c>
      <c r="G771" s="5">
        <f t="shared" si="50"/>
        <v>9.7750841990207143E-4</v>
      </c>
      <c r="H771" s="5">
        <f t="shared" si="51"/>
        <v>3.7969877230730289E-4</v>
      </c>
      <c r="I771" s="4">
        <f t="shared" si="49"/>
        <v>0.38843529587739184</v>
      </c>
    </row>
    <row r="772" spans="1:9">
      <c r="A772" t="s">
        <v>686</v>
      </c>
      <c r="B772" s="1" t="s">
        <v>687</v>
      </c>
      <c r="C772">
        <v>128</v>
      </c>
      <c r="D772">
        <v>3</v>
      </c>
      <c r="E772">
        <v>1</v>
      </c>
      <c r="F772">
        <f t="shared" si="48"/>
        <v>0</v>
      </c>
      <c r="G772" s="5">
        <f t="shared" si="50"/>
        <v>5.6873217157938705E-4</v>
      </c>
      <c r="H772" s="5">
        <f t="shared" si="51"/>
        <v>3.7969877230730289E-4</v>
      </c>
      <c r="I772" s="4">
        <f t="shared" si="49"/>
        <v>0.6676231647892672</v>
      </c>
    </row>
    <row r="773" spans="1:9">
      <c r="A773" t="s">
        <v>1657</v>
      </c>
      <c r="B773" s="1" t="s">
        <v>1658</v>
      </c>
      <c r="C773">
        <v>153</v>
      </c>
      <c r="D773">
        <v>2</v>
      </c>
      <c r="E773">
        <v>1</v>
      </c>
      <c r="F773">
        <f t="shared" si="48"/>
        <v>0</v>
      </c>
      <c r="G773" s="5">
        <f t="shared" si="50"/>
        <v>6.7981267384098606E-4</v>
      </c>
      <c r="H773" s="5">
        <f t="shared" si="51"/>
        <v>2.5313251487153526E-4</v>
      </c>
      <c r="I773" s="4">
        <f t="shared" si="49"/>
        <v>0.37235627491514683</v>
      </c>
    </row>
    <row r="774" spans="1:9">
      <c r="A774" t="s">
        <v>590</v>
      </c>
      <c r="B774" s="1" t="s">
        <v>591</v>
      </c>
      <c r="C774">
        <v>171</v>
      </c>
      <c r="D774">
        <v>11</v>
      </c>
      <c r="E774">
        <v>1</v>
      </c>
      <c r="F774">
        <f t="shared" si="48"/>
        <v>0</v>
      </c>
      <c r="G774" s="5">
        <f t="shared" si="50"/>
        <v>7.597906354693373E-4</v>
      </c>
      <c r="H774" s="5">
        <f t="shared" si="51"/>
        <v>1.3922288317934439E-3</v>
      </c>
      <c r="I774" s="4">
        <f t="shared" si="49"/>
        <v>1.8323848265561176</v>
      </c>
    </row>
    <row r="775" spans="1:9">
      <c r="A775" t="s">
        <v>828</v>
      </c>
      <c r="B775" s="1" t="s">
        <v>829</v>
      </c>
      <c r="C775">
        <v>110</v>
      </c>
      <c r="D775">
        <v>6</v>
      </c>
      <c r="E775">
        <v>1</v>
      </c>
      <c r="F775">
        <f t="shared" si="48"/>
        <v>0</v>
      </c>
      <c r="G775" s="5">
        <f t="shared" si="50"/>
        <v>4.8875420995103571E-4</v>
      </c>
      <c r="H775" s="5">
        <f t="shared" si="51"/>
        <v>7.5939754461460578E-4</v>
      </c>
      <c r="I775" s="4">
        <f t="shared" si="49"/>
        <v>1.5537411835095674</v>
      </c>
    </row>
    <row r="776" spans="1:9">
      <c r="A776" t="s">
        <v>137</v>
      </c>
      <c r="B776" s="1" t="s">
        <v>138</v>
      </c>
      <c r="C776">
        <v>198</v>
      </c>
      <c r="D776">
        <v>9</v>
      </c>
      <c r="E776">
        <v>1</v>
      </c>
      <c r="F776">
        <f t="shared" si="48"/>
        <v>0</v>
      </c>
      <c r="G776" s="5">
        <f t="shared" si="50"/>
        <v>8.7975757791186431E-4</v>
      </c>
      <c r="H776" s="5">
        <f t="shared" si="51"/>
        <v>1.1390963169219087E-3</v>
      </c>
      <c r="I776" s="4">
        <f t="shared" si="49"/>
        <v>1.294784319591306</v>
      </c>
    </row>
    <row r="777" spans="1:9">
      <c r="A777" t="s">
        <v>508</v>
      </c>
      <c r="B777" s="1" t="s">
        <v>509</v>
      </c>
      <c r="C777">
        <v>480</v>
      </c>
      <c r="D777">
        <v>8</v>
      </c>
      <c r="E777">
        <v>1</v>
      </c>
      <c r="F777">
        <f t="shared" si="48"/>
        <v>0</v>
      </c>
      <c r="G777" s="5">
        <f t="shared" si="50"/>
        <v>2.1327456434227011E-3</v>
      </c>
      <c r="H777" s="5">
        <f t="shared" si="51"/>
        <v>1.012530059486141E-3</v>
      </c>
      <c r="I777" s="4">
        <f t="shared" si="49"/>
        <v>0.4747542505168123</v>
      </c>
    </row>
    <row r="778" spans="1:9">
      <c r="A778" t="s">
        <v>1026</v>
      </c>
      <c r="B778" s="1" t="s">
        <v>1027</v>
      </c>
      <c r="C778">
        <v>168</v>
      </c>
      <c r="D778">
        <v>5</v>
      </c>
      <c r="E778">
        <v>1</v>
      </c>
      <c r="F778">
        <f t="shared" si="48"/>
        <v>0</v>
      </c>
      <c r="G778" s="5">
        <f t="shared" si="50"/>
        <v>7.4646097519794541E-4</v>
      </c>
      <c r="H778" s="5">
        <f t="shared" si="51"/>
        <v>6.3283128717883815E-4</v>
      </c>
      <c r="I778" s="4">
        <f t="shared" si="49"/>
        <v>0.8477754473514505</v>
      </c>
    </row>
    <row r="779" spans="1:9">
      <c r="A779" t="s">
        <v>1643</v>
      </c>
      <c r="B779" s="1" t="s">
        <v>1644</v>
      </c>
      <c r="C779">
        <v>142</v>
      </c>
      <c r="D779">
        <v>1</v>
      </c>
      <c r="E779">
        <v>1</v>
      </c>
      <c r="F779">
        <f t="shared" si="48"/>
        <v>0</v>
      </c>
      <c r="G779" s="5">
        <f t="shared" si="50"/>
        <v>6.309372528458825E-4</v>
      </c>
      <c r="H779" s="5">
        <f t="shared" si="51"/>
        <v>1.2656625743576763E-4</v>
      </c>
      <c r="I779" s="4">
        <f t="shared" si="49"/>
        <v>0.20060038754231502</v>
      </c>
    </row>
    <row r="780" spans="1:9">
      <c r="A780" t="s">
        <v>1028</v>
      </c>
      <c r="B780" s="1" t="s">
        <v>1029</v>
      </c>
      <c r="C780">
        <v>222</v>
      </c>
      <c r="D780">
        <v>0</v>
      </c>
      <c r="E780">
        <v>1</v>
      </c>
      <c r="F780">
        <f t="shared" si="48"/>
        <v>0</v>
      </c>
      <c r="G780" s="5">
        <f t="shared" si="50"/>
        <v>9.8639486008299943E-4</v>
      </c>
      <c r="H780" s="5">
        <f t="shared" si="51"/>
        <v>0</v>
      </c>
      <c r="I780" s="4">
        <f t="shared" si="49"/>
        <v>0</v>
      </c>
    </row>
    <row r="781" spans="1:9">
      <c r="A781" t="s">
        <v>2001</v>
      </c>
      <c r="B781" s="1" t="s">
        <v>2002</v>
      </c>
      <c r="C781">
        <v>42</v>
      </c>
      <c r="D781">
        <v>2</v>
      </c>
      <c r="E781">
        <v>1</v>
      </c>
      <c r="F781">
        <f t="shared" si="48"/>
        <v>0</v>
      </c>
      <c r="G781" s="5">
        <f t="shared" si="50"/>
        <v>1.8661524379948635E-4</v>
      </c>
      <c r="H781" s="5">
        <f t="shared" si="51"/>
        <v>2.5313251487153526E-4</v>
      </c>
      <c r="I781" s="4">
        <f t="shared" si="49"/>
        <v>1.3564407157623208</v>
      </c>
    </row>
    <row r="782" spans="1:9">
      <c r="A782" t="s">
        <v>1919</v>
      </c>
      <c r="B782" s="1" t="s">
        <v>1920</v>
      </c>
      <c r="C782">
        <v>113</v>
      </c>
      <c r="D782">
        <v>3</v>
      </c>
      <c r="E782">
        <v>1</v>
      </c>
      <c r="F782">
        <f t="shared" si="48"/>
        <v>0</v>
      </c>
      <c r="G782" s="5">
        <f t="shared" si="50"/>
        <v>5.020838702224276E-4</v>
      </c>
      <c r="H782" s="5">
        <f t="shared" si="51"/>
        <v>3.7969877230730289E-4</v>
      </c>
      <c r="I782" s="4">
        <f t="shared" si="49"/>
        <v>0.75624570878784247</v>
      </c>
    </row>
    <row r="783" spans="1:9">
      <c r="A783" t="s">
        <v>1113</v>
      </c>
      <c r="B783" s="1" t="s">
        <v>1114</v>
      </c>
      <c r="C783">
        <v>106</v>
      </c>
      <c r="D783">
        <v>4</v>
      </c>
      <c r="E783">
        <v>1</v>
      </c>
      <c r="F783">
        <f t="shared" ref="F783:F846" si="52">-LOG(E783)</f>
        <v>0</v>
      </c>
      <c r="G783" s="5">
        <f t="shared" si="50"/>
        <v>4.7098132958917988E-4</v>
      </c>
      <c r="H783" s="5">
        <f t="shared" si="51"/>
        <v>5.0626502974307052E-4</v>
      </c>
      <c r="I783" s="4">
        <f t="shared" ref="I783:I846" si="53">H783/G783</f>
        <v>1.0749152841890088</v>
      </c>
    </row>
    <row r="784" spans="1:9">
      <c r="A784" t="s">
        <v>376</v>
      </c>
      <c r="B784" s="1" t="s">
        <v>377</v>
      </c>
      <c r="C784">
        <v>183</v>
      </c>
      <c r="D784">
        <v>6</v>
      </c>
      <c r="E784">
        <v>1</v>
      </c>
      <c r="F784">
        <f t="shared" si="52"/>
        <v>0</v>
      </c>
      <c r="G784" s="5">
        <f t="shared" si="50"/>
        <v>8.1310927655490486E-4</v>
      </c>
      <c r="H784" s="5">
        <f t="shared" si="51"/>
        <v>7.5939754461460578E-4</v>
      </c>
      <c r="I784" s="4">
        <f t="shared" si="53"/>
        <v>0.93394278790192575</v>
      </c>
    </row>
    <row r="785" spans="1:9">
      <c r="A785" t="s">
        <v>724</v>
      </c>
      <c r="B785" s="1" t="s">
        <v>725</v>
      </c>
      <c r="C785">
        <v>149</v>
      </c>
      <c r="D785">
        <v>2</v>
      </c>
      <c r="E785">
        <v>1</v>
      </c>
      <c r="F785">
        <f t="shared" si="52"/>
        <v>0</v>
      </c>
      <c r="G785" s="5">
        <f t="shared" si="50"/>
        <v>6.6203979347913017E-4</v>
      </c>
      <c r="H785" s="5">
        <f t="shared" si="51"/>
        <v>2.5313251487153526E-4</v>
      </c>
      <c r="I785" s="4">
        <f t="shared" si="53"/>
        <v>0.38235241652360719</v>
      </c>
    </row>
    <row r="786" spans="1:9">
      <c r="A786" t="s">
        <v>554</v>
      </c>
      <c r="B786" s="1" t="s">
        <v>555</v>
      </c>
      <c r="C786">
        <v>279</v>
      </c>
      <c r="D786">
        <v>43</v>
      </c>
      <c r="E786">
        <v>4.9347330647645898E-20</v>
      </c>
      <c r="F786">
        <f t="shared" si="52"/>
        <v>19.306736334713733</v>
      </c>
      <c r="G786" s="5">
        <f t="shared" si="50"/>
        <v>1.2396584052394451E-3</v>
      </c>
      <c r="H786" s="5">
        <f t="shared" si="51"/>
        <v>5.4423490697380079E-3</v>
      </c>
      <c r="I786" s="4">
        <f t="shared" si="53"/>
        <v>4.3902005961769737</v>
      </c>
    </row>
    <row r="787" spans="1:9">
      <c r="A787" t="s">
        <v>1471</v>
      </c>
      <c r="B787" s="1" t="s">
        <v>1472</v>
      </c>
      <c r="C787">
        <v>83</v>
      </c>
      <c r="D787">
        <v>0</v>
      </c>
      <c r="E787">
        <v>1</v>
      </c>
      <c r="F787">
        <f t="shared" si="52"/>
        <v>0</v>
      </c>
      <c r="G787" s="5">
        <f t="shared" si="50"/>
        <v>3.6878726750850876E-4</v>
      </c>
      <c r="H787" s="5">
        <f t="shared" si="51"/>
        <v>0</v>
      </c>
      <c r="I787" s="4">
        <f t="shared" si="53"/>
        <v>0</v>
      </c>
    </row>
    <row r="788" spans="1:9">
      <c r="A788" t="s">
        <v>714</v>
      </c>
      <c r="B788" s="1" t="s">
        <v>715</v>
      </c>
      <c r="C788">
        <v>91</v>
      </c>
      <c r="D788">
        <v>0</v>
      </c>
      <c r="E788">
        <v>1</v>
      </c>
      <c r="F788">
        <f t="shared" si="52"/>
        <v>0</v>
      </c>
      <c r="G788" s="5">
        <f t="shared" si="50"/>
        <v>4.0433302823222043E-4</v>
      </c>
      <c r="H788" s="5">
        <f t="shared" si="51"/>
        <v>0</v>
      </c>
      <c r="I788" s="4">
        <f t="shared" si="53"/>
        <v>0</v>
      </c>
    </row>
    <row r="789" spans="1:9">
      <c r="A789" t="s">
        <v>988</v>
      </c>
      <c r="B789" s="1" t="s">
        <v>989</v>
      </c>
      <c r="C789">
        <v>326</v>
      </c>
      <c r="D789">
        <v>7</v>
      </c>
      <c r="E789">
        <v>1</v>
      </c>
      <c r="F789">
        <f t="shared" si="52"/>
        <v>0</v>
      </c>
      <c r="G789" s="5">
        <f t="shared" si="50"/>
        <v>1.4484897494912512E-3</v>
      </c>
      <c r="H789" s="5">
        <f t="shared" si="51"/>
        <v>8.8596380205037341E-4</v>
      </c>
      <c r="I789" s="4">
        <f t="shared" si="53"/>
        <v>0.61164658042043296</v>
      </c>
    </row>
    <row r="790" spans="1:9">
      <c r="A790" t="s">
        <v>1269</v>
      </c>
      <c r="B790" s="1" t="s">
        <v>1270</v>
      </c>
      <c r="C790">
        <v>151</v>
      </c>
      <c r="D790">
        <v>6</v>
      </c>
      <c r="E790">
        <v>1</v>
      </c>
      <c r="F790">
        <f t="shared" si="52"/>
        <v>0</v>
      </c>
      <c r="G790" s="5">
        <f t="shared" si="50"/>
        <v>6.7092623366005806E-4</v>
      </c>
      <c r="H790" s="5">
        <f t="shared" si="51"/>
        <v>7.5939754461460578E-4</v>
      </c>
      <c r="I790" s="4">
        <f t="shared" si="53"/>
        <v>1.1318644383182279</v>
      </c>
    </row>
    <row r="791" spans="1:9">
      <c r="A791" t="s">
        <v>1223</v>
      </c>
      <c r="B791" s="1" t="s">
        <v>1224</v>
      </c>
      <c r="C791">
        <v>128</v>
      </c>
      <c r="D791">
        <v>1</v>
      </c>
      <c r="E791">
        <v>1</v>
      </c>
      <c r="F791">
        <f t="shared" si="52"/>
        <v>0</v>
      </c>
      <c r="G791" s="5">
        <f t="shared" si="50"/>
        <v>5.6873217157938705E-4</v>
      </c>
      <c r="H791" s="5">
        <f t="shared" si="51"/>
        <v>1.2656625743576763E-4</v>
      </c>
      <c r="I791" s="4">
        <f t="shared" si="53"/>
        <v>0.22254105492975573</v>
      </c>
    </row>
    <row r="792" spans="1:9">
      <c r="A792" t="s">
        <v>712</v>
      </c>
      <c r="B792" s="1" t="s">
        <v>713</v>
      </c>
      <c r="C792">
        <v>155</v>
      </c>
      <c r="D792">
        <v>10</v>
      </c>
      <c r="E792">
        <v>1</v>
      </c>
      <c r="F792">
        <f t="shared" si="52"/>
        <v>0</v>
      </c>
      <c r="G792" s="5">
        <f t="shared" si="50"/>
        <v>6.8869911402191395E-4</v>
      </c>
      <c r="H792" s="5">
        <f t="shared" si="51"/>
        <v>1.2656625743576763E-3</v>
      </c>
      <c r="I792" s="4">
        <f t="shared" si="53"/>
        <v>1.8377583890973377</v>
      </c>
    </row>
    <row r="793" spans="1:9">
      <c r="A793" t="s">
        <v>1695</v>
      </c>
      <c r="B793" s="1" t="s">
        <v>1696</v>
      </c>
      <c r="C793">
        <v>179</v>
      </c>
      <c r="D793">
        <v>7</v>
      </c>
      <c r="E793">
        <v>1</v>
      </c>
      <c r="F793">
        <f t="shared" si="52"/>
        <v>0</v>
      </c>
      <c r="G793" s="5">
        <f t="shared" si="50"/>
        <v>7.9533639619304907E-4</v>
      </c>
      <c r="H793" s="5">
        <f t="shared" si="51"/>
        <v>8.8596380205037341E-4</v>
      </c>
      <c r="I793" s="4">
        <f t="shared" si="53"/>
        <v>1.1139485207657047</v>
      </c>
    </row>
    <row r="794" spans="1:9">
      <c r="A794" t="s">
        <v>1595</v>
      </c>
      <c r="B794" s="1" t="s">
        <v>1596</v>
      </c>
      <c r="C794">
        <v>143</v>
      </c>
      <c r="D794">
        <v>6</v>
      </c>
      <c r="E794">
        <v>1</v>
      </c>
      <c r="F794">
        <f t="shared" si="52"/>
        <v>0</v>
      </c>
      <c r="G794" s="5">
        <f t="shared" si="50"/>
        <v>6.3538047293634639E-4</v>
      </c>
      <c r="H794" s="5">
        <f t="shared" si="51"/>
        <v>7.5939754461460578E-4</v>
      </c>
      <c r="I794" s="4">
        <f t="shared" si="53"/>
        <v>1.1951855257765902</v>
      </c>
    </row>
    <row r="795" spans="1:9">
      <c r="A795" t="s">
        <v>416</v>
      </c>
      <c r="B795" s="1" t="s">
        <v>417</v>
      </c>
      <c r="C795">
        <v>140</v>
      </c>
      <c r="D795">
        <v>10</v>
      </c>
      <c r="E795">
        <v>1</v>
      </c>
      <c r="F795">
        <f t="shared" si="52"/>
        <v>0</v>
      </c>
      <c r="G795" s="5">
        <f t="shared" si="50"/>
        <v>6.220508126649545E-4</v>
      </c>
      <c r="H795" s="5">
        <f t="shared" si="51"/>
        <v>1.2656625743576763E-3</v>
      </c>
      <c r="I795" s="4">
        <f t="shared" si="53"/>
        <v>2.0346610736434814</v>
      </c>
    </row>
    <row r="796" spans="1:9">
      <c r="A796" t="s">
        <v>678</v>
      </c>
      <c r="B796" s="1" t="s">
        <v>679</v>
      </c>
      <c r="C796">
        <v>439</v>
      </c>
      <c r="D796">
        <v>7</v>
      </c>
      <c r="E796">
        <v>1</v>
      </c>
      <c r="F796">
        <f t="shared" si="52"/>
        <v>0</v>
      </c>
      <c r="G796" s="5">
        <f t="shared" si="50"/>
        <v>1.950573619713679E-3</v>
      </c>
      <c r="H796" s="5">
        <f t="shared" si="51"/>
        <v>8.8596380205037341E-4</v>
      </c>
      <c r="I796" s="4">
        <f t="shared" si="53"/>
        <v>0.45420680003886366</v>
      </c>
    </row>
    <row r="797" spans="1:9">
      <c r="A797" t="s">
        <v>488</v>
      </c>
      <c r="B797" s="1" t="s">
        <v>489</v>
      </c>
      <c r="C797">
        <v>178</v>
      </c>
      <c r="D797">
        <v>12</v>
      </c>
      <c r="E797">
        <v>1</v>
      </c>
      <c r="F797">
        <f t="shared" si="52"/>
        <v>0</v>
      </c>
      <c r="G797" s="5">
        <f t="shared" si="50"/>
        <v>7.9089317610258507E-4</v>
      </c>
      <c r="H797" s="5">
        <f t="shared" si="51"/>
        <v>1.5187950892292116E-3</v>
      </c>
      <c r="I797" s="4">
        <f t="shared" si="53"/>
        <v>1.9203542717533979</v>
      </c>
    </row>
    <row r="798" spans="1:9">
      <c r="A798" t="s">
        <v>1329</v>
      </c>
      <c r="B798" s="1" t="s">
        <v>1330</v>
      </c>
      <c r="C798">
        <v>158</v>
      </c>
      <c r="D798">
        <v>6</v>
      </c>
      <c r="E798">
        <v>1</v>
      </c>
      <c r="F798">
        <f t="shared" si="52"/>
        <v>0</v>
      </c>
      <c r="G798" s="5">
        <f t="shared" si="50"/>
        <v>7.0202877429330584E-4</v>
      </c>
      <c r="H798" s="5">
        <f t="shared" si="51"/>
        <v>7.5939754461460578E-4</v>
      </c>
      <c r="I798" s="4">
        <f t="shared" si="53"/>
        <v>1.0817185454813443</v>
      </c>
    </row>
    <row r="799" spans="1:9">
      <c r="A799" t="s">
        <v>1591</v>
      </c>
      <c r="B799" s="1" t="s">
        <v>1592</v>
      </c>
      <c r="C799">
        <v>107</v>
      </c>
      <c r="D799">
        <v>2</v>
      </c>
      <c r="E799">
        <v>1</v>
      </c>
      <c r="F799">
        <f t="shared" si="52"/>
        <v>0</v>
      </c>
      <c r="G799" s="5">
        <f t="shared" si="50"/>
        <v>4.7542454967964382E-4</v>
      </c>
      <c r="H799" s="5">
        <f t="shared" si="51"/>
        <v>2.5313251487153526E-4</v>
      </c>
      <c r="I799" s="4">
        <f t="shared" si="53"/>
        <v>0.53243467347679874</v>
      </c>
    </row>
    <row r="800" spans="1:9">
      <c r="A800" t="s">
        <v>660</v>
      </c>
      <c r="B800" s="1" t="s">
        <v>661</v>
      </c>
      <c r="C800">
        <v>213</v>
      </c>
      <c r="D800">
        <v>5</v>
      </c>
      <c r="E800">
        <v>1</v>
      </c>
      <c r="F800">
        <f t="shared" si="52"/>
        <v>0</v>
      </c>
      <c r="G800" s="5">
        <f t="shared" si="50"/>
        <v>9.4640587926882376E-4</v>
      </c>
      <c r="H800" s="5">
        <f t="shared" si="51"/>
        <v>6.3283128717883815E-4</v>
      </c>
      <c r="I800" s="4">
        <f t="shared" si="53"/>
        <v>0.66866795847438343</v>
      </c>
    </row>
    <row r="801" spans="1:9">
      <c r="A801" t="s">
        <v>916</v>
      </c>
      <c r="B801" s="1" t="s">
        <v>917</v>
      </c>
      <c r="C801">
        <v>143</v>
      </c>
      <c r="D801">
        <v>10</v>
      </c>
      <c r="E801">
        <v>1</v>
      </c>
      <c r="F801">
        <f t="shared" si="52"/>
        <v>0</v>
      </c>
      <c r="G801" s="5">
        <f t="shared" si="50"/>
        <v>6.3538047293634639E-4</v>
      </c>
      <c r="H801" s="5">
        <f t="shared" si="51"/>
        <v>1.2656625743576763E-3</v>
      </c>
      <c r="I801" s="4">
        <f t="shared" si="53"/>
        <v>1.9919758762943172</v>
      </c>
    </row>
    <row r="802" spans="1:9">
      <c r="A802" t="s">
        <v>1653</v>
      </c>
      <c r="B802" s="1" t="s">
        <v>1654</v>
      </c>
      <c r="C802">
        <v>235</v>
      </c>
      <c r="D802">
        <v>6</v>
      </c>
      <c r="E802">
        <v>1</v>
      </c>
      <c r="F802">
        <f t="shared" si="52"/>
        <v>0</v>
      </c>
      <c r="G802" s="5">
        <f t="shared" si="50"/>
        <v>1.0441567212590309E-3</v>
      </c>
      <c r="H802" s="5">
        <f t="shared" si="51"/>
        <v>7.5939754461460578E-4</v>
      </c>
      <c r="I802" s="4">
        <f t="shared" si="53"/>
        <v>0.72728310717469102</v>
      </c>
    </row>
    <row r="803" spans="1:9">
      <c r="A803" t="s">
        <v>862</v>
      </c>
      <c r="B803" s="1" t="s">
        <v>863</v>
      </c>
      <c r="C803">
        <v>121</v>
      </c>
      <c r="D803">
        <v>3</v>
      </c>
      <c r="E803">
        <v>1</v>
      </c>
      <c r="F803">
        <f t="shared" si="52"/>
        <v>0</v>
      </c>
      <c r="G803" s="5">
        <f t="shared" si="50"/>
        <v>5.3762963094613927E-4</v>
      </c>
      <c r="H803" s="5">
        <f t="shared" si="51"/>
        <v>3.7969877230730289E-4</v>
      </c>
      <c r="I803" s="4">
        <f t="shared" si="53"/>
        <v>0.70624599250434883</v>
      </c>
    </row>
    <row r="804" spans="1:9">
      <c r="A804" t="s">
        <v>732</v>
      </c>
      <c r="B804" s="1" t="s">
        <v>733</v>
      </c>
      <c r="C804">
        <v>318</v>
      </c>
      <c r="D804">
        <v>10</v>
      </c>
      <c r="E804">
        <v>1</v>
      </c>
      <c r="F804">
        <f t="shared" si="52"/>
        <v>0</v>
      </c>
      <c r="G804" s="5">
        <f t="shared" si="50"/>
        <v>1.4129439887675397E-3</v>
      </c>
      <c r="H804" s="5">
        <f t="shared" si="51"/>
        <v>1.2656625743576763E-3</v>
      </c>
      <c r="I804" s="4">
        <f t="shared" si="53"/>
        <v>0.89576273682417396</v>
      </c>
    </row>
    <row r="805" spans="1:9">
      <c r="A805" t="s">
        <v>1683</v>
      </c>
      <c r="B805" s="1" t="s">
        <v>1684</v>
      </c>
      <c r="C805">
        <v>199</v>
      </c>
      <c r="D805">
        <v>2</v>
      </c>
      <c r="E805">
        <v>1</v>
      </c>
      <c r="F805">
        <f t="shared" si="52"/>
        <v>0</v>
      </c>
      <c r="G805" s="5">
        <f t="shared" si="50"/>
        <v>8.842007980023282E-4</v>
      </c>
      <c r="H805" s="5">
        <f t="shared" si="51"/>
        <v>2.5313251487153526E-4</v>
      </c>
      <c r="I805" s="4">
        <f t="shared" si="53"/>
        <v>0.2862839701608918</v>
      </c>
    </row>
    <row r="806" spans="1:9">
      <c r="A806" t="s">
        <v>1054</v>
      </c>
      <c r="B806" s="1" t="s">
        <v>1055</v>
      </c>
      <c r="C806">
        <v>90</v>
      </c>
      <c r="D806">
        <v>3</v>
      </c>
      <c r="E806">
        <v>1</v>
      </c>
      <c r="F806">
        <f t="shared" si="52"/>
        <v>0</v>
      </c>
      <c r="G806" s="5">
        <f t="shared" si="50"/>
        <v>3.9988980814175648E-4</v>
      </c>
      <c r="H806" s="5">
        <f t="shared" si="51"/>
        <v>3.7969877230730289E-4</v>
      </c>
      <c r="I806" s="4">
        <f t="shared" si="53"/>
        <v>0.9495085010336245</v>
      </c>
    </row>
    <row r="807" spans="1:9">
      <c r="A807" t="s">
        <v>1635</v>
      </c>
      <c r="B807" s="1" t="s">
        <v>1636</v>
      </c>
      <c r="C807">
        <v>262</v>
      </c>
      <c r="D807">
        <v>6</v>
      </c>
      <c r="E807">
        <v>1</v>
      </c>
      <c r="F807">
        <f t="shared" si="52"/>
        <v>0</v>
      </c>
      <c r="G807" s="5">
        <f t="shared" si="50"/>
        <v>1.1641236637015579E-3</v>
      </c>
      <c r="H807" s="5">
        <f t="shared" si="51"/>
        <v>7.5939754461460578E-4</v>
      </c>
      <c r="I807" s="4">
        <f t="shared" si="53"/>
        <v>0.65233408467958931</v>
      </c>
    </row>
    <row r="808" spans="1:9">
      <c r="A808" t="s">
        <v>1697</v>
      </c>
      <c r="B808" s="1" t="s">
        <v>1698</v>
      </c>
      <c r="C808">
        <v>181</v>
      </c>
      <c r="D808">
        <v>4</v>
      </c>
      <c r="E808">
        <v>1</v>
      </c>
      <c r="F808">
        <f t="shared" si="52"/>
        <v>0</v>
      </c>
      <c r="G808" s="5">
        <f t="shared" si="50"/>
        <v>8.0422283637397696E-4</v>
      </c>
      <c r="H808" s="5">
        <f t="shared" si="51"/>
        <v>5.0626502974307052E-4</v>
      </c>
      <c r="I808" s="4">
        <f t="shared" si="53"/>
        <v>0.62950839847533113</v>
      </c>
    </row>
    <row r="809" spans="1:9">
      <c r="A809" t="s">
        <v>1257</v>
      </c>
      <c r="B809" s="1" t="s">
        <v>1258</v>
      </c>
      <c r="C809">
        <v>121</v>
      </c>
      <c r="D809">
        <v>4</v>
      </c>
      <c r="E809">
        <v>1</v>
      </c>
      <c r="F809">
        <f t="shared" si="52"/>
        <v>0</v>
      </c>
      <c r="G809" s="5">
        <f t="shared" si="50"/>
        <v>5.3762963094613927E-4</v>
      </c>
      <c r="H809" s="5">
        <f t="shared" si="51"/>
        <v>5.0626502974307052E-4</v>
      </c>
      <c r="I809" s="4">
        <f t="shared" si="53"/>
        <v>0.94166132333913177</v>
      </c>
    </row>
    <row r="810" spans="1:9">
      <c r="A810" t="s">
        <v>1255</v>
      </c>
      <c r="B810" s="1" t="s">
        <v>1256</v>
      </c>
      <c r="C810">
        <v>146</v>
      </c>
      <c r="D810">
        <v>9</v>
      </c>
      <c r="E810">
        <v>1</v>
      </c>
      <c r="F810">
        <f t="shared" si="52"/>
        <v>0</v>
      </c>
      <c r="G810" s="5">
        <f t="shared" si="50"/>
        <v>6.4871013320773828E-4</v>
      </c>
      <c r="H810" s="5">
        <f t="shared" si="51"/>
        <v>1.1390963169219087E-3</v>
      </c>
      <c r="I810" s="4">
        <f t="shared" si="53"/>
        <v>1.7559403786238261</v>
      </c>
    </row>
    <row r="811" spans="1:9">
      <c r="A811" t="s">
        <v>41</v>
      </c>
      <c r="B811" s="1" t="s">
        <v>42</v>
      </c>
      <c r="C811">
        <v>146</v>
      </c>
      <c r="D811">
        <v>6</v>
      </c>
      <c r="E811">
        <v>1</v>
      </c>
      <c r="F811">
        <f t="shared" si="52"/>
        <v>0</v>
      </c>
      <c r="G811" s="5">
        <f t="shared" si="50"/>
        <v>6.4871013320773828E-4</v>
      </c>
      <c r="H811" s="5">
        <f t="shared" si="51"/>
        <v>7.5939754461460578E-4</v>
      </c>
      <c r="I811" s="4">
        <f t="shared" si="53"/>
        <v>1.1706269190825507</v>
      </c>
    </row>
    <row r="812" spans="1:9">
      <c r="A812" t="s">
        <v>396</v>
      </c>
      <c r="B812" s="1" t="s">
        <v>397</v>
      </c>
      <c r="C812">
        <v>67</v>
      </c>
      <c r="D812">
        <v>1</v>
      </c>
      <c r="E812">
        <v>1</v>
      </c>
      <c r="F812">
        <f t="shared" si="52"/>
        <v>0</v>
      </c>
      <c r="G812" s="5">
        <f t="shared" si="50"/>
        <v>2.9769574606108542E-4</v>
      </c>
      <c r="H812" s="5">
        <f t="shared" si="51"/>
        <v>1.2656625743576763E-4</v>
      </c>
      <c r="I812" s="4">
        <f t="shared" si="53"/>
        <v>0.42515306016430943</v>
      </c>
    </row>
    <row r="813" spans="1:9">
      <c r="A813" t="s">
        <v>1771</v>
      </c>
      <c r="B813" s="1" t="s">
        <v>1772</v>
      </c>
      <c r="C813">
        <v>139</v>
      </c>
      <c r="D813">
        <v>2</v>
      </c>
      <c r="E813">
        <v>1</v>
      </c>
      <c r="F813">
        <f t="shared" si="52"/>
        <v>0</v>
      </c>
      <c r="G813" s="5">
        <f t="shared" si="50"/>
        <v>6.1760759257449061E-4</v>
      </c>
      <c r="H813" s="5">
        <f t="shared" si="51"/>
        <v>2.5313251487153526E-4</v>
      </c>
      <c r="I813" s="4">
        <f t="shared" si="53"/>
        <v>0.40985978461883071</v>
      </c>
    </row>
    <row r="814" spans="1:9">
      <c r="A814" t="s">
        <v>1157</v>
      </c>
      <c r="B814" s="1" t="s">
        <v>1158</v>
      </c>
      <c r="C814">
        <v>199</v>
      </c>
      <c r="D814">
        <v>6</v>
      </c>
      <c r="E814">
        <v>1</v>
      </c>
      <c r="F814">
        <f t="shared" si="52"/>
        <v>0</v>
      </c>
      <c r="G814" s="5">
        <f t="shared" si="50"/>
        <v>8.842007980023282E-4</v>
      </c>
      <c r="H814" s="5">
        <f t="shared" si="51"/>
        <v>7.5939754461460578E-4</v>
      </c>
      <c r="I814" s="4">
        <f t="shared" si="53"/>
        <v>0.85885191048267551</v>
      </c>
    </row>
    <row r="815" spans="1:9">
      <c r="A815" t="s">
        <v>1197</v>
      </c>
      <c r="B815" s="1" t="s">
        <v>1198</v>
      </c>
      <c r="C815">
        <v>153</v>
      </c>
      <c r="D815">
        <v>7</v>
      </c>
      <c r="E815">
        <v>1</v>
      </c>
      <c r="F815">
        <f t="shared" si="52"/>
        <v>0</v>
      </c>
      <c r="G815" s="5">
        <f t="shared" si="50"/>
        <v>6.7981267384098606E-4</v>
      </c>
      <c r="H815" s="5">
        <f t="shared" si="51"/>
        <v>8.8596380205037341E-4</v>
      </c>
      <c r="I815" s="4">
        <f t="shared" si="53"/>
        <v>1.3032469622030138</v>
      </c>
    </row>
    <row r="816" spans="1:9">
      <c r="A816" t="s">
        <v>1521</v>
      </c>
      <c r="B816" s="1" t="s">
        <v>1522</v>
      </c>
      <c r="C816">
        <v>187</v>
      </c>
      <c r="D816">
        <v>4</v>
      </c>
      <c r="E816">
        <v>1</v>
      </c>
      <c r="F816">
        <f t="shared" si="52"/>
        <v>0</v>
      </c>
      <c r="G816" s="5">
        <f t="shared" si="50"/>
        <v>8.3088215691676074E-4</v>
      </c>
      <c r="H816" s="5">
        <f t="shared" si="51"/>
        <v>5.0626502974307052E-4</v>
      </c>
      <c r="I816" s="4">
        <f t="shared" si="53"/>
        <v>0.60931026804296751</v>
      </c>
    </row>
    <row r="817" spans="1:9">
      <c r="A817" t="s">
        <v>674</v>
      </c>
      <c r="B817" s="1" t="s">
        <v>675</v>
      </c>
      <c r="C817">
        <v>143</v>
      </c>
      <c r="D817">
        <v>4</v>
      </c>
      <c r="E817">
        <v>1</v>
      </c>
      <c r="F817">
        <f t="shared" si="52"/>
        <v>0</v>
      </c>
      <c r="G817" s="5">
        <f t="shared" si="50"/>
        <v>6.3538047293634639E-4</v>
      </c>
      <c r="H817" s="5">
        <f t="shared" si="51"/>
        <v>5.0626502974307052E-4</v>
      </c>
      <c r="I817" s="4">
        <f t="shared" si="53"/>
        <v>0.79679035051772684</v>
      </c>
    </row>
    <row r="818" spans="1:9">
      <c r="A818" t="s">
        <v>368</v>
      </c>
      <c r="B818" s="1" t="s">
        <v>369</v>
      </c>
      <c r="C818">
        <v>313</v>
      </c>
      <c r="D818">
        <v>5</v>
      </c>
      <c r="E818">
        <v>1</v>
      </c>
      <c r="F818">
        <f t="shared" si="52"/>
        <v>0</v>
      </c>
      <c r="G818" s="5">
        <f t="shared" si="50"/>
        <v>1.3907278883152198E-3</v>
      </c>
      <c r="H818" s="5">
        <f t="shared" si="51"/>
        <v>6.3283128717883815E-4</v>
      </c>
      <c r="I818" s="4">
        <f t="shared" si="53"/>
        <v>0.45503602285956446</v>
      </c>
    </row>
    <row r="819" spans="1:9">
      <c r="A819" t="s">
        <v>1877</v>
      </c>
      <c r="B819" s="1" t="s">
        <v>1878</v>
      </c>
      <c r="C819">
        <v>98</v>
      </c>
      <c r="D819">
        <v>8</v>
      </c>
      <c r="E819">
        <v>1</v>
      </c>
      <c r="F819">
        <f t="shared" si="52"/>
        <v>0</v>
      </c>
      <c r="G819" s="5">
        <f t="shared" si="50"/>
        <v>4.3543556886546821E-4</v>
      </c>
      <c r="H819" s="5">
        <f t="shared" si="51"/>
        <v>1.012530059486141E-3</v>
      </c>
      <c r="I819" s="4">
        <f t="shared" si="53"/>
        <v>2.3253269413068351</v>
      </c>
    </row>
    <row r="820" spans="1:9">
      <c r="A820" t="s">
        <v>1885</v>
      </c>
      <c r="B820" s="1" t="s">
        <v>1886</v>
      </c>
      <c r="C820">
        <v>156</v>
      </c>
      <c r="D820">
        <v>1</v>
      </c>
      <c r="E820">
        <v>1</v>
      </c>
      <c r="F820">
        <f t="shared" si="52"/>
        <v>0</v>
      </c>
      <c r="G820" s="5">
        <f t="shared" si="50"/>
        <v>6.9314233411237795E-4</v>
      </c>
      <c r="H820" s="5">
        <f t="shared" si="51"/>
        <v>1.2656625743576763E-4</v>
      </c>
      <c r="I820" s="4">
        <f t="shared" si="53"/>
        <v>0.1825977886603124</v>
      </c>
    </row>
    <row r="821" spans="1:9">
      <c r="A821" t="s">
        <v>1149</v>
      </c>
      <c r="B821" s="1" t="s">
        <v>1150</v>
      </c>
      <c r="C821">
        <v>70</v>
      </c>
      <c r="D821">
        <v>0</v>
      </c>
      <c r="E821">
        <v>1</v>
      </c>
      <c r="F821">
        <f t="shared" si="52"/>
        <v>0</v>
      </c>
      <c r="G821" s="5">
        <f t="shared" si="50"/>
        <v>3.1102540633247725E-4</v>
      </c>
      <c r="H821" s="5">
        <f t="shared" si="51"/>
        <v>0</v>
      </c>
      <c r="I821" s="4">
        <f t="shared" si="53"/>
        <v>0</v>
      </c>
    </row>
    <row r="822" spans="1:9">
      <c r="A822" t="s">
        <v>1016</v>
      </c>
      <c r="B822" s="1" t="s">
        <v>1017</v>
      </c>
      <c r="C822">
        <v>295</v>
      </c>
      <c r="D822">
        <v>22</v>
      </c>
      <c r="E822">
        <v>0.47852268799918279</v>
      </c>
      <c r="F822">
        <f t="shared" si="52"/>
        <v>0.32009746637352793</v>
      </c>
      <c r="G822" s="5">
        <f t="shared" si="50"/>
        <v>1.3107499266868685E-3</v>
      </c>
      <c r="H822" s="5">
        <f t="shared" si="51"/>
        <v>2.7844576635868879E-3</v>
      </c>
      <c r="I822" s="4">
        <f t="shared" si="53"/>
        <v>2.1243241040074312</v>
      </c>
    </row>
    <row r="823" spans="1:9">
      <c r="A823" t="s">
        <v>1231</v>
      </c>
      <c r="B823" s="1" t="s">
        <v>1232</v>
      </c>
      <c r="C823">
        <v>145</v>
      </c>
      <c r="D823">
        <v>3</v>
      </c>
      <c r="E823">
        <v>1</v>
      </c>
      <c r="F823">
        <f t="shared" si="52"/>
        <v>0</v>
      </c>
      <c r="G823" s="5">
        <f t="shared" si="50"/>
        <v>6.4426691311727439E-4</v>
      </c>
      <c r="H823" s="5">
        <f t="shared" si="51"/>
        <v>3.7969877230730289E-4</v>
      </c>
      <c r="I823" s="4">
        <f t="shared" si="53"/>
        <v>0.58935010408983579</v>
      </c>
    </row>
    <row r="824" spans="1:9">
      <c r="A824" t="s">
        <v>472</v>
      </c>
      <c r="B824" s="1" t="s">
        <v>473</v>
      </c>
      <c r="C824">
        <v>245</v>
      </c>
      <c r="D824">
        <v>8</v>
      </c>
      <c r="E824">
        <v>1</v>
      </c>
      <c r="F824">
        <f t="shared" si="52"/>
        <v>0</v>
      </c>
      <c r="G824" s="5">
        <f t="shared" si="50"/>
        <v>1.0885889221636704E-3</v>
      </c>
      <c r="H824" s="5">
        <f t="shared" si="51"/>
        <v>1.012530059486141E-3</v>
      </c>
      <c r="I824" s="4">
        <f t="shared" si="53"/>
        <v>0.93013077652273424</v>
      </c>
    </row>
    <row r="825" spans="1:9">
      <c r="A825" t="s">
        <v>880</v>
      </c>
      <c r="B825" s="1" t="s">
        <v>881</v>
      </c>
      <c r="C825">
        <v>202</v>
      </c>
      <c r="D825">
        <v>9</v>
      </c>
      <c r="E825">
        <v>1</v>
      </c>
      <c r="F825">
        <f t="shared" si="52"/>
        <v>0</v>
      </c>
      <c r="G825" s="5">
        <f t="shared" si="50"/>
        <v>8.9753045827372009E-4</v>
      </c>
      <c r="H825" s="5">
        <f t="shared" si="51"/>
        <v>1.1390963169219087E-3</v>
      </c>
      <c r="I825" s="4">
        <f t="shared" si="53"/>
        <v>1.2691450261340527</v>
      </c>
    </row>
    <row r="826" spans="1:9">
      <c r="A826" t="s">
        <v>604</v>
      </c>
      <c r="B826" s="1" t="s">
        <v>605</v>
      </c>
      <c r="C826">
        <v>422</v>
      </c>
      <c r="D826">
        <v>66</v>
      </c>
      <c r="E826">
        <v>3.3804082531806512E-32</v>
      </c>
      <c r="F826">
        <f t="shared" si="52"/>
        <v>31.471030846646393</v>
      </c>
      <c r="G826" s="5">
        <f t="shared" si="50"/>
        <v>1.8750388781757915E-3</v>
      </c>
      <c r="H826" s="5">
        <f t="shared" si="51"/>
        <v>8.353372990760664E-3</v>
      </c>
      <c r="I826" s="4">
        <f t="shared" si="53"/>
        <v>4.4550398863662952</v>
      </c>
    </row>
    <row r="827" spans="1:9">
      <c r="A827" t="s">
        <v>932</v>
      </c>
      <c r="B827" s="1" t="s">
        <v>933</v>
      </c>
      <c r="C827">
        <v>150</v>
      </c>
      <c r="D827">
        <v>0</v>
      </c>
      <c r="E827">
        <v>1</v>
      </c>
      <c r="F827">
        <f t="shared" si="52"/>
        <v>0</v>
      </c>
      <c r="G827" s="5">
        <f t="shared" si="50"/>
        <v>6.6648301356959417E-4</v>
      </c>
      <c r="H827" s="5">
        <f t="shared" si="51"/>
        <v>0</v>
      </c>
      <c r="I827" s="4">
        <f t="shared" si="53"/>
        <v>0</v>
      </c>
    </row>
    <row r="828" spans="1:9">
      <c r="A828" t="s">
        <v>237</v>
      </c>
      <c r="B828" s="1" t="s">
        <v>238</v>
      </c>
      <c r="C828">
        <v>108</v>
      </c>
      <c r="D828">
        <v>0</v>
      </c>
      <c r="E828">
        <v>1</v>
      </c>
      <c r="F828">
        <f t="shared" si="52"/>
        <v>0</v>
      </c>
      <c r="G828" s="5">
        <f t="shared" si="50"/>
        <v>4.7986776977010777E-4</v>
      </c>
      <c r="H828" s="5">
        <f t="shared" si="51"/>
        <v>0</v>
      </c>
      <c r="I828" s="4">
        <f t="shared" si="53"/>
        <v>0</v>
      </c>
    </row>
    <row r="829" spans="1:9">
      <c r="A829" t="s">
        <v>1101</v>
      </c>
      <c r="B829" s="1" t="s">
        <v>1102</v>
      </c>
      <c r="C829">
        <v>127</v>
      </c>
      <c r="D829">
        <v>2</v>
      </c>
      <c r="E829">
        <v>1</v>
      </c>
      <c r="F829">
        <f t="shared" si="52"/>
        <v>0</v>
      </c>
      <c r="G829" s="5">
        <f t="shared" si="50"/>
        <v>5.6428895148892305E-4</v>
      </c>
      <c r="H829" s="5">
        <f t="shared" si="51"/>
        <v>2.5313251487153526E-4</v>
      </c>
      <c r="I829" s="4">
        <f t="shared" si="53"/>
        <v>0.44858669340171237</v>
      </c>
    </row>
    <row r="830" spans="1:9">
      <c r="A830" t="s">
        <v>1703</v>
      </c>
      <c r="B830" s="1" t="s">
        <v>1704</v>
      </c>
      <c r="C830">
        <v>141</v>
      </c>
      <c r="D830">
        <v>0</v>
      </c>
      <c r="E830">
        <v>1</v>
      </c>
      <c r="F830">
        <f t="shared" si="52"/>
        <v>0</v>
      </c>
      <c r="G830" s="5">
        <f t="shared" si="50"/>
        <v>6.264940327554185E-4</v>
      </c>
      <c r="H830" s="5">
        <f t="shared" si="51"/>
        <v>0</v>
      </c>
      <c r="I830" s="4">
        <f t="shared" si="53"/>
        <v>0</v>
      </c>
    </row>
    <row r="831" spans="1:9">
      <c r="A831" t="s">
        <v>756</v>
      </c>
      <c r="B831" s="1" t="s">
        <v>757</v>
      </c>
      <c r="C831">
        <v>181</v>
      </c>
      <c r="D831">
        <v>3</v>
      </c>
      <c r="E831">
        <v>1</v>
      </c>
      <c r="F831">
        <f t="shared" si="52"/>
        <v>0</v>
      </c>
      <c r="G831" s="5">
        <f t="shared" si="50"/>
        <v>8.0422283637397696E-4</v>
      </c>
      <c r="H831" s="5">
        <f t="shared" si="51"/>
        <v>3.7969877230730289E-4</v>
      </c>
      <c r="I831" s="4">
        <f t="shared" si="53"/>
        <v>0.47213129885649835</v>
      </c>
    </row>
    <row r="832" spans="1:9">
      <c r="A832" t="s">
        <v>1313</v>
      </c>
      <c r="B832" s="1" t="s">
        <v>1314</v>
      </c>
      <c r="C832">
        <v>314</v>
      </c>
      <c r="D832">
        <v>4</v>
      </c>
      <c r="E832">
        <v>1</v>
      </c>
      <c r="F832">
        <f t="shared" si="52"/>
        <v>0</v>
      </c>
      <c r="G832" s="5">
        <f t="shared" si="50"/>
        <v>1.3951711084056837E-3</v>
      </c>
      <c r="H832" s="5">
        <f t="shared" si="51"/>
        <v>5.0626502974307052E-4</v>
      </c>
      <c r="I832" s="4">
        <f t="shared" si="53"/>
        <v>0.36286949084087561</v>
      </c>
    </row>
    <row r="833" spans="1:9">
      <c r="A833" t="s">
        <v>1085</v>
      </c>
      <c r="B833" s="1" t="s">
        <v>1086</v>
      </c>
      <c r="C833">
        <v>219</v>
      </c>
      <c r="D833">
        <v>1</v>
      </c>
      <c r="E833">
        <v>1</v>
      </c>
      <c r="F833">
        <f t="shared" si="52"/>
        <v>0</v>
      </c>
      <c r="G833" s="5">
        <f t="shared" si="50"/>
        <v>9.7306519981160743E-4</v>
      </c>
      <c r="H833" s="5">
        <f t="shared" si="51"/>
        <v>1.2656625743576763E-4</v>
      </c>
      <c r="I833" s="4">
        <f t="shared" si="53"/>
        <v>0.13006965767583897</v>
      </c>
    </row>
    <row r="834" spans="1:9">
      <c r="A834" t="s">
        <v>1631</v>
      </c>
      <c r="B834" s="1" t="s">
        <v>1632</v>
      </c>
      <c r="C834">
        <v>154</v>
      </c>
      <c r="D834">
        <v>15</v>
      </c>
      <c r="E834">
        <v>8.1520115415789476E-2</v>
      </c>
      <c r="F834">
        <f t="shared" si="52"/>
        <v>1.0887352141291446</v>
      </c>
      <c r="G834" s="5">
        <f t="shared" ref="G834:G897" si="54">C834/(SUM(C$2:C$1001))</f>
        <v>6.8425589393144995E-4</v>
      </c>
      <c r="H834" s="5">
        <f t="shared" ref="H834:H897" si="55">D834/(SUM(D$2:D$1001))</f>
        <v>1.8984938615365145E-3</v>
      </c>
      <c r="I834" s="4">
        <f t="shared" si="53"/>
        <v>2.774537827695656</v>
      </c>
    </row>
    <row r="835" spans="1:9">
      <c r="A835" t="s">
        <v>1433</v>
      </c>
      <c r="B835" s="1" t="s">
        <v>1434</v>
      </c>
      <c r="C835">
        <v>185</v>
      </c>
      <c r="D835">
        <v>4</v>
      </c>
      <c r="E835">
        <v>1</v>
      </c>
      <c r="F835">
        <f t="shared" si="52"/>
        <v>0</v>
      </c>
      <c r="G835" s="5">
        <f t="shared" si="54"/>
        <v>8.2199571673583275E-4</v>
      </c>
      <c r="H835" s="5">
        <f t="shared" si="55"/>
        <v>5.0626502974307052E-4</v>
      </c>
      <c r="I835" s="4">
        <f t="shared" si="53"/>
        <v>0.61589740607586452</v>
      </c>
    </row>
    <row r="836" spans="1:9">
      <c r="A836" t="s">
        <v>430</v>
      </c>
      <c r="B836" s="1" t="s">
        <v>431</v>
      </c>
      <c r="C836">
        <v>141</v>
      </c>
      <c r="D836">
        <v>6</v>
      </c>
      <c r="E836">
        <v>1</v>
      </c>
      <c r="F836">
        <f t="shared" si="52"/>
        <v>0</v>
      </c>
      <c r="G836" s="5">
        <f t="shared" si="54"/>
        <v>6.264940327554185E-4</v>
      </c>
      <c r="H836" s="5">
        <f t="shared" si="55"/>
        <v>7.5939754461460578E-4</v>
      </c>
      <c r="I836" s="4">
        <f t="shared" si="53"/>
        <v>1.2121385119578185</v>
      </c>
    </row>
    <row r="837" spans="1:9">
      <c r="A837" t="s">
        <v>602</v>
      </c>
      <c r="B837" s="1" t="s">
        <v>603</v>
      </c>
      <c r="C837">
        <v>258</v>
      </c>
      <c r="D837">
        <v>6</v>
      </c>
      <c r="E837">
        <v>1</v>
      </c>
      <c r="F837">
        <f t="shared" si="52"/>
        <v>0</v>
      </c>
      <c r="G837" s="5">
        <f t="shared" si="54"/>
        <v>1.1463507833397019E-3</v>
      </c>
      <c r="H837" s="5">
        <f t="shared" si="55"/>
        <v>7.5939754461460578E-4</v>
      </c>
      <c r="I837" s="4">
        <f t="shared" si="53"/>
        <v>0.66244779141880783</v>
      </c>
    </row>
    <row r="838" spans="1:9">
      <c r="A838" t="s">
        <v>902</v>
      </c>
      <c r="B838" s="1" t="s">
        <v>903</v>
      </c>
      <c r="C838">
        <v>234</v>
      </c>
      <c r="D838">
        <v>5</v>
      </c>
      <c r="E838">
        <v>1</v>
      </c>
      <c r="F838">
        <f t="shared" si="52"/>
        <v>0</v>
      </c>
      <c r="G838" s="5">
        <f t="shared" si="54"/>
        <v>1.039713501168567E-3</v>
      </c>
      <c r="H838" s="5">
        <f t="shared" si="55"/>
        <v>6.3283128717883815E-4</v>
      </c>
      <c r="I838" s="4">
        <f t="shared" si="53"/>
        <v>0.60865929553437459</v>
      </c>
    </row>
    <row r="839" spans="1:9">
      <c r="A839" t="s">
        <v>518</v>
      </c>
      <c r="B839" s="1" t="s">
        <v>519</v>
      </c>
      <c r="C839">
        <v>181</v>
      </c>
      <c r="D839">
        <v>11</v>
      </c>
      <c r="E839">
        <v>1</v>
      </c>
      <c r="F839">
        <f t="shared" si="52"/>
        <v>0</v>
      </c>
      <c r="G839" s="5">
        <f t="shared" si="54"/>
        <v>8.0422283637397696E-4</v>
      </c>
      <c r="H839" s="5">
        <f t="shared" si="55"/>
        <v>1.3922288317934439E-3</v>
      </c>
      <c r="I839" s="4">
        <f t="shared" si="53"/>
        <v>1.7311480958071606</v>
      </c>
    </row>
    <row r="840" spans="1:9">
      <c r="A840" t="s">
        <v>850</v>
      </c>
      <c r="B840" s="1" t="s">
        <v>851</v>
      </c>
      <c r="C840">
        <v>168</v>
      </c>
      <c r="D840">
        <v>3</v>
      </c>
      <c r="E840">
        <v>1</v>
      </c>
      <c r="F840">
        <f t="shared" si="52"/>
        <v>0</v>
      </c>
      <c r="G840" s="5">
        <f t="shared" si="54"/>
        <v>7.4646097519794541E-4</v>
      </c>
      <c r="H840" s="5">
        <f t="shared" si="55"/>
        <v>3.7969877230730289E-4</v>
      </c>
      <c r="I840" s="4">
        <f t="shared" si="53"/>
        <v>0.50866526841087034</v>
      </c>
    </row>
    <row r="841" spans="1:9">
      <c r="A841" t="s">
        <v>928</v>
      </c>
      <c r="B841" s="1" t="s">
        <v>929</v>
      </c>
      <c r="C841">
        <v>243</v>
      </c>
      <c r="D841">
        <v>2</v>
      </c>
      <c r="E841">
        <v>1</v>
      </c>
      <c r="F841">
        <f t="shared" si="52"/>
        <v>0</v>
      </c>
      <c r="G841" s="5">
        <f t="shared" si="54"/>
        <v>1.0797024819827424E-3</v>
      </c>
      <c r="H841" s="5">
        <f t="shared" si="55"/>
        <v>2.5313251487153526E-4</v>
      </c>
      <c r="I841" s="4">
        <f t="shared" si="53"/>
        <v>0.23444654346509247</v>
      </c>
    </row>
    <row r="842" spans="1:9">
      <c r="A842" t="s">
        <v>1487</v>
      </c>
      <c r="B842" s="1" t="s">
        <v>1488</v>
      </c>
      <c r="C842">
        <v>38</v>
      </c>
      <c r="D842">
        <v>2</v>
      </c>
      <c r="E842">
        <v>1</v>
      </c>
      <c r="F842">
        <f t="shared" si="52"/>
        <v>0</v>
      </c>
      <c r="G842" s="5">
        <f t="shared" si="54"/>
        <v>1.6884236343763052E-4</v>
      </c>
      <c r="H842" s="5">
        <f t="shared" si="55"/>
        <v>2.5313251487153526E-4</v>
      </c>
      <c r="I842" s="4">
        <f t="shared" si="53"/>
        <v>1.4992239490004597</v>
      </c>
    </row>
    <row r="843" spans="1:9">
      <c r="A843" t="s">
        <v>1761</v>
      </c>
      <c r="B843" s="1" t="s">
        <v>1762</v>
      </c>
      <c r="C843">
        <v>203</v>
      </c>
      <c r="D843">
        <v>7</v>
      </c>
      <c r="E843">
        <v>1</v>
      </c>
      <c r="F843">
        <f t="shared" si="52"/>
        <v>0</v>
      </c>
      <c r="G843" s="5">
        <f t="shared" si="54"/>
        <v>9.0197367836418409E-4</v>
      </c>
      <c r="H843" s="5">
        <f t="shared" si="55"/>
        <v>8.8596380205037341E-4</v>
      </c>
      <c r="I843" s="4">
        <f t="shared" si="53"/>
        <v>0.98225017348305976</v>
      </c>
    </row>
    <row r="844" spans="1:9">
      <c r="A844" t="s">
        <v>380</v>
      </c>
      <c r="B844" s="1" t="s">
        <v>381</v>
      </c>
      <c r="C844">
        <v>262</v>
      </c>
      <c r="D844">
        <v>1</v>
      </c>
      <c r="E844">
        <v>1</v>
      </c>
      <c r="F844">
        <f t="shared" si="52"/>
        <v>0</v>
      </c>
      <c r="G844" s="5">
        <f t="shared" si="54"/>
        <v>1.1641236637015579E-3</v>
      </c>
      <c r="H844" s="5">
        <f t="shared" si="55"/>
        <v>1.2656625743576763E-4</v>
      </c>
      <c r="I844" s="4">
        <f t="shared" si="53"/>
        <v>0.10872234744659821</v>
      </c>
    </row>
    <row r="845" spans="1:9">
      <c r="A845" t="s">
        <v>1419</v>
      </c>
      <c r="B845" s="1" t="s">
        <v>1420</v>
      </c>
      <c r="C845">
        <v>102</v>
      </c>
      <c r="D845">
        <v>5</v>
      </c>
      <c r="E845">
        <v>1</v>
      </c>
      <c r="F845">
        <f t="shared" si="52"/>
        <v>0</v>
      </c>
      <c r="G845" s="5">
        <f t="shared" si="54"/>
        <v>4.5320844922732404E-4</v>
      </c>
      <c r="H845" s="5">
        <f t="shared" si="55"/>
        <v>6.3283128717883815E-4</v>
      </c>
      <c r="I845" s="4">
        <f t="shared" si="53"/>
        <v>1.3963360309318007</v>
      </c>
    </row>
    <row r="846" spans="1:9">
      <c r="A846" t="s">
        <v>1975</v>
      </c>
      <c r="B846" s="1" t="s">
        <v>1976</v>
      </c>
      <c r="C846">
        <v>110</v>
      </c>
      <c r="D846">
        <v>1</v>
      </c>
      <c r="E846">
        <v>1</v>
      </c>
      <c r="F846">
        <f t="shared" si="52"/>
        <v>0</v>
      </c>
      <c r="G846" s="5">
        <f t="shared" si="54"/>
        <v>4.8875420995103571E-4</v>
      </c>
      <c r="H846" s="5">
        <f t="shared" si="55"/>
        <v>1.2656625743576763E-4</v>
      </c>
      <c r="I846" s="4">
        <f t="shared" si="53"/>
        <v>0.25895686391826123</v>
      </c>
    </row>
    <row r="847" spans="1:9">
      <c r="A847" t="s">
        <v>1737</v>
      </c>
      <c r="B847" s="1" t="s">
        <v>1738</v>
      </c>
      <c r="C847">
        <v>168</v>
      </c>
      <c r="D847">
        <v>2</v>
      </c>
      <c r="E847">
        <v>1</v>
      </c>
      <c r="F847">
        <f t="shared" ref="F847:F910" si="56">-LOG(E847)</f>
        <v>0</v>
      </c>
      <c r="G847" s="5">
        <f t="shared" si="54"/>
        <v>7.4646097519794541E-4</v>
      </c>
      <c r="H847" s="5">
        <f t="shared" si="55"/>
        <v>2.5313251487153526E-4</v>
      </c>
      <c r="I847" s="4">
        <f t="shared" ref="I847:I910" si="57">H847/G847</f>
        <v>0.33911017894058021</v>
      </c>
    </row>
    <row r="848" spans="1:9">
      <c r="A848" t="s">
        <v>1381</v>
      </c>
      <c r="B848" s="1" t="s">
        <v>1382</v>
      </c>
      <c r="C848">
        <v>34</v>
      </c>
      <c r="D848">
        <v>1</v>
      </c>
      <c r="E848">
        <v>1</v>
      </c>
      <c r="F848">
        <f t="shared" si="56"/>
        <v>0</v>
      </c>
      <c r="G848" s="5">
        <f t="shared" si="54"/>
        <v>1.5106948307577468E-4</v>
      </c>
      <c r="H848" s="5">
        <f t="shared" si="55"/>
        <v>1.2656625743576763E-4</v>
      </c>
      <c r="I848" s="4">
        <f t="shared" si="57"/>
        <v>0.83780161855908042</v>
      </c>
    </row>
    <row r="849" spans="1:9">
      <c r="A849" t="s">
        <v>650</v>
      </c>
      <c r="B849" s="1" t="s">
        <v>651</v>
      </c>
      <c r="C849">
        <v>436</v>
      </c>
      <c r="D849">
        <v>10</v>
      </c>
      <c r="E849">
        <v>1</v>
      </c>
      <c r="F849">
        <f t="shared" si="56"/>
        <v>0</v>
      </c>
      <c r="G849" s="5">
        <f t="shared" si="54"/>
        <v>1.9372439594422871E-3</v>
      </c>
      <c r="H849" s="5">
        <f t="shared" si="55"/>
        <v>1.2656625743576763E-3</v>
      </c>
      <c r="I849" s="4">
        <f t="shared" si="57"/>
        <v>0.65333153740845717</v>
      </c>
    </row>
    <row r="850" spans="1:9">
      <c r="A850" t="s">
        <v>998</v>
      </c>
      <c r="B850" s="1" t="s">
        <v>999</v>
      </c>
      <c r="C850">
        <v>179</v>
      </c>
      <c r="D850">
        <v>1</v>
      </c>
      <c r="E850">
        <v>1</v>
      </c>
      <c r="F850">
        <f t="shared" si="56"/>
        <v>0</v>
      </c>
      <c r="G850" s="5">
        <f t="shared" si="54"/>
        <v>7.9533639619304907E-4</v>
      </c>
      <c r="H850" s="5">
        <f t="shared" si="55"/>
        <v>1.2656625743576763E-4</v>
      </c>
      <c r="I850" s="4">
        <f t="shared" si="57"/>
        <v>0.15913550296652923</v>
      </c>
    </row>
    <row r="851" spans="1:9">
      <c r="A851" t="s">
        <v>1647</v>
      </c>
      <c r="B851" s="1" t="s">
        <v>1648</v>
      </c>
      <c r="C851">
        <v>110</v>
      </c>
      <c r="D851">
        <v>2</v>
      </c>
      <c r="E851">
        <v>1</v>
      </c>
      <c r="F851">
        <f t="shared" si="56"/>
        <v>0</v>
      </c>
      <c r="G851" s="5">
        <f t="shared" si="54"/>
        <v>4.8875420995103571E-4</v>
      </c>
      <c r="H851" s="5">
        <f t="shared" si="55"/>
        <v>2.5313251487153526E-4</v>
      </c>
      <c r="I851" s="4">
        <f t="shared" si="57"/>
        <v>0.51791372783652245</v>
      </c>
    </row>
    <row r="852" spans="1:9">
      <c r="A852" t="s">
        <v>1425</v>
      </c>
      <c r="B852" s="1" t="s">
        <v>1426</v>
      </c>
      <c r="C852">
        <v>238</v>
      </c>
      <c r="D852">
        <v>9</v>
      </c>
      <c r="E852">
        <v>1</v>
      </c>
      <c r="F852">
        <f t="shared" si="56"/>
        <v>0</v>
      </c>
      <c r="G852" s="5">
        <f t="shared" si="54"/>
        <v>1.0574863815304228E-3</v>
      </c>
      <c r="H852" s="5">
        <f t="shared" si="55"/>
        <v>1.1390963169219087E-3</v>
      </c>
      <c r="I852" s="4">
        <f t="shared" si="57"/>
        <v>1.0771735095759605</v>
      </c>
    </row>
    <row r="853" spans="1:9">
      <c r="A853" t="s">
        <v>1733</v>
      </c>
      <c r="B853" s="1" t="s">
        <v>1734</v>
      </c>
      <c r="C853">
        <v>152</v>
      </c>
      <c r="D853">
        <v>5</v>
      </c>
      <c r="E853">
        <v>1</v>
      </c>
      <c r="F853">
        <f t="shared" si="56"/>
        <v>0</v>
      </c>
      <c r="G853" s="5">
        <f t="shared" si="54"/>
        <v>6.7536945375052206E-4</v>
      </c>
      <c r="H853" s="5">
        <f t="shared" si="55"/>
        <v>6.3283128717883815E-4</v>
      </c>
      <c r="I853" s="4">
        <f t="shared" si="57"/>
        <v>0.93701496812528728</v>
      </c>
    </row>
    <row r="854" spans="1:9">
      <c r="A854" t="s">
        <v>1103</v>
      </c>
      <c r="B854" s="1" t="s">
        <v>1104</v>
      </c>
      <c r="C854">
        <v>234</v>
      </c>
      <c r="D854">
        <v>6</v>
      </c>
      <c r="E854">
        <v>1</v>
      </c>
      <c r="F854">
        <f t="shared" si="56"/>
        <v>0</v>
      </c>
      <c r="G854" s="5">
        <f t="shared" si="54"/>
        <v>1.039713501168567E-3</v>
      </c>
      <c r="H854" s="5">
        <f t="shared" si="55"/>
        <v>7.5939754461460578E-4</v>
      </c>
      <c r="I854" s="4">
        <f t="shared" si="57"/>
        <v>0.73039115464124948</v>
      </c>
    </row>
    <row r="855" spans="1:9">
      <c r="A855" t="s">
        <v>360</v>
      </c>
      <c r="B855" s="1" t="s">
        <v>361</v>
      </c>
      <c r="C855">
        <v>293</v>
      </c>
      <c r="D855">
        <v>6</v>
      </c>
      <c r="E855">
        <v>1</v>
      </c>
      <c r="F855">
        <f t="shared" si="56"/>
        <v>0</v>
      </c>
      <c r="G855" s="5">
        <f t="shared" si="54"/>
        <v>1.3018634865059407E-3</v>
      </c>
      <c r="H855" s="5">
        <f t="shared" si="55"/>
        <v>7.5939754461460578E-4</v>
      </c>
      <c r="I855" s="4">
        <f t="shared" si="57"/>
        <v>0.58331580268277272</v>
      </c>
    </row>
    <row r="856" spans="1:9">
      <c r="A856" t="s">
        <v>1875</v>
      </c>
      <c r="B856" s="1" t="s">
        <v>1876</v>
      </c>
      <c r="C856">
        <v>79</v>
      </c>
      <c r="D856">
        <v>1</v>
      </c>
      <c r="E856">
        <v>1</v>
      </c>
      <c r="F856">
        <f t="shared" si="56"/>
        <v>0</v>
      </c>
      <c r="G856" s="5">
        <f t="shared" si="54"/>
        <v>3.5101438714665292E-4</v>
      </c>
      <c r="H856" s="5">
        <f t="shared" si="55"/>
        <v>1.2656625743576763E-4</v>
      </c>
      <c r="I856" s="4">
        <f t="shared" si="57"/>
        <v>0.36057284849378146</v>
      </c>
    </row>
    <row r="857" spans="1:9">
      <c r="A857" t="s">
        <v>1541</v>
      </c>
      <c r="B857" s="1" t="s">
        <v>1542</v>
      </c>
      <c r="C857">
        <v>252</v>
      </c>
      <c r="D857">
        <v>4</v>
      </c>
      <c r="E857">
        <v>1</v>
      </c>
      <c r="F857">
        <f t="shared" si="56"/>
        <v>0</v>
      </c>
      <c r="G857" s="5">
        <f t="shared" si="54"/>
        <v>1.1196914627969181E-3</v>
      </c>
      <c r="H857" s="5">
        <f t="shared" si="55"/>
        <v>5.0626502974307052E-4</v>
      </c>
      <c r="I857" s="4">
        <f t="shared" si="57"/>
        <v>0.45214690525410695</v>
      </c>
    </row>
    <row r="858" spans="1:9">
      <c r="A858" t="s">
        <v>796</v>
      </c>
      <c r="B858" s="1" t="s">
        <v>797</v>
      </c>
      <c r="C858">
        <v>251</v>
      </c>
      <c r="D858">
        <v>5</v>
      </c>
      <c r="E858">
        <v>1</v>
      </c>
      <c r="F858">
        <f t="shared" si="56"/>
        <v>0</v>
      </c>
      <c r="G858" s="5">
        <f t="shared" si="54"/>
        <v>1.1152482427064542E-3</v>
      </c>
      <c r="H858" s="5">
        <f t="shared" si="55"/>
        <v>6.3283128717883815E-4</v>
      </c>
      <c r="I858" s="4">
        <f t="shared" si="57"/>
        <v>0.5674353591834409</v>
      </c>
    </row>
    <row r="859" spans="1:9">
      <c r="A859" t="s">
        <v>1127</v>
      </c>
      <c r="B859" s="1" t="s">
        <v>1128</v>
      </c>
      <c r="C859">
        <v>100</v>
      </c>
      <c r="D859">
        <v>9</v>
      </c>
      <c r="E859">
        <v>1</v>
      </c>
      <c r="F859">
        <f t="shared" si="56"/>
        <v>0</v>
      </c>
      <c r="G859" s="5">
        <f t="shared" si="54"/>
        <v>4.443220090463961E-4</v>
      </c>
      <c r="H859" s="5">
        <f t="shared" si="55"/>
        <v>1.1390963169219087E-3</v>
      </c>
      <c r="I859" s="4">
        <f t="shared" si="57"/>
        <v>2.5636729527907862</v>
      </c>
    </row>
    <row r="860" spans="1:9">
      <c r="A860" t="s">
        <v>1847</v>
      </c>
      <c r="B860" s="1" t="s">
        <v>1848</v>
      </c>
      <c r="C860">
        <v>210</v>
      </c>
      <c r="D860">
        <v>6</v>
      </c>
      <c r="E860">
        <v>1</v>
      </c>
      <c r="F860">
        <f t="shared" si="56"/>
        <v>0</v>
      </c>
      <c r="G860" s="5">
        <f t="shared" si="54"/>
        <v>9.3307621899743187E-4</v>
      </c>
      <c r="H860" s="5">
        <f t="shared" si="55"/>
        <v>7.5939754461460578E-4</v>
      </c>
      <c r="I860" s="4">
        <f t="shared" si="57"/>
        <v>0.81386442945739235</v>
      </c>
    </row>
    <row r="861" spans="1:9">
      <c r="A861" t="s">
        <v>926</v>
      </c>
      <c r="B861" s="1" t="s">
        <v>927</v>
      </c>
      <c r="C861">
        <v>191</v>
      </c>
      <c r="D861">
        <v>4</v>
      </c>
      <c r="E861">
        <v>1</v>
      </c>
      <c r="F861">
        <f t="shared" si="56"/>
        <v>0</v>
      </c>
      <c r="G861" s="5">
        <f t="shared" si="54"/>
        <v>8.4865503727861653E-4</v>
      </c>
      <c r="H861" s="5">
        <f t="shared" si="55"/>
        <v>5.0626502974307052E-4</v>
      </c>
      <c r="I861" s="4">
        <f t="shared" si="57"/>
        <v>0.59654984358133478</v>
      </c>
    </row>
    <row r="862" spans="1:9">
      <c r="A862" t="s">
        <v>1209</v>
      </c>
      <c r="B862" s="1" t="s">
        <v>1210</v>
      </c>
      <c r="C862">
        <v>170</v>
      </c>
      <c r="D862">
        <v>19</v>
      </c>
      <c r="E862">
        <v>4.1671200582971959E-4</v>
      </c>
      <c r="F862">
        <f t="shared" si="56"/>
        <v>3.380163986966561</v>
      </c>
      <c r="G862" s="5">
        <f t="shared" si="54"/>
        <v>7.553474153788734E-4</v>
      </c>
      <c r="H862" s="5">
        <f t="shared" si="55"/>
        <v>2.4047588912795848E-3</v>
      </c>
      <c r="I862" s="4">
        <f t="shared" si="57"/>
        <v>3.1836461505245053</v>
      </c>
    </row>
    <row r="863" spans="1:9">
      <c r="A863" t="s">
        <v>1455</v>
      </c>
      <c r="B863" s="1" t="s">
        <v>1456</v>
      </c>
      <c r="C863">
        <v>226</v>
      </c>
      <c r="D863">
        <v>3</v>
      </c>
      <c r="E863">
        <v>1</v>
      </c>
      <c r="F863">
        <f t="shared" si="56"/>
        <v>0</v>
      </c>
      <c r="G863" s="5">
        <f t="shared" si="54"/>
        <v>1.0041677404448552E-3</v>
      </c>
      <c r="H863" s="5">
        <f t="shared" si="55"/>
        <v>3.7969877230730289E-4</v>
      </c>
      <c r="I863" s="4">
        <f t="shared" si="57"/>
        <v>0.37812285439392124</v>
      </c>
    </row>
    <row r="864" spans="1:9">
      <c r="A864" t="s">
        <v>974</v>
      </c>
      <c r="B864" s="1" t="s">
        <v>975</v>
      </c>
      <c r="C864">
        <v>191</v>
      </c>
      <c r="D864">
        <v>0</v>
      </c>
      <c r="E864">
        <v>1</v>
      </c>
      <c r="F864">
        <f t="shared" si="56"/>
        <v>0</v>
      </c>
      <c r="G864" s="5">
        <f t="shared" si="54"/>
        <v>8.4865503727861653E-4</v>
      </c>
      <c r="H864" s="5">
        <f t="shared" si="55"/>
        <v>0</v>
      </c>
      <c r="I864" s="4">
        <f t="shared" si="57"/>
        <v>0</v>
      </c>
    </row>
    <row r="865" spans="1:9">
      <c r="A865" t="s">
        <v>1569</v>
      </c>
      <c r="B865" s="1" t="s">
        <v>1570</v>
      </c>
      <c r="C865">
        <v>75</v>
      </c>
      <c r="D865">
        <v>0</v>
      </c>
      <c r="E865">
        <v>1</v>
      </c>
      <c r="F865">
        <f t="shared" si="56"/>
        <v>0</v>
      </c>
      <c r="G865" s="5">
        <f t="shared" si="54"/>
        <v>3.3324150678479709E-4</v>
      </c>
      <c r="H865" s="5">
        <f t="shared" si="55"/>
        <v>0</v>
      </c>
      <c r="I865" s="4">
        <f t="shared" si="57"/>
        <v>0</v>
      </c>
    </row>
    <row r="866" spans="1:9">
      <c r="A866" t="s">
        <v>1203</v>
      </c>
      <c r="B866" s="1" t="s">
        <v>1204</v>
      </c>
      <c r="C866">
        <v>305</v>
      </c>
      <c r="D866">
        <v>13</v>
      </c>
      <c r="E866">
        <v>1</v>
      </c>
      <c r="F866">
        <f t="shared" si="56"/>
        <v>0</v>
      </c>
      <c r="G866" s="5">
        <f t="shared" si="54"/>
        <v>1.355182127591508E-3</v>
      </c>
      <c r="H866" s="5">
        <f t="shared" si="55"/>
        <v>1.6453613466649792E-3</v>
      </c>
      <c r="I866" s="4">
        <f t="shared" si="57"/>
        <v>1.2141256242725036</v>
      </c>
    </row>
    <row r="867" spans="1:9">
      <c r="A867" t="s">
        <v>1777</v>
      </c>
      <c r="B867" s="1" t="s">
        <v>1778</v>
      </c>
      <c r="C867">
        <v>28</v>
      </c>
      <c r="D867">
        <v>2</v>
      </c>
      <c r="E867">
        <v>1</v>
      </c>
      <c r="F867">
        <f t="shared" si="56"/>
        <v>0</v>
      </c>
      <c r="G867" s="5">
        <f t="shared" si="54"/>
        <v>1.244101625329909E-4</v>
      </c>
      <c r="H867" s="5">
        <f t="shared" si="55"/>
        <v>2.5313251487153526E-4</v>
      </c>
      <c r="I867" s="4">
        <f t="shared" si="57"/>
        <v>2.0346610736434814</v>
      </c>
    </row>
    <row r="868" spans="1:9">
      <c r="A868" t="s">
        <v>778</v>
      </c>
      <c r="B868" s="1" t="s">
        <v>779</v>
      </c>
      <c r="C868">
        <v>230</v>
      </c>
      <c r="D868">
        <v>8</v>
      </c>
      <c r="E868">
        <v>1</v>
      </c>
      <c r="F868">
        <f t="shared" si="56"/>
        <v>0</v>
      </c>
      <c r="G868" s="5">
        <f t="shared" si="54"/>
        <v>1.021940620806711E-3</v>
      </c>
      <c r="H868" s="5">
        <f t="shared" si="55"/>
        <v>1.012530059486141E-3</v>
      </c>
      <c r="I868" s="4">
        <f t="shared" si="57"/>
        <v>0.99079147933943434</v>
      </c>
    </row>
    <row r="869" spans="1:9">
      <c r="A869" t="s">
        <v>438</v>
      </c>
      <c r="B869" s="1" t="s">
        <v>439</v>
      </c>
      <c r="C869">
        <v>273</v>
      </c>
      <c r="D869">
        <v>7</v>
      </c>
      <c r="E869">
        <v>1</v>
      </c>
      <c r="F869">
        <f t="shared" si="56"/>
        <v>0</v>
      </c>
      <c r="G869" s="5">
        <f t="shared" si="54"/>
        <v>1.2129990846966613E-3</v>
      </c>
      <c r="H869" s="5">
        <f t="shared" si="55"/>
        <v>8.8596380205037341E-4</v>
      </c>
      <c r="I869" s="4">
        <f t="shared" si="57"/>
        <v>0.7303911546412496</v>
      </c>
    </row>
    <row r="870" spans="1:9">
      <c r="A870" t="s">
        <v>1275</v>
      </c>
      <c r="B870" s="1" t="s">
        <v>1276</v>
      </c>
      <c r="C870">
        <v>104</v>
      </c>
      <c r="D870">
        <v>4</v>
      </c>
      <c r="E870">
        <v>1</v>
      </c>
      <c r="F870">
        <f t="shared" si="56"/>
        <v>0</v>
      </c>
      <c r="G870" s="5">
        <f t="shared" si="54"/>
        <v>4.6209488940825193E-4</v>
      </c>
      <c r="H870" s="5">
        <f t="shared" si="55"/>
        <v>5.0626502974307052E-4</v>
      </c>
      <c r="I870" s="4">
        <f t="shared" si="57"/>
        <v>1.0955867319618744</v>
      </c>
    </row>
    <row r="871" spans="1:9">
      <c r="A871" t="s">
        <v>514</v>
      </c>
      <c r="B871" s="1" t="s">
        <v>515</v>
      </c>
      <c r="C871">
        <v>119</v>
      </c>
      <c r="D871">
        <v>3</v>
      </c>
      <c r="E871">
        <v>1</v>
      </c>
      <c r="F871">
        <f t="shared" si="56"/>
        <v>0</v>
      </c>
      <c r="G871" s="5">
        <f t="shared" si="54"/>
        <v>5.2874319076521138E-4</v>
      </c>
      <c r="H871" s="5">
        <f t="shared" si="55"/>
        <v>3.7969877230730289E-4</v>
      </c>
      <c r="I871" s="4">
        <f t="shared" si="57"/>
        <v>0.71811567305064039</v>
      </c>
    </row>
    <row r="872" spans="1:9">
      <c r="A872" t="s">
        <v>87</v>
      </c>
      <c r="B872" s="1" t="s">
        <v>88</v>
      </c>
      <c r="C872">
        <v>70</v>
      </c>
      <c r="D872">
        <v>0</v>
      </c>
      <c r="E872">
        <v>1</v>
      </c>
      <c r="F872">
        <f t="shared" si="56"/>
        <v>0</v>
      </c>
      <c r="G872" s="5">
        <f t="shared" si="54"/>
        <v>3.1102540633247725E-4</v>
      </c>
      <c r="H872" s="5">
        <f t="shared" si="55"/>
        <v>0</v>
      </c>
      <c r="I872" s="4">
        <f t="shared" si="57"/>
        <v>0</v>
      </c>
    </row>
    <row r="873" spans="1:9">
      <c r="A873" t="s">
        <v>1913</v>
      </c>
      <c r="B873" s="1" t="s">
        <v>1914</v>
      </c>
      <c r="C873">
        <v>138</v>
      </c>
      <c r="D873">
        <v>20</v>
      </c>
      <c r="E873">
        <v>1.2183229978711241E-7</v>
      </c>
      <c r="F873">
        <f t="shared" si="56"/>
        <v>6.9142375576828927</v>
      </c>
      <c r="G873" s="5">
        <f t="shared" si="54"/>
        <v>6.1316437248402661E-4</v>
      </c>
      <c r="H873" s="5">
        <f t="shared" si="55"/>
        <v>2.5313251487153526E-3</v>
      </c>
      <c r="I873" s="4">
        <f t="shared" si="57"/>
        <v>4.1282978305809763</v>
      </c>
    </row>
    <row r="874" spans="1:9">
      <c r="A874" t="s">
        <v>558</v>
      </c>
      <c r="B874" s="1" t="s">
        <v>559</v>
      </c>
      <c r="C874">
        <v>306</v>
      </c>
      <c r="D874">
        <v>14</v>
      </c>
      <c r="E874">
        <v>1</v>
      </c>
      <c r="F874">
        <f t="shared" si="56"/>
        <v>0</v>
      </c>
      <c r="G874" s="5">
        <f t="shared" si="54"/>
        <v>1.3596253476819721E-3</v>
      </c>
      <c r="H874" s="5">
        <f t="shared" si="55"/>
        <v>1.7719276041007468E-3</v>
      </c>
      <c r="I874" s="4">
        <f t="shared" si="57"/>
        <v>1.3032469622030138</v>
      </c>
    </row>
    <row r="875" spans="1:9">
      <c r="A875" t="s">
        <v>744</v>
      </c>
      <c r="B875" s="1" t="s">
        <v>745</v>
      </c>
      <c r="C875">
        <v>236</v>
      </c>
      <c r="D875">
        <v>13</v>
      </c>
      <c r="E875">
        <v>1</v>
      </c>
      <c r="F875">
        <f t="shared" si="56"/>
        <v>0</v>
      </c>
      <c r="G875" s="5">
        <f t="shared" si="54"/>
        <v>1.0485999413494948E-3</v>
      </c>
      <c r="H875" s="5">
        <f t="shared" si="55"/>
        <v>1.6453613466649792E-3</v>
      </c>
      <c r="I875" s="4">
        <f t="shared" si="57"/>
        <v>1.5691030313691252</v>
      </c>
    </row>
    <row r="876" spans="1:9">
      <c r="A876" t="s">
        <v>976</v>
      </c>
      <c r="B876" s="1" t="s">
        <v>977</v>
      </c>
      <c r="C876">
        <v>227</v>
      </c>
      <c r="D876">
        <v>5</v>
      </c>
      <c r="E876">
        <v>1</v>
      </c>
      <c r="F876">
        <f t="shared" si="56"/>
        <v>0</v>
      </c>
      <c r="G876" s="5">
        <f t="shared" si="54"/>
        <v>1.0086109605353191E-3</v>
      </c>
      <c r="H876" s="5">
        <f t="shared" si="55"/>
        <v>6.3283128717883815E-4</v>
      </c>
      <c r="I876" s="4">
        <f t="shared" si="57"/>
        <v>0.62742852491208667</v>
      </c>
    </row>
    <row r="877" spans="1:9">
      <c r="A877" t="s">
        <v>1237</v>
      </c>
      <c r="B877" s="1" t="s">
        <v>1238</v>
      </c>
      <c r="C877">
        <v>141</v>
      </c>
      <c r="D877">
        <v>2</v>
      </c>
      <c r="E877">
        <v>1</v>
      </c>
      <c r="F877">
        <f t="shared" si="56"/>
        <v>0</v>
      </c>
      <c r="G877" s="5">
        <f t="shared" si="54"/>
        <v>6.264940327554185E-4</v>
      </c>
      <c r="H877" s="5">
        <f t="shared" si="55"/>
        <v>2.5313251487153526E-4</v>
      </c>
      <c r="I877" s="4">
        <f t="shared" si="57"/>
        <v>0.40404617065260617</v>
      </c>
    </row>
    <row r="878" spans="1:9">
      <c r="A878" t="s">
        <v>718</v>
      </c>
      <c r="B878" s="1" t="s">
        <v>719</v>
      </c>
      <c r="C878">
        <v>306</v>
      </c>
      <c r="D878">
        <v>16</v>
      </c>
      <c r="E878">
        <v>1</v>
      </c>
      <c r="F878">
        <f t="shared" si="56"/>
        <v>0</v>
      </c>
      <c r="G878" s="5">
        <f t="shared" si="54"/>
        <v>1.3596253476819721E-3</v>
      </c>
      <c r="H878" s="5">
        <f t="shared" si="55"/>
        <v>2.0250601189722821E-3</v>
      </c>
      <c r="I878" s="4">
        <f t="shared" si="57"/>
        <v>1.4894250996605873</v>
      </c>
    </row>
    <row r="879" spans="1:9">
      <c r="A879" t="s">
        <v>1607</v>
      </c>
      <c r="B879" s="1" t="s">
        <v>1608</v>
      </c>
      <c r="C879">
        <v>102</v>
      </c>
      <c r="D879">
        <v>0</v>
      </c>
      <c r="E879">
        <v>1</v>
      </c>
      <c r="F879">
        <f t="shared" si="56"/>
        <v>0</v>
      </c>
      <c r="G879" s="5">
        <f t="shared" si="54"/>
        <v>4.5320844922732404E-4</v>
      </c>
      <c r="H879" s="5">
        <f t="shared" si="55"/>
        <v>0</v>
      </c>
      <c r="I879" s="4">
        <f t="shared" si="57"/>
        <v>0</v>
      </c>
    </row>
    <row r="880" spans="1:9">
      <c r="A880" t="s">
        <v>874</v>
      </c>
      <c r="B880" s="1" t="s">
        <v>875</v>
      </c>
      <c r="C880">
        <v>79</v>
      </c>
      <c r="D880">
        <v>2</v>
      </c>
      <c r="E880">
        <v>1</v>
      </c>
      <c r="F880">
        <f t="shared" si="56"/>
        <v>0</v>
      </c>
      <c r="G880" s="5">
        <f t="shared" si="54"/>
        <v>3.5101438714665292E-4</v>
      </c>
      <c r="H880" s="5">
        <f t="shared" si="55"/>
        <v>2.5313251487153526E-4</v>
      </c>
      <c r="I880" s="4">
        <f t="shared" si="57"/>
        <v>0.72114569698756292</v>
      </c>
    </row>
    <row r="881" spans="1:9">
      <c r="A881" t="s">
        <v>1125</v>
      </c>
      <c r="B881" s="1" t="s">
        <v>1126</v>
      </c>
      <c r="C881">
        <v>92</v>
      </c>
      <c r="D881">
        <v>0</v>
      </c>
      <c r="E881">
        <v>1</v>
      </c>
      <c r="F881">
        <f t="shared" si="56"/>
        <v>0</v>
      </c>
      <c r="G881" s="5">
        <f t="shared" si="54"/>
        <v>4.0877624832268443E-4</v>
      </c>
      <c r="H881" s="5">
        <f t="shared" si="55"/>
        <v>0</v>
      </c>
      <c r="I881" s="4">
        <f t="shared" si="57"/>
        <v>0</v>
      </c>
    </row>
    <row r="882" spans="1:9">
      <c r="A882" t="s">
        <v>952</v>
      </c>
      <c r="B882" s="1" t="s">
        <v>953</v>
      </c>
      <c r="C882">
        <v>394</v>
      </c>
      <c r="D882">
        <v>19</v>
      </c>
      <c r="E882">
        <v>1</v>
      </c>
      <c r="F882">
        <f t="shared" si="56"/>
        <v>0</v>
      </c>
      <c r="G882" s="5">
        <f t="shared" si="54"/>
        <v>1.7506287156428006E-3</v>
      </c>
      <c r="H882" s="5">
        <f t="shared" si="55"/>
        <v>2.4047588912795848E-3</v>
      </c>
      <c r="I882" s="4">
        <f t="shared" si="57"/>
        <v>1.3736544304293552</v>
      </c>
    </row>
    <row r="883" spans="1:9">
      <c r="A883" t="s">
        <v>830</v>
      </c>
      <c r="B883" s="1" t="s">
        <v>831</v>
      </c>
      <c r="C883">
        <v>168</v>
      </c>
      <c r="D883">
        <v>6</v>
      </c>
      <c r="E883">
        <v>1</v>
      </c>
      <c r="F883">
        <f t="shared" si="56"/>
        <v>0</v>
      </c>
      <c r="G883" s="5">
        <f t="shared" si="54"/>
        <v>7.4646097519794541E-4</v>
      </c>
      <c r="H883" s="5">
        <f t="shared" si="55"/>
        <v>7.5939754461460578E-4</v>
      </c>
      <c r="I883" s="4">
        <f t="shared" si="57"/>
        <v>1.0173305368217407</v>
      </c>
    </row>
    <row r="884" spans="1:9">
      <c r="A884" t="s">
        <v>1050</v>
      </c>
      <c r="B884" s="1" t="s">
        <v>1051</v>
      </c>
      <c r="C884">
        <v>173</v>
      </c>
      <c r="D884">
        <v>2</v>
      </c>
      <c r="E884">
        <v>1</v>
      </c>
      <c r="F884">
        <f t="shared" si="56"/>
        <v>0</v>
      </c>
      <c r="G884" s="5">
        <f t="shared" si="54"/>
        <v>7.6867707565026529E-4</v>
      </c>
      <c r="H884" s="5">
        <f t="shared" si="55"/>
        <v>2.5313251487153526E-4</v>
      </c>
      <c r="I884" s="4">
        <f t="shared" si="57"/>
        <v>0.32930930671686398</v>
      </c>
    </row>
    <row r="885" spans="1:9">
      <c r="A885" t="s">
        <v>870</v>
      </c>
      <c r="B885" s="1" t="s">
        <v>871</v>
      </c>
      <c r="C885">
        <v>252</v>
      </c>
      <c r="D885">
        <v>23</v>
      </c>
      <c r="E885">
        <v>5.1735688202654666E-3</v>
      </c>
      <c r="F885">
        <f t="shared" si="56"/>
        <v>2.2862097694313315</v>
      </c>
      <c r="G885" s="5">
        <f t="shared" si="54"/>
        <v>1.1196914627969181E-3</v>
      </c>
      <c r="H885" s="5">
        <f t="shared" si="55"/>
        <v>2.9110239210226553E-3</v>
      </c>
      <c r="I885" s="4">
        <f t="shared" si="57"/>
        <v>2.5998447052111144</v>
      </c>
    </row>
    <row r="886" spans="1:9">
      <c r="A886" t="s">
        <v>1907</v>
      </c>
      <c r="B886" s="1" t="s">
        <v>1908</v>
      </c>
      <c r="C886">
        <v>156</v>
      </c>
      <c r="D886">
        <v>14</v>
      </c>
      <c r="E886">
        <v>0.48298396313882308</v>
      </c>
      <c r="F886">
        <f t="shared" si="56"/>
        <v>0.31606728919867871</v>
      </c>
      <c r="G886" s="5">
        <f t="shared" si="54"/>
        <v>6.9314233411237795E-4</v>
      </c>
      <c r="H886" s="5">
        <f t="shared" si="55"/>
        <v>1.7719276041007468E-3</v>
      </c>
      <c r="I886" s="4">
        <f t="shared" si="57"/>
        <v>2.5563690412443734</v>
      </c>
    </row>
    <row r="887" spans="1:9">
      <c r="A887" t="s">
        <v>1945</v>
      </c>
      <c r="B887" s="1" t="s">
        <v>1946</v>
      </c>
      <c r="C887">
        <v>62</v>
      </c>
      <c r="D887">
        <v>4</v>
      </c>
      <c r="E887">
        <v>1</v>
      </c>
      <c r="F887">
        <f t="shared" si="56"/>
        <v>0</v>
      </c>
      <c r="G887" s="5">
        <f t="shared" si="54"/>
        <v>2.7547964560876558E-4</v>
      </c>
      <c r="H887" s="5">
        <f t="shared" si="55"/>
        <v>5.0626502974307052E-4</v>
      </c>
      <c r="I887" s="4">
        <f t="shared" si="57"/>
        <v>1.8377583890973377</v>
      </c>
    </row>
    <row r="888" spans="1:9">
      <c r="A888" t="s">
        <v>1469</v>
      </c>
      <c r="B888" s="1" t="s">
        <v>1470</v>
      </c>
      <c r="C888">
        <v>89</v>
      </c>
      <c r="D888">
        <v>0</v>
      </c>
      <c r="E888">
        <v>1</v>
      </c>
      <c r="F888">
        <f t="shared" si="56"/>
        <v>0</v>
      </c>
      <c r="G888" s="5">
        <f t="shared" si="54"/>
        <v>3.9544658805129254E-4</v>
      </c>
      <c r="H888" s="5">
        <f t="shared" si="55"/>
        <v>0</v>
      </c>
      <c r="I888" s="4">
        <f t="shared" si="57"/>
        <v>0</v>
      </c>
    </row>
    <row r="889" spans="1:9">
      <c r="A889" t="s">
        <v>1835</v>
      </c>
      <c r="B889" s="1" t="s">
        <v>1836</v>
      </c>
      <c r="C889">
        <v>230</v>
      </c>
      <c r="D889">
        <v>9</v>
      </c>
      <c r="E889">
        <v>1</v>
      </c>
      <c r="F889">
        <f t="shared" si="56"/>
        <v>0</v>
      </c>
      <c r="G889" s="5">
        <f t="shared" si="54"/>
        <v>1.021940620806711E-3</v>
      </c>
      <c r="H889" s="5">
        <f t="shared" si="55"/>
        <v>1.1390963169219087E-3</v>
      </c>
      <c r="I889" s="4">
        <f t="shared" si="57"/>
        <v>1.1146404142568636</v>
      </c>
    </row>
    <row r="890" spans="1:9">
      <c r="A890" t="s">
        <v>1543</v>
      </c>
      <c r="B890" s="1" t="s">
        <v>1544</v>
      </c>
      <c r="C890">
        <v>149</v>
      </c>
      <c r="D890">
        <v>1</v>
      </c>
      <c r="E890">
        <v>1</v>
      </c>
      <c r="F890">
        <f t="shared" si="56"/>
        <v>0</v>
      </c>
      <c r="G890" s="5">
        <f t="shared" si="54"/>
        <v>6.6203979347913017E-4</v>
      </c>
      <c r="H890" s="5">
        <f t="shared" si="55"/>
        <v>1.2656625743576763E-4</v>
      </c>
      <c r="I890" s="4">
        <f t="shared" si="57"/>
        <v>0.19117620826180359</v>
      </c>
    </row>
    <row r="891" spans="1:9">
      <c r="A891" t="s">
        <v>522</v>
      </c>
      <c r="B891" s="1" t="s">
        <v>523</v>
      </c>
      <c r="C891">
        <v>163</v>
      </c>
      <c r="D891">
        <v>5</v>
      </c>
      <c r="E891">
        <v>1</v>
      </c>
      <c r="F891">
        <f t="shared" si="56"/>
        <v>0</v>
      </c>
      <c r="G891" s="5">
        <f t="shared" si="54"/>
        <v>7.2424487474562562E-4</v>
      </c>
      <c r="H891" s="5">
        <f t="shared" si="55"/>
        <v>6.3283128717883815E-4</v>
      </c>
      <c r="I891" s="4">
        <f t="shared" si="57"/>
        <v>0.87378082917204714</v>
      </c>
    </row>
    <row r="892" spans="1:9">
      <c r="A892" t="s">
        <v>1369</v>
      </c>
      <c r="B892" s="1" t="s">
        <v>1370</v>
      </c>
      <c r="C892">
        <v>163</v>
      </c>
      <c r="D892">
        <v>3</v>
      </c>
      <c r="E892">
        <v>1</v>
      </c>
      <c r="F892">
        <f t="shared" si="56"/>
        <v>0</v>
      </c>
      <c r="G892" s="5">
        <f t="shared" si="54"/>
        <v>7.2424487474562562E-4</v>
      </c>
      <c r="H892" s="5">
        <f t="shared" si="55"/>
        <v>3.7969877230730289E-4</v>
      </c>
      <c r="I892" s="4">
        <f t="shared" si="57"/>
        <v>0.52426849750322824</v>
      </c>
    </row>
    <row r="893" spans="1:9">
      <c r="A893" t="s">
        <v>1727</v>
      </c>
      <c r="B893" s="1" t="s">
        <v>1728</v>
      </c>
      <c r="C893">
        <v>241</v>
      </c>
      <c r="D893">
        <v>12</v>
      </c>
      <c r="E893">
        <v>1</v>
      </c>
      <c r="F893">
        <f t="shared" si="56"/>
        <v>0</v>
      </c>
      <c r="G893" s="5">
        <f t="shared" si="54"/>
        <v>1.0708160418018147E-3</v>
      </c>
      <c r="H893" s="5">
        <f t="shared" si="55"/>
        <v>1.5187950892292116E-3</v>
      </c>
      <c r="I893" s="4">
        <f t="shared" si="57"/>
        <v>1.4183529476020946</v>
      </c>
    </row>
    <row r="894" spans="1:9">
      <c r="A894" t="s">
        <v>1679</v>
      </c>
      <c r="B894" s="1" t="s">
        <v>1680</v>
      </c>
      <c r="C894">
        <v>28</v>
      </c>
      <c r="D894">
        <v>2</v>
      </c>
      <c r="E894">
        <v>1</v>
      </c>
      <c r="F894">
        <f t="shared" si="56"/>
        <v>0</v>
      </c>
      <c r="G894" s="5">
        <f t="shared" si="54"/>
        <v>1.244101625329909E-4</v>
      </c>
      <c r="H894" s="5">
        <f t="shared" si="55"/>
        <v>2.5313251487153526E-4</v>
      </c>
      <c r="I894" s="4">
        <f t="shared" si="57"/>
        <v>2.0346610736434814</v>
      </c>
    </row>
    <row r="895" spans="1:9">
      <c r="A895" t="s">
        <v>646</v>
      </c>
      <c r="B895" s="1" t="s">
        <v>647</v>
      </c>
      <c r="C895">
        <v>176</v>
      </c>
      <c r="D895">
        <v>1</v>
      </c>
      <c r="E895">
        <v>1</v>
      </c>
      <c r="F895">
        <f t="shared" si="56"/>
        <v>0</v>
      </c>
      <c r="G895" s="5">
        <f t="shared" si="54"/>
        <v>7.8200673592165718E-4</v>
      </c>
      <c r="H895" s="5">
        <f t="shared" si="55"/>
        <v>1.2656625743576763E-4</v>
      </c>
      <c r="I895" s="4">
        <f t="shared" si="57"/>
        <v>0.16184803994891325</v>
      </c>
    </row>
    <row r="896" spans="1:9">
      <c r="A896" t="s">
        <v>1719</v>
      </c>
      <c r="B896" s="1" t="s">
        <v>1720</v>
      </c>
      <c r="C896">
        <v>282</v>
      </c>
      <c r="D896">
        <v>14</v>
      </c>
      <c r="E896">
        <v>1</v>
      </c>
      <c r="F896">
        <f t="shared" si="56"/>
        <v>0</v>
      </c>
      <c r="G896" s="5">
        <f t="shared" si="54"/>
        <v>1.252988065510837E-3</v>
      </c>
      <c r="H896" s="5">
        <f t="shared" si="55"/>
        <v>1.7719276041007468E-3</v>
      </c>
      <c r="I896" s="4">
        <f t="shared" si="57"/>
        <v>1.4141615972841215</v>
      </c>
    </row>
    <row r="897" spans="1:9">
      <c r="A897" t="s">
        <v>1665</v>
      </c>
      <c r="B897" s="1" t="s">
        <v>1666</v>
      </c>
      <c r="C897">
        <v>162</v>
      </c>
      <c r="D897">
        <v>0</v>
      </c>
      <c r="E897">
        <v>1</v>
      </c>
      <c r="F897">
        <f t="shared" si="56"/>
        <v>0</v>
      </c>
      <c r="G897" s="5">
        <f t="shared" si="54"/>
        <v>7.1980165465516173E-4</v>
      </c>
      <c r="H897" s="5">
        <f t="shared" si="55"/>
        <v>0</v>
      </c>
      <c r="I897" s="4">
        <f t="shared" si="57"/>
        <v>0</v>
      </c>
    </row>
    <row r="898" spans="1:9">
      <c r="A898" t="s">
        <v>1475</v>
      </c>
      <c r="B898" s="1" t="s">
        <v>1476</v>
      </c>
      <c r="C898">
        <v>185</v>
      </c>
      <c r="D898">
        <v>4</v>
      </c>
      <c r="E898">
        <v>1</v>
      </c>
      <c r="F898">
        <f t="shared" si="56"/>
        <v>0</v>
      </c>
      <c r="G898" s="5">
        <f t="shared" ref="G898:G961" si="58">C898/(SUM(C$2:C$1001))</f>
        <v>8.2199571673583275E-4</v>
      </c>
      <c r="H898" s="5">
        <f t="shared" ref="H898:H961" si="59">D898/(SUM(D$2:D$1001))</f>
        <v>5.0626502974307052E-4</v>
      </c>
      <c r="I898" s="4">
        <f t="shared" si="57"/>
        <v>0.61589740607586452</v>
      </c>
    </row>
    <row r="899" spans="1:9">
      <c r="A899" t="s">
        <v>1169</v>
      </c>
      <c r="B899" s="1" t="s">
        <v>1170</v>
      </c>
      <c r="C899">
        <v>215</v>
      </c>
      <c r="D899">
        <v>6</v>
      </c>
      <c r="E899">
        <v>1</v>
      </c>
      <c r="F899">
        <f t="shared" si="56"/>
        <v>0</v>
      </c>
      <c r="G899" s="5">
        <f t="shared" si="58"/>
        <v>9.5529231944975165E-4</v>
      </c>
      <c r="H899" s="5">
        <f t="shared" si="59"/>
        <v>7.5939754461460578E-4</v>
      </c>
      <c r="I899" s="4">
        <f t="shared" si="57"/>
        <v>0.79493734970256935</v>
      </c>
    </row>
    <row r="900" spans="1:9">
      <c r="A900" t="s">
        <v>536</v>
      </c>
      <c r="B900" s="1" t="s">
        <v>537</v>
      </c>
      <c r="C900">
        <v>199</v>
      </c>
      <c r="D900">
        <v>7</v>
      </c>
      <c r="E900">
        <v>1</v>
      </c>
      <c r="F900">
        <f t="shared" si="56"/>
        <v>0</v>
      </c>
      <c r="G900" s="5">
        <f t="shared" si="58"/>
        <v>8.842007980023282E-4</v>
      </c>
      <c r="H900" s="5">
        <f t="shared" si="59"/>
        <v>8.8596380205037341E-4</v>
      </c>
      <c r="I900" s="4">
        <f t="shared" si="57"/>
        <v>1.0019938955631214</v>
      </c>
    </row>
    <row r="901" spans="1:9">
      <c r="A901" t="s">
        <v>898</v>
      </c>
      <c r="B901" s="1" t="s">
        <v>899</v>
      </c>
      <c r="C901">
        <v>114</v>
      </c>
      <c r="D901">
        <v>5</v>
      </c>
      <c r="E901">
        <v>1</v>
      </c>
      <c r="F901">
        <f t="shared" si="56"/>
        <v>0</v>
      </c>
      <c r="G901" s="5">
        <f t="shared" si="58"/>
        <v>5.065270903128916E-4</v>
      </c>
      <c r="H901" s="5">
        <f t="shared" si="59"/>
        <v>6.3283128717883815E-4</v>
      </c>
      <c r="I901" s="4">
        <f t="shared" si="57"/>
        <v>1.2493532908337164</v>
      </c>
    </row>
    <row r="902" spans="1:9">
      <c r="A902" t="s">
        <v>1655</v>
      </c>
      <c r="B902" s="1" t="s">
        <v>1656</v>
      </c>
      <c r="C902">
        <v>76</v>
      </c>
      <c r="D902">
        <v>4</v>
      </c>
      <c r="E902">
        <v>1</v>
      </c>
      <c r="F902">
        <f t="shared" si="56"/>
        <v>0</v>
      </c>
      <c r="G902" s="5">
        <f t="shared" si="58"/>
        <v>3.3768472687526103E-4</v>
      </c>
      <c r="H902" s="5">
        <f t="shared" si="59"/>
        <v>5.0626502974307052E-4</v>
      </c>
      <c r="I902" s="4">
        <f t="shared" si="57"/>
        <v>1.4992239490004597</v>
      </c>
    </row>
    <row r="903" spans="1:9">
      <c r="A903" t="s">
        <v>1699</v>
      </c>
      <c r="B903" s="1" t="s">
        <v>1700</v>
      </c>
      <c r="C903">
        <v>251</v>
      </c>
      <c r="D903">
        <v>8</v>
      </c>
      <c r="E903">
        <v>1</v>
      </c>
      <c r="F903">
        <f t="shared" si="56"/>
        <v>0</v>
      </c>
      <c r="G903" s="5">
        <f t="shared" si="58"/>
        <v>1.1152482427064542E-3</v>
      </c>
      <c r="H903" s="5">
        <f t="shared" si="59"/>
        <v>1.012530059486141E-3</v>
      </c>
      <c r="I903" s="4">
        <f t="shared" si="57"/>
        <v>0.90789657469350549</v>
      </c>
    </row>
    <row r="904" spans="1:9">
      <c r="A904" t="s">
        <v>644</v>
      </c>
      <c r="B904" s="1" t="s">
        <v>645</v>
      </c>
      <c r="C904">
        <v>210</v>
      </c>
      <c r="D904">
        <v>2</v>
      </c>
      <c r="E904">
        <v>1</v>
      </c>
      <c r="F904">
        <f t="shared" si="56"/>
        <v>0</v>
      </c>
      <c r="G904" s="5">
        <f t="shared" si="58"/>
        <v>9.3307621899743187E-4</v>
      </c>
      <c r="H904" s="5">
        <f t="shared" si="59"/>
        <v>2.5313251487153526E-4</v>
      </c>
      <c r="I904" s="4">
        <f t="shared" si="57"/>
        <v>0.27128814315246413</v>
      </c>
    </row>
    <row r="905" spans="1:9">
      <c r="A905" t="s">
        <v>992</v>
      </c>
      <c r="B905" s="1" t="s">
        <v>993</v>
      </c>
      <c r="C905">
        <v>144</v>
      </c>
      <c r="D905">
        <v>6</v>
      </c>
      <c r="E905">
        <v>1</v>
      </c>
      <c r="F905">
        <f t="shared" si="56"/>
        <v>0</v>
      </c>
      <c r="G905" s="5">
        <f t="shared" si="58"/>
        <v>6.3982369302681039E-4</v>
      </c>
      <c r="H905" s="5">
        <f t="shared" si="59"/>
        <v>7.5939754461460578E-4</v>
      </c>
      <c r="I905" s="4">
        <f t="shared" si="57"/>
        <v>1.1868856262920306</v>
      </c>
    </row>
    <row r="906" spans="1:9">
      <c r="A906" t="s">
        <v>1347</v>
      </c>
      <c r="B906" s="1" t="s">
        <v>1348</v>
      </c>
      <c r="C906">
        <v>299</v>
      </c>
      <c r="D906">
        <v>1</v>
      </c>
      <c r="E906">
        <v>1</v>
      </c>
      <c r="F906">
        <f t="shared" si="56"/>
        <v>0</v>
      </c>
      <c r="G906" s="5">
        <f t="shared" si="58"/>
        <v>1.3285228070487245E-3</v>
      </c>
      <c r="H906" s="5">
        <f t="shared" si="59"/>
        <v>1.2656625743576763E-4</v>
      </c>
      <c r="I906" s="4">
        <f t="shared" si="57"/>
        <v>9.5268411474945594E-2</v>
      </c>
    </row>
    <row r="907" spans="1:9">
      <c r="A907" t="s">
        <v>205</v>
      </c>
      <c r="B907" s="1" t="s">
        <v>206</v>
      </c>
      <c r="C907">
        <v>460</v>
      </c>
      <c r="D907">
        <v>9</v>
      </c>
      <c r="E907">
        <v>1</v>
      </c>
      <c r="F907">
        <f t="shared" si="56"/>
        <v>0</v>
      </c>
      <c r="G907" s="5">
        <f t="shared" si="58"/>
        <v>2.043881241613422E-3</v>
      </c>
      <c r="H907" s="5">
        <f t="shared" si="59"/>
        <v>1.1390963169219087E-3</v>
      </c>
      <c r="I907" s="4">
        <f t="shared" si="57"/>
        <v>0.55732020712843178</v>
      </c>
    </row>
    <row r="908" spans="1:9">
      <c r="A908" t="s">
        <v>1641</v>
      </c>
      <c r="B908" s="1" t="s">
        <v>1642</v>
      </c>
      <c r="C908">
        <v>79</v>
      </c>
      <c r="D908">
        <v>0</v>
      </c>
      <c r="E908">
        <v>1</v>
      </c>
      <c r="F908">
        <f t="shared" si="56"/>
        <v>0</v>
      </c>
      <c r="G908" s="5">
        <f t="shared" si="58"/>
        <v>3.5101438714665292E-4</v>
      </c>
      <c r="H908" s="5">
        <f t="shared" si="59"/>
        <v>0</v>
      </c>
      <c r="I908" s="4">
        <f t="shared" si="57"/>
        <v>0</v>
      </c>
    </row>
    <row r="909" spans="1:9">
      <c r="A909" t="s">
        <v>270</v>
      </c>
      <c r="B909" s="1" t="s">
        <v>271</v>
      </c>
      <c r="C909">
        <v>175</v>
      </c>
      <c r="D909">
        <v>3</v>
      </c>
      <c r="E909">
        <v>1</v>
      </c>
      <c r="F909">
        <f t="shared" si="56"/>
        <v>0</v>
      </c>
      <c r="G909" s="5">
        <f t="shared" si="58"/>
        <v>7.7756351583119318E-4</v>
      </c>
      <c r="H909" s="5">
        <f t="shared" si="59"/>
        <v>3.7969877230730289E-4</v>
      </c>
      <c r="I909" s="4">
        <f t="shared" si="57"/>
        <v>0.48831865767443544</v>
      </c>
    </row>
    <row r="910" spans="1:9">
      <c r="A910" t="s">
        <v>145</v>
      </c>
      <c r="B910" s="1" t="s">
        <v>146</v>
      </c>
      <c r="C910">
        <v>279</v>
      </c>
      <c r="D910">
        <v>2</v>
      </c>
      <c r="E910">
        <v>1</v>
      </c>
      <c r="F910">
        <f t="shared" si="56"/>
        <v>0</v>
      </c>
      <c r="G910" s="5">
        <f t="shared" si="58"/>
        <v>1.2396584052394451E-3</v>
      </c>
      <c r="H910" s="5">
        <f t="shared" si="59"/>
        <v>2.5313251487153526E-4</v>
      </c>
      <c r="I910" s="4">
        <f t="shared" si="57"/>
        <v>0.20419537656637085</v>
      </c>
    </row>
    <row r="911" spans="1:9">
      <c r="A911" t="s">
        <v>19</v>
      </c>
      <c r="B911" s="1" t="s">
        <v>20</v>
      </c>
      <c r="C911">
        <v>662</v>
      </c>
      <c r="D911">
        <v>7</v>
      </c>
      <c r="E911">
        <v>0.79184063167275398</v>
      </c>
      <c r="F911">
        <f t="shared" ref="F911:F974" si="60">-LOG(E911)</f>
        <v>0.10136221708429047</v>
      </c>
      <c r="G911" s="5">
        <f t="shared" si="58"/>
        <v>2.9414116998871423E-3</v>
      </c>
      <c r="H911" s="5">
        <f t="shared" si="59"/>
        <v>8.8596380205037341E-4</v>
      </c>
      <c r="I911" s="4">
        <f t="shared" ref="I911:I974" si="61">H911/G911</f>
        <v>0.30120360304692012</v>
      </c>
    </row>
    <row r="912" spans="1:9">
      <c r="A912" t="s">
        <v>1983</v>
      </c>
      <c r="B912" s="1" t="s">
        <v>1984</v>
      </c>
      <c r="C912">
        <v>55</v>
      </c>
      <c r="D912">
        <v>1</v>
      </c>
      <c r="E912">
        <v>1</v>
      </c>
      <c r="F912">
        <f t="shared" si="60"/>
        <v>0</v>
      </c>
      <c r="G912" s="5">
        <f t="shared" si="58"/>
        <v>2.4437710497551786E-4</v>
      </c>
      <c r="H912" s="5">
        <f t="shared" si="59"/>
        <v>1.2656625743576763E-4</v>
      </c>
      <c r="I912" s="4">
        <f t="shared" si="61"/>
        <v>0.51791372783652245</v>
      </c>
    </row>
    <row r="913" spans="1:9">
      <c r="A913" t="s">
        <v>418</v>
      </c>
      <c r="B913" s="1" t="s">
        <v>419</v>
      </c>
      <c r="C913">
        <v>272</v>
      </c>
      <c r="D913">
        <v>6</v>
      </c>
      <c r="E913">
        <v>1</v>
      </c>
      <c r="F913">
        <f t="shared" si="60"/>
        <v>0</v>
      </c>
      <c r="G913" s="5">
        <f t="shared" si="58"/>
        <v>1.2085558646061974E-3</v>
      </c>
      <c r="H913" s="5">
        <f t="shared" si="59"/>
        <v>7.5939754461460578E-4</v>
      </c>
      <c r="I913" s="4">
        <f t="shared" si="61"/>
        <v>0.62835121391931026</v>
      </c>
    </row>
    <row r="914" spans="1:9">
      <c r="A914" t="s">
        <v>680</v>
      </c>
      <c r="B914" s="1" t="s">
        <v>681</v>
      </c>
      <c r="C914">
        <v>189</v>
      </c>
      <c r="D914">
        <v>7</v>
      </c>
      <c r="E914">
        <v>1</v>
      </c>
      <c r="F914">
        <f t="shared" si="60"/>
        <v>0</v>
      </c>
      <c r="G914" s="5">
        <f t="shared" si="58"/>
        <v>8.3976859709768864E-4</v>
      </c>
      <c r="H914" s="5">
        <f t="shared" si="59"/>
        <v>8.8596380205037341E-4</v>
      </c>
      <c r="I914" s="4">
        <f t="shared" si="61"/>
        <v>1.055009445592916</v>
      </c>
    </row>
    <row r="915" spans="1:9">
      <c r="A915" t="s">
        <v>163</v>
      </c>
      <c r="B915" s="1" t="s">
        <v>164</v>
      </c>
      <c r="C915">
        <v>564</v>
      </c>
      <c r="D915">
        <v>3</v>
      </c>
      <c r="E915">
        <v>0.16336360427842059</v>
      </c>
      <c r="F915">
        <f t="shared" si="60"/>
        <v>0.78684469334628449</v>
      </c>
      <c r="G915" s="5">
        <f t="shared" si="58"/>
        <v>2.505976131021674E-3</v>
      </c>
      <c r="H915" s="5">
        <f t="shared" si="59"/>
        <v>3.7969877230730289E-4</v>
      </c>
      <c r="I915" s="4">
        <f t="shared" si="61"/>
        <v>0.15151731399472732</v>
      </c>
    </row>
    <row r="916" spans="1:9">
      <c r="A916" t="s">
        <v>1393</v>
      </c>
      <c r="B916" s="1" t="s">
        <v>1394</v>
      </c>
      <c r="C916">
        <v>103</v>
      </c>
      <c r="D916">
        <v>2</v>
      </c>
      <c r="E916">
        <v>1</v>
      </c>
      <c r="F916">
        <f t="shared" si="60"/>
        <v>0</v>
      </c>
      <c r="G916" s="5">
        <f t="shared" si="58"/>
        <v>4.5765166931778799E-4</v>
      </c>
      <c r="H916" s="5">
        <f t="shared" si="59"/>
        <v>2.5313251487153526E-4</v>
      </c>
      <c r="I916" s="4">
        <f t="shared" si="61"/>
        <v>0.55311174817492692</v>
      </c>
    </row>
    <row r="917" spans="1:9">
      <c r="A917" t="s">
        <v>1617</v>
      </c>
      <c r="B917" s="1" t="s">
        <v>1618</v>
      </c>
      <c r="C917">
        <v>33</v>
      </c>
      <c r="D917">
        <v>0</v>
      </c>
      <c r="E917">
        <v>1</v>
      </c>
      <c r="F917">
        <f t="shared" si="60"/>
        <v>0</v>
      </c>
      <c r="G917" s="5">
        <f t="shared" si="58"/>
        <v>1.4662626298531071E-4</v>
      </c>
      <c r="H917" s="5">
        <f t="shared" si="59"/>
        <v>0</v>
      </c>
      <c r="I917" s="4">
        <f t="shared" si="61"/>
        <v>0</v>
      </c>
    </row>
    <row r="918" spans="1:9">
      <c r="A918" t="s">
        <v>962</v>
      </c>
      <c r="B918" s="1" t="s">
        <v>963</v>
      </c>
      <c r="C918">
        <v>146</v>
      </c>
      <c r="D918">
        <v>14</v>
      </c>
      <c r="E918">
        <v>0.1799960444057927</v>
      </c>
      <c r="F918">
        <f t="shared" si="60"/>
        <v>0.74473703885009923</v>
      </c>
      <c r="G918" s="5">
        <f t="shared" si="58"/>
        <v>6.4871013320773828E-4</v>
      </c>
      <c r="H918" s="5">
        <f t="shared" si="59"/>
        <v>1.7719276041007468E-3</v>
      </c>
      <c r="I918" s="4">
        <f t="shared" si="61"/>
        <v>2.7314628111926185</v>
      </c>
    </row>
    <row r="919" spans="1:9">
      <c r="A919" t="s">
        <v>1379</v>
      </c>
      <c r="B919" s="1" t="s">
        <v>1380</v>
      </c>
      <c r="C919">
        <v>133</v>
      </c>
      <c r="D919">
        <v>0</v>
      </c>
      <c r="E919">
        <v>1</v>
      </c>
      <c r="F919">
        <f t="shared" si="60"/>
        <v>0</v>
      </c>
      <c r="G919" s="5">
        <f t="shared" si="58"/>
        <v>5.9094827203170683E-4</v>
      </c>
      <c r="H919" s="5">
        <f t="shared" si="59"/>
        <v>0</v>
      </c>
      <c r="I919" s="4">
        <f t="shared" si="61"/>
        <v>0</v>
      </c>
    </row>
    <row r="920" spans="1:9">
      <c r="A920" t="s">
        <v>920</v>
      </c>
      <c r="B920" s="1" t="s">
        <v>921</v>
      </c>
      <c r="C920">
        <v>315</v>
      </c>
      <c r="D920">
        <v>7</v>
      </c>
      <c r="E920">
        <v>1</v>
      </c>
      <c r="F920">
        <f t="shared" si="60"/>
        <v>0</v>
      </c>
      <c r="G920" s="5">
        <f t="shared" si="58"/>
        <v>1.3996143284961478E-3</v>
      </c>
      <c r="H920" s="5">
        <f t="shared" si="59"/>
        <v>8.8596380205037341E-4</v>
      </c>
      <c r="I920" s="4">
        <f t="shared" si="61"/>
        <v>0.63300566735574959</v>
      </c>
    </row>
    <row r="921" spans="1:9">
      <c r="A921" t="s">
        <v>708</v>
      </c>
      <c r="B921" s="1" t="s">
        <v>709</v>
      </c>
      <c r="C921">
        <v>148</v>
      </c>
      <c r="D921">
        <v>7</v>
      </c>
      <c r="E921">
        <v>1</v>
      </c>
      <c r="F921">
        <f t="shared" si="60"/>
        <v>0</v>
      </c>
      <c r="G921" s="5">
        <f t="shared" si="58"/>
        <v>6.5759657338866628E-4</v>
      </c>
      <c r="H921" s="5">
        <f t="shared" si="59"/>
        <v>8.8596380205037341E-4</v>
      </c>
      <c r="I921" s="4">
        <f t="shared" si="61"/>
        <v>1.3472755757909536</v>
      </c>
    </row>
    <row r="922" spans="1:9">
      <c r="A922" t="s">
        <v>1627</v>
      </c>
      <c r="B922" s="1" t="s">
        <v>1628</v>
      </c>
      <c r="C922">
        <v>90</v>
      </c>
      <c r="D922">
        <v>1</v>
      </c>
      <c r="E922">
        <v>1</v>
      </c>
      <c r="F922">
        <f t="shared" si="60"/>
        <v>0</v>
      </c>
      <c r="G922" s="5">
        <f t="shared" si="58"/>
        <v>3.9988980814175648E-4</v>
      </c>
      <c r="H922" s="5">
        <f t="shared" si="59"/>
        <v>1.2656625743576763E-4</v>
      </c>
      <c r="I922" s="4">
        <f t="shared" si="61"/>
        <v>0.31650283367787485</v>
      </c>
    </row>
    <row r="923" spans="1:9">
      <c r="A923" t="s">
        <v>1211</v>
      </c>
      <c r="B923" s="1" t="s">
        <v>1212</v>
      </c>
      <c r="C923">
        <v>124</v>
      </c>
      <c r="D923">
        <v>3</v>
      </c>
      <c r="E923">
        <v>1</v>
      </c>
      <c r="F923">
        <f t="shared" si="60"/>
        <v>0</v>
      </c>
      <c r="G923" s="5">
        <f t="shared" si="58"/>
        <v>5.5095929121753116E-4</v>
      </c>
      <c r="H923" s="5">
        <f t="shared" si="59"/>
        <v>3.7969877230730289E-4</v>
      </c>
      <c r="I923" s="4">
        <f t="shared" si="61"/>
        <v>0.68915939591150166</v>
      </c>
    </row>
    <row r="924" spans="1:9">
      <c r="A924" t="s">
        <v>330</v>
      </c>
      <c r="B924" s="1" t="s">
        <v>331</v>
      </c>
      <c r="C924">
        <v>192</v>
      </c>
      <c r="D924">
        <v>14</v>
      </c>
      <c r="E924">
        <v>1</v>
      </c>
      <c r="F924">
        <f t="shared" si="60"/>
        <v>0</v>
      </c>
      <c r="G924" s="5">
        <f t="shared" si="58"/>
        <v>8.5309825736908053E-4</v>
      </c>
      <c r="H924" s="5">
        <f t="shared" si="59"/>
        <v>1.7719276041007468E-3</v>
      </c>
      <c r="I924" s="4">
        <f t="shared" si="61"/>
        <v>2.0770498460110534</v>
      </c>
    </row>
    <row r="925" spans="1:9">
      <c r="A925" t="s">
        <v>1809</v>
      </c>
      <c r="B925" s="1" t="s">
        <v>1810</v>
      </c>
      <c r="C925">
        <v>157</v>
      </c>
      <c r="D925">
        <v>3</v>
      </c>
      <c r="E925">
        <v>1</v>
      </c>
      <c r="F925">
        <f t="shared" si="60"/>
        <v>0</v>
      </c>
      <c r="G925" s="5">
        <f t="shared" si="58"/>
        <v>6.9758555420284184E-4</v>
      </c>
      <c r="H925" s="5">
        <f t="shared" si="59"/>
        <v>3.7969877230730289E-4</v>
      </c>
      <c r="I925" s="4">
        <f t="shared" si="61"/>
        <v>0.54430423626131341</v>
      </c>
    </row>
    <row r="926" spans="1:9">
      <c r="A926" t="s">
        <v>1757</v>
      </c>
      <c r="B926" s="1" t="s">
        <v>1758</v>
      </c>
      <c r="C926">
        <v>213</v>
      </c>
      <c r="D926">
        <v>5</v>
      </c>
      <c r="E926">
        <v>1</v>
      </c>
      <c r="F926">
        <f t="shared" si="60"/>
        <v>0</v>
      </c>
      <c r="G926" s="5">
        <f t="shared" si="58"/>
        <v>9.4640587926882376E-4</v>
      </c>
      <c r="H926" s="5">
        <f t="shared" si="59"/>
        <v>6.3283128717883815E-4</v>
      </c>
      <c r="I926" s="4">
        <f t="shared" si="61"/>
        <v>0.66866795847438343</v>
      </c>
    </row>
    <row r="927" spans="1:9">
      <c r="A927" t="s">
        <v>1813</v>
      </c>
      <c r="B927" s="1" t="s">
        <v>1814</v>
      </c>
      <c r="C927">
        <v>226</v>
      </c>
      <c r="D927">
        <v>10</v>
      </c>
      <c r="E927">
        <v>1</v>
      </c>
      <c r="F927">
        <f t="shared" si="60"/>
        <v>0</v>
      </c>
      <c r="G927" s="5">
        <f t="shared" si="58"/>
        <v>1.0041677404448552E-3</v>
      </c>
      <c r="H927" s="5">
        <f t="shared" si="59"/>
        <v>1.2656625743576763E-3</v>
      </c>
      <c r="I927" s="4">
        <f t="shared" si="61"/>
        <v>1.2604095146464043</v>
      </c>
    </row>
    <row r="928" spans="1:9">
      <c r="A928" t="s">
        <v>388</v>
      </c>
      <c r="B928" s="1" t="s">
        <v>389</v>
      </c>
      <c r="C928">
        <v>149</v>
      </c>
      <c r="D928">
        <v>1</v>
      </c>
      <c r="E928">
        <v>1</v>
      </c>
      <c r="F928">
        <f t="shared" si="60"/>
        <v>0</v>
      </c>
      <c r="G928" s="5">
        <f t="shared" si="58"/>
        <v>6.6203979347913017E-4</v>
      </c>
      <c r="H928" s="5">
        <f t="shared" si="59"/>
        <v>1.2656625743576763E-4</v>
      </c>
      <c r="I928" s="4">
        <f t="shared" si="61"/>
        <v>0.19117620826180359</v>
      </c>
    </row>
    <row r="929" spans="1:9">
      <c r="A929" t="s">
        <v>1723</v>
      </c>
      <c r="B929" s="1" t="s">
        <v>1724</v>
      </c>
      <c r="C929">
        <v>194</v>
      </c>
      <c r="D929">
        <v>13</v>
      </c>
      <c r="E929">
        <v>1</v>
      </c>
      <c r="F929">
        <f t="shared" si="60"/>
        <v>0</v>
      </c>
      <c r="G929" s="5">
        <f t="shared" si="58"/>
        <v>8.6198469755000842E-4</v>
      </c>
      <c r="H929" s="5">
        <f t="shared" si="59"/>
        <v>1.6453613466649792E-3</v>
      </c>
      <c r="I929" s="4">
        <f t="shared" si="61"/>
        <v>1.9088057495005855</v>
      </c>
    </row>
    <row r="930" spans="1:9">
      <c r="A930" t="s">
        <v>1899</v>
      </c>
      <c r="B930" s="1" t="s">
        <v>1900</v>
      </c>
      <c r="C930">
        <v>34</v>
      </c>
      <c r="D930">
        <v>10</v>
      </c>
      <c r="E930">
        <v>1.378241613504685E-9</v>
      </c>
      <c r="F930">
        <f t="shared" si="60"/>
        <v>8.8606746414895206</v>
      </c>
      <c r="G930" s="5">
        <f t="shared" si="58"/>
        <v>1.5106948307577468E-4</v>
      </c>
      <c r="H930" s="5">
        <f t="shared" si="59"/>
        <v>1.2656625743576763E-3</v>
      </c>
      <c r="I930" s="4">
        <f t="shared" si="61"/>
        <v>8.3780161855908037</v>
      </c>
    </row>
    <row r="931" spans="1:9">
      <c r="A931" t="s">
        <v>258</v>
      </c>
      <c r="B931" s="1" t="s">
        <v>259</v>
      </c>
      <c r="C931">
        <v>443</v>
      </c>
      <c r="D931">
        <v>8</v>
      </c>
      <c r="E931">
        <v>1</v>
      </c>
      <c r="F931">
        <f t="shared" si="60"/>
        <v>0</v>
      </c>
      <c r="G931" s="5">
        <f t="shared" si="58"/>
        <v>1.9683465000755345E-3</v>
      </c>
      <c r="H931" s="5">
        <f t="shared" si="59"/>
        <v>1.012530059486141E-3</v>
      </c>
      <c r="I931" s="4">
        <f t="shared" si="61"/>
        <v>0.51440641139519161</v>
      </c>
    </row>
    <row r="932" spans="1:9">
      <c r="A932" t="s">
        <v>185</v>
      </c>
      <c r="B932" s="1" t="s">
        <v>186</v>
      </c>
      <c r="C932">
        <v>261</v>
      </c>
      <c r="D932">
        <v>0</v>
      </c>
      <c r="E932">
        <v>1</v>
      </c>
      <c r="F932">
        <f t="shared" si="60"/>
        <v>0</v>
      </c>
      <c r="G932" s="5">
        <f t="shared" si="58"/>
        <v>1.1596804436110938E-3</v>
      </c>
      <c r="H932" s="5">
        <f t="shared" si="59"/>
        <v>0</v>
      </c>
      <c r="I932" s="4">
        <f t="shared" si="61"/>
        <v>0</v>
      </c>
    </row>
    <row r="933" spans="1:9">
      <c r="A933" t="s">
        <v>402</v>
      </c>
      <c r="B933" s="1" t="s">
        <v>403</v>
      </c>
      <c r="C933">
        <v>369</v>
      </c>
      <c r="D933">
        <v>1</v>
      </c>
      <c r="E933">
        <v>0.9027519512739508</v>
      </c>
      <c r="F933">
        <f t="shared" si="60"/>
        <v>4.4431564184333042E-2</v>
      </c>
      <c r="G933" s="5">
        <f t="shared" si="58"/>
        <v>1.6395482133812016E-3</v>
      </c>
      <c r="H933" s="5">
        <f t="shared" si="59"/>
        <v>1.2656625743576763E-4</v>
      </c>
      <c r="I933" s="4">
        <f t="shared" si="61"/>
        <v>7.7195813092164597E-2</v>
      </c>
    </row>
    <row r="934" spans="1:9">
      <c r="A934" t="s">
        <v>1651</v>
      </c>
      <c r="B934" s="1" t="s">
        <v>1652</v>
      </c>
      <c r="C934">
        <v>112</v>
      </c>
      <c r="D934">
        <v>7</v>
      </c>
      <c r="E934">
        <v>1</v>
      </c>
      <c r="F934">
        <f t="shared" si="60"/>
        <v>0</v>
      </c>
      <c r="G934" s="5">
        <f t="shared" si="58"/>
        <v>4.976406501319636E-4</v>
      </c>
      <c r="H934" s="5">
        <f t="shared" si="59"/>
        <v>8.8596380205037341E-4</v>
      </c>
      <c r="I934" s="4">
        <f t="shared" si="61"/>
        <v>1.7803284394380461</v>
      </c>
    </row>
    <row r="935" spans="1:9">
      <c r="A935" t="s">
        <v>1883</v>
      </c>
      <c r="B935" s="1" t="s">
        <v>1884</v>
      </c>
      <c r="C935">
        <v>113</v>
      </c>
      <c r="D935">
        <v>5</v>
      </c>
      <c r="E935">
        <v>1</v>
      </c>
      <c r="F935">
        <f t="shared" si="60"/>
        <v>0</v>
      </c>
      <c r="G935" s="5">
        <f t="shared" si="58"/>
        <v>5.020838702224276E-4</v>
      </c>
      <c r="H935" s="5">
        <f t="shared" si="59"/>
        <v>6.3283128717883815E-4</v>
      </c>
      <c r="I935" s="4">
        <f t="shared" si="61"/>
        <v>1.2604095146464043</v>
      </c>
    </row>
    <row r="936" spans="1:9">
      <c r="A936" t="s">
        <v>1663</v>
      </c>
      <c r="B936" s="1" t="s">
        <v>1664</v>
      </c>
      <c r="C936">
        <v>127</v>
      </c>
      <c r="D936">
        <v>2</v>
      </c>
      <c r="E936">
        <v>1</v>
      </c>
      <c r="F936">
        <f t="shared" si="60"/>
        <v>0</v>
      </c>
      <c r="G936" s="5">
        <f t="shared" si="58"/>
        <v>5.6428895148892305E-4</v>
      </c>
      <c r="H936" s="5">
        <f t="shared" si="59"/>
        <v>2.5313251487153526E-4</v>
      </c>
      <c r="I936" s="4">
        <f t="shared" si="61"/>
        <v>0.44858669340171237</v>
      </c>
    </row>
    <row r="937" spans="1:9">
      <c r="A937" t="s">
        <v>1245</v>
      </c>
      <c r="B937" s="1" t="s">
        <v>1246</v>
      </c>
      <c r="C937">
        <v>355</v>
      </c>
      <c r="D937">
        <v>12</v>
      </c>
      <c r="E937">
        <v>1</v>
      </c>
      <c r="F937">
        <f t="shared" si="60"/>
        <v>0</v>
      </c>
      <c r="G937" s="5">
        <f t="shared" si="58"/>
        <v>1.5773431321147063E-3</v>
      </c>
      <c r="H937" s="5">
        <f t="shared" si="59"/>
        <v>1.5187950892292116E-3</v>
      </c>
      <c r="I937" s="4">
        <f t="shared" si="61"/>
        <v>0.96288186020311206</v>
      </c>
    </row>
    <row r="938" spans="1:9">
      <c r="A938" t="s">
        <v>1145</v>
      </c>
      <c r="B938" s="1" t="s">
        <v>1146</v>
      </c>
      <c r="C938">
        <v>186</v>
      </c>
      <c r="D938">
        <v>2</v>
      </c>
      <c r="E938">
        <v>1</v>
      </c>
      <c r="F938">
        <f t="shared" si="60"/>
        <v>0</v>
      </c>
      <c r="G938" s="5">
        <f t="shared" si="58"/>
        <v>8.2643893682629675E-4</v>
      </c>
      <c r="H938" s="5">
        <f t="shared" si="59"/>
        <v>2.5313251487153526E-4</v>
      </c>
      <c r="I938" s="4">
        <f t="shared" si="61"/>
        <v>0.30629306484955626</v>
      </c>
    </row>
    <row r="939" spans="1:9">
      <c r="A939" t="s">
        <v>592</v>
      </c>
      <c r="B939" s="1" t="s">
        <v>593</v>
      </c>
      <c r="C939">
        <v>156</v>
      </c>
      <c r="D939">
        <v>0</v>
      </c>
      <c r="E939">
        <v>1</v>
      </c>
      <c r="F939">
        <f t="shared" si="60"/>
        <v>0</v>
      </c>
      <c r="G939" s="5">
        <f t="shared" si="58"/>
        <v>6.9314233411237795E-4</v>
      </c>
      <c r="H939" s="5">
        <f t="shared" si="59"/>
        <v>0</v>
      </c>
      <c r="I939" s="4">
        <f t="shared" si="61"/>
        <v>0</v>
      </c>
    </row>
    <row r="940" spans="1:9">
      <c r="A940" t="s">
        <v>203</v>
      </c>
      <c r="B940" s="1" t="s">
        <v>204</v>
      </c>
      <c r="C940">
        <v>105</v>
      </c>
      <c r="D940">
        <v>2</v>
      </c>
      <c r="E940">
        <v>1</v>
      </c>
      <c r="F940">
        <f t="shared" si="60"/>
        <v>0</v>
      </c>
      <c r="G940" s="5">
        <f t="shared" si="58"/>
        <v>4.6653810949871593E-4</v>
      </c>
      <c r="H940" s="5">
        <f t="shared" si="59"/>
        <v>2.5313251487153526E-4</v>
      </c>
      <c r="I940" s="4">
        <f t="shared" si="61"/>
        <v>0.54257628630492827</v>
      </c>
    </row>
    <row r="941" spans="1:9">
      <c r="A941" t="s">
        <v>1002</v>
      </c>
      <c r="B941" s="1" t="s">
        <v>1003</v>
      </c>
      <c r="C941">
        <v>286</v>
      </c>
      <c r="D941">
        <v>18</v>
      </c>
      <c r="E941">
        <v>1</v>
      </c>
      <c r="F941">
        <f t="shared" si="60"/>
        <v>0</v>
      </c>
      <c r="G941" s="5">
        <f t="shared" si="58"/>
        <v>1.2707609458726928E-3</v>
      </c>
      <c r="H941" s="5">
        <f t="shared" si="59"/>
        <v>2.2781926338438173E-3</v>
      </c>
      <c r="I941" s="4">
        <f t="shared" si="61"/>
        <v>1.7927782886648855</v>
      </c>
    </row>
    <row r="942" spans="1:9">
      <c r="A942" t="s">
        <v>740</v>
      </c>
      <c r="B942" s="1" t="s">
        <v>741</v>
      </c>
      <c r="C942">
        <v>247</v>
      </c>
      <c r="D942">
        <v>12</v>
      </c>
      <c r="E942">
        <v>1</v>
      </c>
      <c r="F942">
        <f t="shared" si="60"/>
        <v>0</v>
      </c>
      <c r="G942" s="5">
        <f t="shared" si="58"/>
        <v>1.0974753623445984E-3</v>
      </c>
      <c r="H942" s="5">
        <f t="shared" si="59"/>
        <v>1.5187950892292116E-3</v>
      </c>
      <c r="I942" s="4">
        <f t="shared" si="61"/>
        <v>1.3838990298465781</v>
      </c>
    </row>
    <row r="943" spans="1:9">
      <c r="A943" t="s">
        <v>1074</v>
      </c>
      <c r="B943" s="1" t="s">
        <v>1075</v>
      </c>
      <c r="C943">
        <v>183</v>
      </c>
      <c r="D943">
        <v>4</v>
      </c>
      <c r="E943">
        <v>1</v>
      </c>
      <c r="F943">
        <f t="shared" si="60"/>
        <v>0</v>
      </c>
      <c r="G943" s="5">
        <f t="shared" si="58"/>
        <v>8.1310927655490486E-4</v>
      </c>
      <c r="H943" s="5">
        <f t="shared" si="59"/>
        <v>5.0626502974307052E-4</v>
      </c>
      <c r="I943" s="4">
        <f t="shared" si="61"/>
        <v>0.62262852526795054</v>
      </c>
    </row>
    <row r="944" spans="1:9">
      <c r="A944" t="s">
        <v>1789</v>
      </c>
      <c r="B944" s="1" t="s">
        <v>1790</v>
      </c>
      <c r="C944">
        <v>124</v>
      </c>
      <c r="D944">
        <v>6</v>
      </c>
      <c r="E944">
        <v>1</v>
      </c>
      <c r="F944">
        <f t="shared" si="60"/>
        <v>0</v>
      </c>
      <c r="G944" s="5">
        <f t="shared" si="58"/>
        <v>5.5095929121753116E-4</v>
      </c>
      <c r="H944" s="5">
        <f t="shared" si="59"/>
        <v>7.5939754461460578E-4</v>
      </c>
      <c r="I944" s="4">
        <f t="shared" si="61"/>
        <v>1.3783187918230033</v>
      </c>
    </row>
    <row r="945" spans="1:9">
      <c r="A945" t="s">
        <v>754</v>
      </c>
      <c r="B945" s="1" t="s">
        <v>755</v>
      </c>
      <c r="C945">
        <v>358</v>
      </c>
      <c r="D945">
        <v>4</v>
      </c>
      <c r="E945">
        <v>1</v>
      </c>
      <c r="F945">
        <f t="shared" si="60"/>
        <v>0</v>
      </c>
      <c r="G945" s="5">
        <f t="shared" si="58"/>
        <v>1.5906727923860981E-3</v>
      </c>
      <c r="H945" s="5">
        <f t="shared" si="59"/>
        <v>5.0626502974307052E-4</v>
      </c>
      <c r="I945" s="4">
        <f t="shared" si="61"/>
        <v>0.31827100593305846</v>
      </c>
    </row>
    <row r="946" spans="1:9">
      <c r="A946" t="s">
        <v>1373</v>
      </c>
      <c r="B946" s="1" t="s">
        <v>1374</v>
      </c>
      <c r="C946">
        <v>156</v>
      </c>
      <c r="D946">
        <v>1</v>
      </c>
      <c r="E946">
        <v>1</v>
      </c>
      <c r="F946">
        <f t="shared" si="60"/>
        <v>0</v>
      </c>
      <c r="G946" s="5">
        <f t="shared" si="58"/>
        <v>6.9314233411237795E-4</v>
      </c>
      <c r="H946" s="5">
        <f t="shared" si="59"/>
        <v>1.2656625743576763E-4</v>
      </c>
      <c r="I946" s="4">
        <f t="shared" si="61"/>
        <v>0.1825977886603124</v>
      </c>
    </row>
    <row r="947" spans="1:9">
      <c r="A947" t="s">
        <v>97</v>
      </c>
      <c r="B947" s="1" t="s">
        <v>98</v>
      </c>
      <c r="C947">
        <v>309</v>
      </c>
      <c r="D947">
        <v>7</v>
      </c>
      <c r="E947">
        <v>1</v>
      </c>
      <c r="F947">
        <f t="shared" si="60"/>
        <v>0</v>
      </c>
      <c r="G947" s="5">
        <f t="shared" si="58"/>
        <v>1.372955007953364E-3</v>
      </c>
      <c r="H947" s="5">
        <f t="shared" si="59"/>
        <v>8.8596380205037341E-4</v>
      </c>
      <c r="I947" s="4">
        <f t="shared" si="61"/>
        <v>0.64529703953741469</v>
      </c>
    </row>
    <row r="948" spans="1:9">
      <c r="A948" t="s">
        <v>1705</v>
      </c>
      <c r="B948" s="1" t="s">
        <v>1706</v>
      </c>
      <c r="C948">
        <v>192</v>
      </c>
      <c r="D948">
        <v>2</v>
      </c>
      <c r="E948">
        <v>1</v>
      </c>
      <c r="F948">
        <f t="shared" si="60"/>
        <v>0</v>
      </c>
      <c r="G948" s="5">
        <f t="shared" si="58"/>
        <v>8.5309825736908053E-4</v>
      </c>
      <c r="H948" s="5">
        <f t="shared" si="59"/>
        <v>2.5313251487153526E-4</v>
      </c>
      <c r="I948" s="4">
        <f t="shared" si="61"/>
        <v>0.29672140657300766</v>
      </c>
    </row>
    <row r="949" spans="1:9">
      <c r="A949" t="s">
        <v>324</v>
      </c>
      <c r="B949" s="1" t="s">
        <v>325</v>
      </c>
      <c r="C949">
        <v>349</v>
      </c>
      <c r="D949">
        <v>20</v>
      </c>
      <c r="E949">
        <v>1</v>
      </c>
      <c r="F949">
        <f t="shared" si="60"/>
        <v>0</v>
      </c>
      <c r="G949" s="5">
        <f t="shared" si="58"/>
        <v>1.5506838115719225E-3</v>
      </c>
      <c r="H949" s="5">
        <f t="shared" si="59"/>
        <v>2.5313251487153526E-3</v>
      </c>
      <c r="I949" s="4">
        <f t="shared" si="61"/>
        <v>1.6323928384532225</v>
      </c>
    </row>
    <row r="950" spans="1:9">
      <c r="A950" t="s">
        <v>728</v>
      </c>
      <c r="B950" s="1" t="s">
        <v>729</v>
      </c>
      <c r="C950">
        <v>286</v>
      </c>
      <c r="D950">
        <v>10</v>
      </c>
      <c r="E950">
        <v>1</v>
      </c>
      <c r="F950">
        <f t="shared" si="60"/>
        <v>0</v>
      </c>
      <c r="G950" s="5">
        <f t="shared" si="58"/>
        <v>1.2707609458726928E-3</v>
      </c>
      <c r="H950" s="5">
        <f t="shared" si="59"/>
        <v>1.2656625743576763E-3</v>
      </c>
      <c r="I950" s="4">
        <f t="shared" si="61"/>
        <v>0.99598793814715858</v>
      </c>
    </row>
    <row r="951" spans="1:9">
      <c r="A951" t="s">
        <v>1831</v>
      </c>
      <c r="B951" s="1" t="s">
        <v>1832</v>
      </c>
      <c r="C951">
        <v>131</v>
      </c>
      <c r="D951">
        <v>4</v>
      </c>
      <c r="E951">
        <v>1</v>
      </c>
      <c r="F951">
        <f t="shared" si="60"/>
        <v>0</v>
      </c>
      <c r="G951" s="5">
        <f t="shared" si="58"/>
        <v>5.8206183185077894E-4</v>
      </c>
      <c r="H951" s="5">
        <f t="shared" si="59"/>
        <v>5.0626502974307052E-4</v>
      </c>
      <c r="I951" s="4">
        <f t="shared" si="61"/>
        <v>0.86977877957278571</v>
      </c>
    </row>
    <row r="952" spans="1:9">
      <c r="A952" t="s">
        <v>1247</v>
      </c>
      <c r="B952" s="1" t="s">
        <v>1248</v>
      </c>
      <c r="C952">
        <v>86</v>
      </c>
      <c r="D952">
        <v>1</v>
      </c>
      <c r="E952">
        <v>1</v>
      </c>
      <c r="F952">
        <f t="shared" si="60"/>
        <v>0</v>
      </c>
      <c r="G952" s="5">
        <f t="shared" si="58"/>
        <v>3.8211692777990065E-4</v>
      </c>
      <c r="H952" s="5">
        <f t="shared" si="59"/>
        <v>1.2656625743576763E-4</v>
      </c>
      <c r="I952" s="4">
        <f t="shared" si="61"/>
        <v>0.33122389570940391</v>
      </c>
    </row>
    <row r="953" spans="1:9">
      <c r="A953" t="s">
        <v>692</v>
      </c>
      <c r="B953" s="1" t="s">
        <v>693</v>
      </c>
      <c r="C953">
        <v>203</v>
      </c>
      <c r="D953">
        <v>7</v>
      </c>
      <c r="E953">
        <v>1</v>
      </c>
      <c r="F953">
        <f t="shared" si="60"/>
        <v>0</v>
      </c>
      <c r="G953" s="5">
        <f t="shared" si="58"/>
        <v>9.0197367836418409E-4</v>
      </c>
      <c r="H953" s="5">
        <f t="shared" si="59"/>
        <v>8.8596380205037341E-4</v>
      </c>
      <c r="I953" s="4">
        <f t="shared" si="61"/>
        <v>0.98225017348305976</v>
      </c>
    </row>
    <row r="954" spans="1:9">
      <c r="A954" t="s">
        <v>1833</v>
      </c>
      <c r="B954" s="1" t="s">
        <v>1834</v>
      </c>
      <c r="C954">
        <v>85</v>
      </c>
      <c r="D954">
        <v>1</v>
      </c>
      <c r="E954">
        <v>1</v>
      </c>
      <c r="F954">
        <f t="shared" si="60"/>
        <v>0</v>
      </c>
      <c r="G954" s="5">
        <f t="shared" si="58"/>
        <v>3.776737076894367E-4</v>
      </c>
      <c r="H954" s="5">
        <f t="shared" si="59"/>
        <v>1.2656625743576763E-4</v>
      </c>
      <c r="I954" s="4">
        <f t="shared" si="61"/>
        <v>0.33512064742363218</v>
      </c>
    </row>
    <row r="955" spans="1:9">
      <c r="A955" t="s">
        <v>374</v>
      </c>
      <c r="B955" s="1" t="s">
        <v>375</v>
      </c>
      <c r="C955">
        <v>187</v>
      </c>
      <c r="D955">
        <v>4</v>
      </c>
      <c r="E955">
        <v>1</v>
      </c>
      <c r="F955">
        <f t="shared" si="60"/>
        <v>0</v>
      </c>
      <c r="G955" s="5">
        <f t="shared" si="58"/>
        <v>8.3088215691676074E-4</v>
      </c>
      <c r="H955" s="5">
        <f t="shared" si="59"/>
        <v>5.0626502974307052E-4</v>
      </c>
      <c r="I955" s="4">
        <f t="shared" si="61"/>
        <v>0.60931026804296751</v>
      </c>
    </row>
    <row r="956" spans="1:9">
      <c r="A956" t="s">
        <v>398</v>
      </c>
      <c r="B956" s="1" t="s">
        <v>399</v>
      </c>
      <c r="C956">
        <v>133</v>
      </c>
      <c r="D956">
        <v>3</v>
      </c>
      <c r="E956">
        <v>1</v>
      </c>
      <c r="F956">
        <f t="shared" si="60"/>
        <v>0</v>
      </c>
      <c r="G956" s="5">
        <f t="shared" si="58"/>
        <v>5.9094827203170683E-4</v>
      </c>
      <c r="H956" s="5">
        <f t="shared" si="59"/>
        <v>3.7969877230730289E-4</v>
      </c>
      <c r="I956" s="4">
        <f t="shared" si="61"/>
        <v>0.64252454957162553</v>
      </c>
    </row>
    <row r="957" spans="1:9">
      <c r="A957" t="s">
        <v>502</v>
      </c>
      <c r="B957" s="1" t="s">
        <v>503</v>
      </c>
      <c r="C957">
        <v>147</v>
      </c>
      <c r="D957">
        <v>9</v>
      </c>
      <c r="E957">
        <v>1</v>
      </c>
      <c r="F957">
        <f t="shared" si="60"/>
        <v>0</v>
      </c>
      <c r="G957" s="5">
        <f t="shared" si="58"/>
        <v>6.5315335329820228E-4</v>
      </c>
      <c r="H957" s="5">
        <f t="shared" si="59"/>
        <v>1.1390963169219087E-3</v>
      </c>
      <c r="I957" s="4">
        <f t="shared" si="61"/>
        <v>1.7439952059801265</v>
      </c>
    </row>
    <row r="958" spans="1:9">
      <c r="A958" t="s">
        <v>1147</v>
      </c>
      <c r="B958" s="1" t="s">
        <v>1148</v>
      </c>
      <c r="C958">
        <v>70</v>
      </c>
      <c r="D958">
        <v>2</v>
      </c>
      <c r="E958">
        <v>1</v>
      </c>
      <c r="F958">
        <f t="shared" si="60"/>
        <v>0</v>
      </c>
      <c r="G958" s="5">
        <f t="shared" si="58"/>
        <v>3.1102540633247725E-4</v>
      </c>
      <c r="H958" s="5">
        <f t="shared" si="59"/>
        <v>2.5313251487153526E-4</v>
      </c>
      <c r="I958" s="4">
        <f t="shared" si="61"/>
        <v>0.81386442945739246</v>
      </c>
    </row>
    <row r="959" spans="1:9">
      <c r="A959" t="s">
        <v>752</v>
      </c>
      <c r="B959" s="1" t="s">
        <v>753</v>
      </c>
      <c r="C959">
        <v>300</v>
      </c>
      <c r="D959">
        <v>8</v>
      </c>
      <c r="E959">
        <v>1</v>
      </c>
      <c r="F959">
        <f t="shared" si="60"/>
        <v>0</v>
      </c>
      <c r="G959" s="5">
        <f t="shared" si="58"/>
        <v>1.3329660271391883E-3</v>
      </c>
      <c r="H959" s="5">
        <f t="shared" si="59"/>
        <v>1.012530059486141E-3</v>
      </c>
      <c r="I959" s="4">
        <f t="shared" si="61"/>
        <v>0.75960680082689958</v>
      </c>
    </row>
    <row r="960" spans="1:9">
      <c r="A960" t="s">
        <v>994</v>
      </c>
      <c r="B960" s="1" t="s">
        <v>995</v>
      </c>
      <c r="C960">
        <v>215</v>
      </c>
      <c r="D960">
        <v>5</v>
      </c>
      <c r="E960">
        <v>1</v>
      </c>
      <c r="F960">
        <f t="shared" si="60"/>
        <v>0</v>
      </c>
      <c r="G960" s="5">
        <f t="shared" si="58"/>
        <v>9.5529231944975165E-4</v>
      </c>
      <c r="H960" s="5">
        <f t="shared" si="59"/>
        <v>6.3283128717883815E-4</v>
      </c>
      <c r="I960" s="4">
        <f t="shared" si="61"/>
        <v>0.66244779141880772</v>
      </c>
    </row>
    <row r="961" spans="1:9">
      <c r="A961" t="s">
        <v>500</v>
      </c>
      <c r="B961" s="1" t="s">
        <v>501</v>
      </c>
      <c r="C961">
        <v>222</v>
      </c>
      <c r="D961">
        <v>15</v>
      </c>
      <c r="E961">
        <v>1</v>
      </c>
      <c r="F961">
        <f t="shared" si="60"/>
        <v>0</v>
      </c>
      <c r="G961" s="5">
        <f t="shared" si="58"/>
        <v>9.8639486008299943E-4</v>
      </c>
      <c r="H961" s="5">
        <f t="shared" si="59"/>
        <v>1.8984938615365145E-3</v>
      </c>
      <c r="I961" s="4">
        <f t="shared" si="61"/>
        <v>1.9246793939870765</v>
      </c>
    </row>
    <row r="962" spans="1:9">
      <c r="A962" t="s">
        <v>79</v>
      </c>
      <c r="B962" s="1" t="s">
        <v>80</v>
      </c>
      <c r="C962">
        <v>1041</v>
      </c>
      <c r="D962">
        <v>12</v>
      </c>
      <c r="E962">
        <v>5.2109381794828838E-2</v>
      </c>
      <c r="F962">
        <f t="shared" si="60"/>
        <v>1.2830840791012701</v>
      </c>
      <c r="G962" s="5">
        <f t="shared" ref="G962:G1001" si="62">C962/(SUM(C$2:C$1001))</f>
        <v>4.6253921141729834E-3</v>
      </c>
      <c r="H962" s="5">
        <f t="shared" ref="H962:H1001" si="63">D962/(SUM(D$2:D$1001))</f>
        <v>1.5187950892292116E-3</v>
      </c>
      <c r="I962" s="4">
        <f t="shared" si="61"/>
        <v>0.32836028854188742</v>
      </c>
    </row>
    <row r="963" spans="1:9">
      <c r="A963" t="s">
        <v>13</v>
      </c>
      <c r="B963" s="1" t="s">
        <v>14</v>
      </c>
      <c r="C963">
        <v>1002</v>
      </c>
      <c r="D963">
        <v>11</v>
      </c>
      <c r="E963">
        <v>4.8512117787457801E-2</v>
      </c>
      <c r="F963">
        <f t="shared" si="60"/>
        <v>1.3141497659154564</v>
      </c>
      <c r="G963" s="5">
        <f t="shared" si="62"/>
        <v>4.4521065306448891E-3</v>
      </c>
      <c r="H963" s="5">
        <f t="shared" si="63"/>
        <v>1.3922288317934439E-3</v>
      </c>
      <c r="I963" s="4">
        <f t="shared" si="61"/>
        <v>0.31271238057993622</v>
      </c>
    </row>
    <row r="964" spans="1:9">
      <c r="A964" t="s">
        <v>340</v>
      </c>
      <c r="B964" s="1" t="s">
        <v>341</v>
      </c>
      <c r="C964">
        <v>161</v>
      </c>
      <c r="D964">
        <v>3</v>
      </c>
      <c r="E964">
        <v>1</v>
      </c>
      <c r="F964">
        <f t="shared" si="60"/>
        <v>0</v>
      </c>
      <c r="G964" s="5">
        <f t="shared" si="62"/>
        <v>7.1535843456469773E-4</v>
      </c>
      <c r="H964" s="5">
        <f t="shared" si="63"/>
        <v>3.7969877230730289E-4</v>
      </c>
      <c r="I964" s="4">
        <f t="shared" si="61"/>
        <v>0.53078114964612544</v>
      </c>
    </row>
    <row r="965" spans="1:9">
      <c r="A965" t="s">
        <v>1097</v>
      </c>
      <c r="B965" s="1" t="s">
        <v>1098</v>
      </c>
      <c r="C965">
        <v>312</v>
      </c>
      <c r="D965">
        <v>6</v>
      </c>
      <c r="E965">
        <v>1</v>
      </c>
      <c r="F965">
        <f t="shared" si="60"/>
        <v>0</v>
      </c>
      <c r="G965" s="5">
        <f t="shared" si="62"/>
        <v>1.3862846682247559E-3</v>
      </c>
      <c r="H965" s="5">
        <f t="shared" si="63"/>
        <v>7.5939754461460578E-4</v>
      </c>
      <c r="I965" s="4">
        <f t="shared" si="61"/>
        <v>0.5477933659809372</v>
      </c>
    </row>
    <row r="966" spans="1:9">
      <c r="A966" t="s">
        <v>1599</v>
      </c>
      <c r="B966" s="1" t="s">
        <v>1600</v>
      </c>
      <c r="C966">
        <v>111</v>
      </c>
      <c r="D966">
        <v>4</v>
      </c>
      <c r="E966">
        <v>1</v>
      </c>
      <c r="F966">
        <f t="shared" si="60"/>
        <v>0</v>
      </c>
      <c r="G966" s="5">
        <f t="shared" si="62"/>
        <v>4.9319743004149971E-4</v>
      </c>
      <c r="H966" s="5">
        <f t="shared" si="63"/>
        <v>5.0626502974307052E-4</v>
      </c>
      <c r="I966" s="4">
        <f t="shared" si="61"/>
        <v>1.0264956767931075</v>
      </c>
    </row>
    <row r="967" spans="1:9">
      <c r="A967" t="s">
        <v>25</v>
      </c>
      <c r="B967" s="1" t="s">
        <v>26</v>
      </c>
      <c r="C967">
        <v>219</v>
      </c>
      <c r="D967">
        <v>5</v>
      </c>
      <c r="E967">
        <v>1</v>
      </c>
      <c r="F967">
        <f t="shared" si="60"/>
        <v>0</v>
      </c>
      <c r="G967" s="5">
        <f t="shared" si="62"/>
        <v>9.7306519981160743E-4</v>
      </c>
      <c r="H967" s="5">
        <f t="shared" si="63"/>
        <v>6.3283128717883815E-4</v>
      </c>
      <c r="I967" s="4">
        <f t="shared" si="61"/>
        <v>0.65034828837919489</v>
      </c>
    </row>
    <row r="968" spans="1:9">
      <c r="A968" t="s">
        <v>564</v>
      </c>
      <c r="B968" s="1" t="s">
        <v>565</v>
      </c>
      <c r="C968">
        <v>472</v>
      </c>
      <c r="D968">
        <v>23</v>
      </c>
      <c r="E968">
        <v>1</v>
      </c>
      <c r="F968">
        <f t="shared" si="60"/>
        <v>0</v>
      </c>
      <c r="G968" s="5">
        <f t="shared" si="62"/>
        <v>2.0971998826989895E-3</v>
      </c>
      <c r="H968" s="5">
        <f t="shared" si="63"/>
        <v>2.9110239210226553E-3</v>
      </c>
      <c r="I968" s="4">
        <f t="shared" si="61"/>
        <v>1.3880526815957646</v>
      </c>
    </row>
    <row r="969" spans="1:9">
      <c r="A969" t="s">
        <v>1139</v>
      </c>
      <c r="B969" s="1" t="s">
        <v>1140</v>
      </c>
      <c r="C969">
        <v>112</v>
      </c>
      <c r="D969">
        <v>3</v>
      </c>
      <c r="E969">
        <v>1</v>
      </c>
      <c r="F969">
        <f t="shared" si="60"/>
        <v>0</v>
      </c>
      <c r="G969" s="5">
        <f t="shared" si="62"/>
        <v>4.976406501319636E-4</v>
      </c>
      <c r="H969" s="5">
        <f t="shared" si="63"/>
        <v>3.7969877230730289E-4</v>
      </c>
      <c r="I969" s="4">
        <f t="shared" si="61"/>
        <v>0.7629979026163054</v>
      </c>
    </row>
    <row r="970" spans="1:9">
      <c r="A970" t="s">
        <v>326</v>
      </c>
      <c r="B970" s="1" t="s">
        <v>327</v>
      </c>
      <c r="C970">
        <v>723</v>
      </c>
      <c r="D970">
        <v>21</v>
      </c>
      <c r="E970">
        <v>1</v>
      </c>
      <c r="F970">
        <f t="shared" si="60"/>
        <v>0</v>
      </c>
      <c r="G970" s="5">
        <f t="shared" si="62"/>
        <v>3.212448125405444E-3</v>
      </c>
      <c r="H970" s="5">
        <f t="shared" si="63"/>
        <v>2.65789140615112E-3</v>
      </c>
      <c r="I970" s="4">
        <f t="shared" si="61"/>
        <v>0.82737255276788846</v>
      </c>
    </row>
    <row r="971" spans="1:9">
      <c r="A971" t="s">
        <v>1721</v>
      </c>
      <c r="B971" s="1" t="s">
        <v>1722</v>
      </c>
      <c r="C971">
        <v>255</v>
      </c>
      <c r="D971">
        <v>4</v>
      </c>
      <c r="E971">
        <v>1</v>
      </c>
      <c r="F971">
        <f t="shared" si="60"/>
        <v>0</v>
      </c>
      <c r="G971" s="5">
        <f t="shared" si="62"/>
        <v>1.13302112306831E-3</v>
      </c>
      <c r="H971" s="5">
        <f t="shared" si="63"/>
        <v>5.0626502974307052E-4</v>
      </c>
      <c r="I971" s="4">
        <f t="shared" si="61"/>
        <v>0.44682752989817626</v>
      </c>
    </row>
    <row r="972" spans="1:9">
      <c r="A972" t="s">
        <v>1441</v>
      </c>
      <c r="B972" s="1" t="s">
        <v>1442</v>
      </c>
      <c r="C972">
        <v>289</v>
      </c>
      <c r="D972">
        <v>2</v>
      </c>
      <c r="E972">
        <v>1</v>
      </c>
      <c r="F972">
        <f t="shared" si="60"/>
        <v>0</v>
      </c>
      <c r="G972" s="5">
        <f t="shared" si="62"/>
        <v>1.2840906061440847E-3</v>
      </c>
      <c r="H972" s="5">
        <f t="shared" si="63"/>
        <v>2.5313251487153526E-4</v>
      </c>
      <c r="I972" s="4">
        <f t="shared" si="61"/>
        <v>0.19712979260213659</v>
      </c>
    </row>
    <row r="973" spans="1:9">
      <c r="A973" t="s">
        <v>448</v>
      </c>
      <c r="B973" s="1" t="s">
        <v>449</v>
      </c>
      <c r="C973">
        <v>160</v>
      </c>
      <c r="D973">
        <v>7</v>
      </c>
      <c r="E973">
        <v>1</v>
      </c>
      <c r="F973">
        <f t="shared" si="60"/>
        <v>0</v>
      </c>
      <c r="G973" s="5">
        <f t="shared" si="62"/>
        <v>7.1091521447423373E-4</v>
      </c>
      <c r="H973" s="5">
        <f t="shared" si="63"/>
        <v>8.8596380205037341E-4</v>
      </c>
      <c r="I973" s="4">
        <f t="shared" si="61"/>
        <v>1.2462299076066321</v>
      </c>
    </row>
    <row r="974" spans="1:9">
      <c r="A974" t="s">
        <v>1423</v>
      </c>
      <c r="B974" s="1" t="s">
        <v>1424</v>
      </c>
      <c r="C974">
        <v>154</v>
      </c>
      <c r="D974">
        <v>6</v>
      </c>
      <c r="E974">
        <v>1</v>
      </c>
      <c r="F974">
        <f t="shared" si="60"/>
        <v>0</v>
      </c>
      <c r="G974" s="5">
        <f t="shared" si="62"/>
        <v>6.8425589393144995E-4</v>
      </c>
      <c r="H974" s="5">
        <f t="shared" si="63"/>
        <v>7.5939754461460578E-4</v>
      </c>
      <c r="I974" s="4">
        <f t="shared" si="61"/>
        <v>1.1098151310782625</v>
      </c>
    </row>
    <row r="975" spans="1:9">
      <c r="A975" t="s">
        <v>720</v>
      </c>
      <c r="B975" s="1" t="s">
        <v>721</v>
      </c>
      <c r="C975">
        <v>491</v>
      </c>
      <c r="D975">
        <v>5</v>
      </c>
      <c r="E975">
        <v>1</v>
      </c>
      <c r="F975">
        <f t="shared" ref="F975:F1038" si="64">-LOG(E975)</f>
        <v>0</v>
      </c>
      <c r="G975" s="5">
        <f t="shared" si="62"/>
        <v>2.1816210644178048E-3</v>
      </c>
      <c r="H975" s="5">
        <f t="shared" si="63"/>
        <v>6.3283128717883815E-4</v>
      </c>
      <c r="I975" s="4">
        <f t="shared" ref="I975:I1038" si="65">H975/G975</f>
        <v>0.29007388015283847</v>
      </c>
    </row>
    <row r="976" spans="1:9">
      <c r="A976" t="s">
        <v>1337</v>
      </c>
      <c r="B976" s="1" t="s">
        <v>1338</v>
      </c>
      <c r="C976">
        <v>521</v>
      </c>
      <c r="D976">
        <v>5</v>
      </c>
      <c r="E976">
        <v>1</v>
      </c>
      <c r="F976">
        <f t="shared" si="64"/>
        <v>0</v>
      </c>
      <c r="G976" s="5">
        <f t="shared" si="62"/>
        <v>2.3149176671317237E-3</v>
      </c>
      <c r="H976" s="5">
        <f t="shared" si="63"/>
        <v>6.3283128717883815E-4</v>
      </c>
      <c r="I976" s="4">
        <f t="shared" si="65"/>
        <v>0.27337096958741586</v>
      </c>
    </row>
    <row r="977" spans="1:9">
      <c r="A977" t="s">
        <v>1135</v>
      </c>
      <c r="B977" s="1" t="s">
        <v>1136</v>
      </c>
      <c r="C977">
        <v>195</v>
      </c>
      <c r="D977">
        <v>4</v>
      </c>
      <c r="E977">
        <v>1</v>
      </c>
      <c r="F977">
        <f t="shared" si="64"/>
        <v>0</v>
      </c>
      <c r="G977" s="5">
        <f t="shared" si="62"/>
        <v>8.6642791764047242E-4</v>
      </c>
      <c r="H977" s="5">
        <f t="shared" si="63"/>
        <v>5.0626502974307052E-4</v>
      </c>
      <c r="I977" s="4">
        <f t="shared" si="65"/>
        <v>0.5843129237129997</v>
      </c>
    </row>
    <row r="978" spans="1:9">
      <c r="A978" t="s">
        <v>1229</v>
      </c>
      <c r="B978" s="1" t="s">
        <v>1230</v>
      </c>
      <c r="C978">
        <v>211</v>
      </c>
      <c r="D978">
        <v>5</v>
      </c>
      <c r="E978">
        <v>1</v>
      </c>
      <c r="F978">
        <f t="shared" si="64"/>
        <v>0</v>
      </c>
      <c r="G978" s="5">
        <f t="shared" si="62"/>
        <v>9.3751943908789576E-4</v>
      </c>
      <c r="H978" s="5">
        <f t="shared" si="63"/>
        <v>6.3283128717883815E-4</v>
      </c>
      <c r="I978" s="4">
        <f t="shared" si="65"/>
        <v>0.67500604338883263</v>
      </c>
    </row>
    <row r="979" spans="1:9">
      <c r="A979" t="s">
        <v>1729</v>
      </c>
      <c r="B979" s="1" t="s">
        <v>1730</v>
      </c>
      <c r="C979">
        <v>243</v>
      </c>
      <c r="D979">
        <v>1</v>
      </c>
      <c r="E979">
        <v>1</v>
      </c>
      <c r="F979">
        <f t="shared" si="64"/>
        <v>0</v>
      </c>
      <c r="G979" s="5">
        <f t="shared" si="62"/>
        <v>1.0797024819827424E-3</v>
      </c>
      <c r="H979" s="5">
        <f t="shared" si="63"/>
        <v>1.2656625743576763E-4</v>
      </c>
      <c r="I979" s="4">
        <f t="shared" si="65"/>
        <v>0.11722327173254624</v>
      </c>
    </row>
    <row r="980" spans="1:9">
      <c r="A980" t="s">
        <v>1463</v>
      </c>
      <c r="B980" s="1" t="s">
        <v>1464</v>
      </c>
      <c r="C980">
        <v>149</v>
      </c>
      <c r="D980">
        <v>8</v>
      </c>
      <c r="E980">
        <v>1</v>
      </c>
      <c r="F980">
        <f t="shared" si="64"/>
        <v>0</v>
      </c>
      <c r="G980" s="5">
        <f t="shared" si="62"/>
        <v>6.6203979347913017E-4</v>
      </c>
      <c r="H980" s="5">
        <f t="shared" si="63"/>
        <v>1.012530059486141E-3</v>
      </c>
      <c r="I980" s="4">
        <f t="shared" si="65"/>
        <v>1.5294096660944287</v>
      </c>
    </row>
    <row r="981" spans="1:9">
      <c r="A981" t="s">
        <v>1399</v>
      </c>
      <c r="B981" s="1" t="s">
        <v>1400</v>
      </c>
      <c r="C981">
        <v>193</v>
      </c>
      <c r="D981">
        <v>2</v>
      </c>
      <c r="E981">
        <v>1</v>
      </c>
      <c r="F981">
        <f t="shared" si="64"/>
        <v>0</v>
      </c>
      <c r="G981" s="5">
        <f t="shared" si="62"/>
        <v>8.5754147745954452E-4</v>
      </c>
      <c r="H981" s="5">
        <f t="shared" si="63"/>
        <v>2.5313251487153526E-4</v>
      </c>
      <c r="I981" s="4">
        <f t="shared" si="65"/>
        <v>0.2951839899586397</v>
      </c>
    </row>
    <row r="982" spans="1:9">
      <c r="A982" t="s">
        <v>804</v>
      </c>
      <c r="B982" s="1" t="s">
        <v>805</v>
      </c>
      <c r="C982">
        <v>165</v>
      </c>
      <c r="D982">
        <v>7</v>
      </c>
      <c r="E982">
        <v>1</v>
      </c>
      <c r="F982">
        <f t="shared" si="64"/>
        <v>0</v>
      </c>
      <c r="G982" s="5">
        <f t="shared" si="62"/>
        <v>7.3313131492655362E-4</v>
      </c>
      <c r="H982" s="5">
        <f t="shared" si="63"/>
        <v>8.8596380205037341E-4</v>
      </c>
      <c r="I982" s="4">
        <f t="shared" si="65"/>
        <v>1.2084653649518857</v>
      </c>
    </row>
    <row r="983" spans="1:9">
      <c r="A983" t="s">
        <v>798</v>
      </c>
      <c r="B983" s="1" t="s">
        <v>799</v>
      </c>
      <c r="C983">
        <v>190</v>
      </c>
      <c r="D983">
        <v>2</v>
      </c>
      <c r="E983">
        <v>1</v>
      </c>
      <c r="F983">
        <f t="shared" si="64"/>
        <v>0</v>
      </c>
      <c r="G983" s="5">
        <f t="shared" si="62"/>
        <v>8.4421181718815263E-4</v>
      </c>
      <c r="H983" s="5">
        <f t="shared" si="63"/>
        <v>2.5313251487153526E-4</v>
      </c>
      <c r="I983" s="4">
        <f t="shared" si="65"/>
        <v>0.29984478980009194</v>
      </c>
    </row>
    <row r="984" spans="1:9">
      <c r="A984" t="s">
        <v>1457</v>
      </c>
      <c r="B984" s="1" t="s">
        <v>1458</v>
      </c>
      <c r="C984">
        <v>285</v>
      </c>
      <c r="D984">
        <v>3</v>
      </c>
      <c r="E984">
        <v>1</v>
      </c>
      <c r="F984">
        <f t="shared" si="64"/>
        <v>0</v>
      </c>
      <c r="G984" s="5">
        <f t="shared" si="62"/>
        <v>1.2663177257822289E-3</v>
      </c>
      <c r="H984" s="5">
        <f t="shared" si="63"/>
        <v>3.7969877230730289E-4</v>
      </c>
      <c r="I984" s="4">
        <f t="shared" si="65"/>
        <v>0.29984478980009194</v>
      </c>
    </row>
    <row r="985" spans="1:9">
      <c r="A985" t="s">
        <v>562</v>
      </c>
      <c r="B985" s="1" t="s">
        <v>563</v>
      </c>
      <c r="C985">
        <v>229</v>
      </c>
      <c r="D985">
        <v>9</v>
      </c>
      <c r="E985">
        <v>1</v>
      </c>
      <c r="F985">
        <f t="shared" si="64"/>
        <v>0</v>
      </c>
      <c r="G985" s="5">
        <f t="shared" si="62"/>
        <v>1.0174974007162471E-3</v>
      </c>
      <c r="H985" s="5">
        <f t="shared" si="63"/>
        <v>1.1390963169219087E-3</v>
      </c>
      <c r="I985" s="4">
        <f t="shared" si="65"/>
        <v>1.1195078396466314</v>
      </c>
    </row>
    <row r="986" spans="1:9">
      <c r="A986" t="s">
        <v>292</v>
      </c>
      <c r="B986" s="1" t="s">
        <v>293</v>
      </c>
      <c r="C986">
        <v>467</v>
      </c>
      <c r="D986">
        <v>5</v>
      </c>
      <c r="E986">
        <v>1</v>
      </c>
      <c r="F986">
        <f t="shared" si="64"/>
        <v>0</v>
      </c>
      <c r="G986" s="5">
        <f t="shared" si="62"/>
        <v>2.0749837822466696E-3</v>
      </c>
      <c r="H986" s="5">
        <f t="shared" si="63"/>
        <v>6.3283128717883815E-4</v>
      </c>
      <c r="I986" s="4">
        <f t="shared" si="65"/>
        <v>0.30498131724848754</v>
      </c>
    </row>
    <row r="987" spans="1:9">
      <c r="A987" t="s">
        <v>1267</v>
      </c>
      <c r="B987" s="1" t="s">
        <v>1268</v>
      </c>
      <c r="C987">
        <v>239</v>
      </c>
      <c r="D987">
        <v>13</v>
      </c>
      <c r="E987">
        <v>1</v>
      </c>
      <c r="F987">
        <f t="shared" si="64"/>
        <v>0</v>
      </c>
      <c r="G987" s="5">
        <f t="shared" si="62"/>
        <v>1.0619296016208867E-3</v>
      </c>
      <c r="H987" s="5">
        <f t="shared" si="63"/>
        <v>1.6453613466649792E-3</v>
      </c>
      <c r="I987" s="4">
        <f t="shared" si="65"/>
        <v>1.5494071774188851</v>
      </c>
    </row>
    <row r="988" spans="1:9">
      <c r="A988" t="s">
        <v>1621</v>
      </c>
      <c r="B988" s="1" t="s">
        <v>1622</v>
      </c>
      <c r="C988">
        <v>136</v>
      </c>
      <c r="D988">
        <v>2</v>
      </c>
      <c r="E988">
        <v>1</v>
      </c>
      <c r="F988">
        <f t="shared" si="64"/>
        <v>0</v>
      </c>
      <c r="G988" s="5">
        <f t="shared" si="62"/>
        <v>6.0427793230309872E-4</v>
      </c>
      <c r="H988" s="5">
        <f t="shared" si="63"/>
        <v>2.5313251487153526E-4</v>
      </c>
      <c r="I988" s="4">
        <f t="shared" si="65"/>
        <v>0.41890080927954021</v>
      </c>
    </row>
    <row r="989" spans="1:9">
      <c r="A989" t="s">
        <v>1963</v>
      </c>
      <c r="B989" s="1" t="s">
        <v>1964</v>
      </c>
      <c r="C989">
        <v>113</v>
      </c>
      <c r="D989">
        <v>4</v>
      </c>
      <c r="E989">
        <v>1</v>
      </c>
      <c r="F989">
        <f t="shared" si="64"/>
        <v>0</v>
      </c>
      <c r="G989" s="5">
        <f t="shared" si="62"/>
        <v>5.020838702224276E-4</v>
      </c>
      <c r="H989" s="5">
        <f t="shared" si="63"/>
        <v>5.0626502974307052E-4</v>
      </c>
      <c r="I989" s="4">
        <f t="shared" si="65"/>
        <v>1.0083276117171234</v>
      </c>
    </row>
    <row r="990" spans="1:9">
      <c r="A990" t="s">
        <v>1359</v>
      </c>
      <c r="B990" s="1" t="s">
        <v>1360</v>
      </c>
      <c r="C990">
        <v>215</v>
      </c>
      <c r="D990">
        <v>4</v>
      </c>
      <c r="E990">
        <v>1</v>
      </c>
      <c r="F990">
        <f t="shared" si="64"/>
        <v>0</v>
      </c>
      <c r="G990" s="5">
        <f t="shared" si="62"/>
        <v>9.5529231944975165E-4</v>
      </c>
      <c r="H990" s="5">
        <f t="shared" si="63"/>
        <v>5.0626502974307052E-4</v>
      </c>
      <c r="I990" s="4">
        <f t="shared" si="65"/>
        <v>0.5299582331350462</v>
      </c>
    </row>
    <row r="991" spans="1:9">
      <c r="A991" t="s">
        <v>836</v>
      </c>
      <c r="B991" s="1" t="s">
        <v>837</v>
      </c>
      <c r="C991">
        <v>131</v>
      </c>
      <c r="D991">
        <v>5</v>
      </c>
      <c r="E991">
        <v>1</v>
      </c>
      <c r="F991">
        <f t="shared" si="64"/>
        <v>0</v>
      </c>
      <c r="G991" s="5">
        <f t="shared" si="62"/>
        <v>5.8206183185077894E-4</v>
      </c>
      <c r="H991" s="5">
        <f t="shared" si="63"/>
        <v>6.3283128717883815E-4</v>
      </c>
      <c r="I991" s="4">
        <f t="shared" si="65"/>
        <v>1.0872234744659821</v>
      </c>
    </row>
    <row r="992" spans="1:9">
      <c r="A992" t="s">
        <v>276</v>
      </c>
      <c r="B992" s="1" t="s">
        <v>277</v>
      </c>
      <c r="C992">
        <v>183</v>
      </c>
      <c r="D992">
        <v>4</v>
      </c>
      <c r="E992">
        <v>1</v>
      </c>
      <c r="F992">
        <f t="shared" si="64"/>
        <v>0</v>
      </c>
      <c r="G992" s="5">
        <f t="shared" si="62"/>
        <v>8.1310927655490486E-4</v>
      </c>
      <c r="H992" s="5">
        <f t="shared" si="63"/>
        <v>5.0626502974307052E-4</v>
      </c>
      <c r="I992" s="4">
        <f t="shared" si="65"/>
        <v>0.62262852526795054</v>
      </c>
    </row>
    <row r="993" spans="1:9">
      <c r="A993" t="s">
        <v>71</v>
      </c>
      <c r="B993" s="1" t="s">
        <v>72</v>
      </c>
      <c r="C993">
        <v>470</v>
      </c>
      <c r="D993">
        <v>15</v>
      </c>
      <c r="E993">
        <v>1</v>
      </c>
      <c r="F993">
        <f t="shared" si="64"/>
        <v>0</v>
      </c>
      <c r="G993" s="5">
        <f t="shared" si="62"/>
        <v>2.0883134425180618E-3</v>
      </c>
      <c r="H993" s="5">
        <f t="shared" si="63"/>
        <v>1.8984938615365145E-3</v>
      </c>
      <c r="I993" s="4">
        <f t="shared" si="65"/>
        <v>0.90910388396836384</v>
      </c>
    </row>
    <row r="994" spans="1:9">
      <c r="A994" t="s">
        <v>161</v>
      </c>
      <c r="B994" s="1" t="s">
        <v>162</v>
      </c>
      <c r="C994">
        <v>185</v>
      </c>
      <c r="D994">
        <v>7</v>
      </c>
      <c r="E994">
        <v>1</v>
      </c>
      <c r="F994">
        <f t="shared" si="64"/>
        <v>0</v>
      </c>
      <c r="G994" s="5">
        <f t="shared" si="62"/>
        <v>8.2199571673583275E-4</v>
      </c>
      <c r="H994" s="5">
        <f t="shared" si="63"/>
        <v>8.8596380205037341E-4</v>
      </c>
      <c r="I994" s="4">
        <f t="shared" si="65"/>
        <v>1.077820460632763</v>
      </c>
    </row>
    <row r="995" spans="1:9">
      <c r="A995" t="s">
        <v>1048</v>
      </c>
      <c r="B995" s="1" t="s">
        <v>1049</v>
      </c>
      <c r="C995">
        <v>164</v>
      </c>
      <c r="D995">
        <v>5</v>
      </c>
      <c r="E995">
        <v>1</v>
      </c>
      <c r="F995">
        <f t="shared" si="64"/>
        <v>0</v>
      </c>
      <c r="G995" s="5">
        <f t="shared" si="62"/>
        <v>7.2868809483608962E-4</v>
      </c>
      <c r="H995" s="5">
        <f t="shared" si="63"/>
        <v>6.3283128717883815E-4</v>
      </c>
      <c r="I995" s="4">
        <f t="shared" si="65"/>
        <v>0.8684528972868516</v>
      </c>
    </row>
    <row r="996" spans="1:9">
      <c r="A996" t="s">
        <v>964</v>
      </c>
      <c r="B996" s="1" t="s">
        <v>965</v>
      </c>
      <c r="C996">
        <v>97</v>
      </c>
      <c r="D996">
        <v>2</v>
      </c>
      <c r="E996">
        <v>1</v>
      </c>
      <c r="F996">
        <f t="shared" si="64"/>
        <v>0</v>
      </c>
      <c r="G996" s="5">
        <f t="shared" si="62"/>
        <v>4.3099234877500421E-4</v>
      </c>
      <c r="H996" s="5">
        <f t="shared" si="63"/>
        <v>2.5313251487153526E-4</v>
      </c>
      <c r="I996" s="4">
        <f t="shared" si="65"/>
        <v>0.58732484600018009</v>
      </c>
    </row>
    <row r="997" spans="1:9">
      <c r="A997" t="s">
        <v>181</v>
      </c>
      <c r="B997" s="1" t="s">
        <v>182</v>
      </c>
      <c r="C997">
        <v>302</v>
      </c>
      <c r="D997">
        <v>7</v>
      </c>
      <c r="E997">
        <v>1</v>
      </c>
      <c r="F997">
        <f t="shared" si="64"/>
        <v>0</v>
      </c>
      <c r="G997" s="5">
        <f t="shared" si="62"/>
        <v>1.3418524673201161E-3</v>
      </c>
      <c r="H997" s="5">
        <f t="shared" si="63"/>
        <v>8.8596380205037341E-4</v>
      </c>
      <c r="I997" s="4">
        <f t="shared" si="65"/>
        <v>0.66025425568563301</v>
      </c>
    </row>
    <row r="998" spans="1:9">
      <c r="A998" t="s">
        <v>1997</v>
      </c>
      <c r="B998" s="1" t="s">
        <v>1998</v>
      </c>
      <c r="C998">
        <v>38</v>
      </c>
      <c r="D998">
        <v>2</v>
      </c>
      <c r="E998">
        <v>1</v>
      </c>
      <c r="F998">
        <f t="shared" si="64"/>
        <v>0</v>
      </c>
      <c r="G998" s="5">
        <f t="shared" si="62"/>
        <v>1.6884236343763052E-4</v>
      </c>
      <c r="H998" s="5">
        <f t="shared" si="63"/>
        <v>2.5313251487153526E-4</v>
      </c>
      <c r="I998" s="4">
        <f t="shared" si="65"/>
        <v>1.4992239490004597</v>
      </c>
    </row>
    <row r="999" spans="1:9">
      <c r="A999" t="s">
        <v>1891</v>
      </c>
      <c r="B999" s="1" t="s">
        <v>1892</v>
      </c>
      <c r="C999">
        <v>23</v>
      </c>
      <c r="D999">
        <v>0</v>
      </c>
      <c r="E999">
        <v>1</v>
      </c>
      <c r="F999">
        <f t="shared" si="64"/>
        <v>0</v>
      </c>
      <c r="G999" s="5">
        <f t="shared" si="62"/>
        <v>1.0219406208067111E-4</v>
      </c>
      <c r="H999" s="5">
        <f t="shared" si="63"/>
        <v>0</v>
      </c>
      <c r="I999" s="4">
        <f t="shared" si="65"/>
        <v>0</v>
      </c>
    </row>
    <row r="1000" spans="1:9">
      <c r="A1000" t="s">
        <v>2003</v>
      </c>
      <c r="B1000" s="1" t="s">
        <v>2004</v>
      </c>
      <c r="C1000">
        <v>4</v>
      </c>
      <c r="D1000">
        <v>0</v>
      </c>
      <c r="E1000">
        <v>1</v>
      </c>
      <c r="F1000">
        <f t="shared" si="64"/>
        <v>0</v>
      </c>
      <c r="G1000" s="5">
        <f t="shared" si="62"/>
        <v>1.7772880361855845E-5</v>
      </c>
      <c r="H1000" s="5">
        <f t="shared" si="63"/>
        <v>0</v>
      </c>
      <c r="I1000" s="4">
        <f t="shared" si="65"/>
        <v>0</v>
      </c>
    </row>
    <row r="1001" spans="1:9">
      <c r="A1001" t="s">
        <v>824</v>
      </c>
      <c r="B1001" s="1" t="s">
        <v>825</v>
      </c>
      <c r="C1001">
        <v>279</v>
      </c>
      <c r="D1001">
        <v>4</v>
      </c>
      <c r="E1001">
        <v>1</v>
      </c>
      <c r="F1001">
        <f t="shared" si="64"/>
        <v>0</v>
      </c>
      <c r="G1001" s="5">
        <f t="shared" si="62"/>
        <v>1.2396584052394451E-3</v>
      </c>
      <c r="H1001" s="5">
        <f t="shared" si="63"/>
        <v>5.0626502974307052E-4</v>
      </c>
      <c r="I1001" s="4">
        <f t="shared" si="65"/>
        <v>0.4083907531327417</v>
      </c>
    </row>
  </sheetData>
  <sortState ref="A2:I1002">
    <sortCondition ref="A1:A10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79CC-170A-4824-AE1F-86D6EEAE3AE9}">
  <dimension ref="A1:K1001"/>
  <sheetViews>
    <sheetView topLeftCell="B1" workbookViewId="0">
      <selection activeCell="E1" sqref="E1"/>
    </sheetView>
  </sheetViews>
  <sheetFormatPr defaultColWidth="8.83203125" defaultRowHeight="14.5"/>
  <cols>
    <col min="1" max="1" width="28.6640625" bestFit="1" customWidth="1"/>
    <col min="2" max="2" width="121.33203125" style="1" customWidth="1"/>
    <col min="5" max="5" width="25.08203125" bestFit="1" customWidth="1"/>
    <col min="6" max="6" width="9.6640625" bestFit="1" customWidth="1"/>
    <col min="7" max="7" width="0" hidden="1" customWidth="1"/>
    <col min="8" max="8" width="22.6640625" hidden="1" customWidth="1"/>
    <col min="9" max="10" width="8.83203125" style="5"/>
    <col min="11" max="11" width="9.83203125" bestFit="1" customWidth="1"/>
    <col min="13" max="13" width="13" bestFit="1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tr">
        <f>"-log p value"</f>
        <v>-log p value</v>
      </c>
      <c r="G1" t="s">
        <v>5</v>
      </c>
      <c r="H1" t="s">
        <v>6</v>
      </c>
      <c r="I1" s="5" t="s">
        <v>2007</v>
      </c>
      <c r="J1" s="5" t="s">
        <v>2008</v>
      </c>
      <c r="K1" t="s">
        <v>2009</v>
      </c>
    </row>
    <row r="2" spans="1:11">
      <c r="A2" t="s">
        <v>1779</v>
      </c>
      <c r="B2" s="1" t="s">
        <v>1780</v>
      </c>
      <c r="C2">
        <v>78</v>
      </c>
      <c r="D2">
        <v>5</v>
      </c>
      <c r="E2">
        <v>1</v>
      </c>
      <c r="F2">
        <f t="shared" ref="F2:F65" si="0">-LOG(E2)</f>
        <v>0</v>
      </c>
      <c r="G2">
        <v>0.98149882863128668</v>
      </c>
      <c r="H2">
        <v>0.5641025641025641</v>
      </c>
      <c r="I2" s="5">
        <f t="shared" ref="I2:I65" si="1">$C2/(SUM($C$2:$C$1002))</f>
        <v>3.4657116705618898E-4</v>
      </c>
      <c r="J2" s="5">
        <f t="shared" ref="J2:J65" si="2">$D2/(SUM($D$2:$D$1002))</f>
        <v>3.4015919450302743E-4</v>
      </c>
      <c r="K2" s="4">
        <f t="shared" ref="K2:K65" si="3">J2/I2</f>
        <v>0.98149882863128668</v>
      </c>
    </row>
    <row r="3" spans="1:11">
      <c r="A3" t="s">
        <v>930</v>
      </c>
      <c r="B3" s="1" t="s">
        <v>931</v>
      </c>
      <c r="C3">
        <v>133</v>
      </c>
      <c r="D3">
        <v>16</v>
      </c>
      <c r="E3">
        <v>1</v>
      </c>
      <c r="F3">
        <f t="shared" si="0"/>
        <v>0</v>
      </c>
      <c r="G3">
        <v>1.8419707340328511</v>
      </c>
      <c r="H3">
        <v>1.0586466165413531</v>
      </c>
      <c r="I3" s="5">
        <f t="shared" si="1"/>
        <v>5.9094827203170683E-4</v>
      </c>
      <c r="J3" s="5">
        <f t="shared" si="2"/>
        <v>1.0885094224096878E-3</v>
      </c>
      <c r="K3" s="4">
        <f t="shared" si="3"/>
        <v>1.8419707340328508</v>
      </c>
    </row>
    <row r="4" spans="1:11">
      <c r="A4" t="s">
        <v>1052</v>
      </c>
      <c r="B4" s="1" t="s">
        <v>1053</v>
      </c>
      <c r="C4">
        <v>172</v>
      </c>
      <c r="D4">
        <v>5</v>
      </c>
      <c r="E4">
        <v>1</v>
      </c>
      <c r="F4">
        <f t="shared" si="0"/>
        <v>0</v>
      </c>
      <c r="G4">
        <v>0.4450983060072114</v>
      </c>
      <c r="H4">
        <v>0.2558139534883721</v>
      </c>
      <c r="I4" s="5">
        <f t="shared" si="1"/>
        <v>7.6423385555980129E-4</v>
      </c>
      <c r="J4" s="5">
        <f t="shared" si="2"/>
        <v>3.4015919450302743E-4</v>
      </c>
      <c r="K4" s="4">
        <f t="shared" si="3"/>
        <v>0.4450983060072114</v>
      </c>
    </row>
    <row r="5" spans="1:11">
      <c r="A5" t="s">
        <v>786</v>
      </c>
      <c r="B5" s="1" t="s">
        <v>787</v>
      </c>
      <c r="C5">
        <v>156</v>
      </c>
      <c r="D5">
        <v>9</v>
      </c>
      <c r="E5">
        <v>1</v>
      </c>
      <c r="F5">
        <f t="shared" si="0"/>
        <v>0</v>
      </c>
      <c r="G5">
        <v>0.88334894576815792</v>
      </c>
      <c r="H5">
        <v>0.50769230769230766</v>
      </c>
      <c r="I5" s="5">
        <f t="shared" si="1"/>
        <v>6.9314233411237795E-4</v>
      </c>
      <c r="J5" s="5">
        <f t="shared" si="2"/>
        <v>6.1228655010544934E-4</v>
      </c>
      <c r="K5" s="4">
        <f t="shared" si="3"/>
        <v>0.88334894576815792</v>
      </c>
    </row>
    <row r="6" spans="1:11">
      <c r="A6" t="s">
        <v>133</v>
      </c>
      <c r="B6" s="1" t="s">
        <v>134</v>
      </c>
      <c r="C6">
        <v>607</v>
      </c>
      <c r="D6">
        <v>51</v>
      </c>
      <c r="E6">
        <v>1</v>
      </c>
      <c r="F6">
        <f t="shared" si="0"/>
        <v>0</v>
      </c>
      <c r="G6">
        <v>1.286458761217548</v>
      </c>
      <c r="H6">
        <v>0.73937397034596375</v>
      </c>
      <c r="I6" s="5">
        <f t="shared" si="1"/>
        <v>2.6970345949116244E-3</v>
      </c>
      <c r="J6" s="5">
        <f t="shared" si="2"/>
        <v>3.4696237839308797E-3</v>
      </c>
      <c r="K6" s="4">
        <f t="shared" si="3"/>
        <v>1.286458761217548</v>
      </c>
    </row>
    <row r="7" spans="1:11">
      <c r="A7" t="s">
        <v>284</v>
      </c>
      <c r="B7" s="1" t="s">
        <v>285</v>
      </c>
      <c r="C7">
        <v>365</v>
      </c>
      <c r="D7">
        <v>15</v>
      </c>
      <c r="E7">
        <v>1</v>
      </c>
      <c r="F7">
        <f t="shared" si="0"/>
        <v>0</v>
      </c>
      <c r="G7">
        <v>0.6292348654786879</v>
      </c>
      <c r="H7">
        <v>0.36164383561643842</v>
      </c>
      <c r="I7" s="5">
        <f t="shared" si="1"/>
        <v>1.6217753330193458E-3</v>
      </c>
      <c r="J7" s="5">
        <f t="shared" si="2"/>
        <v>1.0204775835090823E-3</v>
      </c>
      <c r="K7" s="4">
        <f t="shared" si="3"/>
        <v>0.6292348654786879</v>
      </c>
    </row>
    <row r="8" spans="1:11">
      <c r="A8" t="s">
        <v>175</v>
      </c>
      <c r="B8" s="1" t="s">
        <v>176</v>
      </c>
      <c r="C8">
        <v>459</v>
      </c>
      <c r="D8">
        <v>55</v>
      </c>
      <c r="E8">
        <v>1.5384178136459309E-2</v>
      </c>
      <c r="F8">
        <f t="shared" si="0"/>
        <v>1.8129256999582533</v>
      </c>
      <c r="G8">
        <v>1.8346971567878949</v>
      </c>
      <c r="H8">
        <v>1.0544662309368189</v>
      </c>
      <c r="I8" s="5">
        <f t="shared" si="1"/>
        <v>2.0394380215229581E-3</v>
      </c>
      <c r="J8" s="5">
        <f t="shared" si="2"/>
        <v>3.7417511395333018E-3</v>
      </c>
      <c r="K8" s="4">
        <f t="shared" si="3"/>
        <v>1.8346971567878954</v>
      </c>
    </row>
    <row r="9" spans="1:11">
      <c r="A9" t="s">
        <v>45</v>
      </c>
      <c r="B9" s="1" t="s">
        <v>46</v>
      </c>
      <c r="C9">
        <v>277</v>
      </c>
      <c r="D9">
        <v>32</v>
      </c>
      <c r="E9">
        <v>1</v>
      </c>
      <c r="F9">
        <f t="shared" si="0"/>
        <v>0</v>
      </c>
      <c r="G9">
        <v>1.7688238817788391</v>
      </c>
      <c r="H9">
        <v>1.0166064981949461</v>
      </c>
      <c r="I9" s="5">
        <f t="shared" si="1"/>
        <v>1.2307719650585171E-3</v>
      </c>
      <c r="J9" s="5">
        <f t="shared" si="2"/>
        <v>2.1770188448193757E-3</v>
      </c>
      <c r="K9" s="4">
        <f t="shared" si="3"/>
        <v>1.7688238817788389</v>
      </c>
    </row>
    <row r="10" spans="1:11">
      <c r="A10" t="s">
        <v>1111</v>
      </c>
      <c r="B10" s="1" t="s">
        <v>1112</v>
      </c>
      <c r="C10">
        <v>175</v>
      </c>
      <c r="D10">
        <v>4</v>
      </c>
      <c r="E10">
        <v>1</v>
      </c>
      <c r="F10">
        <f t="shared" si="0"/>
        <v>0</v>
      </c>
      <c r="G10">
        <v>0.34997443946624168</v>
      </c>
      <c r="H10">
        <v>0.20114285714285721</v>
      </c>
      <c r="I10" s="5">
        <f t="shared" si="1"/>
        <v>7.7756351583119318E-4</v>
      </c>
      <c r="J10" s="5">
        <f t="shared" si="2"/>
        <v>2.7212735560242196E-4</v>
      </c>
      <c r="K10" s="4">
        <f t="shared" si="3"/>
        <v>0.34997443946624168</v>
      </c>
    </row>
    <row r="11" spans="1:11">
      <c r="A11" t="s">
        <v>1123</v>
      </c>
      <c r="B11" s="1" t="s">
        <v>1124</v>
      </c>
      <c r="C11">
        <v>155</v>
      </c>
      <c r="D11">
        <v>5</v>
      </c>
      <c r="E11">
        <v>1</v>
      </c>
      <c r="F11">
        <f t="shared" si="0"/>
        <v>0</v>
      </c>
      <c r="G11">
        <v>0.49391553956929263</v>
      </c>
      <c r="H11">
        <v>0.28387096774193538</v>
      </c>
      <c r="I11" s="5">
        <f t="shared" si="1"/>
        <v>6.8869911402191395E-4</v>
      </c>
      <c r="J11" s="5">
        <f t="shared" si="2"/>
        <v>3.4015919450302743E-4</v>
      </c>
      <c r="K11" s="4">
        <f t="shared" si="3"/>
        <v>0.49391553956929263</v>
      </c>
    </row>
    <row r="12" spans="1:11">
      <c r="A12" t="s">
        <v>934</v>
      </c>
      <c r="B12" s="1" t="s">
        <v>935</v>
      </c>
      <c r="C12">
        <v>86</v>
      </c>
      <c r="D12">
        <v>1</v>
      </c>
      <c r="E12">
        <v>1</v>
      </c>
      <c r="F12">
        <f t="shared" si="0"/>
        <v>0</v>
      </c>
      <c r="G12">
        <v>0.17803932240288459</v>
      </c>
      <c r="H12">
        <v>0.10232558139534879</v>
      </c>
      <c r="I12" s="5">
        <f t="shared" si="1"/>
        <v>3.8211692777990065E-4</v>
      </c>
      <c r="J12" s="5">
        <f t="shared" si="2"/>
        <v>6.8031838900605489E-5</v>
      </c>
      <c r="K12" s="4">
        <f t="shared" si="3"/>
        <v>0.17803932240288456</v>
      </c>
    </row>
    <row r="13" spans="1:11">
      <c r="A13" t="s">
        <v>1999</v>
      </c>
      <c r="B13" s="1" t="s">
        <v>2000</v>
      </c>
      <c r="C13">
        <v>14</v>
      </c>
      <c r="D13">
        <v>0</v>
      </c>
      <c r="E13">
        <v>1</v>
      </c>
      <c r="F13">
        <f t="shared" si="0"/>
        <v>0</v>
      </c>
      <c r="G13">
        <v>0</v>
      </c>
      <c r="H13">
        <v>0</v>
      </c>
      <c r="I13" s="5">
        <f t="shared" si="1"/>
        <v>6.220508126649545E-5</v>
      </c>
      <c r="J13" s="5">
        <f t="shared" si="2"/>
        <v>0</v>
      </c>
      <c r="K13" s="4">
        <f t="shared" si="3"/>
        <v>0</v>
      </c>
    </row>
    <row r="14" spans="1:11">
      <c r="A14" t="s">
        <v>1493</v>
      </c>
      <c r="B14" s="1" t="s">
        <v>1494</v>
      </c>
      <c r="C14">
        <v>92</v>
      </c>
      <c r="D14">
        <v>19</v>
      </c>
      <c r="E14">
        <v>1.393265790100103E-3</v>
      </c>
      <c r="F14">
        <f t="shared" si="0"/>
        <v>2.8559660263162736</v>
      </c>
      <c r="G14">
        <v>3.1621331826773189</v>
      </c>
      <c r="H14">
        <v>1.817391304347826</v>
      </c>
      <c r="I14" s="5">
        <f t="shared" si="1"/>
        <v>4.0877624832268443E-4</v>
      </c>
      <c r="J14" s="5">
        <f t="shared" si="2"/>
        <v>1.2926049391115042E-3</v>
      </c>
      <c r="K14" s="4">
        <f t="shared" si="3"/>
        <v>3.1621331826773189</v>
      </c>
    </row>
    <row r="15" spans="1:11">
      <c r="A15" t="s">
        <v>1006</v>
      </c>
      <c r="B15" s="1" t="s">
        <v>1007</v>
      </c>
      <c r="C15">
        <v>122</v>
      </c>
      <c r="D15">
        <v>6</v>
      </c>
      <c r="E15">
        <v>1</v>
      </c>
      <c r="F15">
        <f t="shared" si="0"/>
        <v>0</v>
      </c>
      <c r="G15">
        <v>0.75301877344170842</v>
      </c>
      <c r="H15">
        <v>0.4327868852459017</v>
      </c>
      <c r="I15" s="5">
        <f t="shared" si="1"/>
        <v>5.4207285103660327E-4</v>
      </c>
      <c r="J15" s="5">
        <f t="shared" si="2"/>
        <v>4.0819103340363291E-4</v>
      </c>
      <c r="K15" s="4">
        <f t="shared" si="3"/>
        <v>0.75301877344170842</v>
      </c>
    </row>
    <row r="16" spans="1:11">
      <c r="A16" t="s">
        <v>908</v>
      </c>
      <c r="B16" s="1" t="s">
        <v>909</v>
      </c>
      <c r="C16">
        <v>117</v>
      </c>
      <c r="D16">
        <v>44</v>
      </c>
      <c r="E16">
        <v>3.3970723986140983E-26</v>
      </c>
      <c r="F16">
        <f t="shared" si="0"/>
        <v>25.468895197320862</v>
      </c>
      <c r="G16">
        <v>5.7581264613035472</v>
      </c>
      <c r="H16">
        <v>3.3094017094017092</v>
      </c>
      <c r="I16" s="5">
        <f t="shared" si="1"/>
        <v>5.1985675058428349E-4</v>
      </c>
      <c r="J16" s="5">
        <f t="shared" si="2"/>
        <v>2.9934009116266412E-3</v>
      </c>
      <c r="K16" s="4">
        <f t="shared" si="3"/>
        <v>5.7581264613035472</v>
      </c>
    </row>
    <row r="17" spans="1:11">
      <c r="A17" t="s">
        <v>1253</v>
      </c>
      <c r="B17" s="1" t="s">
        <v>1254</v>
      </c>
      <c r="C17">
        <v>107</v>
      </c>
      <c r="D17">
        <v>16</v>
      </c>
      <c r="E17">
        <v>1</v>
      </c>
      <c r="F17">
        <f t="shared" si="0"/>
        <v>0</v>
      </c>
      <c r="G17">
        <v>2.2895524077230762</v>
      </c>
      <c r="H17">
        <v>1.31588785046729</v>
      </c>
      <c r="I17" s="5">
        <f t="shared" si="1"/>
        <v>4.7542454967964382E-4</v>
      </c>
      <c r="J17" s="5">
        <f t="shared" si="2"/>
        <v>1.0885094224096878E-3</v>
      </c>
      <c r="K17" s="4">
        <f t="shared" si="3"/>
        <v>2.2895524077230762</v>
      </c>
    </row>
    <row r="18" spans="1:11">
      <c r="A18" t="s">
        <v>1341</v>
      </c>
      <c r="B18" s="1" t="s">
        <v>1342</v>
      </c>
      <c r="C18">
        <v>171</v>
      </c>
      <c r="D18">
        <v>5</v>
      </c>
      <c r="E18">
        <v>1</v>
      </c>
      <c r="F18">
        <f t="shared" si="0"/>
        <v>0</v>
      </c>
      <c r="G18">
        <v>0.44770122007742902</v>
      </c>
      <c r="H18">
        <v>0.25730994152046782</v>
      </c>
      <c r="I18" s="5">
        <f t="shared" si="1"/>
        <v>7.597906354693373E-4</v>
      </c>
      <c r="J18" s="5">
        <f t="shared" si="2"/>
        <v>3.4015919450302743E-4</v>
      </c>
      <c r="K18" s="4">
        <f t="shared" si="3"/>
        <v>0.44770122007742902</v>
      </c>
    </row>
    <row r="19" spans="1:11">
      <c r="A19" t="s">
        <v>1365</v>
      </c>
      <c r="B19" s="1" t="s">
        <v>1366</v>
      </c>
      <c r="C19">
        <v>173</v>
      </c>
      <c r="D19">
        <v>10</v>
      </c>
      <c r="E19">
        <v>1</v>
      </c>
      <c r="F19">
        <f t="shared" si="0"/>
        <v>0</v>
      </c>
      <c r="G19">
        <v>0.88505096685827001</v>
      </c>
      <c r="H19">
        <v>0.50867052023121384</v>
      </c>
      <c r="I19" s="5">
        <f t="shared" si="1"/>
        <v>7.6867707565026529E-4</v>
      </c>
      <c r="J19" s="5">
        <f t="shared" si="2"/>
        <v>6.8031838900605487E-4</v>
      </c>
      <c r="K19" s="4">
        <f t="shared" si="3"/>
        <v>0.88505096685827001</v>
      </c>
    </row>
    <row r="20" spans="1:11">
      <c r="A20" t="s">
        <v>1715</v>
      </c>
      <c r="B20" s="1" t="s">
        <v>1716</v>
      </c>
      <c r="C20">
        <v>108</v>
      </c>
      <c r="D20">
        <v>1</v>
      </c>
      <c r="E20">
        <v>1</v>
      </c>
      <c r="F20">
        <f t="shared" si="0"/>
        <v>0</v>
      </c>
      <c r="G20">
        <v>0.1417720530245192</v>
      </c>
      <c r="H20">
        <v>8.1481481481481474E-2</v>
      </c>
      <c r="I20" s="5">
        <f t="shared" si="1"/>
        <v>4.7986776977010777E-4</v>
      </c>
      <c r="J20" s="5">
        <f t="shared" si="2"/>
        <v>6.8031838900605489E-5</v>
      </c>
      <c r="K20" s="4">
        <f t="shared" si="3"/>
        <v>0.1417720530245192</v>
      </c>
    </row>
    <row r="21" spans="1:11">
      <c r="A21" t="s">
        <v>1010</v>
      </c>
      <c r="B21" s="1" t="s">
        <v>1011</v>
      </c>
      <c r="C21">
        <v>167</v>
      </c>
      <c r="D21">
        <v>7</v>
      </c>
      <c r="E21">
        <v>1</v>
      </c>
      <c r="F21">
        <f t="shared" si="0"/>
        <v>0</v>
      </c>
      <c r="G21">
        <v>0.64179444363195504</v>
      </c>
      <c r="H21">
        <v>0.36886227544910177</v>
      </c>
      <c r="I21" s="5">
        <f t="shared" si="1"/>
        <v>7.4201775510748151E-4</v>
      </c>
      <c r="J21" s="5">
        <f t="shared" si="2"/>
        <v>4.7622287230423839E-4</v>
      </c>
      <c r="K21" s="4">
        <f t="shared" si="3"/>
        <v>0.64179444363195504</v>
      </c>
    </row>
    <row r="22" spans="1:11">
      <c r="A22" t="s">
        <v>1417</v>
      </c>
      <c r="B22" s="1" t="s">
        <v>1418</v>
      </c>
      <c r="C22">
        <v>164</v>
      </c>
      <c r="D22">
        <v>15</v>
      </c>
      <c r="E22">
        <v>1</v>
      </c>
      <c r="F22">
        <f t="shared" si="0"/>
        <v>0</v>
      </c>
      <c r="G22">
        <v>1.400431255486104</v>
      </c>
      <c r="H22">
        <v>0.80487804878048785</v>
      </c>
      <c r="I22" s="5">
        <f t="shared" si="1"/>
        <v>7.2868809483608962E-4</v>
      </c>
      <c r="J22" s="5">
        <f t="shared" si="2"/>
        <v>1.0204775835090823E-3</v>
      </c>
      <c r="K22" s="4">
        <f t="shared" si="3"/>
        <v>1.400431255486104</v>
      </c>
    </row>
    <row r="23" spans="1:11">
      <c r="A23" t="s">
        <v>1959</v>
      </c>
      <c r="B23" s="1" t="s">
        <v>1960</v>
      </c>
      <c r="C23">
        <v>44</v>
      </c>
      <c r="D23">
        <v>4</v>
      </c>
      <c r="E23">
        <v>1</v>
      </c>
      <c r="F23">
        <f t="shared" si="0"/>
        <v>0</v>
      </c>
      <c r="G23">
        <v>1.391943793331643</v>
      </c>
      <c r="H23">
        <v>0.8</v>
      </c>
      <c r="I23" s="5">
        <f t="shared" si="1"/>
        <v>1.955016839804143E-4</v>
      </c>
      <c r="J23" s="5">
        <f t="shared" si="2"/>
        <v>2.7212735560242196E-4</v>
      </c>
      <c r="K23" s="4">
        <f t="shared" si="3"/>
        <v>1.391943793331643</v>
      </c>
    </row>
    <row r="24" spans="1:11">
      <c r="A24" t="s">
        <v>1821</v>
      </c>
      <c r="B24" s="1" t="s">
        <v>1822</v>
      </c>
      <c r="C24">
        <v>115</v>
      </c>
      <c r="D24">
        <v>8</v>
      </c>
      <c r="E24">
        <v>1</v>
      </c>
      <c r="F24">
        <f t="shared" si="0"/>
        <v>0</v>
      </c>
      <c r="G24">
        <v>1.0651395983755181</v>
      </c>
      <c r="H24">
        <v>0.61217391304347823</v>
      </c>
      <c r="I24" s="5">
        <f t="shared" si="1"/>
        <v>5.1097031040335549E-4</v>
      </c>
      <c r="J24" s="5">
        <f t="shared" si="2"/>
        <v>5.4425471120484392E-4</v>
      </c>
      <c r="K24" s="4">
        <f t="shared" si="3"/>
        <v>1.0651395983755181</v>
      </c>
    </row>
    <row r="25" spans="1:11">
      <c r="A25" t="s">
        <v>1781</v>
      </c>
      <c r="B25" s="1" t="s">
        <v>1782</v>
      </c>
      <c r="C25">
        <v>96</v>
      </c>
      <c r="D25">
        <v>13</v>
      </c>
      <c r="E25">
        <v>1</v>
      </c>
      <c r="F25">
        <f t="shared" si="0"/>
        <v>0</v>
      </c>
      <c r="G25">
        <v>2.0734162754835932</v>
      </c>
      <c r="H25">
        <v>1.1916666666666671</v>
      </c>
      <c r="I25" s="5">
        <f t="shared" si="1"/>
        <v>4.2654912868454026E-4</v>
      </c>
      <c r="J25" s="5">
        <f t="shared" si="2"/>
        <v>8.8441390570787124E-4</v>
      </c>
      <c r="K25" s="4">
        <f t="shared" si="3"/>
        <v>2.0734162754835928</v>
      </c>
    </row>
    <row r="26" spans="1:11">
      <c r="A26" t="s">
        <v>1034</v>
      </c>
      <c r="B26" s="1" t="s">
        <v>1035</v>
      </c>
      <c r="C26">
        <v>108</v>
      </c>
      <c r="D26">
        <v>6</v>
      </c>
      <c r="E26">
        <v>1</v>
      </c>
      <c r="F26">
        <f t="shared" si="0"/>
        <v>0</v>
      </c>
      <c r="G26">
        <v>0.85063231814711515</v>
      </c>
      <c r="H26">
        <v>0.48888888888888887</v>
      </c>
      <c r="I26" s="5">
        <f t="shared" si="1"/>
        <v>4.7986776977010777E-4</v>
      </c>
      <c r="J26" s="5">
        <f t="shared" si="2"/>
        <v>4.0819103340363291E-4</v>
      </c>
      <c r="K26" s="4">
        <f t="shared" si="3"/>
        <v>0.85063231814711515</v>
      </c>
    </row>
    <row r="27" spans="1:11">
      <c r="A27" t="s">
        <v>1603</v>
      </c>
      <c r="B27" s="1" t="s">
        <v>1604</v>
      </c>
      <c r="C27">
        <v>79</v>
      </c>
      <c r="D27">
        <v>7</v>
      </c>
      <c r="E27">
        <v>1</v>
      </c>
      <c r="F27">
        <f t="shared" si="0"/>
        <v>0</v>
      </c>
      <c r="G27">
        <v>1.356704709956158</v>
      </c>
      <c r="H27">
        <v>0.77974683544303791</v>
      </c>
      <c r="I27" s="5">
        <f t="shared" si="1"/>
        <v>3.5101438714665292E-4</v>
      </c>
      <c r="J27" s="5">
        <f t="shared" si="2"/>
        <v>4.7622287230423839E-4</v>
      </c>
      <c r="K27" s="4">
        <f t="shared" si="3"/>
        <v>1.3567047099561582</v>
      </c>
    </row>
    <row r="28" spans="1:11">
      <c r="A28" t="s">
        <v>1327</v>
      </c>
      <c r="B28" s="1" t="s">
        <v>1328</v>
      </c>
      <c r="C28">
        <v>215</v>
      </c>
      <c r="D28">
        <v>10</v>
      </c>
      <c r="E28">
        <v>1</v>
      </c>
      <c r="F28">
        <f t="shared" si="0"/>
        <v>0</v>
      </c>
      <c r="G28">
        <v>0.71215728961153824</v>
      </c>
      <c r="H28">
        <v>0.40930232558139529</v>
      </c>
      <c r="I28" s="5">
        <f t="shared" si="1"/>
        <v>9.5529231944975165E-4</v>
      </c>
      <c r="J28" s="5">
        <f t="shared" si="2"/>
        <v>6.8031838900605487E-4</v>
      </c>
      <c r="K28" s="4">
        <f t="shared" si="3"/>
        <v>0.71215728961153824</v>
      </c>
    </row>
    <row r="29" spans="1:11">
      <c r="A29" t="s">
        <v>1921</v>
      </c>
      <c r="B29" s="1" t="s">
        <v>1922</v>
      </c>
      <c r="C29">
        <v>92</v>
      </c>
      <c r="D29">
        <v>3</v>
      </c>
      <c r="E29">
        <v>1</v>
      </c>
      <c r="F29">
        <f t="shared" si="0"/>
        <v>0</v>
      </c>
      <c r="G29">
        <v>0.49928418673852398</v>
      </c>
      <c r="H29">
        <v>0.28695652173913039</v>
      </c>
      <c r="I29" s="5">
        <f t="shared" si="1"/>
        <v>4.0877624832268443E-4</v>
      </c>
      <c r="J29" s="5">
        <f t="shared" si="2"/>
        <v>2.0409551670181645E-4</v>
      </c>
      <c r="K29" s="4">
        <f t="shared" si="3"/>
        <v>0.49928418673852404</v>
      </c>
    </row>
    <row r="30" spans="1:11">
      <c r="A30" t="s">
        <v>1969</v>
      </c>
      <c r="B30" s="1" t="s">
        <v>1970</v>
      </c>
      <c r="C30">
        <v>103</v>
      </c>
      <c r="D30">
        <v>0</v>
      </c>
      <c r="E30">
        <v>1</v>
      </c>
      <c r="F30">
        <f t="shared" si="0"/>
        <v>0</v>
      </c>
      <c r="G30">
        <v>0</v>
      </c>
      <c r="H30">
        <v>0</v>
      </c>
      <c r="I30" s="5">
        <f t="shared" si="1"/>
        <v>4.5765166931778799E-4</v>
      </c>
      <c r="J30" s="5">
        <f t="shared" si="2"/>
        <v>0</v>
      </c>
      <c r="K30" s="4">
        <f t="shared" si="3"/>
        <v>0</v>
      </c>
    </row>
    <row r="31" spans="1:11">
      <c r="A31" t="s">
        <v>1803</v>
      </c>
      <c r="B31" s="1" t="s">
        <v>1804</v>
      </c>
      <c r="C31">
        <v>290</v>
      </c>
      <c r="D31">
        <v>18</v>
      </c>
      <c r="E31">
        <v>1</v>
      </c>
      <c r="F31">
        <f t="shared" si="0"/>
        <v>0</v>
      </c>
      <c r="G31">
        <v>0.95036162441263883</v>
      </c>
      <c r="H31">
        <v>0.54620689655172416</v>
      </c>
      <c r="I31" s="5">
        <f t="shared" si="1"/>
        <v>1.2885338262345488E-3</v>
      </c>
      <c r="J31" s="5">
        <f t="shared" si="2"/>
        <v>1.2245731002108987E-3</v>
      </c>
      <c r="K31" s="4">
        <f t="shared" si="3"/>
        <v>0.95036162441263883</v>
      </c>
    </row>
    <row r="32" spans="1:11">
      <c r="A32" t="s">
        <v>1387</v>
      </c>
      <c r="B32" s="1" t="s">
        <v>1388</v>
      </c>
      <c r="C32">
        <v>82</v>
      </c>
      <c r="D32">
        <v>36</v>
      </c>
      <c r="E32">
        <v>2.4137810798610238E-25</v>
      </c>
      <c r="F32">
        <f t="shared" si="0"/>
        <v>24.617302121197948</v>
      </c>
      <c r="G32">
        <v>6.7220700263333004</v>
      </c>
      <c r="H32">
        <v>3.8634146341463409</v>
      </c>
      <c r="I32" s="5">
        <f t="shared" si="1"/>
        <v>3.6434404741804481E-4</v>
      </c>
      <c r="J32" s="5">
        <f t="shared" si="2"/>
        <v>2.4491462004217973E-3</v>
      </c>
      <c r="K32" s="4">
        <f t="shared" si="3"/>
        <v>6.7220700263332995</v>
      </c>
    </row>
    <row r="33" spans="1:11">
      <c r="A33" t="s">
        <v>1873</v>
      </c>
      <c r="B33" s="1" t="s">
        <v>1874</v>
      </c>
      <c r="C33">
        <v>173</v>
      </c>
      <c r="D33">
        <v>4</v>
      </c>
      <c r="E33">
        <v>1</v>
      </c>
      <c r="F33">
        <f t="shared" si="0"/>
        <v>0</v>
      </c>
      <c r="G33">
        <v>0.35402038674330799</v>
      </c>
      <c r="H33">
        <v>0.20346820809248559</v>
      </c>
      <c r="I33" s="5">
        <f t="shared" si="1"/>
        <v>7.6867707565026529E-4</v>
      </c>
      <c r="J33" s="5">
        <f t="shared" si="2"/>
        <v>2.7212735560242196E-4</v>
      </c>
      <c r="K33" s="4">
        <f t="shared" si="3"/>
        <v>0.35402038674330805</v>
      </c>
    </row>
    <row r="34" spans="1:11">
      <c r="A34" t="s">
        <v>1791</v>
      </c>
      <c r="B34" s="1" t="s">
        <v>1792</v>
      </c>
      <c r="C34">
        <v>122</v>
      </c>
      <c r="D34">
        <v>0</v>
      </c>
      <c r="E34">
        <v>1</v>
      </c>
      <c r="F34">
        <f t="shared" si="0"/>
        <v>0</v>
      </c>
      <c r="G34">
        <v>0</v>
      </c>
      <c r="H34">
        <v>0</v>
      </c>
      <c r="I34" s="5">
        <f t="shared" si="1"/>
        <v>5.4207285103660327E-4</v>
      </c>
      <c r="J34" s="5">
        <f t="shared" si="2"/>
        <v>0</v>
      </c>
      <c r="K34" s="4">
        <f t="shared" si="3"/>
        <v>0</v>
      </c>
    </row>
    <row r="35" spans="1:11">
      <c r="A35" t="s">
        <v>1881</v>
      </c>
      <c r="B35" s="1" t="s">
        <v>1882</v>
      </c>
      <c r="C35">
        <v>194</v>
      </c>
      <c r="D35">
        <v>29</v>
      </c>
      <c r="E35">
        <v>1.8632845633600879E-2</v>
      </c>
      <c r="F35">
        <f t="shared" si="0"/>
        <v>1.7297208139928737</v>
      </c>
      <c r="G35">
        <v>2.2888147941896602</v>
      </c>
      <c r="H35">
        <v>1.315463917525773</v>
      </c>
      <c r="I35" s="5">
        <f t="shared" si="1"/>
        <v>8.6198469755000842E-4</v>
      </c>
      <c r="J35" s="5">
        <f t="shared" si="2"/>
        <v>1.9729233281175589E-3</v>
      </c>
      <c r="K35" s="4">
        <f t="shared" si="3"/>
        <v>2.2888147941896602</v>
      </c>
    </row>
    <row r="36" spans="1:11">
      <c r="A36" t="s">
        <v>1793</v>
      </c>
      <c r="B36" s="1" t="s">
        <v>1794</v>
      </c>
      <c r="C36">
        <v>127</v>
      </c>
      <c r="D36">
        <v>19</v>
      </c>
      <c r="E36">
        <v>0.5250029974636895</v>
      </c>
      <c r="F36">
        <f t="shared" si="0"/>
        <v>0.27983821701647393</v>
      </c>
      <c r="G36">
        <v>2.2906791559552229</v>
      </c>
      <c r="H36">
        <v>1.3165354330708661</v>
      </c>
      <c r="I36" s="5">
        <f t="shared" si="1"/>
        <v>5.6428895148892305E-4</v>
      </c>
      <c r="J36" s="5">
        <f t="shared" si="2"/>
        <v>1.2926049391115042E-3</v>
      </c>
      <c r="K36" s="4">
        <f t="shared" si="3"/>
        <v>2.2906791559552233</v>
      </c>
    </row>
    <row r="37" spans="1:11">
      <c r="A37" t="s">
        <v>1353</v>
      </c>
      <c r="B37" s="1" t="s">
        <v>1354</v>
      </c>
      <c r="C37">
        <v>329</v>
      </c>
      <c r="D37">
        <v>12</v>
      </c>
      <c r="E37">
        <v>1</v>
      </c>
      <c r="F37">
        <f t="shared" si="0"/>
        <v>0</v>
      </c>
      <c r="G37">
        <v>0.55846985021208773</v>
      </c>
      <c r="H37">
        <v>0.32097264437689982</v>
      </c>
      <c r="I37" s="5">
        <f t="shared" si="1"/>
        <v>1.4618194097626431E-3</v>
      </c>
      <c r="J37" s="5">
        <f t="shared" si="2"/>
        <v>8.1638206680726582E-4</v>
      </c>
      <c r="K37" s="4">
        <f t="shared" si="3"/>
        <v>0.55846985021208773</v>
      </c>
    </row>
    <row r="38" spans="1:11">
      <c r="A38" t="s">
        <v>288</v>
      </c>
      <c r="B38" s="1" t="s">
        <v>289</v>
      </c>
      <c r="C38">
        <v>42</v>
      </c>
      <c r="D38">
        <v>0</v>
      </c>
      <c r="E38">
        <v>1</v>
      </c>
      <c r="F38">
        <f t="shared" si="0"/>
        <v>0</v>
      </c>
      <c r="G38">
        <v>0</v>
      </c>
      <c r="H38">
        <v>0</v>
      </c>
      <c r="I38" s="5">
        <f t="shared" si="1"/>
        <v>1.8661524379948635E-4</v>
      </c>
      <c r="J38" s="5">
        <f t="shared" si="2"/>
        <v>0</v>
      </c>
      <c r="K38" s="4">
        <f t="shared" si="3"/>
        <v>0</v>
      </c>
    </row>
    <row r="39" spans="1:11">
      <c r="A39" t="s">
        <v>1965</v>
      </c>
      <c r="B39" s="1" t="s">
        <v>1966</v>
      </c>
      <c r="C39">
        <v>109</v>
      </c>
      <c r="D39">
        <v>7</v>
      </c>
      <c r="E39">
        <v>1</v>
      </c>
      <c r="F39">
        <f t="shared" si="0"/>
        <v>0</v>
      </c>
      <c r="G39">
        <v>0.98329974391317887</v>
      </c>
      <c r="H39">
        <v>0.56513761467889911</v>
      </c>
      <c r="I39" s="5">
        <f t="shared" si="1"/>
        <v>4.8431098986057177E-4</v>
      </c>
      <c r="J39" s="5">
        <f t="shared" si="2"/>
        <v>4.7622287230423839E-4</v>
      </c>
      <c r="K39" s="4">
        <f t="shared" si="3"/>
        <v>0.98329974391317887</v>
      </c>
    </row>
    <row r="40" spans="1:11">
      <c r="A40" t="s">
        <v>1411</v>
      </c>
      <c r="B40" s="1" t="s">
        <v>1412</v>
      </c>
      <c r="C40">
        <v>115</v>
      </c>
      <c r="D40">
        <v>8</v>
      </c>
      <c r="E40">
        <v>1</v>
      </c>
      <c r="F40">
        <f t="shared" si="0"/>
        <v>0</v>
      </c>
      <c r="G40">
        <v>1.0651395983755181</v>
      </c>
      <c r="H40">
        <v>0.61217391304347823</v>
      </c>
      <c r="I40" s="5">
        <f t="shared" si="1"/>
        <v>5.1097031040335549E-4</v>
      </c>
      <c r="J40" s="5">
        <f t="shared" si="2"/>
        <v>5.4425471120484392E-4</v>
      </c>
      <c r="K40" s="4">
        <f t="shared" si="3"/>
        <v>1.0651395983755181</v>
      </c>
    </row>
    <row r="41" spans="1:11">
      <c r="A41" t="s">
        <v>1080</v>
      </c>
      <c r="B41" s="1" t="s">
        <v>251</v>
      </c>
      <c r="C41">
        <v>132</v>
      </c>
      <c r="D41">
        <v>15</v>
      </c>
      <c r="E41">
        <v>1</v>
      </c>
      <c r="F41">
        <f t="shared" si="0"/>
        <v>0</v>
      </c>
      <c r="G41">
        <v>1.7399297416645541</v>
      </c>
      <c r="H41">
        <v>1</v>
      </c>
      <c r="I41" s="5">
        <f t="shared" si="1"/>
        <v>5.8650505194124283E-4</v>
      </c>
      <c r="J41" s="5">
        <f t="shared" si="2"/>
        <v>1.0204775835090823E-3</v>
      </c>
      <c r="K41" s="4">
        <f t="shared" si="3"/>
        <v>1.7399297416645536</v>
      </c>
    </row>
    <row r="42" spans="1:11">
      <c r="A42" t="s">
        <v>1163</v>
      </c>
      <c r="B42" s="1" t="s">
        <v>1164</v>
      </c>
      <c r="C42">
        <v>64</v>
      </c>
      <c r="D42">
        <v>11</v>
      </c>
      <c r="E42">
        <v>1</v>
      </c>
      <c r="F42">
        <f t="shared" si="0"/>
        <v>0</v>
      </c>
      <c r="G42">
        <v>2.6316437342676369</v>
      </c>
      <c r="H42">
        <v>1.5125</v>
      </c>
      <c r="I42" s="5">
        <f t="shared" si="1"/>
        <v>2.8436608578969353E-4</v>
      </c>
      <c r="J42" s="5">
        <f t="shared" si="2"/>
        <v>7.4835022790666029E-4</v>
      </c>
      <c r="K42" s="4">
        <f t="shared" si="3"/>
        <v>2.6316437342676369</v>
      </c>
    </row>
    <row r="43" spans="1:11">
      <c r="A43" t="s">
        <v>195</v>
      </c>
      <c r="B43" s="1" t="s">
        <v>196</v>
      </c>
      <c r="C43">
        <v>167</v>
      </c>
      <c r="D43">
        <v>8</v>
      </c>
      <c r="E43">
        <v>1</v>
      </c>
      <c r="F43">
        <f t="shared" si="0"/>
        <v>0</v>
      </c>
      <c r="G43">
        <v>0.73347936415080583</v>
      </c>
      <c r="H43">
        <v>0.42155688622754489</v>
      </c>
      <c r="I43" s="5">
        <f t="shared" si="1"/>
        <v>7.4201775510748151E-4</v>
      </c>
      <c r="J43" s="5">
        <f t="shared" si="2"/>
        <v>5.4425471120484392E-4</v>
      </c>
      <c r="K43" s="4">
        <f t="shared" si="3"/>
        <v>0.73347936415080583</v>
      </c>
    </row>
    <row r="44" spans="1:11">
      <c r="A44" t="s">
        <v>1091</v>
      </c>
      <c r="B44" s="1" t="s">
        <v>1092</v>
      </c>
      <c r="C44">
        <v>102</v>
      </c>
      <c r="D44">
        <v>2</v>
      </c>
      <c r="E44">
        <v>1</v>
      </c>
      <c r="F44">
        <f t="shared" si="0"/>
        <v>0</v>
      </c>
      <c r="G44">
        <v>0.30022317111074648</v>
      </c>
      <c r="H44">
        <v>0.17254901960784311</v>
      </c>
      <c r="I44" s="5">
        <f t="shared" si="1"/>
        <v>4.5320844922732404E-4</v>
      </c>
      <c r="J44" s="5">
        <f t="shared" si="2"/>
        <v>1.3606367780121098E-4</v>
      </c>
      <c r="K44" s="4">
        <f t="shared" si="3"/>
        <v>0.30022317111074653</v>
      </c>
    </row>
    <row r="45" spans="1:11">
      <c r="A45" t="s">
        <v>1625</v>
      </c>
      <c r="B45" s="1" t="s">
        <v>1626</v>
      </c>
      <c r="C45">
        <v>218</v>
      </c>
      <c r="D45">
        <v>35</v>
      </c>
      <c r="E45">
        <v>3.2189514942660482E-4</v>
      </c>
      <c r="F45">
        <f t="shared" si="0"/>
        <v>3.492285567561455</v>
      </c>
      <c r="G45">
        <v>2.4582493597829469</v>
      </c>
      <c r="H45">
        <v>1.4128440366972479</v>
      </c>
      <c r="I45" s="5">
        <f t="shared" si="1"/>
        <v>9.6862197972114354E-4</v>
      </c>
      <c r="J45" s="5">
        <f t="shared" si="2"/>
        <v>2.381114361521192E-3</v>
      </c>
      <c r="K45" s="4">
        <f t="shared" si="3"/>
        <v>2.4582493597829473</v>
      </c>
    </row>
    <row r="46" spans="1:11">
      <c r="A46" t="s">
        <v>1038</v>
      </c>
      <c r="B46" s="1" t="s">
        <v>1039</v>
      </c>
      <c r="C46">
        <v>254</v>
      </c>
      <c r="D46">
        <v>192</v>
      </c>
      <c r="E46">
        <v>3.8579429966393177E-229</v>
      </c>
      <c r="F46">
        <f t="shared" si="0"/>
        <v>228.41364419359931</v>
      </c>
      <c r="G46">
        <v>11.57395784061586</v>
      </c>
      <c r="H46">
        <v>6.6519685039370078</v>
      </c>
      <c r="I46" s="5">
        <f t="shared" si="1"/>
        <v>1.1285779029778461E-3</v>
      </c>
      <c r="J46" s="5">
        <f t="shared" si="2"/>
        <v>1.3062113068916253E-2</v>
      </c>
      <c r="K46" s="4">
        <f t="shared" si="3"/>
        <v>11.573957840615865</v>
      </c>
    </row>
    <row r="47" spans="1:11">
      <c r="A47" t="s">
        <v>1871</v>
      </c>
      <c r="B47" s="1" t="s">
        <v>1872</v>
      </c>
      <c r="C47">
        <v>131</v>
      </c>
      <c r="D47">
        <v>6</v>
      </c>
      <c r="E47">
        <v>1</v>
      </c>
      <c r="F47">
        <f t="shared" si="0"/>
        <v>0</v>
      </c>
      <c r="G47">
        <v>0.70128465923578953</v>
      </c>
      <c r="H47">
        <v>0.40305343511450381</v>
      </c>
      <c r="I47" s="5">
        <f t="shared" si="1"/>
        <v>5.8206183185077894E-4</v>
      </c>
      <c r="J47" s="5">
        <f t="shared" si="2"/>
        <v>4.0819103340363291E-4</v>
      </c>
      <c r="K47" s="4">
        <f t="shared" si="3"/>
        <v>0.70128465923578953</v>
      </c>
    </row>
    <row r="48" spans="1:11">
      <c r="A48" t="s">
        <v>1717</v>
      </c>
      <c r="B48" s="1" t="s">
        <v>1718</v>
      </c>
      <c r="C48">
        <v>122</v>
      </c>
      <c r="D48">
        <v>8</v>
      </c>
      <c r="E48">
        <v>1</v>
      </c>
      <c r="F48">
        <f t="shared" si="0"/>
        <v>0</v>
      </c>
      <c r="G48">
        <v>1.0040250312556109</v>
      </c>
      <c r="H48">
        <v>0.57704918032786889</v>
      </c>
      <c r="I48" s="5">
        <f t="shared" si="1"/>
        <v>5.4207285103660327E-4</v>
      </c>
      <c r="J48" s="5">
        <f t="shared" si="2"/>
        <v>5.4425471120484392E-4</v>
      </c>
      <c r="K48" s="4">
        <f t="shared" si="3"/>
        <v>1.0040250312556114</v>
      </c>
    </row>
    <row r="49" spans="1:11">
      <c r="A49" t="s">
        <v>1115</v>
      </c>
      <c r="B49" s="1" t="s">
        <v>1116</v>
      </c>
      <c r="C49">
        <v>131</v>
      </c>
      <c r="D49">
        <v>36</v>
      </c>
      <c r="E49">
        <v>9.3493132864539303E-14</v>
      </c>
      <c r="F49">
        <f t="shared" si="0"/>
        <v>13.029220287186975</v>
      </c>
      <c r="G49">
        <v>4.2077079554147367</v>
      </c>
      <c r="H49">
        <v>2.4183206106870232</v>
      </c>
      <c r="I49" s="5">
        <f t="shared" si="1"/>
        <v>5.8206183185077894E-4</v>
      </c>
      <c r="J49" s="5">
        <f t="shared" si="2"/>
        <v>2.4491462004217973E-3</v>
      </c>
      <c r="K49" s="4">
        <f t="shared" si="3"/>
        <v>4.2077079554147367</v>
      </c>
    </row>
    <row r="50" spans="1:11">
      <c r="A50" t="s">
        <v>1659</v>
      </c>
      <c r="B50" s="1" t="s">
        <v>1660</v>
      </c>
      <c r="C50">
        <v>22</v>
      </c>
      <c r="D50">
        <v>0</v>
      </c>
      <c r="E50">
        <v>1</v>
      </c>
      <c r="F50">
        <f t="shared" si="0"/>
        <v>0</v>
      </c>
      <c r="G50">
        <v>0</v>
      </c>
      <c r="H50">
        <v>0</v>
      </c>
      <c r="I50" s="5">
        <f t="shared" si="1"/>
        <v>9.7750841990207148E-5</v>
      </c>
      <c r="J50" s="5">
        <f t="shared" si="2"/>
        <v>0</v>
      </c>
      <c r="K50" s="4">
        <f t="shared" si="3"/>
        <v>0</v>
      </c>
    </row>
    <row r="51" spans="1:11">
      <c r="A51" t="s">
        <v>1357</v>
      </c>
      <c r="B51" s="1" t="s">
        <v>1358</v>
      </c>
      <c r="C51">
        <v>146</v>
      </c>
      <c r="D51">
        <v>15</v>
      </c>
      <c r="E51">
        <v>1</v>
      </c>
      <c r="F51">
        <f t="shared" si="0"/>
        <v>0</v>
      </c>
      <c r="G51">
        <v>1.5730871636967201</v>
      </c>
      <c r="H51">
        <v>0.90410958904109595</v>
      </c>
      <c r="I51" s="5">
        <f t="shared" si="1"/>
        <v>6.4871013320773828E-4</v>
      </c>
      <c r="J51" s="5">
        <f t="shared" si="2"/>
        <v>1.0204775835090823E-3</v>
      </c>
      <c r="K51" s="4">
        <f t="shared" si="3"/>
        <v>1.5730871636967199</v>
      </c>
    </row>
    <row r="52" spans="1:11">
      <c r="A52" t="s">
        <v>790</v>
      </c>
      <c r="B52" s="1" t="s">
        <v>791</v>
      </c>
      <c r="C52">
        <v>123</v>
      </c>
      <c r="D52">
        <v>16</v>
      </c>
      <c r="E52">
        <v>1</v>
      </c>
      <c r="F52">
        <f t="shared" si="0"/>
        <v>0</v>
      </c>
      <c r="G52">
        <v>1.991724452246904</v>
      </c>
      <c r="H52">
        <v>1.144715447154472</v>
      </c>
      <c r="I52" s="5">
        <f t="shared" si="1"/>
        <v>5.4651607112706716E-4</v>
      </c>
      <c r="J52" s="5">
        <f t="shared" si="2"/>
        <v>1.0885094224096878E-3</v>
      </c>
      <c r="K52" s="4">
        <f t="shared" si="3"/>
        <v>1.991724452246904</v>
      </c>
    </row>
    <row r="53" spans="1:11">
      <c r="A53" t="s">
        <v>866</v>
      </c>
      <c r="B53" s="1" t="s">
        <v>867</v>
      </c>
      <c r="C53">
        <v>315</v>
      </c>
      <c r="D53">
        <v>175</v>
      </c>
      <c r="E53">
        <v>2.0824649369584319E-161</v>
      </c>
      <c r="F53">
        <f t="shared" si="0"/>
        <v>160.68142230219664</v>
      </c>
      <c r="G53">
        <v>8.5063231814711511</v>
      </c>
      <c r="H53">
        <v>4.8888888888888893</v>
      </c>
      <c r="I53" s="5">
        <f t="shared" si="1"/>
        <v>1.3996143284961478E-3</v>
      </c>
      <c r="J53" s="5">
        <f t="shared" si="2"/>
        <v>1.190557180760596E-2</v>
      </c>
      <c r="K53" s="4">
        <f t="shared" si="3"/>
        <v>8.5063231814711511</v>
      </c>
    </row>
    <row r="54" spans="1:11">
      <c r="A54" t="s">
        <v>888</v>
      </c>
      <c r="B54" s="1" t="s">
        <v>889</v>
      </c>
      <c r="C54">
        <v>173</v>
      </c>
      <c r="D54">
        <v>13</v>
      </c>
      <c r="E54">
        <v>1</v>
      </c>
      <c r="F54">
        <f t="shared" si="0"/>
        <v>0</v>
      </c>
      <c r="G54">
        <v>1.1505662569157511</v>
      </c>
      <c r="H54">
        <v>0.66127167630057804</v>
      </c>
      <c r="I54" s="5">
        <f t="shared" si="1"/>
        <v>7.6867707565026529E-4</v>
      </c>
      <c r="J54" s="5">
        <f t="shared" si="2"/>
        <v>8.8441390570787124E-4</v>
      </c>
      <c r="K54" s="4">
        <f t="shared" si="3"/>
        <v>1.1505662569157509</v>
      </c>
    </row>
    <row r="55" spans="1:11">
      <c r="A55" t="s">
        <v>1971</v>
      </c>
      <c r="B55" s="1" t="s">
        <v>1972</v>
      </c>
      <c r="C55">
        <v>110</v>
      </c>
      <c r="D55">
        <v>10</v>
      </c>
      <c r="E55">
        <v>1</v>
      </c>
      <c r="F55">
        <f t="shared" si="0"/>
        <v>0</v>
      </c>
      <c r="G55">
        <v>1.391943793331643</v>
      </c>
      <c r="H55">
        <v>0.79999999999999993</v>
      </c>
      <c r="I55" s="5">
        <f t="shared" si="1"/>
        <v>4.8875420995103571E-4</v>
      </c>
      <c r="J55" s="5">
        <f t="shared" si="2"/>
        <v>6.8031838900605487E-4</v>
      </c>
      <c r="K55" s="4">
        <f t="shared" si="3"/>
        <v>1.391943793331643</v>
      </c>
    </row>
    <row r="56" spans="1:11">
      <c r="A56" t="s">
        <v>1827</v>
      </c>
      <c r="B56" s="1" t="s">
        <v>1828</v>
      </c>
      <c r="C56">
        <v>82</v>
      </c>
      <c r="D56">
        <v>15</v>
      </c>
      <c r="E56">
        <v>0.1269423020092067</v>
      </c>
      <c r="F56">
        <f t="shared" si="0"/>
        <v>0.89639363032621533</v>
      </c>
      <c r="G56">
        <v>2.8008625109722081</v>
      </c>
      <c r="H56">
        <v>1.6097560975609759</v>
      </c>
      <c r="I56" s="5">
        <f t="shared" si="1"/>
        <v>3.6434404741804481E-4</v>
      </c>
      <c r="J56" s="5">
        <f t="shared" si="2"/>
        <v>1.0204775835090823E-3</v>
      </c>
      <c r="K56" s="4">
        <f t="shared" si="3"/>
        <v>2.8008625109722081</v>
      </c>
    </row>
    <row r="57" spans="1:11">
      <c r="A57" t="s">
        <v>1177</v>
      </c>
      <c r="B57" s="1" t="s">
        <v>1178</v>
      </c>
      <c r="C57">
        <v>98</v>
      </c>
      <c r="D57">
        <v>47</v>
      </c>
      <c r="E57">
        <v>9.1376792047428E-37</v>
      </c>
      <c r="F57">
        <f t="shared" si="0"/>
        <v>36.039164092729813</v>
      </c>
      <c r="G57">
        <v>7.3432136852291761</v>
      </c>
      <c r="H57">
        <v>4.2204081632653061</v>
      </c>
      <c r="I57" s="5">
        <f t="shared" si="1"/>
        <v>4.3543556886546821E-4</v>
      </c>
      <c r="J57" s="5">
        <f t="shared" si="2"/>
        <v>3.1974964283284575E-3</v>
      </c>
      <c r="K57" s="4">
        <f t="shared" si="3"/>
        <v>7.3432136852291761</v>
      </c>
    </row>
    <row r="58" spans="1:11">
      <c r="A58" t="s">
        <v>582</v>
      </c>
      <c r="B58" s="1" t="s">
        <v>583</v>
      </c>
      <c r="C58">
        <v>163</v>
      </c>
      <c r="D58">
        <v>197</v>
      </c>
      <c r="E58">
        <v>0</v>
      </c>
      <c r="F58" t="e">
        <f t="shared" si="0"/>
        <v>#NUM!</v>
      </c>
      <c r="G58">
        <v>18.505166872083869</v>
      </c>
      <c r="H58">
        <v>10.63558282208589</v>
      </c>
      <c r="I58" s="5">
        <f t="shared" si="1"/>
        <v>7.2424487474562562E-4</v>
      </c>
      <c r="J58" s="5">
        <f t="shared" si="2"/>
        <v>1.3402272263419281E-2</v>
      </c>
      <c r="K58" s="4">
        <f t="shared" si="3"/>
        <v>18.505166872083866</v>
      </c>
    </row>
    <row r="59" spans="1:11">
      <c r="A59" t="s">
        <v>382</v>
      </c>
      <c r="B59" s="1" t="s">
        <v>383</v>
      </c>
      <c r="C59">
        <v>167</v>
      </c>
      <c r="D59">
        <v>5</v>
      </c>
      <c r="E59">
        <v>1</v>
      </c>
      <c r="F59">
        <f t="shared" si="0"/>
        <v>0</v>
      </c>
      <c r="G59">
        <v>0.45842460259425372</v>
      </c>
      <c r="H59">
        <v>0.26347305389221548</v>
      </c>
      <c r="I59" s="5">
        <f t="shared" si="1"/>
        <v>7.4201775510748151E-4</v>
      </c>
      <c r="J59" s="5">
        <f t="shared" si="2"/>
        <v>3.4015919450302743E-4</v>
      </c>
      <c r="K59" s="4">
        <f t="shared" si="3"/>
        <v>0.45842460259425366</v>
      </c>
    </row>
    <row r="60" spans="1:11">
      <c r="A60" t="s">
        <v>1403</v>
      </c>
      <c r="B60" s="1" t="s">
        <v>1404</v>
      </c>
      <c r="C60">
        <v>18</v>
      </c>
      <c r="D60">
        <v>0</v>
      </c>
      <c r="E60">
        <v>1</v>
      </c>
      <c r="F60">
        <f t="shared" si="0"/>
        <v>0</v>
      </c>
      <c r="G60">
        <v>0</v>
      </c>
      <c r="H60">
        <v>0</v>
      </c>
      <c r="I60" s="5">
        <f t="shared" si="1"/>
        <v>7.9977961628351299E-5</v>
      </c>
      <c r="J60" s="5">
        <f t="shared" si="2"/>
        <v>0</v>
      </c>
      <c r="K60" s="4">
        <f t="shared" si="3"/>
        <v>0</v>
      </c>
    </row>
    <row r="61" spans="1:11">
      <c r="A61" t="s">
        <v>1109</v>
      </c>
      <c r="B61" s="1" t="s">
        <v>1110</v>
      </c>
      <c r="C61">
        <v>158</v>
      </c>
      <c r="D61">
        <v>39</v>
      </c>
      <c r="E61">
        <v>1.2538400788681739E-12</v>
      </c>
      <c r="F61">
        <f t="shared" si="0"/>
        <v>11.901757852097081</v>
      </c>
      <c r="G61">
        <v>3.779391692020726</v>
      </c>
      <c r="H61">
        <v>2.1721518987341768</v>
      </c>
      <c r="I61" s="5">
        <f t="shared" si="1"/>
        <v>7.0202877429330584E-4</v>
      </c>
      <c r="J61" s="5">
        <f t="shared" si="2"/>
        <v>2.6532417171236137E-3</v>
      </c>
      <c r="K61" s="4">
        <f t="shared" si="3"/>
        <v>3.7793916920207264</v>
      </c>
    </row>
    <row r="62" spans="1:11">
      <c r="A62" t="s">
        <v>1879</v>
      </c>
      <c r="B62" s="1" t="s">
        <v>1880</v>
      </c>
      <c r="C62">
        <v>117</v>
      </c>
      <c r="D62">
        <v>4</v>
      </c>
      <c r="E62">
        <v>1</v>
      </c>
      <c r="F62">
        <f t="shared" si="0"/>
        <v>0</v>
      </c>
      <c r="G62">
        <v>0.52346604193668622</v>
      </c>
      <c r="H62">
        <v>0.30085470085470079</v>
      </c>
      <c r="I62" s="5">
        <f t="shared" si="1"/>
        <v>5.1985675058428349E-4</v>
      </c>
      <c r="J62" s="5">
        <f t="shared" si="2"/>
        <v>2.7212735560242196E-4</v>
      </c>
      <c r="K62" s="4">
        <f t="shared" si="3"/>
        <v>0.52346604193668622</v>
      </c>
    </row>
    <row r="63" spans="1:11">
      <c r="A63" t="s">
        <v>1675</v>
      </c>
      <c r="B63" s="1" t="s">
        <v>1676</v>
      </c>
      <c r="C63">
        <v>123</v>
      </c>
      <c r="D63">
        <v>9</v>
      </c>
      <c r="E63">
        <v>1</v>
      </c>
      <c r="F63">
        <f t="shared" si="0"/>
        <v>0</v>
      </c>
      <c r="G63">
        <v>1.120345004388883</v>
      </c>
      <c r="H63">
        <v>0.64390243902439026</v>
      </c>
      <c r="I63" s="5">
        <f t="shared" si="1"/>
        <v>5.4651607112706716E-4</v>
      </c>
      <c r="J63" s="5">
        <f t="shared" si="2"/>
        <v>6.1228655010544934E-4</v>
      </c>
      <c r="K63" s="4">
        <f t="shared" si="3"/>
        <v>1.1203450043888834</v>
      </c>
    </row>
    <row r="64" spans="1:11">
      <c r="A64" t="s">
        <v>900</v>
      </c>
      <c r="B64" s="1" t="s">
        <v>901</v>
      </c>
      <c r="C64">
        <v>95</v>
      </c>
      <c r="D64">
        <v>0</v>
      </c>
      <c r="E64">
        <v>1</v>
      </c>
      <c r="F64">
        <f t="shared" si="0"/>
        <v>0</v>
      </c>
      <c r="G64">
        <v>0</v>
      </c>
      <c r="H64">
        <v>0</v>
      </c>
      <c r="I64" s="5">
        <f t="shared" si="1"/>
        <v>4.2210590859407632E-4</v>
      </c>
      <c r="J64" s="5">
        <f t="shared" si="2"/>
        <v>0</v>
      </c>
      <c r="K64" s="4">
        <f t="shared" si="3"/>
        <v>0</v>
      </c>
    </row>
    <row r="65" spans="1:11">
      <c r="A65" t="s">
        <v>1611</v>
      </c>
      <c r="B65" s="1" t="s">
        <v>1612</v>
      </c>
      <c r="C65">
        <v>104</v>
      </c>
      <c r="D65">
        <v>2</v>
      </c>
      <c r="E65">
        <v>1</v>
      </c>
      <c r="F65">
        <f t="shared" si="0"/>
        <v>0</v>
      </c>
      <c r="G65">
        <v>0.29444964858938599</v>
      </c>
      <c r="H65">
        <v>0.16923076923076921</v>
      </c>
      <c r="I65" s="5">
        <f t="shared" si="1"/>
        <v>4.6209488940825193E-4</v>
      </c>
      <c r="J65" s="5">
        <f t="shared" si="2"/>
        <v>1.3606367780121098E-4</v>
      </c>
      <c r="K65" s="4">
        <f t="shared" si="3"/>
        <v>0.29444964858938605</v>
      </c>
    </row>
    <row r="66" spans="1:11">
      <c r="A66" t="s">
        <v>1961</v>
      </c>
      <c r="B66" s="1" t="s">
        <v>1962</v>
      </c>
      <c r="C66">
        <v>120</v>
      </c>
      <c r="D66">
        <v>0</v>
      </c>
      <c r="E66">
        <v>1</v>
      </c>
      <c r="F66">
        <f t="shared" ref="F66:F129" si="4">-LOG(E66)</f>
        <v>0</v>
      </c>
      <c r="G66">
        <v>0</v>
      </c>
      <c r="H66">
        <v>0</v>
      </c>
      <c r="I66" s="5">
        <f t="shared" ref="I66:I129" si="5">$C66/(SUM($C$2:$C$1002))</f>
        <v>5.3318641085567527E-4</v>
      </c>
      <c r="J66" s="5">
        <f t="shared" ref="J66:J129" si="6">$D66/(SUM($D$2:$D$1002))</f>
        <v>0</v>
      </c>
      <c r="K66" s="4">
        <f t="shared" ref="K66:K129" si="7">J66/I66</f>
        <v>0</v>
      </c>
    </row>
    <row r="67" spans="1:11">
      <c r="A67" t="s">
        <v>99</v>
      </c>
      <c r="B67" s="1" t="s">
        <v>100</v>
      </c>
      <c r="C67">
        <v>420</v>
      </c>
      <c r="D67">
        <v>39</v>
      </c>
      <c r="E67">
        <v>1</v>
      </c>
      <c r="F67">
        <f t="shared" si="4"/>
        <v>0</v>
      </c>
      <c r="G67">
        <v>1.421771160331607</v>
      </c>
      <c r="H67">
        <v>0.81714285714285717</v>
      </c>
      <c r="I67" s="5">
        <f t="shared" si="5"/>
        <v>1.8661524379948637E-3</v>
      </c>
      <c r="J67" s="5">
        <f t="shared" si="6"/>
        <v>2.6532417171236137E-3</v>
      </c>
      <c r="K67" s="4">
        <f t="shared" si="7"/>
        <v>1.4217711603316066</v>
      </c>
    </row>
    <row r="68" spans="1:11">
      <c r="A68" t="s">
        <v>546</v>
      </c>
      <c r="B68" s="1" t="s">
        <v>547</v>
      </c>
      <c r="C68">
        <v>299</v>
      </c>
      <c r="D68">
        <v>91</v>
      </c>
      <c r="E68">
        <v>1.345833448699512E-42</v>
      </c>
      <c r="F68">
        <f t="shared" si="4"/>
        <v>41.87100868215235</v>
      </c>
      <c r="G68">
        <v>4.659985742892891</v>
      </c>
      <c r="H68">
        <v>2.678260869565217</v>
      </c>
      <c r="I68" s="5">
        <f t="shared" si="5"/>
        <v>1.3285228070487245E-3</v>
      </c>
      <c r="J68" s="5">
        <f t="shared" si="6"/>
        <v>6.1908973399550987E-3</v>
      </c>
      <c r="K68" s="4">
        <f t="shared" si="7"/>
        <v>4.659985742892891</v>
      </c>
    </row>
    <row r="69" spans="1:11">
      <c r="A69" t="s">
        <v>1811</v>
      </c>
      <c r="B69" s="1" t="s">
        <v>1812</v>
      </c>
      <c r="C69">
        <v>132</v>
      </c>
      <c r="D69">
        <v>0</v>
      </c>
      <c r="E69">
        <v>1</v>
      </c>
      <c r="F69">
        <f t="shared" si="4"/>
        <v>0</v>
      </c>
      <c r="G69">
        <v>0</v>
      </c>
      <c r="H69">
        <v>0</v>
      </c>
      <c r="I69" s="5">
        <f t="shared" si="5"/>
        <v>5.8650505194124283E-4</v>
      </c>
      <c r="J69" s="5">
        <f t="shared" si="6"/>
        <v>0</v>
      </c>
      <c r="K69" s="4">
        <f t="shared" si="7"/>
        <v>0</v>
      </c>
    </row>
    <row r="70" spans="1:11">
      <c r="A70" t="s">
        <v>1667</v>
      </c>
      <c r="B70" s="1" t="s">
        <v>1668</v>
      </c>
      <c r="C70">
        <v>198</v>
      </c>
      <c r="D70">
        <v>7</v>
      </c>
      <c r="E70">
        <v>1</v>
      </c>
      <c r="F70">
        <f t="shared" si="4"/>
        <v>0</v>
      </c>
      <c r="G70">
        <v>0.54131147518452771</v>
      </c>
      <c r="H70">
        <v>0.31111111111111112</v>
      </c>
      <c r="I70" s="5">
        <f t="shared" si="5"/>
        <v>8.7975757791186431E-4</v>
      </c>
      <c r="J70" s="5">
        <f t="shared" si="6"/>
        <v>4.7622287230423839E-4</v>
      </c>
      <c r="K70" s="4">
        <f t="shared" si="7"/>
        <v>0.54131147518452771</v>
      </c>
    </row>
    <row r="71" spans="1:11">
      <c r="A71" t="s">
        <v>1555</v>
      </c>
      <c r="B71" s="1" t="s">
        <v>1556</v>
      </c>
      <c r="C71">
        <v>224</v>
      </c>
      <c r="D71">
        <v>10</v>
      </c>
      <c r="E71">
        <v>1</v>
      </c>
      <c r="F71">
        <f t="shared" si="4"/>
        <v>0</v>
      </c>
      <c r="G71">
        <v>0.68354382708250327</v>
      </c>
      <c r="H71">
        <v>0.39285714285714279</v>
      </c>
      <c r="I71" s="5">
        <f t="shared" si="5"/>
        <v>9.9528130026392721E-4</v>
      </c>
      <c r="J71" s="5">
        <f t="shared" si="6"/>
        <v>6.8031838900605487E-4</v>
      </c>
      <c r="K71" s="4">
        <f t="shared" si="7"/>
        <v>0.68354382708250327</v>
      </c>
    </row>
    <row r="72" spans="1:11">
      <c r="A72" t="s">
        <v>213</v>
      </c>
      <c r="B72" s="1" t="s">
        <v>214</v>
      </c>
      <c r="C72">
        <v>424</v>
      </c>
      <c r="D72">
        <v>30</v>
      </c>
      <c r="E72">
        <v>1</v>
      </c>
      <c r="F72">
        <f t="shared" si="4"/>
        <v>0</v>
      </c>
      <c r="G72">
        <v>1.083352480659062</v>
      </c>
      <c r="H72">
        <v>0.62264150943396235</v>
      </c>
      <c r="I72" s="5">
        <f t="shared" si="5"/>
        <v>1.8839253183567195E-3</v>
      </c>
      <c r="J72" s="5">
        <f t="shared" si="6"/>
        <v>2.0409551670181646E-3</v>
      </c>
      <c r="K72" s="4">
        <f t="shared" si="7"/>
        <v>1.0833524806590618</v>
      </c>
    </row>
    <row r="73" spans="1:11">
      <c r="A73" t="s">
        <v>906</v>
      </c>
      <c r="B73" s="1" t="s">
        <v>907</v>
      </c>
      <c r="C73">
        <v>281</v>
      </c>
      <c r="D73">
        <v>10</v>
      </c>
      <c r="E73">
        <v>1</v>
      </c>
      <c r="F73">
        <f t="shared" si="4"/>
        <v>0</v>
      </c>
      <c r="G73">
        <v>0.54488902941808082</v>
      </c>
      <c r="H73">
        <v>0.31316725978647691</v>
      </c>
      <c r="I73" s="5">
        <f t="shared" si="5"/>
        <v>1.2485448454203731E-3</v>
      </c>
      <c r="J73" s="5">
        <f t="shared" si="6"/>
        <v>6.8031838900605487E-4</v>
      </c>
      <c r="K73" s="4">
        <f t="shared" si="7"/>
        <v>0.54488902941808082</v>
      </c>
    </row>
    <row r="74" spans="1:11">
      <c r="A74" t="s">
        <v>1087</v>
      </c>
      <c r="B74" s="1" t="s">
        <v>1088</v>
      </c>
      <c r="C74">
        <v>505</v>
      </c>
      <c r="D74">
        <v>17</v>
      </c>
      <c r="E74">
        <v>1</v>
      </c>
      <c r="F74">
        <f t="shared" si="4"/>
        <v>0</v>
      </c>
      <c r="G74">
        <v>0.51543265218419243</v>
      </c>
      <c r="H74">
        <v>0.29623762376237622</v>
      </c>
      <c r="I74" s="5">
        <f t="shared" si="5"/>
        <v>2.2438261456843005E-3</v>
      </c>
      <c r="J74" s="5">
        <f t="shared" si="6"/>
        <v>1.1565412613102931E-3</v>
      </c>
      <c r="K74" s="4">
        <f t="shared" si="7"/>
        <v>0.51543265218419243</v>
      </c>
    </row>
    <row r="75" spans="1:11">
      <c r="A75" t="s">
        <v>1305</v>
      </c>
      <c r="B75" s="1" t="s">
        <v>1306</v>
      </c>
      <c r="C75">
        <v>168</v>
      </c>
      <c r="D75">
        <v>6</v>
      </c>
      <c r="E75">
        <v>1</v>
      </c>
      <c r="F75">
        <f t="shared" si="4"/>
        <v>0</v>
      </c>
      <c r="G75">
        <v>0.5468350616660026</v>
      </c>
      <c r="H75">
        <v>0.31428571428571428</v>
      </c>
      <c r="I75" s="5">
        <f t="shared" si="5"/>
        <v>7.4646097519794541E-4</v>
      </c>
      <c r="J75" s="5">
        <f t="shared" si="6"/>
        <v>4.0819103340363291E-4</v>
      </c>
      <c r="K75" s="4">
        <f t="shared" si="7"/>
        <v>0.5468350616660026</v>
      </c>
    </row>
    <row r="76" spans="1:11">
      <c r="A76" t="s">
        <v>938</v>
      </c>
      <c r="B76" s="1" t="s">
        <v>939</v>
      </c>
      <c r="C76">
        <v>291</v>
      </c>
      <c r="D76">
        <v>16</v>
      </c>
      <c r="E76">
        <v>1</v>
      </c>
      <c r="F76">
        <f t="shared" si="4"/>
        <v>0</v>
      </c>
      <c r="G76">
        <v>0.84186291280539227</v>
      </c>
      <c r="H76">
        <v>0.48384879725085911</v>
      </c>
      <c r="I76" s="5">
        <f t="shared" si="5"/>
        <v>1.2929770463250127E-3</v>
      </c>
      <c r="J76" s="5">
        <f t="shared" si="6"/>
        <v>1.0885094224096878E-3</v>
      </c>
      <c r="K76" s="4">
        <f t="shared" si="7"/>
        <v>0.84186291280539227</v>
      </c>
    </row>
    <row r="77" spans="1:11">
      <c r="A77" t="s">
        <v>556</v>
      </c>
      <c r="B77" s="1" t="s">
        <v>557</v>
      </c>
      <c r="C77">
        <v>555</v>
      </c>
      <c r="D77">
        <v>82</v>
      </c>
      <c r="E77">
        <v>1.2237683340997329E-9</v>
      </c>
      <c r="F77">
        <f t="shared" si="4"/>
        <v>8.9123007886811862</v>
      </c>
      <c r="G77">
        <v>2.2622221650182728</v>
      </c>
      <c r="H77">
        <v>1.30018018018018</v>
      </c>
      <c r="I77" s="5">
        <f t="shared" si="5"/>
        <v>2.4659871502074986E-3</v>
      </c>
      <c r="J77" s="5">
        <f t="shared" si="6"/>
        <v>5.5786107898496496E-3</v>
      </c>
      <c r="K77" s="4">
        <f t="shared" si="7"/>
        <v>2.2622221650182732</v>
      </c>
    </row>
    <row r="78" spans="1:11">
      <c r="A78" t="s">
        <v>634</v>
      </c>
      <c r="B78" s="1" t="s">
        <v>635</v>
      </c>
      <c r="C78">
        <v>271</v>
      </c>
      <c r="D78">
        <v>36</v>
      </c>
      <c r="E78">
        <v>4.3247538918598352E-2</v>
      </c>
      <c r="F78">
        <f t="shared" si="4"/>
        <v>1.3640386018288471</v>
      </c>
      <c r="G78">
        <v>2.0339842884108141</v>
      </c>
      <c r="H78">
        <v>1.1690036900369001</v>
      </c>
      <c r="I78" s="5">
        <f t="shared" si="5"/>
        <v>1.2041126445157333E-3</v>
      </c>
      <c r="J78" s="5">
        <f t="shared" si="6"/>
        <v>2.4491462004217973E-3</v>
      </c>
      <c r="K78" s="4">
        <f t="shared" si="7"/>
        <v>2.0339842884108141</v>
      </c>
    </row>
    <row r="79" spans="1:11">
      <c r="A79" t="s">
        <v>990</v>
      </c>
      <c r="B79" s="1" t="s">
        <v>991</v>
      </c>
      <c r="C79">
        <v>134</v>
      </c>
      <c r="D79">
        <v>61</v>
      </c>
      <c r="E79">
        <v>1.416112971844132E-45</v>
      </c>
      <c r="F79">
        <f t="shared" si="4"/>
        <v>44.848902098982805</v>
      </c>
      <c r="G79">
        <v>6.9701066069069562</v>
      </c>
      <c r="H79">
        <v>4.0059701492537307</v>
      </c>
      <c r="I79" s="5">
        <f t="shared" si="5"/>
        <v>5.9539149212217083E-4</v>
      </c>
      <c r="J79" s="5">
        <f t="shared" si="6"/>
        <v>4.1499421729369341E-3</v>
      </c>
      <c r="K79" s="4">
        <f t="shared" si="7"/>
        <v>6.9701066069069562</v>
      </c>
    </row>
    <row r="80" spans="1:11">
      <c r="A80" t="s">
        <v>1291</v>
      </c>
      <c r="B80" s="1" t="s">
        <v>1292</v>
      </c>
      <c r="C80">
        <v>249</v>
      </c>
      <c r="D80">
        <v>0</v>
      </c>
      <c r="E80">
        <v>5.4711913937863163E-2</v>
      </c>
      <c r="F80">
        <f t="shared" si="4"/>
        <v>1.2619180924220605</v>
      </c>
      <c r="G80">
        <v>0</v>
      </c>
      <c r="H80">
        <v>0</v>
      </c>
      <c r="I80" s="5">
        <f t="shared" si="5"/>
        <v>1.1063618025255262E-3</v>
      </c>
      <c r="J80" s="5">
        <f t="shared" si="6"/>
        <v>0</v>
      </c>
      <c r="K80" s="4">
        <f t="shared" si="7"/>
        <v>0</v>
      </c>
    </row>
    <row r="81" spans="1:11">
      <c r="A81" t="s">
        <v>1495</v>
      </c>
      <c r="B81" s="1" t="s">
        <v>1496</v>
      </c>
      <c r="C81">
        <v>165</v>
      </c>
      <c r="D81">
        <v>23</v>
      </c>
      <c r="E81">
        <v>0.48385323190174911</v>
      </c>
      <c r="F81">
        <f t="shared" si="4"/>
        <v>0.31528635373055847</v>
      </c>
      <c r="G81">
        <v>2.134313816441852</v>
      </c>
      <c r="H81">
        <v>1.226666666666667</v>
      </c>
      <c r="I81" s="5">
        <f t="shared" si="5"/>
        <v>7.3313131492655362E-4</v>
      </c>
      <c r="J81" s="5">
        <f t="shared" si="6"/>
        <v>1.5647322947139261E-3</v>
      </c>
      <c r="K81" s="4">
        <f t="shared" si="7"/>
        <v>2.134313816441852</v>
      </c>
    </row>
    <row r="82" spans="1:11">
      <c r="A82" t="s">
        <v>1701</v>
      </c>
      <c r="B82" s="1" t="s">
        <v>1702</v>
      </c>
      <c r="C82">
        <v>131</v>
      </c>
      <c r="D82">
        <v>11</v>
      </c>
      <c r="E82">
        <v>1</v>
      </c>
      <c r="F82">
        <f t="shared" si="4"/>
        <v>0</v>
      </c>
      <c r="G82">
        <v>1.285688541932281</v>
      </c>
      <c r="H82">
        <v>0.73893129770992361</v>
      </c>
      <c r="I82" s="5">
        <f t="shared" si="5"/>
        <v>5.8206183185077894E-4</v>
      </c>
      <c r="J82" s="5">
        <f t="shared" si="6"/>
        <v>7.4835022790666029E-4</v>
      </c>
      <c r="K82" s="4">
        <f t="shared" si="7"/>
        <v>1.2856885419322805</v>
      </c>
    </row>
    <row r="83" spans="1:11">
      <c r="A83" t="s">
        <v>532</v>
      </c>
      <c r="B83" s="1" t="s">
        <v>533</v>
      </c>
      <c r="C83">
        <v>31</v>
      </c>
      <c r="D83">
        <v>3</v>
      </c>
      <c r="E83">
        <v>1</v>
      </c>
      <c r="F83">
        <f t="shared" si="4"/>
        <v>0</v>
      </c>
      <c r="G83">
        <v>1.481746618707878</v>
      </c>
      <c r="H83">
        <v>0.85161290322580641</v>
      </c>
      <c r="I83" s="5">
        <f t="shared" si="5"/>
        <v>1.3773982280438279E-4</v>
      </c>
      <c r="J83" s="5">
        <f t="shared" si="6"/>
        <v>2.0409551670181645E-4</v>
      </c>
      <c r="K83" s="4">
        <f t="shared" si="7"/>
        <v>1.4817466187078778</v>
      </c>
    </row>
    <row r="84" spans="1:11">
      <c r="A84" t="s">
        <v>840</v>
      </c>
      <c r="B84" s="1" t="s">
        <v>841</v>
      </c>
      <c r="C84">
        <v>172</v>
      </c>
      <c r="D84">
        <v>15</v>
      </c>
      <c r="E84">
        <v>1</v>
      </c>
      <c r="F84">
        <f t="shared" si="4"/>
        <v>0</v>
      </c>
      <c r="G84">
        <v>1.335294918021634</v>
      </c>
      <c r="H84">
        <v>0.76744186046511631</v>
      </c>
      <c r="I84" s="5">
        <f t="shared" si="5"/>
        <v>7.6423385555980129E-4</v>
      </c>
      <c r="J84" s="5">
        <f t="shared" si="6"/>
        <v>1.0204775835090823E-3</v>
      </c>
      <c r="K84" s="4">
        <f t="shared" si="7"/>
        <v>1.3352949180216342</v>
      </c>
    </row>
    <row r="85" spans="1:11">
      <c r="A85" t="s">
        <v>534</v>
      </c>
      <c r="B85" s="1" t="s">
        <v>535</v>
      </c>
      <c r="C85">
        <v>184</v>
      </c>
      <c r="D85">
        <v>5</v>
      </c>
      <c r="E85">
        <v>1</v>
      </c>
      <c r="F85">
        <f t="shared" si="4"/>
        <v>0</v>
      </c>
      <c r="G85">
        <v>0.41607015561543681</v>
      </c>
      <c r="H85">
        <v>0.2391304347826087</v>
      </c>
      <c r="I85" s="5">
        <f t="shared" si="5"/>
        <v>8.1755249664536885E-4</v>
      </c>
      <c r="J85" s="5">
        <f t="shared" si="6"/>
        <v>3.4015919450302743E-4</v>
      </c>
      <c r="K85" s="4">
        <f t="shared" si="7"/>
        <v>0.41607015561543675</v>
      </c>
    </row>
    <row r="86" spans="1:11">
      <c r="A86" t="s">
        <v>111</v>
      </c>
      <c r="B86" s="1" t="s">
        <v>112</v>
      </c>
      <c r="C86">
        <v>243</v>
      </c>
      <c r="D86">
        <v>52</v>
      </c>
      <c r="E86">
        <v>1.779999914789653E-13</v>
      </c>
      <c r="F86">
        <f t="shared" si="4"/>
        <v>12.749580018481209</v>
      </c>
      <c r="G86">
        <v>3.2765096698999989</v>
      </c>
      <c r="H86">
        <v>1.8831275720164611</v>
      </c>
      <c r="I86" s="5">
        <f t="shared" si="5"/>
        <v>1.0797024819827424E-3</v>
      </c>
      <c r="J86" s="5">
        <f t="shared" si="6"/>
        <v>3.537655622831485E-3</v>
      </c>
      <c r="K86" s="4">
        <f t="shared" si="7"/>
        <v>3.2765096698999989</v>
      </c>
    </row>
    <row r="87" spans="1:11">
      <c r="A87" t="s">
        <v>1615</v>
      </c>
      <c r="B87" s="1" t="s">
        <v>1616</v>
      </c>
      <c r="C87">
        <v>99</v>
      </c>
      <c r="D87">
        <v>29</v>
      </c>
      <c r="E87">
        <v>6.4065335188797684E-12</v>
      </c>
      <c r="F87">
        <f t="shared" si="4"/>
        <v>11.193376897289845</v>
      </c>
      <c r="G87">
        <v>4.4851522229575158</v>
      </c>
      <c r="H87">
        <v>2.5777777777777779</v>
      </c>
      <c r="I87" s="5">
        <f t="shared" si="5"/>
        <v>4.3987878895593215E-4</v>
      </c>
      <c r="J87" s="5">
        <f t="shared" si="6"/>
        <v>1.9729233281175589E-3</v>
      </c>
      <c r="K87" s="4">
        <f t="shared" si="7"/>
        <v>4.4851522229575158</v>
      </c>
    </row>
    <row r="88" spans="1:11">
      <c r="A88" t="s">
        <v>366</v>
      </c>
      <c r="B88" s="1" t="s">
        <v>367</v>
      </c>
      <c r="C88">
        <v>513</v>
      </c>
      <c r="D88">
        <v>46</v>
      </c>
      <c r="E88">
        <v>1</v>
      </c>
      <c r="F88">
        <f t="shared" si="4"/>
        <v>0</v>
      </c>
      <c r="G88">
        <v>1.3729504082374491</v>
      </c>
      <c r="H88">
        <v>0.78908382066276805</v>
      </c>
      <c r="I88" s="5">
        <f t="shared" si="5"/>
        <v>2.2793719064080121E-3</v>
      </c>
      <c r="J88" s="5">
        <f t="shared" si="6"/>
        <v>3.1294645894278522E-3</v>
      </c>
      <c r="K88" s="4">
        <f t="shared" si="7"/>
        <v>1.3729504082374488</v>
      </c>
    </row>
    <row r="89" spans="1:11">
      <c r="A89" t="s">
        <v>1301</v>
      </c>
      <c r="B89" s="1" t="s">
        <v>1302</v>
      </c>
      <c r="C89">
        <v>91</v>
      </c>
      <c r="D89">
        <v>14</v>
      </c>
      <c r="E89">
        <v>1</v>
      </c>
      <c r="F89">
        <f t="shared" si="4"/>
        <v>0</v>
      </c>
      <c r="G89">
        <v>2.3555971887150879</v>
      </c>
      <c r="H89">
        <v>1.3538461538461539</v>
      </c>
      <c r="I89" s="5">
        <f t="shared" si="5"/>
        <v>4.0433302823222043E-4</v>
      </c>
      <c r="J89" s="5">
        <f t="shared" si="6"/>
        <v>9.5244574460847677E-4</v>
      </c>
      <c r="K89" s="4">
        <f t="shared" si="7"/>
        <v>2.3555971887150879</v>
      </c>
    </row>
    <row r="90" spans="1:11">
      <c r="A90" t="s">
        <v>1915</v>
      </c>
      <c r="B90" s="1" t="s">
        <v>1916</v>
      </c>
      <c r="C90">
        <v>122</v>
      </c>
      <c r="D90">
        <v>10</v>
      </c>
      <c r="E90">
        <v>1</v>
      </c>
      <c r="F90">
        <f t="shared" si="4"/>
        <v>0</v>
      </c>
      <c r="G90">
        <v>1.2550312890695139</v>
      </c>
      <c r="H90">
        <v>0.72131147540983609</v>
      </c>
      <c r="I90" s="5">
        <f t="shared" si="5"/>
        <v>5.4207285103660327E-4</v>
      </c>
      <c r="J90" s="5">
        <f t="shared" si="6"/>
        <v>6.8031838900605487E-4</v>
      </c>
      <c r="K90" s="4">
        <f t="shared" si="7"/>
        <v>1.2550312890695141</v>
      </c>
    </row>
    <row r="91" spans="1:11">
      <c r="A91" t="s">
        <v>1509</v>
      </c>
      <c r="B91" s="1" t="s">
        <v>1510</v>
      </c>
      <c r="C91">
        <v>250</v>
      </c>
      <c r="D91">
        <v>11</v>
      </c>
      <c r="E91">
        <v>1</v>
      </c>
      <c r="F91">
        <f t="shared" si="4"/>
        <v>0</v>
      </c>
      <c r="G91">
        <v>0.67370079597251509</v>
      </c>
      <c r="H91">
        <v>0.38719999999999988</v>
      </c>
      <c r="I91" s="5">
        <f t="shared" si="5"/>
        <v>1.1108050226159903E-3</v>
      </c>
      <c r="J91" s="5">
        <f t="shared" si="6"/>
        <v>7.4835022790666029E-4</v>
      </c>
      <c r="K91" s="4">
        <f t="shared" si="7"/>
        <v>0.67370079597251509</v>
      </c>
    </row>
    <row r="92" spans="1:11">
      <c r="A92" t="s">
        <v>1549</v>
      </c>
      <c r="B92" s="1" t="s">
        <v>1550</v>
      </c>
      <c r="C92">
        <v>74</v>
      </c>
      <c r="D92">
        <v>7</v>
      </c>
      <c r="E92">
        <v>1</v>
      </c>
      <c r="F92">
        <f t="shared" si="4"/>
        <v>0</v>
      </c>
      <c r="G92">
        <v>1.4483739471153581</v>
      </c>
      <c r="H92">
        <v>0.83243243243243248</v>
      </c>
      <c r="I92" s="5">
        <f t="shared" si="5"/>
        <v>3.2879828669433314E-4</v>
      </c>
      <c r="J92" s="5">
        <f t="shared" si="6"/>
        <v>4.7622287230423839E-4</v>
      </c>
      <c r="K92" s="4">
        <f t="shared" si="7"/>
        <v>1.4483739471153581</v>
      </c>
    </row>
    <row r="93" spans="1:11">
      <c r="A93" t="s">
        <v>450</v>
      </c>
      <c r="B93" s="1" t="s">
        <v>451</v>
      </c>
      <c r="C93">
        <v>259</v>
      </c>
      <c r="D93">
        <v>3</v>
      </c>
      <c r="E93">
        <v>0.76387332632512739</v>
      </c>
      <c r="F93">
        <f t="shared" si="4"/>
        <v>0.11697865482643936</v>
      </c>
      <c r="G93">
        <v>0.17735191189167651</v>
      </c>
      <c r="H93">
        <v>0.1019305019305019</v>
      </c>
      <c r="I93" s="5">
        <f t="shared" si="5"/>
        <v>1.150794003430166E-3</v>
      </c>
      <c r="J93" s="5">
        <f t="shared" si="6"/>
        <v>2.0409551670181645E-4</v>
      </c>
      <c r="K93" s="4">
        <f t="shared" si="7"/>
        <v>0.17735191189167648</v>
      </c>
    </row>
    <row r="94" spans="1:11">
      <c r="A94" t="s">
        <v>1713</v>
      </c>
      <c r="B94" s="1" t="s">
        <v>1714</v>
      </c>
      <c r="C94">
        <v>306</v>
      </c>
      <c r="D94">
        <v>24</v>
      </c>
      <c r="E94">
        <v>1</v>
      </c>
      <c r="F94">
        <f t="shared" si="4"/>
        <v>0</v>
      </c>
      <c r="G94">
        <v>1.2008926844429859</v>
      </c>
      <c r="H94">
        <v>0.69019607843137254</v>
      </c>
      <c r="I94" s="5">
        <f t="shared" si="5"/>
        <v>1.3596253476819721E-3</v>
      </c>
      <c r="J94" s="5">
        <f t="shared" si="6"/>
        <v>1.6327641336145316E-3</v>
      </c>
      <c r="K94" s="4">
        <f t="shared" si="7"/>
        <v>1.2008926844429859</v>
      </c>
    </row>
    <row r="95" spans="1:11">
      <c r="A95" t="s">
        <v>970</v>
      </c>
      <c r="B95" s="1" t="s">
        <v>971</v>
      </c>
      <c r="C95">
        <v>155</v>
      </c>
      <c r="D95">
        <v>14</v>
      </c>
      <c r="E95">
        <v>1</v>
      </c>
      <c r="F95">
        <f t="shared" si="4"/>
        <v>0</v>
      </c>
      <c r="G95">
        <v>1.382963510794019</v>
      </c>
      <c r="H95">
        <v>0.79483870967741932</v>
      </c>
      <c r="I95" s="5">
        <f t="shared" si="5"/>
        <v>6.8869911402191395E-4</v>
      </c>
      <c r="J95" s="5">
        <f t="shared" si="6"/>
        <v>9.5244574460847677E-4</v>
      </c>
      <c r="K95" s="4">
        <f t="shared" si="7"/>
        <v>1.3829635107940195</v>
      </c>
    </row>
    <row r="96" spans="1:11">
      <c r="A96" t="s">
        <v>636</v>
      </c>
      <c r="B96" s="1" t="s">
        <v>637</v>
      </c>
      <c r="C96">
        <v>203</v>
      </c>
      <c r="D96">
        <v>9</v>
      </c>
      <c r="E96">
        <v>1</v>
      </c>
      <c r="F96">
        <f t="shared" si="4"/>
        <v>0</v>
      </c>
      <c r="G96">
        <v>0.67882973172331351</v>
      </c>
      <c r="H96">
        <v>0.39014778325123151</v>
      </c>
      <c r="I96" s="5">
        <f t="shared" si="5"/>
        <v>9.0197367836418409E-4</v>
      </c>
      <c r="J96" s="5">
        <f t="shared" si="6"/>
        <v>6.1228655010544934E-4</v>
      </c>
      <c r="K96" s="4">
        <f t="shared" si="7"/>
        <v>0.67882973172331351</v>
      </c>
    </row>
    <row r="97" spans="1:11">
      <c r="A97" t="s">
        <v>229</v>
      </c>
      <c r="B97" s="1" t="s">
        <v>230</v>
      </c>
      <c r="C97">
        <v>351</v>
      </c>
      <c r="D97">
        <v>32</v>
      </c>
      <c r="E97">
        <v>1</v>
      </c>
      <c r="F97">
        <f t="shared" si="4"/>
        <v>0</v>
      </c>
      <c r="G97">
        <v>1.3959094451644971</v>
      </c>
      <c r="H97">
        <v>0.80227920227920224</v>
      </c>
      <c r="I97" s="5">
        <f t="shared" si="5"/>
        <v>1.5595702517528503E-3</v>
      </c>
      <c r="J97" s="5">
        <f t="shared" si="6"/>
        <v>2.1770188448193757E-3</v>
      </c>
      <c r="K97" s="4">
        <f t="shared" si="7"/>
        <v>1.3959094451644967</v>
      </c>
    </row>
    <row r="98" spans="1:11">
      <c r="A98" t="s">
        <v>1427</v>
      </c>
      <c r="B98" s="1" t="s">
        <v>1428</v>
      </c>
      <c r="C98">
        <v>174</v>
      </c>
      <c r="D98">
        <v>5</v>
      </c>
      <c r="E98">
        <v>1</v>
      </c>
      <c r="F98">
        <f t="shared" si="4"/>
        <v>0</v>
      </c>
      <c r="G98">
        <v>0.43998223352436988</v>
      </c>
      <c r="H98">
        <v>0.25287356321839077</v>
      </c>
      <c r="I98" s="5">
        <f t="shared" si="5"/>
        <v>7.7312029574072919E-4</v>
      </c>
      <c r="J98" s="5">
        <f t="shared" si="6"/>
        <v>3.4015919450302743E-4</v>
      </c>
      <c r="K98" s="4">
        <f t="shared" si="7"/>
        <v>0.43998223352436988</v>
      </c>
    </row>
    <row r="99" spans="1:11">
      <c r="A99" t="s">
        <v>1361</v>
      </c>
      <c r="B99" s="1" t="s">
        <v>1362</v>
      </c>
      <c r="C99">
        <v>85</v>
      </c>
      <c r="D99">
        <v>2</v>
      </c>
      <c r="E99">
        <v>1</v>
      </c>
      <c r="F99">
        <f t="shared" si="4"/>
        <v>0</v>
      </c>
      <c r="G99">
        <v>0.36026780533289582</v>
      </c>
      <c r="H99">
        <v>0.2070588235294118</v>
      </c>
      <c r="I99" s="5">
        <f t="shared" si="5"/>
        <v>3.776737076894367E-4</v>
      </c>
      <c r="J99" s="5">
        <f t="shared" si="6"/>
        <v>1.3606367780121098E-4</v>
      </c>
      <c r="K99" s="4">
        <f t="shared" si="7"/>
        <v>0.36026780533289582</v>
      </c>
    </row>
    <row r="100" spans="1:11">
      <c r="A100" t="s">
        <v>354</v>
      </c>
      <c r="B100" s="1" t="s">
        <v>355</v>
      </c>
      <c r="C100">
        <v>66</v>
      </c>
      <c r="D100">
        <v>0</v>
      </c>
      <c r="E100">
        <v>1</v>
      </c>
      <c r="F100">
        <f t="shared" si="4"/>
        <v>0</v>
      </c>
      <c r="G100">
        <v>0</v>
      </c>
      <c r="H100">
        <v>0</v>
      </c>
      <c r="I100" s="5">
        <f t="shared" si="5"/>
        <v>2.9325252597062142E-4</v>
      </c>
      <c r="J100" s="5">
        <f t="shared" si="6"/>
        <v>0</v>
      </c>
      <c r="K100" s="4">
        <f t="shared" si="7"/>
        <v>0</v>
      </c>
    </row>
    <row r="101" spans="1:11">
      <c r="A101" t="s">
        <v>1563</v>
      </c>
      <c r="B101" s="1" t="s">
        <v>1564</v>
      </c>
      <c r="C101">
        <v>98</v>
      </c>
      <c r="D101">
        <v>5</v>
      </c>
      <c r="E101">
        <v>1</v>
      </c>
      <c r="F101">
        <f t="shared" si="4"/>
        <v>0</v>
      </c>
      <c r="G101">
        <v>0.78119294523714644</v>
      </c>
      <c r="H101">
        <v>0.44897959183673458</v>
      </c>
      <c r="I101" s="5">
        <f t="shared" si="5"/>
        <v>4.3543556886546821E-4</v>
      </c>
      <c r="J101" s="5">
        <f t="shared" si="6"/>
        <v>3.4015919450302743E-4</v>
      </c>
      <c r="K101" s="4">
        <f t="shared" si="7"/>
        <v>0.78119294523714644</v>
      </c>
    </row>
    <row r="102" spans="1:11">
      <c r="A102" t="s">
        <v>390</v>
      </c>
      <c r="B102" s="1" t="s">
        <v>391</v>
      </c>
      <c r="C102">
        <v>145</v>
      </c>
      <c r="D102">
        <v>15</v>
      </c>
      <c r="E102">
        <v>1</v>
      </c>
      <c r="F102">
        <f t="shared" si="4"/>
        <v>0</v>
      </c>
      <c r="G102">
        <v>1.583936040687731</v>
      </c>
      <c r="H102">
        <v>0.91034482758620694</v>
      </c>
      <c r="I102" s="5">
        <f t="shared" si="5"/>
        <v>6.4426691311727439E-4</v>
      </c>
      <c r="J102" s="5">
        <f t="shared" si="6"/>
        <v>1.0204775835090823E-3</v>
      </c>
      <c r="K102" s="4">
        <f t="shared" si="7"/>
        <v>1.5839360406877314</v>
      </c>
    </row>
    <row r="103" spans="1:11">
      <c r="A103" t="s">
        <v>1681</v>
      </c>
      <c r="B103" s="1" t="s">
        <v>1682</v>
      </c>
      <c r="C103">
        <v>140</v>
      </c>
      <c r="D103">
        <v>2</v>
      </c>
      <c r="E103">
        <v>1</v>
      </c>
      <c r="F103">
        <f t="shared" si="4"/>
        <v>0</v>
      </c>
      <c r="G103">
        <v>0.21873402466640099</v>
      </c>
      <c r="H103">
        <v>0.1257142857142857</v>
      </c>
      <c r="I103" s="5">
        <f t="shared" si="5"/>
        <v>6.220508126649545E-4</v>
      </c>
      <c r="J103" s="5">
        <f t="shared" si="6"/>
        <v>1.3606367780121098E-4</v>
      </c>
      <c r="K103" s="4">
        <f t="shared" si="7"/>
        <v>0.21873402466640104</v>
      </c>
    </row>
    <row r="104" spans="1:11">
      <c r="A104" t="s">
        <v>498</v>
      </c>
      <c r="B104" s="1" t="s">
        <v>499</v>
      </c>
      <c r="C104">
        <v>151</v>
      </c>
      <c r="D104">
        <v>10</v>
      </c>
      <c r="E104">
        <v>1</v>
      </c>
      <c r="F104">
        <f t="shared" si="4"/>
        <v>0</v>
      </c>
      <c r="G104">
        <v>1.0139987898442431</v>
      </c>
      <c r="H104">
        <v>0.58278145695364225</v>
      </c>
      <c r="I104" s="5">
        <f t="shared" si="5"/>
        <v>6.7092623366005806E-4</v>
      </c>
      <c r="J104" s="5">
        <f t="shared" si="6"/>
        <v>6.8031838900605487E-4</v>
      </c>
      <c r="K104" s="4">
        <f t="shared" si="7"/>
        <v>1.0139987898442433</v>
      </c>
    </row>
    <row r="105" spans="1:11">
      <c r="A105" t="s">
        <v>958</v>
      </c>
      <c r="B105" s="1" t="s">
        <v>959</v>
      </c>
      <c r="C105">
        <v>245</v>
      </c>
      <c r="D105">
        <v>20</v>
      </c>
      <c r="E105">
        <v>1</v>
      </c>
      <c r="F105">
        <f t="shared" si="4"/>
        <v>0</v>
      </c>
      <c r="G105">
        <v>1.249908712379435</v>
      </c>
      <c r="H105">
        <v>0.71836734693877546</v>
      </c>
      <c r="I105" s="5">
        <f t="shared" si="5"/>
        <v>1.0885889221636704E-3</v>
      </c>
      <c r="J105" s="5">
        <f t="shared" si="6"/>
        <v>1.3606367780121097E-3</v>
      </c>
      <c r="K105" s="4">
        <f t="shared" si="7"/>
        <v>1.2499087123794346</v>
      </c>
    </row>
    <row r="106" spans="1:11">
      <c r="A106" t="s">
        <v>1767</v>
      </c>
      <c r="B106" s="1" t="s">
        <v>1768</v>
      </c>
      <c r="C106">
        <v>181</v>
      </c>
      <c r="D106">
        <v>0</v>
      </c>
      <c r="E106">
        <v>0.58335939719387786</v>
      </c>
      <c r="F106">
        <f t="shared" si="4"/>
        <v>0.23406380179690148</v>
      </c>
      <c r="G106">
        <v>0</v>
      </c>
      <c r="H106">
        <v>0</v>
      </c>
      <c r="I106" s="5">
        <f t="shared" si="5"/>
        <v>8.0422283637397696E-4</v>
      </c>
      <c r="J106" s="5">
        <f t="shared" si="6"/>
        <v>0</v>
      </c>
      <c r="K106" s="4">
        <f t="shared" si="7"/>
        <v>0</v>
      </c>
    </row>
    <row r="107" spans="1:11">
      <c r="A107" t="s">
        <v>1785</v>
      </c>
      <c r="B107" s="1" t="s">
        <v>1786</v>
      </c>
      <c r="C107">
        <v>83</v>
      </c>
      <c r="D107">
        <v>4</v>
      </c>
      <c r="E107">
        <v>1</v>
      </c>
      <c r="F107">
        <f t="shared" si="4"/>
        <v>0</v>
      </c>
      <c r="G107">
        <v>0.73789791453725651</v>
      </c>
      <c r="H107">
        <v>0.42409638554216872</v>
      </c>
      <c r="I107" s="5">
        <f t="shared" si="5"/>
        <v>3.6878726750850876E-4</v>
      </c>
      <c r="J107" s="5">
        <f t="shared" si="6"/>
        <v>2.7212735560242196E-4</v>
      </c>
      <c r="K107" s="4">
        <f t="shared" si="7"/>
        <v>0.73789791453725651</v>
      </c>
    </row>
    <row r="108" spans="1:11">
      <c r="A108" t="s">
        <v>1375</v>
      </c>
      <c r="B108" s="1" t="s">
        <v>1376</v>
      </c>
      <c r="C108">
        <v>212</v>
      </c>
      <c r="D108">
        <v>23</v>
      </c>
      <c r="E108">
        <v>1</v>
      </c>
      <c r="F108">
        <f t="shared" si="4"/>
        <v>0</v>
      </c>
      <c r="G108">
        <v>1.661140470343895</v>
      </c>
      <c r="H108">
        <v>0.95471698113207559</v>
      </c>
      <c r="I108" s="5">
        <f t="shared" si="5"/>
        <v>9.4196265917835976E-4</v>
      </c>
      <c r="J108" s="5">
        <f t="shared" si="6"/>
        <v>1.5647322947139261E-3</v>
      </c>
      <c r="K108" s="4">
        <f t="shared" si="7"/>
        <v>1.6611404703438946</v>
      </c>
    </row>
    <row r="109" spans="1:11">
      <c r="A109" t="s">
        <v>1783</v>
      </c>
      <c r="B109" s="1" t="s">
        <v>1784</v>
      </c>
      <c r="C109">
        <v>155</v>
      </c>
      <c r="D109">
        <v>5</v>
      </c>
      <c r="E109">
        <v>1</v>
      </c>
      <c r="F109">
        <f t="shared" si="4"/>
        <v>0</v>
      </c>
      <c r="G109">
        <v>0.49391553956929263</v>
      </c>
      <c r="H109">
        <v>0.28387096774193538</v>
      </c>
      <c r="I109" s="5">
        <f t="shared" si="5"/>
        <v>6.8869911402191395E-4</v>
      </c>
      <c r="J109" s="5">
        <f t="shared" si="6"/>
        <v>3.4015919450302743E-4</v>
      </c>
      <c r="K109" s="4">
        <f t="shared" si="7"/>
        <v>0.49391553956929263</v>
      </c>
    </row>
    <row r="110" spans="1:11">
      <c r="A110" t="s">
        <v>1583</v>
      </c>
      <c r="B110" s="1" t="s">
        <v>1584</v>
      </c>
      <c r="C110">
        <v>128</v>
      </c>
      <c r="D110">
        <v>2</v>
      </c>
      <c r="E110">
        <v>1</v>
      </c>
      <c r="F110">
        <f t="shared" si="4"/>
        <v>0</v>
      </c>
      <c r="G110">
        <v>0.2392403394788761</v>
      </c>
      <c r="H110">
        <v>0.13750000000000001</v>
      </c>
      <c r="I110" s="5">
        <f t="shared" si="5"/>
        <v>5.6873217157938705E-4</v>
      </c>
      <c r="J110" s="5">
        <f t="shared" si="6"/>
        <v>1.3606367780121098E-4</v>
      </c>
      <c r="K110" s="4">
        <f t="shared" si="7"/>
        <v>0.23924033947887613</v>
      </c>
    </row>
    <row r="111" spans="1:11">
      <c r="A111" t="s">
        <v>1693</v>
      </c>
      <c r="B111" s="1" t="s">
        <v>1694</v>
      </c>
      <c r="C111">
        <v>156</v>
      </c>
      <c r="D111">
        <v>4</v>
      </c>
      <c r="E111">
        <v>1</v>
      </c>
      <c r="F111">
        <f t="shared" si="4"/>
        <v>0</v>
      </c>
      <c r="G111">
        <v>0.39259953145251458</v>
      </c>
      <c r="H111">
        <v>0.22564102564102559</v>
      </c>
      <c r="I111" s="5">
        <f t="shared" si="5"/>
        <v>6.9314233411237795E-4</v>
      </c>
      <c r="J111" s="5">
        <f t="shared" si="6"/>
        <v>2.7212735560242196E-4</v>
      </c>
      <c r="K111" s="4">
        <f t="shared" si="7"/>
        <v>0.39259953145251464</v>
      </c>
    </row>
    <row r="112" spans="1:11">
      <c r="A112" t="s">
        <v>696</v>
      </c>
      <c r="B112" s="1" t="s">
        <v>697</v>
      </c>
      <c r="C112">
        <v>316</v>
      </c>
      <c r="D112">
        <v>17</v>
      </c>
      <c r="E112">
        <v>1</v>
      </c>
      <c r="F112">
        <f t="shared" si="4"/>
        <v>0</v>
      </c>
      <c r="G112">
        <v>0.8237135739019531</v>
      </c>
      <c r="H112">
        <v>0.47341772151898731</v>
      </c>
      <c r="I112" s="5">
        <f t="shared" si="5"/>
        <v>1.4040575485866117E-3</v>
      </c>
      <c r="J112" s="5">
        <f t="shared" si="6"/>
        <v>1.1565412613102931E-3</v>
      </c>
      <c r="K112" s="4">
        <f t="shared" si="7"/>
        <v>0.8237135739019531</v>
      </c>
    </row>
    <row r="113" spans="1:11">
      <c r="A113" t="s">
        <v>428</v>
      </c>
      <c r="B113" s="1" t="s">
        <v>429</v>
      </c>
      <c r="C113">
        <v>369</v>
      </c>
      <c r="D113">
        <v>40</v>
      </c>
      <c r="E113">
        <v>1</v>
      </c>
      <c r="F113">
        <f t="shared" si="4"/>
        <v>0</v>
      </c>
      <c r="G113">
        <v>1.6597703768724199</v>
      </c>
      <c r="H113">
        <v>0.95392953929539293</v>
      </c>
      <c r="I113" s="5">
        <f t="shared" si="5"/>
        <v>1.6395482133812016E-3</v>
      </c>
      <c r="J113" s="5">
        <f t="shared" si="6"/>
        <v>2.7212735560242195E-3</v>
      </c>
      <c r="K113" s="4">
        <f t="shared" si="7"/>
        <v>1.6597703768724197</v>
      </c>
    </row>
    <row r="114" spans="1:11">
      <c r="A114" t="s">
        <v>954</v>
      </c>
      <c r="B114" s="1" t="s">
        <v>955</v>
      </c>
      <c r="C114">
        <v>126</v>
      </c>
      <c r="D114">
        <v>6</v>
      </c>
      <c r="E114">
        <v>1</v>
      </c>
      <c r="F114">
        <f t="shared" si="4"/>
        <v>0</v>
      </c>
      <c r="G114">
        <v>0.72911341555467013</v>
      </c>
      <c r="H114">
        <v>0.41904761904761911</v>
      </c>
      <c r="I114" s="5">
        <f t="shared" si="5"/>
        <v>5.5984573139845905E-4</v>
      </c>
      <c r="J114" s="5">
        <f t="shared" si="6"/>
        <v>4.0819103340363291E-4</v>
      </c>
      <c r="K114" s="4">
        <f t="shared" si="7"/>
        <v>0.72911341555467013</v>
      </c>
    </row>
    <row r="115" spans="1:11">
      <c r="A115" t="s">
        <v>239</v>
      </c>
      <c r="B115" s="1" t="s">
        <v>240</v>
      </c>
      <c r="C115">
        <v>629</v>
      </c>
      <c r="D115">
        <v>13</v>
      </c>
      <c r="E115">
        <v>1.410903001250809E-2</v>
      </c>
      <c r="F115">
        <f t="shared" si="4"/>
        <v>1.8505028427088426</v>
      </c>
      <c r="G115">
        <v>0.31645145063024632</v>
      </c>
      <c r="H115">
        <v>0.18187599364069951</v>
      </c>
      <c r="I115" s="5">
        <f t="shared" si="5"/>
        <v>2.7947854369018317E-3</v>
      </c>
      <c r="J115" s="5">
        <f t="shared" si="6"/>
        <v>8.8441390570787124E-4</v>
      </c>
      <c r="K115" s="4">
        <f t="shared" si="7"/>
        <v>0.31645145063024627</v>
      </c>
    </row>
    <row r="116" spans="1:11">
      <c r="A116" t="s">
        <v>1008</v>
      </c>
      <c r="B116" s="1" t="s">
        <v>1009</v>
      </c>
      <c r="C116">
        <v>269</v>
      </c>
      <c r="D116">
        <v>6</v>
      </c>
      <c r="E116">
        <v>1</v>
      </c>
      <c r="F116">
        <f t="shared" si="4"/>
        <v>0</v>
      </c>
      <c r="G116">
        <v>0.34151780802932502</v>
      </c>
      <c r="H116">
        <v>0.19628252788104089</v>
      </c>
      <c r="I116" s="5">
        <f t="shared" si="5"/>
        <v>1.1952262043348056E-3</v>
      </c>
      <c r="J116" s="5">
        <f t="shared" si="6"/>
        <v>4.0819103340363291E-4</v>
      </c>
      <c r="K116" s="4">
        <f t="shared" si="7"/>
        <v>0.34151780802932502</v>
      </c>
    </row>
    <row r="117" spans="1:11">
      <c r="A117" t="s">
        <v>211</v>
      </c>
      <c r="B117" s="1" t="s">
        <v>212</v>
      </c>
      <c r="C117">
        <v>385</v>
      </c>
      <c r="D117">
        <v>13</v>
      </c>
      <c r="E117">
        <v>1</v>
      </c>
      <c r="F117">
        <f t="shared" si="4"/>
        <v>0</v>
      </c>
      <c r="G117">
        <v>0.5170076946660388</v>
      </c>
      <c r="H117">
        <v>0.29714285714285721</v>
      </c>
      <c r="I117" s="5">
        <f t="shared" si="5"/>
        <v>1.7106397348286249E-3</v>
      </c>
      <c r="J117" s="5">
        <f t="shared" si="6"/>
        <v>8.8441390570787124E-4</v>
      </c>
      <c r="K117" s="4">
        <f t="shared" si="7"/>
        <v>0.5170076946660388</v>
      </c>
    </row>
    <row r="118" spans="1:11">
      <c r="A118" t="s">
        <v>1303</v>
      </c>
      <c r="B118" s="1" t="s">
        <v>1304</v>
      </c>
      <c r="C118">
        <v>222</v>
      </c>
      <c r="D118">
        <v>25</v>
      </c>
      <c r="E118">
        <v>1</v>
      </c>
      <c r="F118">
        <f t="shared" si="4"/>
        <v>0</v>
      </c>
      <c r="G118">
        <v>1.724254698946855</v>
      </c>
      <c r="H118">
        <v>0.99099099099099097</v>
      </c>
      <c r="I118" s="5">
        <f t="shared" si="5"/>
        <v>9.8639486008299943E-4</v>
      </c>
      <c r="J118" s="5">
        <f t="shared" si="6"/>
        <v>1.7007959725151372E-3</v>
      </c>
      <c r="K118" s="4">
        <f t="shared" si="7"/>
        <v>1.7242546989468548</v>
      </c>
    </row>
    <row r="119" spans="1:11">
      <c r="A119" t="s">
        <v>550</v>
      </c>
      <c r="B119" s="1" t="s">
        <v>551</v>
      </c>
      <c r="C119">
        <v>149</v>
      </c>
      <c r="D119">
        <v>0</v>
      </c>
      <c r="E119">
        <v>1</v>
      </c>
      <c r="F119">
        <f t="shared" si="4"/>
        <v>0</v>
      </c>
      <c r="G119">
        <v>0</v>
      </c>
      <c r="H119">
        <v>0</v>
      </c>
      <c r="I119" s="5">
        <f t="shared" si="5"/>
        <v>6.6203979347913017E-4</v>
      </c>
      <c r="J119" s="5">
        <f t="shared" si="6"/>
        <v>0</v>
      </c>
      <c r="K119" s="4">
        <f t="shared" si="7"/>
        <v>0</v>
      </c>
    </row>
    <row r="120" spans="1:11">
      <c r="A120" t="s">
        <v>600</v>
      </c>
      <c r="B120" s="1" t="s">
        <v>601</v>
      </c>
      <c r="C120">
        <v>181</v>
      </c>
      <c r="D120">
        <v>6</v>
      </c>
      <c r="E120">
        <v>1</v>
      </c>
      <c r="F120">
        <f t="shared" si="4"/>
        <v>0</v>
      </c>
      <c r="G120">
        <v>0.50755961524800242</v>
      </c>
      <c r="H120">
        <v>0.29171270718232051</v>
      </c>
      <c r="I120" s="5">
        <f t="shared" si="5"/>
        <v>8.0422283637397696E-4</v>
      </c>
      <c r="J120" s="5">
        <f t="shared" si="6"/>
        <v>4.0819103340363291E-4</v>
      </c>
      <c r="K120" s="4">
        <f t="shared" si="7"/>
        <v>0.50755961524800242</v>
      </c>
    </row>
    <row r="121" spans="1:11">
      <c r="A121" t="s">
        <v>838</v>
      </c>
      <c r="B121" s="1" t="s">
        <v>839</v>
      </c>
      <c r="C121">
        <v>254</v>
      </c>
      <c r="D121">
        <v>9</v>
      </c>
      <c r="E121">
        <v>1</v>
      </c>
      <c r="F121">
        <f t="shared" si="4"/>
        <v>0</v>
      </c>
      <c r="G121">
        <v>0.54252927377886861</v>
      </c>
      <c r="H121">
        <v>0.31181102362204721</v>
      </c>
      <c r="I121" s="5">
        <f t="shared" si="5"/>
        <v>1.1285779029778461E-3</v>
      </c>
      <c r="J121" s="5">
        <f t="shared" si="6"/>
        <v>6.1228655010544934E-4</v>
      </c>
      <c r="K121" s="4">
        <f t="shared" si="7"/>
        <v>0.54252927377886861</v>
      </c>
    </row>
    <row r="122" spans="1:11">
      <c r="A122" t="s">
        <v>1271</v>
      </c>
      <c r="B122" s="1" t="s">
        <v>1272</v>
      </c>
      <c r="C122">
        <v>158</v>
      </c>
      <c r="D122">
        <v>16</v>
      </c>
      <c r="E122">
        <v>1</v>
      </c>
      <c r="F122">
        <f t="shared" si="4"/>
        <v>0</v>
      </c>
      <c r="G122">
        <v>1.5505196685213241</v>
      </c>
      <c r="H122">
        <v>0.89113924050632909</v>
      </c>
      <c r="I122" s="5">
        <f t="shared" si="5"/>
        <v>7.0202877429330584E-4</v>
      </c>
      <c r="J122" s="5">
        <f t="shared" si="6"/>
        <v>1.0885094224096878E-3</v>
      </c>
      <c r="K122" s="4">
        <f t="shared" si="7"/>
        <v>1.5505196685213238</v>
      </c>
    </row>
    <row r="123" spans="1:11">
      <c r="A123" t="s">
        <v>1046</v>
      </c>
      <c r="B123" s="1" t="s">
        <v>1047</v>
      </c>
      <c r="C123">
        <v>184</v>
      </c>
      <c r="D123">
        <v>1</v>
      </c>
      <c r="E123">
        <v>1</v>
      </c>
      <c r="F123">
        <f t="shared" si="4"/>
        <v>0</v>
      </c>
      <c r="G123">
        <v>8.3214031123087354E-2</v>
      </c>
      <c r="H123">
        <v>4.7826086956521727E-2</v>
      </c>
      <c r="I123" s="5">
        <f t="shared" si="5"/>
        <v>8.1755249664536885E-4</v>
      </c>
      <c r="J123" s="5">
        <f t="shared" si="6"/>
        <v>6.8031838900605489E-5</v>
      </c>
      <c r="K123" s="4">
        <f t="shared" si="7"/>
        <v>8.3214031123087354E-2</v>
      </c>
    </row>
    <row r="124" spans="1:11">
      <c r="A124" t="s">
        <v>1479</v>
      </c>
      <c r="B124" s="1" t="s">
        <v>1480</v>
      </c>
      <c r="C124">
        <v>121</v>
      </c>
      <c r="D124">
        <v>1</v>
      </c>
      <c r="E124">
        <v>1</v>
      </c>
      <c r="F124">
        <f t="shared" si="4"/>
        <v>0</v>
      </c>
      <c r="G124">
        <v>0.12654034484833121</v>
      </c>
      <c r="H124">
        <v>7.2727272727272724E-2</v>
      </c>
      <c r="I124" s="5">
        <f t="shared" si="5"/>
        <v>5.3762963094613927E-4</v>
      </c>
      <c r="J124" s="5">
        <f t="shared" si="6"/>
        <v>6.8031838900605489E-5</v>
      </c>
      <c r="K124" s="4">
        <f t="shared" si="7"/>
        <v>0.12654034484833118</v>
      </c>
    </row>
    <row r="125" spans="1:11">
      <c r="A125" t="s">
        <v>141</v>
      </c>
      <c r="B125" s="1" t="s">
        <v>142</v>
      </c>
      <c r="C125">
        <v>506</v>
      </c>
      <c r="D125">
        <v>32</v>
      </c>
      <c r="E125">
        <v>1</v>
      </c>
      <c r="F125">
        <f t="shared" si="4"/>
        <v>0</v>
      </c>
      <c r="G125">
        <v>0.96830872579592553</v>
      </c>
      <c r="H125">
        <v>0.55652173913043479</v>
      </c>
      <c r="I125" s="5">
        <f t="shared" si="5"/>
        <v>2.2482693657747644E-3</v>
      </c>
      <c r="J125" s="5">
        <f t="shared" si="6"/>
        <v>2.1770188448193757E-3</v>
      </c>
      <c r="K125" s="4">
        <f t="shared" si="7"/>
        <v>0.96830872579592553</v>
      </c>
    </row>
    <row r="126" spans="1:11">
      <c r="A126" t="s">
        <v>123</v>
      </c>
      <c r="B126" s="1" t="s">
        <v>124</v>
      </c>
      <c r="C126">
        <v>324</v>
      </c>
      <c r="D126">
        <v>31</v>
      </c>
      <c r="E126">
        <v>1</v>
      </c>
      <c r="F126">
        <f t="shared" si="4"/>
        <v>0</v>
      </c>
      <c r="G126">
        <v>1.4649778812533649</v>
      </c>
      <c r="H126">
        <v>0.84197530864197534</v>
      </c>
      <c r="I126" s="5">
        <f t="shared" si="5"/>
        <v>1.4396033093103235E-3</v>
      </c>
      <c r="J126" s="5">
        <f t="shared" si="6"/>
        <v>2.1089870059187699E-3</v>
      </c>
      <c r="K126" s="4">
        <f t="shared" si="7"/>
        <v>1.4649778812533647</v>
      </c>
    </row>
    <row r="127" spans="1:11">
      <c r="A127" t="s">
        <v>986</v>
      </c>
      <c r="B127" s="1" t="s">
        <v>987</v>
      </c>
      <c r="C127">
        <v>295</v>
      </c>
      <c r="D127">
        <v>7</v>
      </c>
      <c r="E127">
        <v>1</v>
      </c>
      <c r="F127">
        <f t="shared" si="4"/>
        <v>0</v>
      </c>
      <c r="G127">
        <v>0.36332092232724239</v>
      </c>
      <c r="H127">
        <v>0.20881355932203391</v>
      </c>
      <c r="I127" s="5">
        <f t="shared" si="5"/>
        <v>1.3107499266868685E-3</v>
      </c>
      <c r="J127" s="5">
        <f t="shared" si="6"/>
        <v>4.7622287230423839E-4</v>
      </c>
      <c r="K127" s="4">
        <f t="shared" si="7"/>
        <v>0.36332092232724239</v>
      </c>
    </row>
    <row r="128" spans="1:11">
      <c r="A128" t="s">
        <v>664</v>
      </c>
      <c r="B128" s="1" t="s">
        <v>665</v>
      </c>
      <c r="C128">
        <v>285</v>
      </c>
      <c r="D128">
        <v>3</v>
      </c>
      <c r="E128">
        <v>0.31577753468160602</v>
      </c>
      <c r="F128">
        <f t="shared" si="4"/>
        <v>0.50061877018225098</v>
      </c>
      <c r="G128">
        <v>0.16117243922787439</v>
      </c>
      <c r="H128">
        <v>9.2631578947368426E-2</v>
      </c>
      <c r="I128" s="5">
        <f t="shared" si="5"/>
        <v>1.2663177257822289E-3</v>
      </c>
      <c r="J128" s="5">
        <f t="shared" si="6"/>
        <v>2.0409551670181645E-4</v>
      </c>
      <c r="K128" s="4">
        <f t="shared" si="7"/>
        <v>0.16117243922787444</v>
      </c>
    </row>
    <row r="129" spans="1:11">
      <c r="A129" t="s">
        <v>1391</v>
      </c>
      <c r="B129" s="1" t="s">
        <v>1392</v>
      </c>
      <c r="C129">
        <v>100</v>
      </c>
      <c r="D129">
        <v>3</v>
      </c>
      <c r="E129">
        <v>1</v>
      </c>
      <c r="F129">
        <f t="shared" si="4"/>
        <v>0</v>
      </c>
      <c r="G129">
        <v>0.45934145179944208</v>
      </c>
      <c r="H129">
        <v>0.26400000000000001</v>
      </c>
      <c r="I129" s="5">
        <f t="shared" si="5"/>
        <v>4.443220090463961E-4</v>
      </c>
      <c r="J129" s="5">
        <f t="shared" si="6"/>
        <v>2.0409551670181645E-4</v>
      </c>
      <c r="K129" s="4">
        <f t="shared" si="7"/>
        <v>0.45934145179944214</v>
      </c>
    </row>
    <row r="130" spans="1:11">
      <c r="A130" t="s">
        <v>470</v>
      </c>
      <c r="B130" s="1" t="s">
        <v>471</v>
      </c>
      <c r="C130">
        <v>403</v>
      </c>
      <c r="D130">
        <v>11</v>
      </c>
      <c r="E130">
        <v>1</v>
      </c>
      <c r="F130">
        <f t="shared" ref="F130:F193" si="8">-LOG(E130)</f>
        <v>0</v>
      </c>
      <c r="G130">
        <v>0.41792853348170911</v>
      </c>
      <c r="H130">
        <v>0.2401985111662531</v>
      </c>
      <c r="I130" s="5">
        <f t="shared" ref="I130:I193" si="9">$C130/(SUM($C$2:$C$1002))</f>
        <v>1.7906176964569763E-3</v>
      </c>
      <c r="J130" s="5">
        <f t="shared" ref="J130:J193" si="10">$D130/(SUM($D$2:$D$1002))</f>
        <v>7.4835022790666029E-4</v>
      </c>
      <c r="K130" s="4">
        <f t="shared" ref="K130:K193" si="11">J130/I130</f>
        <v>0.41792853348170911</v>
      </c>
    </row>
    <row r="131" spans="1:11">
      <c r="A131" t="s">
        <v>980</v>
      </c>
      <c r="B131" s="1" t="s">
        <v>981</v>
      </c>
      <c r="C131">
        <v>299</v>
      </c>
      <c r="D131">
        <v>16</v>
      </c>
      <c r="E131">
        <v>1</v>
      </c>
      <c r="F131">
        <f t="shared" si="8"/>
        <v>0</v>
      </c>
      <c r="G131">
        <v>0.81933815259655229</v>
      </c>
      <c r="H131">
        <v>0.47090301003344481</v>
      </c>
      <c r="I131" s="5">
        <f t="shared" si="9"/>
        <v>1.3285228070487245E-3</v>
      </c>
      <c r="J131" s="5">
        <f t="shared" si="10"/>
        <v>1.0885094224096878E-3</v>
      </c>
      <c r="K131" s="4">
        <f t="shared" si="11"/>
        <v>0.81933815259655229</v>
      </c>
    </row>
    <row r="132" spans="1:11">
      <c r="A132" t="s">
        <v>177</v>
      </c>
      <c r="B132" s="1" t="s">
        <v>178</v>
      </c>
      <c r="C132">
        <v>573</v>
      </c>
      <c r="D132">
        <v>23</v>
      </c>
      <c r="E132">
        <v>1</v>
      </c>
      <c r="F132">
        <f t="shared" si="8"/>
        <v>0</v>
      </c>
      <c r="G132">
        <v>0.61459298379215643</v>
      </c>
      <c r="H132">
        <v>0.35322862129144861</v>
      </c>
      <c r="I132" s="5">
        <f t="shared" si="9"/>
        <v>2.5459651118358495E-3</v>
      </c>
      <c r="J132" s="5">
        <f t="shared" si="10"/>
        <v>1.5647322947139261E-3</v>
      </c>
      <c r="K132" s="4">
        <f t="shared" si="11"/>
        <v>0.61459298379215643</v>
      </c>
    </row>
    <row r="133" spans="1:11">
      <c r="A133" t="s">
        <v>1525</v>
      </c>
      <c r="B133" s="1" t="s">
        <v>1526</v>
      </c>
      <c r="C133">
        <v>139</v>
      </c>
      <c r="D133">
        <v>0</v>
      </c>
      <c r="E133">
        <v>1</v>
      </c>
      <c r="F133">
        <f t="shared" si="8"/>
        <v>0</v>
      </c>
      <c r="G133">
        <v>0</v>
      </c>
      <c r="H133">
        <v>0</v>
      </c>
      <c r="I133" s="5">
        <f t="shared" si="9"/>
        <v>6.1760759257449061E-4</v>
      </c>
      <c r="J133" s="5">
        <f t="shared" si="10"/>
        <v>0</v>
      </c>
      <c r="K133" s="4">
        <f t="shared" si="11"/>
        <v>0</v>
      </c>
    </row>
    <row r="134" spans="1:11">
      <c r="A134" t="s">
        <v>570</v>
      </c>
      <c r="B134" s="1" t="s">
        <v>571</v>
      </c>
      <c r="C134">
        <v>224</v>
      </c>
      <c r="D134">
        <v>13</v>
      </c>
      <c r="E134">
        <v>1</v>
      </c>
      <c r="F134">
        <f t="shared" si="8"/>
        <v>0</v>
      </c>
      <c r="G134">
        <v>0.88860697520725418</v>
      </c>
      <c r="H134">
        <v>0.51071428571428568</v>
      </c>
      <c r="I134" s="5">
        <f t="shared" si="9"/>
        <v>9.9528130026392721E-4</v>
      </c>
      <c r="J134" s="5">
        <f t="shared" si="10"/>
        <v>8.8441390570787124E-4</v>
      </c>
      <c r="K134" s="4">
        <f t="shared" si="11"/>
        <v>0.88860697520725418</v>
      </c>
    </row>
    <row r="135" spans="1:11">
      <c r="A135" t="s">
        <v>1000</v>
      </c>
      <c r="B135" s="1" t="s">
        <v>1001</v>
      </c>
      <c r="C135">
        <v>424</v>
      </c>
      <c r="D135">
        <v>17</v>
      </c>
      <c r="E135">
        <v>1</v>
      </c>
      <c r="F135">
        <f t="shared" si="8"/>
        <v>0</v>
      </c>
      <c r="G135">
        <v>0.61389973904013484</v>
      </c>
      <c r="H135">
        <v>0.35283018867924532</v>
      </c>
      <c r="I135" s="5">
        <f t="shared" si="9"/>
        <v>1.8839253183567195E-3</v>
      </c>
      <c r="J135" s="5">
        <f t="shared" si="10"/>
        <v>1.1565412613102931E-3</v>
      </c>
      <c r="K135" s="4">
        <f t="shared" si="11"/>
        <v>0.61389973904013484</v>
      </c>
    </row>
    <row r="136" spans="1:11">
      <c r="A136" t="s">
        <v>982</v>
      </c>
      <c r="B136" s="1" t="s">
        <v>983</v>
      </c>
      <c r="C136">
        <v>307</v>
      </c>
      <c r="D136">
        <v>3</v>
      </c>
      <c r="E136">
        <v>0.1497217679300839</v>
      </c>
      <c r="F136">
        <f t="shared" si="8"/>
        <v>0.82471505333328587</v>
      </c>
      <c r="G136">
        <v>0.14962262273597471</v>
      </c>
      <c r="H136">
        <v>8.5993485342019546E-2</v>
      </c>
      <c r="I136" s="5">
        <f t="shared" si="9"/>
        <v>1.364068567772436E-3</v>
      </c>
      <c r="J136" s="5">
        <f t="shared" si="10"/>
        <v>2.0409551670181645E-4</v>
      </c>
      <c r="K136" s="4">
        <f t="shared" si="11"/>
        <v>0.14962262273597465</v>
      </c>
    </row>
    <row r="137" spans="1:11">
      <c r="A137" t="s">
        <v>420</v>
      </c>
      <c r="B137" s="1" t="s">
        <v>421</v>
      </c>
      <c r="C137">
        <v>387</v>
      </c>
      <c r="D137">
        <v>18</v>
      </c>
      <c r="E137">
        <v>1</v>
      </c>
      <c r="F137">
        <f t="shared" si="8"/>
        <v>0</v>
      </c>
      <c r="G137">
        <v>0.71215728961153812</v>
      </c>
      <c r="H137">
        <v>0.40930232558139529</v>
      </c>
      <c r="I137" s="5">
        <f t="shared" si="9"/>
        <v>1.7195261750095529E-3</v>
      </c>
      <c r="J137" s="5">
        <f t="shared" si="10"/>
        <v>1.2245731002108987E-3</v>
      </c>
      <c r="K137" s="4">
        <f t="shared" si="11"/>
        <v>0.71215728961153812</v>
      </c>
    </row>
    <row r="138" spans="1:11">
      <c r="A138" t="s">
        <v>868</v>
      </c>
      <c r="B138" s="1" t="s">
        <v>869</v>
      </c>
      <c r="C138">
        <v>268</v>
      </c>
      <c r="D138">
        <v>19</v>
      </c>
      <c r="E138">
        <v>1</v>
      </c>
      <c r="F138">
        <f t="shared" si="8"/>
        <v>0</v>
      </c>
      <c r="G138">
        <v>1.085508405993707</v>
      </c>
      <c r="H138">
        <v>0.62388059701492538</v>
      </c>
      <c r="I138" s="5">
        <f t="shared" si="9"/>
        <v>1.1907829842443417E-3</v>
      </c>
      <c r="J138" s="5">
        <f t="shared" si="10"/>
        <v>1.2926049391115042E-3</v>
      </c>
      <c r="K138" s="4">
        <f t="shared" si="11"/>
        <v>1.0855084059937066</v>
      </c>
    </row>
    <row r="139" spans="1:11">
      <c r="A139" t="s">
        <v>510</v>
      </c>
      <c r="B139" s="1" t="s">
        <v>511</v>
      </c>
      <c r="C139">
        <v>354</v>
      </c>
      <c r="D139">
        <v>11</v>
      </c>
      <c r="E139">
        <v>1</v>
      </c>
      <c r="F139">
        <f t="shared" si="8"/>
        <v>0</v>
      </c>
      <c r="G139">
        <v>0.47577739828567461</v>
      </c>
      <c r="H139">
        <v>0.27344632768361582</v>
      </c>
      <c r="I139" s="5">
        <f t="shared" si="9"/>
        <v>1.5728999120242422E-3</v>
      </c>
      <c r="J139" s="5">
        <f t="shared" si="10"/>
        <v>7.4835022790666029E-4</v>
      </c>
      <c r="K139" s="4">
        <f t="shared" si="11"/>
        <v>0.47577739828567456</v>
      </c>
    </row>
    <row r="140" spans="1:11">
      <c r="A140" t="s">
        <v>672</v>
      </c>
      <c r="B140" s="1" t="s">
        <v>673</v>
      </c>
      <c r="C140">
        <v>113</v>
      </c>
      <c r="D140">
        <v>8</v>
      </c>
      <c r="E140">
        <v>1</v>
      </c>
      <c r="F140">
        <f t="shared" si="8"/>
        <v>0</v>
      </c>
      <c r="G140">
        <v>1.08399162666535</v>
      </c>
      <c r="H140">
        <v>0.62300884955752212</v>
      </c>
      <c r="I140" s="5">
        <f t="shared" si="9"/>
        <v>5.020838702224276E-4</v>
      </c>
      <c r="J140" s="5">
        <f t="shared" si="10"/>
        <v>5.4425471120484392E-4</v>
      </c>
      <c r="K140" s="4">
        <f t="shared" si="11"/>
        <v>1.0839916266653502</v>
      </c>
    </row>
    <row r="141" spans="1:11">
      <c r="A141" t="s">
        <v>304</v>
      </c>
      <c r="B141" s="1" t="s">
        <v>305</v>
      </c>
      <c r="C141">
        <v>232</v>
      </c>
      <c r="D141">
        <v>1</v>
      </c>
      <c r="E141">
        <v>0.28411417973452657</v>
      </c>
      <c r="F141">
        <f t="shared" si="8"/>
        <v>0.5465070907164018</v>
      </c>
      <c r="G141">
        <v>6.5997335028655485E-2</v>
      </c>
      <c r="H141">
        <v>3.793103448275862E-2</v>
      </c>
      <c r="I141" s="5">
        <f t="shared" si="9"/>
        <v>1.030827060987639E-3</v>
      </c>
      <c r="J141" s="5">
        <f t="shared" si="10"/>
        <v>6.8031838900605489E-5</v>
      </c>
      <c r="K141" s="4">
        <f t="shared" si="11"/>
        <v>6.5997335028655485E-2</v>
      </c>
    </row>
    <row r="142" spans="1:11">
      <c r="A142" t="s">
        <v>199</v>
      </c>
      <c r="B142" s="1" t="s">
        <v>200</v>
      </c>
      <c r="C142">
        <v>378</v>
      </c>
      <c r="D142">
        <v>2</v>
      </c>
      <c r="E142">
        <v>5.1765804973928293E-3</v>
      </c>
      <c r="F142">
        <f t="shared" si="8"/>
        <v>2.2859570281897397</v>
      </c>
      <c r="G142">
        <v>8.1012601728296676E-2</v>
      </c>
      <c r="H142">
        <v>4.656084656084656E-2</v>
      </c>
      <c r="I142" s="5">
        <f t="shared" si="9"/>
        <v>1.6795371941953773E-3</v>
      </c>
      <c r="J142" s="5">
        <f t="shared" si="10"/>
        <v>1.3606367780121098E-4</v>
      </c>
      <c r="K142" s="4">
        <f t="shared" si="11"/>
        <v>8.1012601728296676E-2</v>
      </c>
    </row>
    <row r="143" spans="1:11">
      <c r="A143" t="s">
        <v>338</v>
      </c>
      <c r="B143" s="1" t="s">
        <v>339</v>
      </c>
      <c r="C143">
        <v>267</v>
      </c>
      <c r="D143">
        <v>18</v>
      </c>
      <c r="E143">
        <v>1</v>
      </c>
      <c r="F143">
        <f t="shared" si="8"/>
        <v>0</v>
      </c>
      <c r="G143">
        <v>1.0322279815717801</v>
      </c>
      <c r="H143">
        <v>0.59325842696629205</v>
      </c>
      <c r="I143" s="5">
        <f t="shared" si="9"/>
        <v>1.1863397641538776E-3</v>
      </c>
      <c r="J143" s="5">
        <f t="shared" si="10"/>
        <v>1.2245731002108987E-3</v>
      </c>
      <c r="K143" s="4">
        <f t="shared" si="11"/>
        <v>1.0322279815717801</v>
      </c>
    </row>
    <row r="144" spans="1:11">
      <c r="A144" t="s">
        <v>272</v>
      </c>
      <c r="B144" s="1" t="s">
        <v>273</v>
      </c>
      <c r="C144">
        <v>425</v>
      </c>
      <c r="D144">
        <v>10</v>
      </c>
      <c r="E144">
        <v>0.85540892938479551</v>
      </c>
      <c r="F144">
        <f t="shared" si="8"/>
        <v>6.7826220571722592E-2</v>
      </c>
      <c r="G144">
        <v>0.36026780533289582</v>
      </c>
      <c r="H144">
        <v>0.20705882352941171</v>
      </c>
      <c r="I144" s="5">
        <f t="shared" si="9"/>
        <v>1.8883685384471834E-3</v>
      </c>
      <c r="J144" s="5">
        <f t="shared" si="10"/>
        <v>6.8031838900605487E-4</v>
      </c>
      <c r="K144" s="4">
        <f t="shared" si="11"/>
        <v>0.36026780533289582</v>
      </c>
    </row>
    <row r="145" spans="1:11">
      <c r="A145" t="s">
        <v>1669</v>
      </c>
      <c r="B145" s="1" t="s">
        <v>1670</v>
      </c>
      <c r="C145">
        <v>137</v>
      </c>
      <c r="D145">
        <v>1</v>
      </c>
      <c r="E145">
        <v>1</v>
      </c>
      <c r="F145">
        <f t="shared" si="8"/>
        <v>0</v>
      </c>
      <c r="G145">
        <v>0.1117619104134896</v>
      </c>
      <c r="H145">
        <v>6.4233576642335768E-2</v>
      </c>
      <c r="I145" s="5">
        <f t="shared" si="9"/>
        <v>6.0872115239356261E-4</v>
      </c>
      <c r="J145" s="5">
        <f t="shared" si="10"/>
        <v>6.8031838900605489E-5</v>
      </c>
      <c r="K145" s="4">
        <f t="shared" si="11"/>
        <v>0.1117619104134896</v>
      </c>
    </row>
    <row r="146" spans="1:11">
      <c r="A146" t="s">
        <v>1815</v>
      </c>
      <c r="B146" s="1" t="s">
        <v>1816</v>
      </c>
      <c r="C146">
        <v>174</v>
      </c>
      <c r="D146">
        <v>10</v>
      </c>
      <c r="E146">
        <v>1</v>
      </c>
      <c r="F146">
        <f t="shared" si="8"/>
        <v>0</v>
      </c>
      <c r="G146">
        <v>0.87996446704873976</v>
      </c>
      <c r="H146">
        <v>0.50574712643678166</v>
      </c>
      <c r="I146" s="5">
        <f t="shared" si="9"/>
        <v>7.7312029574072919E-4</v>
      </c>
      <c r="J146" s="5">
        <f t="shared" si="10"/>
        <v>6.8031838900605487E-4</v>
      </c>
      <c r="K146" s="4">
        <f t="shared" si="11"/>
        <v>0.87996446704873976</v>
      </c>
    </row>
    <row r="147" spans="1:11">
      <c r="A147" t="s">
        <v>734</v>
      </c>
      <c r="B147" s="1" t="s">
        <v>735</v>
      </c>
      <c r="C147">
        <v>326</v>
      </c>
      <c r="D147">
        <v>17</v>
      </c>
      <c r="E147">
        <v>1</v>
      </c>
      <c r="F147">
        <f t="shared" si="8"/>
        <v>0</v>
      </c>
      <c r="G147">
        <v>0.79844628635894843</v>
      </c>
      <c r="H147">
        <v>0.45889570552147241</v>
      </c>
      <c r="I147" s="5">
        <f t="shared" si="9"/>
        <v>1.4484897494912512E-3</v>
      </c>
      <c r="J147" s="5">
        <f t="shared" si="10"/>
        <v>1.1565412613102931E-3</v>
      </c>
      <c r="K147" s="4">
        <f t="shared" si="11"/>
        <v>0.79844628635894843</v>
      </c>
    </row>
    <row r="148" spans="1:11">
      <c r="A148" t="s">
        <v>282</v>
      </c>
      <c r="B148" s="1" t="s">
        <v>283</v>
      </c>
      <c r="C148">
        <v>433</v>
      </c>
      <c r="D148">
        <v>54</v>
      </c>
      <c r="E148">
        <v>4.9947077144723634E-3</v>
      </c>
      <c r="F148">
        <f t="shared" si="8"/>
        <v>2.3014899211929269</v>
      </c>
      <c r="G148">
        <v>1.909502570990752</v>
      </c>
      <c r="H148">
        <v>1.0974595842956121</v>
      </c>
      <c r="I148" s="5">
        <f t="shared" si="9"/>
        <v>1.9239142991708952E-3</v>
      </c>
      <c r="J148" s="5">
        <f t="shared" si="10"/>
        <v>3.673719300632696E-3</v>
      </c>
      <c r="K148" s="4">
        <f t="shared" si="11"/>
        <v>1.9095025709907525</v>
      </c>
    </row>
    <row r="149" spans="1:11">
      <c r="A149" t="s">
        <v>1613</v>
      </c>
      <c r="B149" s="1" t="s">
        <v>1614</v>
      </c>
      <c r="C149">
        <v>189</v>
      </c>
      <c r="D149">
        <v>23</v>
      </c>
      <c r="E149">
        <v>1</v>
      </c>
      <c r="F149">
        <f t="shared" si="8"/>
        <v>0</v>
      </c>
      <c r="G149">
        <v>1.863289839750824</v>
      </c>
      <c r="H149">
        <v>1.070899470899471</v>
      </c>
      <c r="I149" s="5">
        <f t="shared" si="9"/>
        <v>8.3976859709768864E-4</v>
      </c>
      <c r="J149" s="5">
        <f t="shared" si="10"/>
        <v>1.5647322947139261E-3</v>
      </c>
      <c r="K149" s="4">
        <f t="shared" si="11"/>
        <v>1.8632898397508235</v>
      </c>
    </row>
    <row r="150" spans="1:11">
      <c r="A150" t="s">
        <v>1707</v>
      </c>
      <c r="B150" s="1" t="s">
        <v>1708</v>
      </c>
      <c r="C150">
        <v>97</v>
      </c>
      <c r="D150">
        <v>13</v>
      </c>
      <c r="E150">
        <v>1</v>
      </c>
      <c r="F150">
        <f t="shared" si="8"/>
        <v>0</v>
      </c>
      <c r="G150">
        <v>2.0520408499631442</v>
      </c>
      <c r="H150">
        <v>1.1793814432989691</v>
      </c>
      <c r="I150" s="5">
        <f t="shared" si="9"/>
        <v>4.3099234877500421E-4</v>
      </c>
      <c r="J150" s="5">
        <f t="shared" si="10"/>
        <v>8.8441390570787124E-4</v>
      </c>
      <c r="K150" s="4">
        <f t="shared" si="11"/>
        <v>2.0520408499631437</v>
      </c>
    </row>
    <row r="151" spans="1:11">
      <c r="A151" t="s">
        <v>642</v>
      </c>
      <c r="B151" s="1" t="s">
        <v>643</v>
      </c>
      <c r="C151">
        <v>281</v>
      </c>
      <c r="D151">
        <v>8</v>
      </c>
      <c r="E151">
        <v>1</v>
      </c>
      <c r="F151">
        <f t="shared" si="8"/>
        <v>0</v>
      </c>
      <c r="G151">
        <v>0.43591122353446471</v>
      </c>
      <c r="H151">
        <v>0.2505338078291815</v>
      </c>
      <c r="I151" s="5">
        <f t="shared" si="9"/>
        <v>1.2485448454203731E-3</v>
      </c>
      <c r="J151" s="5">
        <f t="shared" si="10"/>
        <v>5.4425471120484392E-4</v>
      </c>
      <c r="K151" s="4">
        <f t="shared" si="11"/>
        <v>0.43591122353446465</v>
      </c>
    </row>
    <row r="152" spans="1:11">
      <c r="A152" t="s">
        <v>113</v>
      </c>
      <c r="B152" s="1" t="s">
        <v>114</v>
      </c>
      <c r="C152">
        <v>142</v>
      </c>
      <c r="D152">
        <v>16</v>
      </c>
      <c r="E152">
        <v>1</v>
      </c>
      <c r="F152">
        <f t="shared" si="8"/>
        <v>0</v>
      </c>
      <c r="G152">
        <v>1.7252261100448529</v>
      </c>
      <c r="H152">
        <v>0.9915492957746479</v>
      </c>
      <c r="I152" s="5">
        <f t="shared" si="9"/>
        <v>6.309372528458825E-4</v>
      </c>
      <c r="J152" s="5">
        <f t="shared" si="10"/>
        <v>1.0885094224096878E-3</v>
      </c>
      <c r="K152" s="4">
        <f t="shared" si="11"/>
        <v>1.7252261100448532</v>
      </c>
    </row>
    <row r="153" spans="1:11">
      <c r="A153" t="s">
        <v>1801</v>
      </c>
      <c r="B153" s="1" t="s">
        <v>1802</v>
      </c>
      <c r="C153">
        <v>77</v>
      </c>
      <c r="D153">
        <v>8</v>
      </c>
      <c r="E153">
        <v>1</v>
      </c>
      <c r="F153">
        <f t="shared" si="8"/>
        <v>0</v>
      </c>
      <c r="G153">
        <v>1.5907929066647351</v>
      </c>
      <c r="H153">
        <v>0.91428571428571426</v>
      </c>
      <c r="I153" s="5">
        <f t="shared" si="9"/>
        <v>3.4212794696572498E-4</v>
      </c>
      <c r="J153" s="5">
        <f t="shared" si="10"/>
        <v>5.4425471120484392E-4</v>
      </c>
      <c r="K153" s="4">
        <f t="shared" si="11"/>
        <v>1.5907929066647348</v>
      </c>
    </row>
    <row r="154" spans="1:11">
      <c r="A154" t="s">
        <v>956</v>
      </c>
      <c r="B154" s="1" t="s">
        <v>957</v>
      </c>
      <c r="C154">
        <v>98</v>
      </c>
      <c r="D154">
        <v>3</v>
      </c>
      <c r="E154">
        <v>1</v>
      </c>
      <c r="F154">
        <f t="shared" si="8"/>
        <v>0</v>
      </c>
      <c r="G154">
        <v>0.46871576714228791</v>
      </c>
      <c r="H154">
        <v>0.26938775510204083</v>
      </c>
      <c r="I154" s="5">
        <f t="shared" si="9"/>
        <v>4.3543556886546821E-4</v>
      </c>
      <c r="J154" s="5">
        <f t="shared" si="10"/>
        <v>2.0409551670181645E-4</v>
      </c>
      <c r="K154" s="4">
        <f t="shared" si="11"/>
        <v>0.46871576714228785</v>
      </c>
    </row>
    <row r="155" spans="1:11">
      <c r="A155" t="s">
        <v>1451</v>
      </c>
      <c r="B155" s="1" t="s">
        <v>1452</v>
      </c>
      <c r="C155">
        <v>102</v>
      </c>
      <c r="D155">
        <v>11</v>
      </c>
      <c r="E155">
        <v>1</v>
      </c>
      <c r="F155">
        <f t="shared" si="8"/>
        <v>0</v>
      </c>
      <c r="G155">
        <v>1.6512274411091059</v>
      </c>
      <c r="H155">
        <v>0.94901960784313721</v>
      </c>
      <c r="I155" s="5">
        <f t="shared" si="9"/>
        <v>4.5320844922732404E-4</v>
      </c>
      <c r="J155" s="5">
        <f t="shared" si="10"/>
        <v>7.4835022790666029E-4</v>
      </c>
      <c r="K155" s="4">
        <f t="shared" si="11"/>
        <v>1.6512274411091057</v>
      </c>
    </row>
    <row r="156" spans="1:11">
      <c r="A156" t="s">
        <v>384</v>
      </c>
      <c r="B156" s="1" t="s">
        <v>385</v>
      </c>
      <c r="C156">
        <v>248</v>
      </c>
      <c r="D156">
        <v>4</v>
      </c>
      <c r="E156">
        <v>1</v>
      </c>
      <c r="F156">
        <f t="shared" si="8"/>
        <v>0</v>
      </c>
      <c r="G156">
        <v>0.24695776978464631</v>
      </c>
      <c r="H156">
        <v>0.14193548387096769</v>
      </c>
      <c r="I156" s="5">
        <f t="shared" si="9"/>
        <v>1.1019185824350623E-3</v>
      </c>
      <c r="J156" s="5">
        <f t="shared" si="10"/>
        <v>2.7212735560242196E-4</v>
      </c>
      <c r="K156" s="4">
        <f t="shared" si="11"/>
        <v>0.24695776978464634</v>
      </c>
    </row>
    <row r="157" spans="1:11">
      <c r="A157" t="s">
        <v>1467</v>
      </c>
      <c r="B157" s="1" t="s">
        <v>1468</v>
      </c>
      <c r="C157">
        <v>153</v>
      </c>
      <c r="D157">
        <v>9</v>
      </c>
      <c r="E157">
        <v>1</v>
      </c>
      <c r="F157">
        <f t="shared" si="8"/>
        <v>0</v>
      </c>
      <c r="G157">
        <v>0.90066951333223944</v>
      </c>
      <c r="H157">
        <v>0.51764705882352935</v>
      </c>
      <c r="I157" s="5">
        <f t="shared" si="9"/>
        <v>6.7981267384098606E-4</v>
      </c>
      <c r="J157" s="5">
        <f t="shared" si="10"/>
        <v>6.1228655010544934E-4</v>
      </c>
      <c r="K157" s="4">
        <f t="shared" si="11"/>
        <v>0.90066951333223944</v>
      </c>
    </row>
    <row r="158" spans="1:11">
      <c r="A158" t="s">
        <v>378</v>
      </c>
      <c r="B158" s="1" t="s">
        <v>379</v>
      </c>
      <c r="C158">
        <v>364</v>
      </c>
      <c r="D158">
        <v>25</v>
      </c>
      <c r="E158">
        <v>1</v>
      </c>
      <c r="F158">
        <f t="shared" si="8"/>
        <v>0</v>
      </c>
      <c r="G158">
        <v>1.051605887819236</v>
      </c>
      <c r="H158">
        <v>0.60439560439560436</v>
      </c>
      <c r="I158" s="5">
        <f t="shared" si="9"/>
        <v>1.6173321129288817E-3</v>
      </c>
      <c r="J158" s="5">
        <f t="shared" si="10"/>
        <v>1.7007959725151372E-3</v>
      </c>
      <c r="K158" s="4">
        <f t="shared" si="11"/>
        <v>1.0516058878192358</v>
      </c>
    </row>
    <row r="159" spans="1:11">
      <c r="A159" t="s">
        <v>560</v>
      </c>
      <c r="B159" s="1" t="s">
        <v>561</v>
      </c>
      <c r="C159">
        <v>230</v>
      </c>
      <c r="D159">
        <v>6</v>
      </c>
      <c r="E159">
        <v>1</v>
      </c>
      <c r="F159">
        <f t="shared" si="8"/>
        <v>0</v>
      </c>
      <c r="G159">
        <v>0.39942734939081931</v>
      </c>
      <c r="H159">
        <v>0.22956521739130439</v>
      </c>
      <c r="I159" s="5">
        <f t="shared" si="9"/>
        <v>1.021940620806711E-3</v>
      </c>
      <c r="J159" s="5">
        <f t="shared" si="10"/>
        <v>4.0819103340363291E-4</v>
      </c>
      <c r="K159" s="4">
        <f t="shared" si="11"/>
        <v>0.39942734939081931</v>
      </c>
    </row>
    <row r="160" spans="1:11">
      <c r="A160" t="s">
        <v>43</v>
      </c>
      <c r="B160" s="1" t="s">
        <v>44</v>
      </c>
      <c r="C160">
        <v>615</v>
      </c>
      <c r="D160">
        <v>11</v>
      </c>
      <c r="E160">
        <v>4.943419905168684E-3</v>
      </c>
      <c r="F160">
        <f t="shared" si="8"/>
        <v>2.3059724980255023</v>
      </c>
      <c r="G160">
        <v>0.27386211218394918</v>
      </c>
      <c r="H160">
        <v>0.15739837398373979</v>
      </c>
      <c r="I160" s="5">
        <f t="shared" si="9"/>
        <v>2.7325803556353359E-3</v>
      </c>
      <c r="J160" s="5">
        <f t="shared" si="10"/>
        <v>7.4835022790666029E-4</v>
      </c>
      <c r="K160" s="4">
        <f t="shared" si="11"/>
        <v>0.27386211218394924</v>
      </c>
    </row>
    <row r="161" spans="1:11">
      <c r="A161" t="s">
        <v>262</v>
      </c>
      <c r="B161" s="1" t="s">
        <v>263</v>
      </c>
      <c r="C161">
        <v>828</v>
      </c>
      <c r="D161">
        <v>41</v>
      </c>
      <c r="E161">
        <v>1</v>
      </c>
      <c r="F161">
        <f t="shared" si="8"/>
        <v>0</v>
      </c>
      <c r="G161">
        <v>0.75817228356590682</v>
      </c>
      <c r="H161">
        <v>0.43574879227053143</v>
      </c>
      <c r="I161" s="5">
        <f t="shared" si="9"/>
        <v>3.6789862349041599E-3</v>
      </c>
      <c r="J161" s="5">
        <f t="shared" si="10"/>
        <v>2.7893053949248248E-3</v>
      </c>
      <c r="K161" s="4">
        <f t="shared" si="11"/>
        <v>0.75817228356590682</v>
      </c>
    </row>
    <row r="162" spans="1:11">
      <c r="A162" t="s">
        <v>1743</v>
      </c>
      <c r="B162" s="1" t="s">
        <v>1744</v>
      </c>
      <c r="C162">
        <v>215</v>
      </c>
      <c r="D162">
        <v>4</v>
      </c>
      <c r="E162">
        <v>1</v>
      </c>
      <c r="F162">
        <f t="shared" si="8"/>
        <v>0</v>
      </c>
      <c r="G162">
        <v>0.28486291584461532</v>
      </c>
      <c r="H162">
        <v>0.1637209302325581</v>
      </c>
      <c r="I162" s="5">
        <f t="shared" si="9"/>
        <v>9.5529231944975165E-4</v>
      </c>
      <c r="J162" s="5">
        <f t="shared" si="10"/>
        <v>2.7212735560242196E-4</v>
      </c>
      <c r="K162" s="4">
        <f t="shared" si="11"/>
        <v>0.28486291584461532</v>
      </c>
    </row>
    <row r="163" spans="1:11">
      <c r="A163" t="s">
        <v>878</v>
      </c>
      <c r="B163" s="1" t="s">
        <v>879</v>
      </c>
      <c r="C163">
        <v>118</v>
      </c>
      <c r="D163">
        <v>16</v>
      </c>
      <c r="E163">
        <v>1</v>
      </c>
      <c r="F163">
        <f t="shared" si="8"/>
        <v>0</v>
      </c>
      <c r="G163">
        <v>2.0761195561556711</v>
      </c>
      <c r="H163">
        <v>1.1932203389830509</v>
      </c>
      <c r="I163" s="5">
        <f t="shared" si="9"/>
        <v>5.2429997067474738E-4</v>
      </c>
      <c r="J163" s="5">
        <f t="shared" si="10"/>
        <v>1.0885094224096878E-3</v>
      </c>
      <c r="K163" s="4">
        <f t="shared" si="11"/>
        <v>2.0761195561556711</v>
      </c>
    </row>
    <row r="164" spans="1:11">
      <c r="A164" t="s">
        <v>1040</v>
      </c>
      <c r="B164" s="1" t="s">
        <v>1041</v>
      </c>
      <c r="C164">
        <v>195</v>
      </c>
      <c r="D164">
        <v>4</v>
      </c>
      <c r="E164">
        <v>1</v>
      </c>
      <c r="F164">
        <f t="shared" si="8"/>
        <v>0</v>
      </c>
      <c r="G164">
        <v>0.31407962516201182</v>
      </c>
      <c r="H164">
        <v>0.1805128205128205</v>
      </c>
      <c r="I164" s="5">
        <f t="shared" si="9"/>
        <v>8.6642791764047242E-4</v>
      </c>
      <c r="J164" s="5">
        <f t="shared" si="10"/>
        <v>2.7212735560242196E-4</v>
      </c>
      <c r="K164" s="4">
        <f t="shared" si="11"/>
        <v>0.31407962516201177</v>
      </c>
    </row>
    <row r="165" spans="1:11">
      <c r="A165" t="s">
        <v>63</v>
      </c>
      <c r="B165" s="1" t="s">
        <v>64</v>
      </c>
      <c r="C165">
        <v>331</v>
      </c>
      <c r="D165">
        <v>39</v>
      </c>
      <c r="E165">
        <v>0.40250394178016119</v>
      </c>
      <c r="F165">
        <f t="shared" si="8"/>
        <v>0.39522986216570166</v>
      </c>
      <c r="G165">
        <v>1.804060082595996</v>
      </c>
      <c r="H165">
        <v>1.0368580060422961</v>
      </c>
      <c r="I165" s="5">
        <f t="shared" si="9"/>
        <v>1.4707058499435711E-3</v>
      </c>
      <c r="J165" s="5">
        <f t="shared" si="10"/>
        <v>2.6532417171236137E-3</v>
      </c>
      <c r="K165" s="4">
        <f t="shared" si="11"/>
        <v>1.8040600825959963</v>
      </c>
    </row>
    <row r="166" spans="1:11">
      <c r="A166" t="s">
        <v>676</v>
      </c>
      <c r="B166" s="1" t="s">
        <v>677</v>
      </c>
      <c r="C166">
        <v>540</v>
      </c>
      <c r="D166">
        <v>16</v>
      </c>
      <c r="E166">
        <v>1</v>
      </c>
      <c r="F166">
        <f t="shared" si="8"/>
        <v>0</v>
      </c>
      <c r="G166">
        <v>0.45367056967846142</v>
      </c>
      <c r="H166">
        <v>0.26074074074074072</v>
      </c>
      <c r="I166" s="5">
        <f t="shared" si="9"/>
        <v>2.3993388488505389E-3</v>
      </c>
      <c r="J166" s="5">
        <f t="shared" si="10"/>
        <v>1.0885094224096878E-3</v>
      </c>
      <c r="K166" s="4">
        <f t="shared" si="11"/>
        <v>0.45367056967846142</v>
      </c>
    </row>
    <row r="167" spans="1:11">
      <c r="A167" t="s">
        <v>1709</v>
      </c>
      <c r="B167" s="1" t="s">
        <v>1710</v>
      </c>
      <c r="C167">
        <v>150</v>
      </c>
      <c r="D167">
        <v>0</v>
      </c>
      <c r="E167">
        <v>1</v>
      </c>
      <c r="F167">
        <f t="shared" si="8"/>
        <v>0</v>
      </c>
      <c r="G167">
        <v>0</v>
      </c>
      <c r="H167">
        <v>0</v>
      </c>
      <c r="I167" s="5">
        <f t="shared" si="9"/>
        <v>6.6648301356959417E-4</v>
      </c>
      <c r="J167" s="5">
        <f t="shared" si="10"/>
        <v>0</v>
      </c>
      <c r="K167" s="4">
        <f t="shared" si="11"/>
        <v>0</v>
      </c>
    </row>
    <row r="168" spans="1:11">
      <c r="A168" t="s">
        <v>458</v>
      </c>
      <c r="B168" s="1" t="s">
        <v>459</v>
      </c>
      <c r="C168">
        <v>240</v>
      </c>
      <c r="D168">
        <v>1</v>
      </c>
      <c r="E168">
        <v>0.2152215665317401</v>
      </c>
      <c r="F168">
        <f t="shared" si="8"/>
        <v>0.66711421183261876</v>
      </c>
      <c r="G168">
        <v>6.3797423861033639E-2</v>
      </c>
      <c r="H168">
        <v>3.6666666666666667E-2</v>
      </c>
      <c r="I168" s="5">
        <f t="shared" si="9"/>
        <v>1.0663728217113505E-3</v>
      </c>
      <c r="J168" s="5">
        <f t="shared" si="10"/>
        <v>6.8031838900605489E-5</v>
      </c>
      <c r="K168" s="4">
        <f t="shared" si="11"/>
        <v>6.3797423861033639E-2</v>
      </c>
    </row>
    <row r="169" spans="1:11">
      <c r="A169" t="s">
        <v>758</v>
      </c>
      <c r="B169" s="1" t="s">
        <v>759</v>
      </c>
      <c r="C169">
        <v>337</v>
      </c>
      <c r="D169">
        <v>2</v>
      </c>
      <c r="E169">
        <v>2.08735152463147E-2</v>
      </c>
      <c r="F169">
        <f t="shared" si="8"/>
        <v>1.680404406539705</v>
      </c>
      <c r="G169">
        <v>9.0868734282777877E-2</v>
      </c>
      <c r="H169">
        <v>5.2225519287833817E-2</v>
      </c>
      <c r="I169" s="5">
        <f t="shared" si="9"/>
        <v>1.4973651704863549E-3</v>
      </c>
      <c r="J169" s="5">
        <f t="shared" si="10"/>
        <v>1.3606367780121098E-4</v>
      </c>
      <c r="K169" s="4">
        <f t="shared" si="11"/>
        <v>9.0868734282777877E-2</v>
      </c>
    </row>
    <row r="170" spans="1:11">
      <c r="A170" t="s">
        <v>914</v>
      </c>
      <c r="B170" s="1" t="s">
        <v>915</v>
      </c>
      <c r="C170">
        <v>218</v>
      </c>
      <c r="D170">
        <v>8</v>
      </c>
      <c r="E170">
        <v>1</v>
      </c>
      <c r="F170">
        <f t="shared" si="8"/>
        <v>0</v>
      </c>
      <c r="G170">
        <v>0.56188556795038802</v>
      </c>
      <c r="H170">
        <v>0.32293577981651372</v>
      </c>
      <c r="I170" s="5">
        <f t="shared" si="9"/>
        <v>9.6862197972114354E-4</v>
      </c>
      <c r="J170" s="5">
        <f t="shared" si="10"/>
        <v>5.4425471120484392E-4</v>
      </c>
      <c r="K170" s="4">
        <f t="shared" si="11"/>
        <v>0.56188556795038802</v>
      </c>
    </row>
    <row r="171" spans="1:11">
      <c r="A171" t="s">
        <v>1078</v>
      </c>
      <c r="B171" s="1" t="s">
        <v>1079</v>
      </c>
      <c r="C171">
        <v>287</v>
      </c>
      <c r="D171">
        <v>5</v>
      </c>
      <c r="E171">
        <v>1</v>
      </c>
      <c r="F171">
        <f t="shared" si="8"/>
        <v>0</v>
      </c>
      <c r="G171">
        <v>0.26674881056878169</v>
      </c>
      <c r="H171">
        <v>0.15331010452961669</v>
      </c>
      <c r="I171" s="5">
        <f t="shared" si="9"/>
        <v>1.2752041659631569E-3</v>
      </c>
      <c r="J171" s="5">
        <f t="shared" si="10"/>
        <v>3.4015919450302743E-4</v>
      </c>
      <c r="K171" s="4">
        <f t="shared" si="11"/>
        <v>0.26674881056878175</v>
      </c>
    </row>
    <row r="172" spans="1:11">
      <c r="A172" t="s">
        <v>1415</v>
      </c>
      <c r="B172" s="1" t="s">
        <v>1416</v>
      </c>
      <c r="C172">
        <v>517</v>
      </c>
      <c r="D172">
        <v>19</v>
      </c>
      <c r="E172">
        <v>1</v>
      </c>
      <c r="F172">
        <f t="shared" si="8"/>
        <v>0</v>
      </c>
      <c r="G172">
        <v>0.56270068241066418</v>
      </c>
      <c r="H172">
        <v>0.32340425531914901</v>
      </c>
      <c r="I172" s="5">
        <f t="shared" si="9"/>
        <v>2.2971447867698677E-3</v>
      </c>
      <c r="J172" s="5">
        <f t="shared" si="10"/>
        <v>1.2926049391115042E-3</v>
      </c>
      <c r="K172" s="4">
        <f t="shared" si="11"/>
        <v>0.56270068241066418</v>
      </c>
    </row>
    <row r="173" spans="1:11">
      <c r="A173" t="s">
        <v>1565</v>
      </c>
      <c r="B173" s="1" t="s">
        <v>1566</v>
      </c>
      <c r="C173">
        <v>241</v>
      </c>
      <c r="D173">
        <v>1</v>
      </c>
      <c r="E173">
        <v>0.20788579166225829</v>
      </c>
      <c r="F173">
        <f t="shared" si="8"/>
        <v>0.68217519231135937</v>
      </c>
      <c r="G173">
        <v>6.3532704259950501E-2</v>
      </c>
      <c r="H173">
        <v>3.6514522821576773E-2</v>
      </c>
      <c r="I173" s="5">
        <f t="shared" si="9"/>
        <v>1.0708160418018147E-3</v>
      </c>
      <c r="J173" s="5">
        <f t="shared" si="10"/>
        <v>6.8031838900605489E-5</v>
      </c>
      <c r="K173" s="4">
        <f t="shared" si="11"/>
        <v>6.3532704259950501E-2</v>
      </c>
    </row>
    <row r="174" spans="1:11">
      <c r="A174" t="s">
        <v>243</v>
      </c>
      <c r="B174" s="1" t="s">
        <v>244</v>
      </c>
      <c r="C174">
        <v>519</v>
      </c>
      <c r="D174">
        <v>12</v>
      </c>
      <c r="E174">
        <v>0.1976016352319129</v>
      </c>
      <c r="F174">
        <f t="shared" si="8"/>
        <v>0.70420946577441335</v>
      </c>
      <c r="G174">
        <v>0.35402038674330799</v>
      </c>
      <c r="H174">
        <v>0.20346820809248559</v>
      </c>
      <c r="I174" s="5">
        <f t="shared" si="9"/>
        <v>2.3060312269507959E-3</v>
      </c>
      <c r="J174" s="5">
        <f t="shared" si="10"/>
        <v>8.1638206680726582E-4</v>
      </c>
      <c r="K174" s="4">
        <f t="shared" si="11"/>
        <v>0.35402038674330799</v>
      </c>
    </row>
    <row r="175" spans="1:11">
      <c r="A175" t="s">
        <v>1389</v>
      </c>
      <c r="B175" s="1" t="s">
        <v>1390</v>
      </c>
      <c r="C175">
        <v>173</v>
      </c>
      <c r="D175">
        <v>1</v>
      </c>
      <c r="E175">
        <v>1</v>
      </c>
      <c r="F175">
        <f t="shared" si="8"/>
        <v>0</v>
      </c>
      <c r="G175">
        <v>8.8505096685827012E-2</v>
      </c>
      <c r="H175">
        <v>5.086705202312139E-2</v>
      </c>
      <c r="I175" s="5">
        <f t="shared" si="9"/>
        <v>7.6867707565026529E-4</v>
      </c>
      <c r="J175" s="5">
        <f t="shared" si="10"/>
        <v>6.8031838900605489E-5</v>
      </c>
      <c r="K175" s="4">
        <f t="shared" si="11"/>
        <v>8.8505096685827012E-2</v>
      </c>
    </row>
    <row r="176" spans="1:11">
      <c r="A176" t="s">
        <v>1143</v>
      </c>
      <c r="B176" s="1" t="s">
        <v>1144</v>
      </c>
      <c r="C176">
        <v>310</v>
      </c>
      <c r="D176">
        <v>7</v>
      </c>
      <c r="E176">
        <v>1</v>
      </c>
      <c r="F176">
        <f t="shared" si="8"/>
        <v>0</v>
      </c>
      <c r="G176">
        <v>0.34574087769850492</v>
      </c>
      <c r="H176">
        <v>0.1987096774193548</v>
      </c>
      <c r="I176" s="5">
        <f t="shared" si="9"/>
        <v>1.3773982280438279E-3</v>
      </c>
      <c r="J176" s="5">
        <f t="shared" si="10"/>
        <v>4.7622287230423839E-4</v>
      </c>
      <c r="K176" s="4">
        <f t="shared" si="11"/>
        <v>0.34574087769850487</v>
      </c>
    </row>
    <row r="177" spans="1:11">
      <c r="A177" t="s">
        <v>542</v>
      </c>
      <c r="B177" s="1" t="s">
        <v>543</v>
      </c>
      <c r="C177">
        <v>137</v>
      </c>
      <c r="D177">
        <v>9</v>
      </c>
      <c r="E177">
        <v>1</v>
      </c>
      <c r="F177">
        <f t="shared" si="8"/>
        <v>0</v>
      </c>
      <c r="G177">
        <v>1.005857193721406</v>
      </c>
      <c r="H177">
        <v>0.5781021897810219</v>
      </c>
      <c r="I177" s="5">
        <f t="shared" si="9"/>
        <v>6.0872115239356261E-4</v>
      </c>
      <c r="J177" s="5">
        <f t="shared" si="10"/>
        <v>6.1228655010544934E-4</v>
      </c>
      <c r="K177" s="4">
        <f t="shared" si="11"/>
        <v>1.0058571937214063</v>
      </c>
    </row>
    <row r="178" spans="1:11">
      <c r="A178" t="s">
        <v>1589</v>
      </c>
      <c r="B178" s="1" t="s">
        <v>1590</v>
      </c>
      <c r="C178">
        <v>44</v>
      </c>
      <c r="D178">
        <v>0</v>
      </c>
      <c r="E178">
        <v>1</v>
      </c>
      <c r="F178">
        <f t="shared" si="8"/>
        <v>0</v>
      </c>
      <c r="G178">
        <v>0</v>
      </c>
      <c r="H178">
        <v>0</v>
      </c>
      <c r="I178" s="5">
        <f t="shared" si="9"/>
        <v>1.955016839804143E-4</v>
      </c>
      <c r="J178" s="5">
        <f t="shared" si="10"/>
        <v>0</v>
      </c>
      <c r="K178" s="4">
        <f t="shared" si="11"/>
        <v>0</v>
      </c>
    </row>
    <row r="179" spans="1:11">
      <c r="A179" t="s">
        <v>748</v>
      </c>
      <c r="B179" s="1" t="s">
        <v>749</v>
      </c>
      <c r="C179">
        <v>234</v>
      </c>
      <c r="D179">
        <v>7</v>
      </c>
      <c r="E179">
        <v>1</v>
      </c>
      <c r="F179">
        <f t="shared" si="8"/>
        <v>0</v>
      </c>
      <c r="G179">
        <v>0.4580327866946004</v>
      </c>
      <c r="H179">
        <v>0.26324786324786331</v>
      </c>
      <c r="I179" s="5">
        <f t="shared" si="9"/>
        <v>1.039713501168567E-3</v>
      </c>
      <c r="J179" s="5">
        <f t="shared" si="10"/>
        <v>4.7622287230423839E-4</v>
      </c>
      <c r="K179" s="4">
        <f t="shared" si="11"/>
        <v>0.4580327866946004</v>
      </c>
    </row>
    <row r="180" spans="1:11">
      <c r="A180" t="s">
        <v>358</v>
      </c>
      <c r="B180" s="1" t="s">
        <v>359</v>
      </c>
      <c r="C180">
        <v>174</v>
      </c>
      <c r="D180">
        <v>12</v>
      </c>
      <c r="E180">
        <v>1</v>
      </c>
      <c r="F180">
        <f t="shared" si="8"/>
        <v>0</v>
      </c>
      <c r="G180">
        <v>1.055957360458488</v>
      </c>
      <c r="H180">
        <v>0.60689655172413803</v>
      </c>
      <c r="I180" s="5">
        <f t="shared" si="9"/>
        <v>7.7312029574072919E-4</v>
      </c>
      <c r="J180" s="5">
        <f t="shared" si="10"/>
        <v>8.1638206680726582E-4</v>
      </c>
      <c r="K180" s="4">
        <f t="shared" si="11"/>
        <v>1.0559573604584878</v>
      </c>
    </row>
    <row r="181" spans="1:11">
      <c r="A181" t="s">
        <v>618</v>
      </c>
      <c r="B181" s="1" t="s">
        <v>619</v>
      </c>
      <c r="C181">
        <v>427</v>
      </c>
      <c r="D181">
        <v>27</v>
      </c>
      <c r="E181">
        <v>1</v>
      </c>
      <c r="F181">
        <f t="shared" si="8"/>
        <v>0</v>
      </c>
      <c r="G181">
        <v>0.96816699442505361</v>
      </c>
      <c r="H181">
        <v>0.55644028103044496</v>
      </c>
      <c r="I181" s="5">
        <f t="shared" si="9"/>
        <v>1.8972549786281114E-3</v>
      </c>
      <c r="J181" s="5">
        <f t="shared" si="10"/>
        <v>1.836859650316348E-3</v>
      </c>
      <c r="K181" s="4">
        <f t="shared" si="11"/>
        <v>0.96816699442505361</v>
      </c>
    </row>
    <row r="182" spans="1:11">
      <c r="A182" t="s">
        <v>626</v>
      </c>
      <c r="B182" s="1" t="s">
        <v>627</v>
      </c>
      <c r="C182">
        <v>116</v>
      </c>
      <c r="D182">
        <v>0</v>
      </c>
      <c r="E182">
        <v>1</v>
      </c>
      <c r="F182">
        <f t="shared" si="8"/>
        <v>0</v>
      </c>
      <c r="G182">
        <v>0</v>
      </c>
      <c r="H182">
        <v>0</v>
      </c>
      <c r="I182" s="5">
        <f t="shared" si="9"/>
        <v>5.1541353049381949E-4</v>
      </c>
      <c r="J182" s="5">
        <f t="shared" si="10"/>
        <v>0</v>
      </c>
      <c r="K182" s="4">
        <f t="shared" si="11"/>
        <v>0</v>
      </c>
    </row>
    <row r="183" spans="1:11">
      <c r="A183" t="s">
        <v>630</v>
      </c>
      <c r="B183" s="1" t="s">
        <v>631</v>
      </c>
      <c r="C183">
        <v>346</v>
      </c>
      <c r="D183">
        <v>4</v>
      </c>
      <c r="E183">
        <v>9.9249890903887264E-2</v>
      </c>
      <c r="F183">
        <f t="shared" si="8"/>
        <v>1.0032699619438479</v>
      </c>
      <c r="G183">
        <v>0.177010193371654</v>
      </c>
      <c r="H183">
        <v>0.10173410404624279</v>
      </c>
      <c r="I183" s="5">
        <f t="shared" si="9"/>
        <v>1.5373541513005306E-3</v>
      </c>
      <c r="J183" s="5">
        <f t="shared" si="10"/>
        <v>2.7212735560242196E-4</v>
      </c>
      <c r="K183" s="4">
        <f t="shared" si="11"/>
        <v>0.17701019337165402</v>
      </c>
    </row>
    <row r="184" spans="1:11">
      <c r="A184" t="s">
        <v>658</v>
      </c>
      <c r="B184" s="1" t="s">
        <v>659</v>
      </c>
      <c r="C184">
        <v>405</v>
      </c>
      <c r="D184">
        <v>28</v>
      </c>
      <c r="E184">
        <v>1</v>
      </c>
      <c r="F184">
        <f t="shared" si="8"/>
        <v>0</v>
      </c>
      <c r="G184">
        <v>1.058564662583076</v>
      </c>
      <c r="H184">
        <v>0.60839506172839508</v>
      </c>
      <c r="I184" s="5">
        <f t="shared" si="9"/>
        <v>1.7995041366379043E-3</v>
      </c>
      <c r="J184" s="5">
        <f t="shared" si="10"/>
        <v>1.9048914892169535E-3</v>
      </c>
      <c r="K184" s="4">
        <f t="shared" si="11"/>
        <v>1.0585646625830765</v>
      </c>
    </row>
    <row r="185" spans="1:11">
      <c r="A185" t="s">
        <v>584</v>
      </c>
      <c r="B185" s="1" t="s">
        <v>585</v>
      </c>
      <c r="C185">
        <v>189</v>
      </c>
      <c r="D185">
        <v>17</v>
      </c>
      <c r="E185">
        <v>1</v>
      </c>
      <c r="F185">
        <f t="shared" si="8"/>
        <v>0</v>
      </c>
      <c r="G185">
        <v>1.377214229381043</v>
      </c>
      <c r="H185">
        <v>0.79153439153439153</v>
      </c>
      <c r="I185" s="5">
        <f t="shared" si="9"/>
        <v>8.3976859709768864E-4</v>
      </c>
      <c r="J185" s="5">
        <f t="shared" si="10"/>
        <v>1.1565412613102931E-3</v>
      </c>
      <c r="K185" s="4">
        <f t="shared" si="11"/>
        <v>1.3772142293810434</v>
      </c>
    </row>
    <row r="186" spans="1:11">
      <c r="A186" t="s">
        <v>352</v>
      </c>
      <c r="B186" s="1" t="s">
        <v>353</v>
      </c>
      <c r="C186">
        <v>100</v>
      </c>
      <c r="D186">
        <v>3</v>
      </c>
      <c r="E186">
        <v>1</v>
      </c>
      <c r="F186">
        <f t="shared" si="8"/>
        <v>0</v>
      </c>
      <c r="G186">
        <v>0.45934145179944208</v>
      </c>
      <c r="H186">
        <v>0.26400000000000001</v>
      </c>
      <c r="I186" s="5">
        <f t="shared" si="9"/>
        <v>4.443220090463961E-4</v>
      </c>
      <c r="J186" s="5">
        <f t="shared" si="10"/>
        <v>2.0409551670181645E-4</v>
      </c>
      <c r="K186" s="4">
        <f t="shared" si="11"/>
        <v>0.45934145179944214</v>
      </c>
    </row>
    <row r="187" spans="1:11">
      <c r="A187" t="s">
        <v>654</v>
      </c>
      <c r="B187" s="1" t="s">
        <v>655</v>
      </c>
      <c r="C187">
        <v>363</v>
      </c>
      <c r="D187">
        <v>24</v>
      </c>
      <c r="E187">
        <v>1</v>
      </c>
      <c r="F187">
        <f t="shared" si="8"/>
        <v>0</v>
      </c>
      <c r="G187">
        <v>1.012322758786649</v>
      </c>
      <c r="H187">
        <v>0.5818181818181819</v>
      </c>
      <c r="I187" s="5">
        <f t="shared" si="9"/>
        <v>1.6128888928384178E-3</v>
      </c>
      <c r="J187" s="5">
        <f t="shared" si="10"/>
        <v>1.6327641336145316E-3</v>
      </c>
      <c r="K187" s="4">
        <f t="shared" si="11"/>
        <v>1.0123227587866495</v>
      </c>
    </row>
    <row r="188" spans="1:11">
      <c r="A188" t="s">
        <v>1951</v>
      </c>
      <c r="B188" s="1" t="s">
        <v>1952</v>
      </c>
      <c r="C188">
        <v>95</v>
      </c>
      <c r="D188">
        <v>3</v>
      </c>
      <c r="E188">
        <v>1</v>
      </c>
      <c r="F188">
        <f t="shared" si="8"/>
        <v>0</v>
      </c>
      <c r="G188">
        <v>0.48351731768362333</v>
      </c>
      <c r="H188">
        <v>0.27789473684210519</v>
      </c>
      <c r="I188" s="5">
        <f t="shared" si="9"/>
        <v>4.2210590859407632E-4</v>
      </c>
      <c r="J188" s="5">
        <f t="shared" si="10"/>
        <v>2.0409551670181645E-4</v>
      </c>
      <c r="K188" s="4">
        <f t="shared" si="11"/>
        <v>0.48351731768362327</v>
      </c>
    </row>
    <row r="189" spans="1:11">
      <c r="A189" t="s">
        <v>1095</v>
      </c>
      <c r="B189" s="1" t="s">
        <v>1096</v>
      </c>
      <c r="C189">
        <v>137</v>
      </c>
      <c r="D189">
        <v>21</v>
      </c>
      <c r="E189">
        <v>0.1748027928834715</v>
      </c>
      <c r="F189">
        <f t="shared" si="8"/>
        <v>0.75745163277604088</v>
      </c>
      <c r="G189">
        <v>2.347000118683281</v>
      </c>
      <c r="H189">
        <v>1.348905109489051</v>
      </c>
      <c r="I189" s="5">
        <f t="shared" si="9"/>
        <v>6.0872115239356261E-4</v>
      </c>
      <c r="J189" s="5">
        <f t="shared" si="10"/>
        <v>1.428668616912715E-3</v>
      </c>
      <c r="K189" s="4">
        <f t="shared" si="11"/>
        <v>2.347000118683281</v>
      </c>
    </row>
    <row r="190" spans="1:11">
      <c r="A190" t="s">
        <v>700</v>
      </c>
      <c r="B190" s="1" t="s">
        <v>701</v>
      </c>
      <c r="C190">
        <v>256</v>
      </c>
      <c r="D190">
        <v>13</v>
      </c>
      <c r="E190">
        <v>1</v>
      </c>
      <c r="F190">
        <f t="shared" si="8"/>
        <v>0</v>
      </c>
      <c r="G190">
        <v>0.77753110330634723</v>
      </c>
      <c r="H190">
        <v>0.44687500000000002</v>
      </c>
      <c r="I190" s="5">
        <f t="shared" si="9"/>
        <v>1.1374643431587741E-3</v>
      </c>
      <c r="J190" s="5">
        <f t="shared" si="10"/>
        <v>8.8441390570787124E-4</v>
      </c>
      <c r="K190" s="4">
        <f t="shared" si="11"/>
        <v>0.77753110330634723</v>
      </c>
    </row>
    <row r="191" spans="1:11">
      <c r="A191" t="s">
        <v>1893</v>
      </c>
      <c r="B191" s="1" t="s">
        <v>1894</v>
      </c>
      <c r="C191">
        <v>84</v>
      </c>
      <c r="D191">
        <v>11</v>
      </c>
      <c r="E191">
        <v>1</v>
      </c>
      <c r="F191">
        <f t="shared" si="8"/>
        <v>0</v>
      </c>
      <c r="G191">
        <v>2.005061892775343</v>
      </c>
      <c r="H191">
        <v>1.1523809523809521</v>
      </c>
      <c r="I191" s="5">
        <f t="shared" si="9"/>
        <v>3.732304875989727E-4</v>
      </c>
      <c r="J191" s="5">
        <f t="shared" si="10"/>
        <v>7.4835022790666029E-4</v>
      </c>
      <c r="K191" s="4">
        <f t="shared" si="11"/>
        <v>2.0050618927753425</v>
      </c>
    </row>
    <row r="192" spans="1:11">
      <c r="A192" t="s">
        <v>1183</v>
      </c>
      <c r="B192" s="1" t="s">
        <v>1184</v>
      </c>
      <c r="C192">
        <v>190</v>
      </c>
      <c r="D192">
        <v>18</v>
      </c>
      <c r="E192">
        <v>1</v>
      </c>
      <c r="F192">
        <f t="shared" si="8"/>
        <v>0</v>
      </c>
      <c r="G192">
        <v>1.4505519530508699</v>
      </c>
      <c r="H192">
        <v>0.83368421052631569</v>
      </c>
      <c r="I192" s="5">
        <f t="shared" si="9"/>
        <v>8.4421181718815263E-4</v>
      </c>
      <c r="J192" s="5">
        <f t="shared" si="10"/>
        <v>1.2245731002108987E-3</v>
      </c>
      <c r="K192" s="4">
        <f t="shared" si="11"/>
        <v>1.4505519530508699</v>
      </c>
    </row>
    <row r="193" spans="1:11">
      <c r="A193" t="s">
        <v>622</v>
      </c>
      <c r="B193" s="1" t="s">
        <v>623</v>
      </c>
      <c r="C193">
        <v>164</v>
      </c>
      <c r="D193">
        <v>2</v>
      </c>
      <c r="E193">
        <v>1</v>
      </c>
      <c r="F193">
        <f t="shared" si="8"/>
        <v>0</v>
      </c>
      <c r="G193">
        <v>0.18672416739814721</v>
      </c>
      <c r="H193">
        <v>0.10731707317073171</v>
      </c>
      <c r="I193" s="5">
        <f t="shared" si="9"/>
        <v>7.2868809483608962E-4</v>
      </c>
      <c r="J193" s="5">
        <f t="shared" si="10"/>
        <v>1.3606367780121098E-4</v>
      </c>
      <c r="K193" s="4">
        <f t="shared" si="11"/>
        <v>0.18672416739814723</v>
      </c>
    </row>
    <row r="194" spans="1:11">
      <c r="A194" t="s">
        <v>504</v>
      </c>
      <c r="B194" s="1" t="s">
        <v>505</v>
      </c>
      <c r="C194">
        <v>311</v>
      </c>
      <c r="D194">
        <v>52</v>
      </c>
      <c r="E194">
        <v>7.373135505105645E-8</v>
      </c>
      <c r="F194">
        <f t="shared" ref="F194:F257" si="12">-LOG(E194)</f>
        <v>7.132347784464069</v>
      </c>
      <c r="G194">
        <v>2.5601024108864938</v>
      </c>
      <c r="H194">
        <v>1.471382636655949</v>
      </c>
      <c r="I194" s="5">
        <f t="shared" ref="I194:I257" si="13">$C194/(SUM($C$2:$C$1002))</f>
        <v>1.3818414481342918E-3</v>
      </c>
      <c r="J194" s="5">
        <f t="shared" ref="J194:J257" si="14">$D194/(SUM($D$2:$D$1002))</f>
        <v>3.537655622831485E-3</v>
      </c>
      <c r="K194" s="4">
        <f t="shared" ref="K194:K257" si="15">J194/I194</f>
        <v>2.5601024108864943</v>
      </c>
    </row>
    <row r="195" spans="1:11">
      <c r="A195" t="s">
        <v>1189</v>
      </c>
      <c r="B195" s="1" t="s">
        <v>1190</v>
      </c>
      <c r="C195">
        <v>173</v>
      </c>
      <c r="D195">
        <v>11</v>
      </c>
      <c r="E195">
        <v>1</v>
      </c>
      <c r="F195">
        <f t="shared" si="12"/>
        <v>0</v>
      </c>
      <c r="G195">
        <v>0.97355606354409696</v>
      </c>
      <c r="H195">
        <v>0.5595375722543352</v>
      </c>
      <c r="I195" s="5">
        <f t="shared" si="13"/>
        <v>7.6867707565026529E-4</v>
      </c>
      <c r="J195" s="5">
        <f t="shared" si="14"/>
        <v>7.4835022790666029E-4</v>
      </c>
      <c r="K195" s="4">
        <f t="shared" si="15"/>
        <v>0.97355606354409696</v>
      </c>
    </row>
    <row r="196" spans="1:11">
      <c r="A196" t="s">
        <v>848</v>
      </c>
      <c r="B196" s="1" t="s">
        <v>849</v>
      </c>
      <c r="C196">
        <v>240</v>
      </c>
      <c r="D196">
        <v>29</v>
      </c>
      <c r="E196">
        <v>1</v>
      </c>
      <c r="F196">
        <f t="shared" si="12"/>
        <v>0</v>
      </c>
      <c r="G196">
        <v>1.8501252919699751</v>
      </c>
      <c r="H196">
        <v>1.063333333333333</v>
      </c>
      <c r="I196" s="5">
        <f t="shared" si="13"/>
        <v>1.0663728217113505E-3</v>
      </c>
      <c r="J196" s="5">
        <f t="shared" si="14"/>
        <v>1.9729233281175589E-3</v>
      </c>
      <c r="K196" s="4">
        <f t="shared" si="15"/>
        <v>1.8501252919699753</v>
      </c>
    </row>
    <row r="197" spans="1:11">
      <c r="A197" t="s">
        <v>750</v>
      </c>
      <c r="B197" s="1" t="s">
        <v>751</v>
      </c>
      <c r="C197">
        <v>167</v>
      </c>
      <c r="D197">
        <v>9</v>
      </c>
      <c r="E197">
        <v>1</v>
      </c>
      <c r="F197">
        <f t="shared" si="12"/>
        <v>0</v>
      </c>
      <c r="G197">
        <v>0.82516428466965652</v>
      </c>
      <c r="H197">
        <v>0.47425149700598801</v>
      </c>
      <c r="I197" s="5">
        <f t="shared" si="13"/>
        <v>7.4201775510748151E-4</v>
      </c>
      <c r="J197" s="5">
        <f t="shared" si="14"/>
        <v>6.1228655010544934E-4</v>
      </c>
      <c r="K197" s="4">
        <f t="shared" si="15"/>
        <v>0.82516428466965652</v>
      </c>
    </row>
    <row r="198" spans="1:11">
      <c r="A198" t="s">
        <v>1383</v>
      </c>
      <c r="B198" s="1" t="s">
        <v>1384</v>
      </c>
      <c r="C198">
        <v>213</v>
      </c>
      <c r="D198">
        <v>11</v>
      </c>
      <c r="E198">
        <v>1</v>
      </c>
      <c r="F198">
        <f t="shared" si="12"/>
        <v>0</v>
      </c>
      <c r="G198">
        <v>0.79072863377055758</v>
      </c>
      <c r="H198">
        <v>0.4544600938967136</v>
      </c>
      <c r="I198" s="5">
        <f t="shared" si="13"/>
        <v>9.4640587926882376E-4</v>
      </c>
      <c r="J198" s="5">
        <f t="shared" si="14"/>
        <v>7.4835022790666029E-4</v>
      </c>
      <c r="K198" s="4">
        <f t="shared" si="15"/>
        <v>0.79072863377055758</v>
      </c>
    </row>
    <row r="199" spans="1:11">
      <c r="A199" t="s">
        <v>294</v>
      </c>
      <c r="B199" s="1" t="s">
        <v>295</v>
      </c>
      <c r="C199">
        <v>247</v>
      </c>
      <c r="D199">
        <v>30</v>
      </c>
      <c r="E199">
        <v>1</v>
      </c>
      <c r="F199">
        <f t="shared" si="12"/>
        <v>0</v>
      </c>
      <c r="G199">
        <v>1.8596819910908591</v>
      </c>
      <c r="H199">
        <v>1.068825910931174</v>
      </c>
      <c r="I199" s="5">
        <f t="shared" si="13"/>
        <v>1.0974753623445984E-3</v>
      </c>
      <c r="J199" s="5">
        <f t="shared" si="14"/>
        <v>2.0409551670181646E-3</v>
      </c>
      <c r="K199" s="4">
        <f t="shared" si="15"/>
        <v>1.8596819910908589</v>
      </c>
    </row>
    <row r="200" spans="1:11">
      <c r="A200" t="s">
        <v>1239</v>
      </c>
      <c r="B200" s="1" t="s">
        <v>1240</v>
      </c>
      <c r="C200">
        <v>97</v>
      </c>
      <c r="D200">
        <v>0</v>
      </c>
      <c r="E200">
        <v>1</v>
      </c>
      <c r="F200">
        <f t="shared" si="12"/>
        <v>0</v>
      </c>
      <c r="G200">
        <v>0</v>
      </c>
      <c r="H200">
        <v>0</v>
      </c>
      <c r="I200" s="5">
        <f t="shared" si="13"/>
        <v>4.3099234877500421E-4</v>
      </c>
      <c r="J200" s="5">
        <f t="shared" si="14"/>
        <v>0</v>
      </c>
      <c r="K200" s="4">
        <f t="shared" si="15"/>
        <v>0</v>
      </c>
    </row>
    <row r="201" spans="1:11">
      <c r="A201" t="s">
        <v>818</v>
      </c>
      <c r="B201" s="1" t="s">
        <v>819</v>
      </c>
      <c r="C201">
        <v>199</v>
      </c>
      <c r="D201">
        <v>7</v>
      </c>
      <c r="E201">
        <v>1</v>
      </c>
      <c r="F201">
        <f t="shared" si="12"/>
        <v>0</v>
      </c>
      <c r="G201">
        <v>0.53859131701777141</v>
      </c>
      <c r="H201">
        <v>0.30954773869346741</v>
      </c>
      <c r="I201" s="5">
        <f t="shared" si="13"/>
        <v>8.842007980023282E-4</v>
      </c>
      <c r="J201" s="5">
        <f t="shared" si="14"/>
        <v>4.7622287230423839E-4</v>
      </c>
      <c r="K201" s="4">
        <f t="shared" si="15"/>
        <v>0.53859131701777141</v>
      </c>
    </row>
    <row r="202" spans="1:11">
      <c r="A202" t="s">
        <v>1537</v>
      </c>
      <c r="B202" s="1" t="s">
        <v>1538</v>
      </c>
      <c r="C202">
        <v>165</v>
      </c>
      <c r="D202">
        <v>8</v>
      </c>
      <c r="E202">
        <v>1</v>
      </c>
      <c r="F202">
        <f t="shared" si="12"/>
        <v>0</v>
      </c>
      <c r="G202">
        <v>0.7423700231102095</v>
      </c>
      <c r="H202">
        <v>0.42666666666666658</v>
      </c>
      <c r="I202" s="5">
        <f t="shared" si="13"/>
        <v>7.3313131492655362E-4</v>
      </c>
      <c r="J202" s="5">
        <f t="shared" si="14"/>
        <v>5.4425471120484392E-4</v>
      </c>
      <c r="K202" s="4">
        <f t="shared" si="15"/>
        <v>0.7423700231102095</v>
      </c>
    </row>
    <row r="203" spans="1:11">
      <c r="A203" t="s">
        <v>1949</v>
      </c>
      <c r="B203" s="1" t="s">
        <v>1950</v>
      </c>
      <c r="C203">
        <v>92</v>
      </c>
      <c r="D203">
        <v>2</v>
      </c>
      <c r="E203">
        <v>1</v>
      </c>
      <c r="F203">
        <f t="shared" si="12"/>
        <v>0</v>
      </c>
      <c r="G203">
        <v>0.33285612449234941</v>
      </c>
      <c r="H203">
        <v>0.19130434782608691</v>
      </c>
      <c r="I203" s="5">
        <f t="shared" si="13"/>
        <v>4.0877624832268443E-4</v>
      </c>
      <c r="J203" s="5">
        <f t="shared" si="14"/>
        <v>1.3606367780121098E-4</v>
      </c>
      <c r="K203" s="4">
        <f t="shared" si="15"/>
        <v>0.33285612449234941</v>
      </c>
    </row>
    <row r="204" spans="1:11">
      <c r="A204" t="s">
        <v>1889</v>
      </c>
      <c r="B204" s="1" t="s">
        <v>1890</v>
      </c>
      <c r="C204">
        <v>197</v>
      </c>
      <c r="D204">
        <v>30</v>
      </c>
      <c r="E204">
        <v>8.5170104229751603E-3</v>
      </c>
      <c r="F204">
        <f t="shared" si="12"/>
        <v>2.069712821271819</v>
      </c>
      <c r="G204">
        <v>2.3316824964438689</v>
      </c>
      <c r="H204">
        <v>1.3401015228426401</v>
      </c>
      <c r="I204" s="5">
        <f t="shared" si="13"/>
        <v>8.7531435782140031E-4</v>
      </c>
      <c r="J204" s="5">
        <f t="shared" si="14"/>
        <v>2.0409551670181646E-3</v>
      </c>
      <c r="K204" s="4">
        <f t="shared" si="15"/>
        <v>2.3316824964438689</v>
      </c>
    </row>
    <row r="205" spans="1:11">
      <c r="A205" t="s">
        <v>1601</v>
      </c>
      <c r="B205" s="1" t="s">
        <v>1602</v>
      </c>
      <c r="C205">
        <v>163</v>
      </c>
      <c r="D205">
        <v>11</v>
      </c>
      <c r="E205">
        <v>1</v>
      </c>
      <c r="F205">
        <f t="shared" si="12"/>
        <v>0</v>
      </c>
      <c r="G205">
        <v>1.0332834294056981</v>
      </c>
      <c r="H205">
        <v>0.59386503067484653</v>
      </c>
      <c r="I205" s="5">
        <f t="shared" si="13"/>
        <v>7.2424487474562562E-4</v>
      </c>
      <c r="J205" s="5">
        <f t="shared" si="14"/>
        <v>7.4835022790666029E-4</v>
      </c>
      <c r="K205" s="4">
        <f t="shared" si="15"/>
        <v>1.0332834294056981</v>
      </c>
    </row>
    <row r="206" spans="1:11">
      <c r="A206" t="s">
        <v>1355</v>
      </c>
      <c r="B206" s="1" t="s">
        <v>1356</v>
      </c>
      <c r="C206">
        <v>108</v>
      </c>
      <c r="D206">
        <v>2</v>
      </c>
      <c r="E206">
        <v>1</v>
      </c>
      <c r="F206">
        <f t="shared" si="12"/>
        <v>0</v>
      </c>
      <c r="G206">
        <v>0.2835441060490384</v>
      </c>
      <c r="H206">
        <v>0.16296296296296289</v>
      </c>
      <c r="I206" s="5">
        <f t="shared" si="13"/>
        <v>4.7986776977010777E-4</v>
      </c>
      <c r="J206" s="5">
        <f t="shared" si="14"/>
        <v>1.3606367780121098E-4</v>
      </c>
      <c r="K206" s="4">
        <f t="shared" si="15"/>
        <v>0.2835441060490384</v>
      </c>
    </row>
    <row r="207" spans="1:11">
      <c r="A207" t="s">
        <v>1843</v>
      </c>
      <c r="B207" s="1" t="s">
        <v>1844</v>
      </c>
      <c r="C207">
        <v>96</v>
      </c>
      <c r="D207">
        <v>10</v>
      </c>
      <c r="E207">
        <v>1</v>
      </c>
      <c r="F207">
        <f t="shared" si="12"/>
        <v>0</v>
      </c>
      <c r="G207">
        <v>1.5949355965258409</v>
      </c>
      <c r="H207">
        <v>0.91666666666666663</v>
      </c>
      <c r="I207" s="5">
        <f t="shared" si="13"/>
        <v>4.2654912868454026E-4</v>
      </c>
      <c r="J207" s="5">
        <f t="shared" si="14"/>
        <v>6.8031838900605487E-4</v>
      </c>
      <c r="K207" s="4">
        <f t="shared" si="15"/>
        <v>1.5949355965258409</v>
      </c>
    </row>
    <row r="208" spans="1:11">
      <c r="A208" t="s">
        <v>1195</v>
      </c>
      <c r="B208" s="1" t="s">
        <v>1196</v>
      </c>
      <c r="C208">
        <v>153</v>
      </c>
      <c r="D208">
        <v>35</v>
      </c>
      <c r="E208">
        <v>9.3765506320290016E-10</v>
      </c>
      <c r="F208">
        <f t="shared" si="12"/>
        <v>9.0279568969072503</v>
      </c>
      <c r="G208">
        <v>3.502603662958709</v>
      </c>
      <c r="H208">
        <v>2.013071895424837</v>
      </c>
      <c r="I208" s="5">
        <f t="shared" si="13"/>
        <v>6.7981267384098606E-4</v>
      </c>
      <c r="J208" s="5">
        <f t="shared" si="14"/>
        <v>2.381114361521192E-3</v>
      </c>
      <c r="K208" s="4">
        <f t="shared" si="15"/>
        <v>3.502603662958709</v>
      </c>
    </row>
    <row r="209" spans="1:11">
      <c r="A209" t="s">
        <v>566</v>
      </c>
      <c r="B209" s="1" t="s">
        <v>567</v>
      </c>
      <c r="C209">
        <v>313</v>
      </c>
      <c r="D209">
        <v>24</v>
      </c>
      <c r="E209">
        <v>1</v>
      </c>
      <c r="F209">
        <f t="shared" si="12"/>
        <v>0</v>
      </c>
      <c r="G209">
        <v>1.17403565955129</v>
      </c>
      <c r="H209">
        <v>0.67476038338658151</v>
      </c>
      <c r="I209" s="5">
        <f t="shared" si="13"/>
        <v>1.3907278883152198E-3</v>
      </c>
      <c r="J209" s="5">
        <f t="shared" si="14"/>
        <v>1.6327641336145316E-3</v>
      </c>
      <c r="K209" s="4">
        <f t="shared" si="15"/>
        <v>1.1740356595512897</v>
      </c>
    </row>
    <row r="210" spans="1:11">
      <c r="A210" t="s">
        <v>1367</v>
      </c>
      <c r="B210" s="1" t="s">
        <v>1368</v>
      </c>
      <c r="C210">
        <v>201</v>
      </c>
      <c r="D210">
        <v>19</v>
      </c>
      <c r="E210">
        <v>1</v>
      </c>
      <c r="F210">
        <f t="shared" si="12"/>
        <v>0</v>
      </c>
      <c r="G210">
        <v>1.4473445413249419</v>
      </c>
      <c r="H210">
        <v>0.83184079601990046</v>
      </c>
      <c r="I210" s="5">
        <f t="shared" si="13"/>
        <v>8.930872381832562E-4</v>
      </c>
      <c r="J210" s="5">
        <f t="shared" si="14"/>
        <v>1.2926049391115042E-3</v>
      </c>
      <c r="K210" s="4">
        <f t="shared" si="15"/>
        <v>1.4473445413249419</v>
      </c>
    </row>
    <row r="211" spans="1:11">
      <c r="A211" t="s">
        <v>1235</v>
      </c>
      <c r="B211" s="1" t="s">
        <v>1236</v>
      </c>
      <c r="C211">
        <v>134</v>
      </c>
      <c r="D211">
        <v>15</v>
      </c>
      <c r="E211">
        <v>1</v>
      </c>
      <c r="F211">
        <f t="shared" si="12"/>
        <v>0</v>
      </c>
      <c r="G211">
        <v>1.713960641042694</v>
      </c>
      <c r="H211">
        <v>0.98507462686567171</v>
      </c>
      <c r="I211" s="5">
        <f t="shared" si="13"/>
        <v>5.9539149212217083E-4</v>
      </c>
      <c r="J211" s="5">
        <f t="shared" si="14"/>
        <v>1.0204775835090823E-3</v>
      </c>
      <c r="K211" s="4">
        <f t="shared" si="15"/>
        <v>1.7139606410426944</v>
      </c>
    </row>
    <row r="212" spans="1:11">
      <c r="A212" t="s">
        <v>726</v>
      </c>
      <c r="B212" s="1" t="s">
        <v>727</v>
      </c>
      <c r="C212">
        <v>166</v>
      </c>
      <c r="D212">
        <v>7</v>
      </c>
      <c r="E212">
        <v>1</v>
      </c>
      <c r="F212">
        <f t="shared" si="12"/>
        <v>0</v>
      </c>
      <c r="G212">
        <v>0.6456606752200994</v>
      </c>
      <c r="H212">
        <v>0.37108433734939761</v>
      </c>
      <c r="I212" s="5">
        <f t="shared" si="13"/>
        <v>7.3757453501701751E-4</v>
      </c>
      <c r="J212" s="5">
        <f t="shared" si="14"/>
        <v>4.7622287230423839E-4</v>
      </c>
      <c r="K212" s="4">
        <f t="shared" si="15"/>
        <v>0.6456606752200994</v>
      </c>
    </row>
    <row r="213" spans="1:11">
      <c r="A213" t="s">
        <v>1977</v>
      </c>
      <c r="B213" s="1" t="s">
        <v>1978</v>
      </c>
      <c r="C213">
        <v>64</v>
      </c>
      <c r="D213">
        <v>10</v>
      </c>
      <c r="E213">
        <v>1</v>
      </c>
      <c r="F213">
        <f t="shared" si="12"/>
        <v>0</v>
      </c>
      <c r="G213">
        <v>2.3924033947887611</v>
      </c>
      <c r="H213">
        <v>1.375</v>
      </c>
      <c r="I213" s="5">
        <f t="shared" si="13"/>
        <v>2.8436608578969353E-4</v>
      </c>
      <c r="J213" s="5">
        <f t="shared" si="14"/>
        <v>6.8031838900605487E-4</v>
      </c>
      <c r="K213" s="4">
        <f t="shared" si="15"/>
        <v>2.3924033947887611</v>
      </c>
    </row>
    <row r="214" spans="1:11">
      <c r="A214" t="s">
        <v>1863</v>
      </c>
      <c r="B214" s="1" t="s">
        <v>1864</v>
      </c>
      <c r="C214">
        <v>266</v>
      </c>
      <c r="D214">
        <v>26</v>
      </c>
      <c r="E214">
        <v>1</v>
      </c>
      <c r="F214">
        <f t="shared" si="12"/>
        <v>0</v>
      </c>
      <c r="G214">
        <v>1.4966012214016911</v>
      </c>
      <c r="H214">
        <v>0.86015037593984967</v>
      </c>
      <c r="I214" s="5">
        <f t="shared" si="13"/>
        <v>1.1818965440634137E-3</v>
      </c>
      <c r="J214" s="5">
        <f t="shared" si="14"/>
        <v>1.7688278114157425E-3</v>
      </c>
      <c r="K214" s="4">
        <f t="shared" si="15"/>
        <v>1.4966012214016911</v>
      </c>
    </row>
    <row r="215" spans="1:11">
      <c r="A215" t="s">
        <v>1677</v>
      </c>
      <c r="B215" s="1" t="s">
        <v>1678</v>
      </c>
      <c r="C215">
        <v>110</v>
      </c>
      <c r="D215">
        <v>2</v>
      </c>
      <c r="E215">
        <v>1</v>
      </c>
      <c r="F215">
        <f t="shared" si="12"/>
        <v>0</v>
      </c>
      <c r="G215">
        <v>0.27838875866632862</v>
      </c>
      <c r="H215">
        <v>0.16</v>
      </c>
      <c r="I215" s="5">
        <f t="shared" si="13"/>
        <v>4.8875420995103571E-4</v>
      </c>
      <c r="J215" s="5">
        <f t="shared" si="14"/>
        <v>1.3606367780121098E-4</v>
      </c>
      <c r="K215" s="4">
        <f t="shared" si="15"/>
        <v>0.27838875866632862</v>
      </c>
    </row>
    <row r="216" spans="1:11">
      <c r="A216" t="s">
        <v>1477</v>
      </c>
      <c r="B216" s="1" t="s">
        <v>1478</v>
      </c>
      <c r="C216">
        <v>168</v>
      </c>
      <c r="D216">
        <v>18</v>
      </c>
      <c r="E216">
        <v>1</v>
      </c>
      <c r="F216">
        <f t="shared" si="12"/>
        <v>0</v>
      </c>
      <c r="G216">
        <v>1.6405051849980079</v>
      </c>
      <c r="H216">
        <v>0.94285714285714284</v>
      </c>
      <c r="I216" s="5">
        <f t="shared" si="13"/>
        <v>7.4646097519794541E-4</v>
      </c>
      <c r="J216" s="5">
        <f t="shared" si="14"/>
        <v>1.2245731002108987E-3</v>
      </c>
      <c r="K216" s="4">
        <f t="shared" si="15"/>
        <v>1.6405051849980077</v>
      </c>
    </row>
    <row r="217" spans="1:11">
      <c r="A217" t="s">
        <v>1453</v>
      </c>
      <c r="B217" s="1" t="s">
        <v>1454</v>
      </c>
      <c r="C217">
        <v>263</v>
      </c>
      <c r="D217">
        <v>11</v>
      </c>
      <c r="E217">
        <v>1</v>
      </c>
      <c r="F217">
        <f t="shared" si="12"/>
        <v>0</v>
      </c>
      <c r="G217">
        <v>0.64039999617159227</v>
      </c>
      <c r="H217">
        <v>0.36806083650190108</v>
      </c>
      <c r="I217" s="5">
        <f t="shared" si="13"/>
        <v>1.1685668837920218E-3</v>
      </c>
      <c r="J217" s="5">
        <f t="shared" si="14"/>
        <v>7.4835022790666029E-4</v>
      </c>
      <c r="K217" s="4">
        <f t="shared" si="15"/>
        <v>0.64039999617159227</v>
      </c>
    </row>
    <row r="218" spans="1:11">
      <c r="A218" t="s">
        <v>1513</v>
      </c>
      <c r="B218" s="1" t="s">
        <v>1514</v>
      </c>
      <c r="C218">
        <v>143</v>
      </c>
      <c r="D218">
        <v>14</v>
      </c>
      <c r="E218">
        <v>1</v>
      </c>
      <c r="F218">
        <f t="shared" si="12"/>
        <v>0</v>
      </c>
      <c r="G218">
        <v>1.4990163928186919</v>
      </c>
      <c r="H218">
        <v>0.86153846153846159</v>
      </c>
      <c r="I218" s="5">
        <f t="shared" si="13"/>
        <v>6.3538047293634639E-4</v>
      </c>
      <c r="J218" s="5">
        <f t="shared" si="14"/>
        <v>9.5244574460847677E-4</v>
      </c>
      <c r="K218" s="4">
        <f t="shared" si="15"/>
        <v>1.4990163928186924</v>
      </c>
    </row>
    <row r="219" spans="1:11">
      <c r="A219" t="s">
        <v>1741</v>
      </c>
      <c r="B219" s="1" t="s">
        <v>1742</v>
      </c>
      <c r="C219">
        <v>128</v>
      </c>
      <c r="D219">
        <v>9</v>
      </c>
      <c r="E219">
        <v>1</v>
      </c>
      <c r="F219">
        <f t="shared" si="12"/>
        <v>0</v>
      </c>
      <c r="G219">
        <v>1.076581527654942</v>
      </c>
      <c r="H219">
        <v>0.61874999999999991</v>
      </c>
      <c r="I219" s="5">
        <f t="shared" si="13"/>
        <v>5.6873217157938705E-4</v>
      </c>
      <c r="J219" s="5">
        <f t="shared" si="14"/>
        <v>6.1228655010544934E-4</v>
      </c>
      <c r="K219" s="4">
        <f t="shared" si="15"/>
        <v>1.0765815276549424</v>
      </c>
    </row>
    <row r="220" spans="1:11">
      <c r="A220" t="s">
        <v>1293</v>
      </c>
      <c r="B220" s="1" t="s">
        <v>1294</v>
      </c>
      <c r="C220">
        <v>126</v>
      </c>
      <c r="D220">
        <v>3</v>
      </c>
      <c r="E220">
        <v>1</v>
      </c>
      <c r="F220">
        <f t="shared" si="12"/>
        <v>0</v>
      </c>
      <c r="G220">
        <v>0.36455670777733512</v>
      </c>
      <c r="H220">
        <v>0.2095238095238095</v>
      </c>
      <c r="I220" s="5">
        <f t="shared" si="13"/>
        <v>5.5984573139845905E-4</v>
      </c>
      <c r="J220" s="5">
        <f t="shared" si="14"/>
        <v>2.0409551670181645E-4</v>
      </c>
      <c r="K220" s="4">
        <f t="shared" si="15"/>
        <v>0.36455670777733507</v>
      </c>
    </row>
    <row r="221" spans="1:11">
      <c r="A221" t="s">
        <v>1042</v>
      </c>
      <c r="B221" s="1" t="s">
        <v>1043</v>
      </c>
      <c r="C221">
        <v>383</v>
      </c>
      <c r="D221">
        <v>16</v>
      </c>
      <c r="E221">
        <v>1</v>
      </c>
      <c r="F221">
        <f t="shared" si="12"/>
        <v>0</v>
      </c>
      <c r="G221">
        <v>0.63963996769286979</v>
      </c>
      <c r="H221">
        <v>0.3676240208877285</v>
      </c>
      <c r="I221" s="5">
        <f t="shared" si="13"/>
        <v>1.7017532946476972E-3</v>
      </c>
      <c r="J221" s="5">
        <f t="shared" si="14"/>
        <v>1.0885094224096878E-3</v>
      </c>
      <c r="K221" s="4">
        <f t="shared" si="15"/>
        <v>0.63963996769286979</v>
      </c>
    </row>
    <row r="222" spans="1:11">
      <c r="A222" t="s">
        <v>1018</v>
      </c>
      <c r="B222" s="1" t="s">
        <v>1019</v>
      </c>
      <c r="C222">
        <v>170</v>
      </c>
      <c r="D222">
        <v>4</v>
      </c>
      <c r="E222">
        <v>1</v>
      </c>
      <c r="F222">
        <f t="shared" si="12"/>
        <v>0</v>
      </c>
      <c r="G222">
        <v>0.36026780533289582</v>
      </c>
      <c r="H222">
        <v>0.2070588235294118</v>
      </c>
      <c r="I222" s="5">
        <f t="shared" si="13"/>
        <v>7.553474153788734E-4</v>
      </c>
      <c r="J222" s="5">
        <f t="shared" si="14"/>
        <v>2.7212735560242196E-4</v>
      </c>
      <c r="K222" s="4">
        <f t="shared" si="15"/>
        <v>0.36026780533289582</v>
      </c>
    </row>
    <row r="223" spans="1:11">
      <c r="A223" t="s">
        <v>568</v>
      </c>
      <c r="B223" s="1" t="s">
        <v>569</v>
      </c>
      <c r="C223">
        <v>282</v>
      </c>
      <c r="D223">
        <v>27</v>
      </c>
      <c r="E223">
        <v>1</v>
      </c>
      <c r="F223">
        <f t="shared" si="12"/>
        <v>0</v>
      </c>
      <c r="G223">
        <v>1.46598335680673</v>
      </c>
      <c r="H223">
        <v>0.84255319148936181</v>
      </c>
      <c r="I223" s="5">
        <f t="shared" si="13"/>
        <v>1.252988065510837E-3</v>
      </c>
      <c r="J223" s="5">
        <f t="shared" si="14"/>
        <v>1.836859650316348E-3</v>
      </c>
      <c r="K223" s="4">
        <f t="shared" si="15"/>
        <v>1.4659833568067302</v>
      </c>
    </row>
    <row r="224" spans="1:11">
      <c r="A224" t="s">
        <v>1064</v>
      </c>
      <c r="B224" s="1" t="s">
        <v>1065</v>
      </c>
      <c r="C224">
        <v>271</v>
      </c>
      <c r="D224">
        <v>23</v>
      </c>
      <c r="E224">
        <v>1</v>
      </c>
      <c r="F224">
        <f t="shared" si="12"/>
        <v>0</v>
      </c>
      <c r="G224">
        <v>1.299489962040242</v>
      </c>
      <c r="H224">
        <v>0.74686346863468633</v>
      </c>
      <c r="I224" s="5">
        <f t="shared" si="13"/>
        <v>1.2041126445157333E-3</v>
      </c>
      <c r="J224" s="5">
        <f t="shared" si="14"/>
        <v>1.5647322947139261E-3</v>
      </c>
      <c r="K224" s="4">
        <f t="shared" si="15"/>
        <v>1.2994899620402423</v>
      </c>
    </row>
    <row r="225" spans="1:11">
      <c r="A225" t="s">
        <v>978</v>
      </c>
      <c r="B225" s="1" t="s">
        <v>979</v>
      </c>
      <c r="C225">
        <v>163</v>
      </c>
      <c r="D225">
        <v>12</v>
      </c>
      <c r="E225">
        <v>1</v>
      </c>
      <c r="F225">
        <f t="shared" si="12"/>
        <v>0</v>
      </c>
      <c r="G225">
        <v>1.127218286624398</v>
      </c>
      <c r="H225">
        <v>0.64785276073619635</v>
      </c>
      <c r="I225" s="5">
        <f t="shared" si="13"/>
        <v>7.2424487474562562E-4</v>
      </c>
      <c r="J225" s="5">
        <f t="shared" si="14"/>
        <v>8.1638206680726582E-4</v>
      </c>
      <c r="K225" s="4">
        <f t="shared" si="15"/>
        <v>1.127218286624398</v>
      </c>
    </row>
    <row r="226" spans="1:11">
      <c r="A226" t="s">
        <v>1845</v>
      </c>
      <c r="B226" s="1" t="s">
        <v>1846</v>
      </c>
      <c r="C226">
        <v>93</v>
      </c>
      <c r="D226">
        <v>3</v>
      </c>
      <c r="E226">
        <v>1</v>
      </c>
      <c r="F226">
        <f t="shared" si="12"/>
        <v>0</v>
      </c>
      <c r="G226">
        <v>0.49391553956929263</v>
      </c>
      <c r="H226">
        <v>0.28387096774193549</v>
      </c>
      <c r="I226" s="5">
        <f t="shared" si="13"/>
        <v>4.1321946841314837E-4</v>
      </c>
      <c r="J226" s="5">
        <f t="shared" si="14"/>
        <v>2.0409551670181645E-4</v>
      </c>
      <c r="K226" s="4">
        <f t="shared" si="15"/>
        <v>0.49391553956929263</v>
      </c>
    </row>
    <row r="227" spans="1:11">
      <c r="A227" t="s">
        <v>444</v>
      </c>
      <c r="B227" s="1" t="s">
        <v>445</v>
      </c>
      <c r="C227">
        <v>86</v>
      </c>
      <c r="D227">
        <v>1</v>
      </c>
      <c r="E227">
        <v>1</v>
      </c>
      <c r="F227">
        <f t="shared" si="12"/>
        <v>0</v>
      </c>
      <c r="G227">
        <v>0.17803932240288459</v>
      </c>
      <c r="H227">
        <v>0.10232558139534879</v>
      </c>
      <c r="I227" s="5">
        <f t="shared" si="13"/>
        <v>3.8211692777990065E-4</v>
      </c>
      <c r="J227" s="5">
        <f t="shared" si="14"/>
        <v>6.8031838900605489E-5</v>
      </c>
      <c r="K227" s="4">
        <f t="shared" si="15"/>
        <v>0.17803932240288456</v>
      </c>
    </row>
    <row r="228" spans="1:11">
      <c r="A228" t="s">
        <v>698</v>
      </c>
      <c r="B228" s="1" t="s">
        <v>699</v>
      </c>
      <c r="C228">
        <v>334</v>
      </c>
      <c r="D228">
        <v>13</v>
      </c>
      <c r="E228">
        <v>1</v>
      </c>
      <c r="F228">
        <f t="shared" si="12"/>
        <v>0</v>
      </c>
      <c r="G228">
        <v>0.59595198337252964</v>
      </c>
      <c r="H228">
        <v>0.34251497005988019</v>
      </c>
      <c r="I228" s="5">
        <f t="shared" si="13"/>
        <v>1.484035510214963E-3</v>
      </c>
      <c r="J228" s="5">
        <f t="shared" si="14"/>
        <v>8.8441390570787124E-4</v>
      </c>
      <c r="K228" s="4">
        <f t="shared" si="15"/>
        <v>0.59595198337252964</v>
      </c>
    </row>
    <row r="229" spans="1:11">
      <c r="A229" t="s">
        <v>298</v>
      </c>
      <c r="B229" s="1" t="s">
        <v>299</v>
      </c>
      <c r="C229">
        <v>358</v>
      </c>
      <c r="D229">
        <v>29</v>
      </c>
      <c r="E229">
        <v>1</v>
      </c>
      <c r="F229">
        <f t="shared" si="12"/>
        <v>0</v>
      </c>
      <c r="G229">
        <v>1.240307458303894</v>
      </c>
      <c r="H229">
        <v>0.71284916201117321</v>
      </c>
      <c r="I229" s="5">
        <f t="shared" si="13"/>
        <v>1.5906727923860981E-3</v>
      </c>
      <c r="J229" s="5">
        <f t="shared" si="14"/>
        <v>1.9729233281175589E-3</v>
      </c>
      <c r="K229" s="4">
        <f t="shared" si="15"/>
        <v>1.2403074583038938</v>
      </c>
    </row>
    <row r="230" spans="1:11">
      <c r="A230" t="s">
        <v>312</v>
      </c>
      <c r="B230" s="1" t="s">
        <v>313</v>
      </c>
      <c r="C230">
        <v>326</v>
      </c>
      <c r="D230">
        <v>30</v>
      </c>
      <c r="E230">
        <v>1</v>
      </c>
      <c r="F230">
        <f t="shared" si="12"/>
        <v>0</v>
      </c>
      <c r="G230">
        <v>1.409022858280498</v>
      </c>
      <c r="H230">
        <v>0.80981595092024539</v>
      </c>
      <c r="I230" s="5">
        <f t="shared" si="13"/>
        <v>1.4484897494912512E-3</v>
      </c>
      <c r="J230" s="5">
        <f t="shared" si="14"/>
        <v>2.0409551670181646E-3</v>
      </c>
      <c r="K230" s="4">
        <f t="shared" si="15"/>
        <v>1.4090228582804976</v>
      </c>
    </row>
    <row r="231" spans="1:11">
      <c r="A231" t="s">
        <v>55</v>
      </c>
      <c r="B231" s="1" t="s">
        <v>56</v>
      </c>
      <c r="C231">
        <v>388</v>
      </c>
      <c r="D231">
        <v>75</v>
      </c>
      <c r="E231">
        <v>1.5774966835443981E-16</v>
      </c>
      <c r="F231">
        <f t="shared" si="12"/>
        <v>15.802031545123372</v>
      </c>
      <c r="G231">
        <v>2.9596743028314569</v>
      </c>
      <c r="H231">
        <v>1.7010309278350511</v>
      </c>
      <c r="I231" s="5">
        <f t="shared" si="13"/>
        <v>1.7239693951000168E-3</v>
      </c>
      <c r="J231" s="5">
        <f t="shared" si="14"/>
        <v>5.1023879175454111E-3</v>
      </c>
      <c r="K231" s="4">
        <f t="shared" si="15"/>
        <v>2.9596743028314569</v>
      </c>
    </row>
    <row r="232" spans="1:11">
      <c r="A232" t="s">
        <v>89</v>
      </c>
      <c r="B232" s="1" t="s">
        <v>90</v>
      </c>
      <c r="C232">
        <v>260</v>
      </c>
      <c r="D232">
        <v>14</v>
      </c>
      <c r="E232">
        <v>1</v>
      </c>
      <c r="F232">
        <f t="shared" si="12"/>
        <v>0</v>
      </c>
      <c r="G232">
        <v>0.82445901605028071</v>
      </c>
      <c r="H232">
        <v>0.47384615384615392</v>
      </c>
      <c r="I232" s="5">
        <f t="shared" si="13"/>
        <v>1.1552372235206299E-3</v>
      </c>
      <c r="J232" s="5">
        <f t="shared" si="14"/>
        <v>9.5244574460847677E-4</v>
      </c>
      <c r="K232" s="4">
        <f t="shared" si="15"/>
        <v>0.82445901605028071</v>
      </c>
    </row>
    <row r="233" spans="1:11">
      <c r="A233" t="s">
        <v>1661</v>
      </c>
      <c r="B233" s="1" t="s">
        <v>1662</v>
      </c>
      <c r="C233">
        <v>79</v>
      </c>
      <c r="D233">
        <v>0</v>
      </c>
      <c r="E233">
        <v>1</v>
      </c>
      <c r="F233">
        <f t="shared" si="12"/>
        <v>0</v>
      </c>
      <c r="G233">
        <v>0</v>
      </c>
      <c r="H233">
        <v>0</v>
      </c>
      <c r="I233" s="5">
        <f t="shared" si="13"/>
        <v>3.5101438714665292E-4</v>
      </c>
      <c r="J233" s="5">
        <f t="shared" si="14"/>
        <v>0</v>
      </c>
      <c r="K233" s="4">
        <f t="shared" si="15"/>
        <v>0</v>
      </c>
    </row>
    <row r="234" spans="1:11">
      <c r="A234" t="s">
        <v>1629</v>
      </c>
      <c r="B234" s="1" t="s">
        <v>1630</v>
      </c>
      <c r="C234">
        <v>90</v>
      </c>
      <c r="D234">
        <v>10</v>
      </c>
      <c r="E234">
        <v>1</v>
      </c>
      <c r="F234">
        <f t="shared" si="12"/>
        <v>0</v>
      </c>
      <c r="G234">
        <v>1.7012646362942301</v>
      </c>
      <c r="H234">
        <v>0.97777777777777775</v>
      </c>
      <c r="I234" s="5">
        <f t="shared" si="13"/>
        <v>3.9988980814175648E-4</v>
      </c>
      <c r="J234" s="5">
        <f t="shared" si="14"/>
        <v>6.8031838900605487E-4</v>
      </c>
      <c r="K234" s="4">
        <f t="shared" si="15"/>
        <v>1.7012646362942303</v>
      </c>
    </row>
    <row r="235" spans="1:11">
      <c r="A235" t="s">
        <v>1753</v>
      </c>
      <c r="B235" s="1" t="s">
        <v>1754</v>
      </c>
      <c r="C235">
        <v>189</v>
      </c>
      <c r="D235">
        <v>36</v>
      </c>
      <c r="E235">
        <v>6.6656569947712485E-7</v>
      </c>
      <c r="F235">
        <f t="shared" si="12"/>
        <v>6.1761570382768713</v>
      </c>
      <c r="G235">
        <v>2.9164536622186801</v>
      </c>
      <c r="H235">
        <v>1.676190476190476</v>
      </c>
      <c r="I235" s="5">
        <f t="shared" si="13"/>
        <v>8.3976859709768864E-4</v>
      </c>
      <c r="J235" s="5">
        <f t="shared" si="14"/>
        <v>2.4491462004217973E-3</v>
      </c>
      <c r="K235" s="4">
        <f t="shared" si="15"/>
        <v>2.9164536622186801</v>
      </c>
    </row>
    <row r="236" spans="1:11">
      <c r="A236" t="s">
        <v>794</v>
      </c>
      <c r="B236" s="1" t="s">
        <v>795</v>
      </c>
      <c r="C236">
        <v>199</v>
      </c>
      <c r="D236">
        <v>6</v>
      </c>
      <c r="E236">
        <v>1</v>
      </c>
      <c r="F236">
        <f t="shared" si="12"/>
        <v>0</v>
      </c>
      <c r="G236">
        <v>0.46164970030094687</v>
      </c>
      <c r="H236">
        <v>0.26532663316582922</v>
      </c>
      <c r="I236" s="5">
        <f t="shared" si="13"/>
        <v>8.842007980023282E-4</v>
      </c>
      <c r="J236" s="5">
        <f t="shared" si="14"/>
        <v>4.0819103340363291E-4</v>
      </c>
      <c r="K236" s="4">
        <f t="shared" si="15"/>
        <v>0.46164970030094693</v>
      </c>
    </row>
    <row r="237" spans="1:11">
      <c r="A237" t="s">
        <v>580</v>
      </c>
      <c r="B237" s="1" t="s">
        <v>581</v>
      </c>
      <c r="C237">
        <v>82</v>
      </c>
      <c r="D237">
        <v>13</v>
      </c>
      <c r="E237">
        <v>1</v>
      </c>
      <c r="F237">
        <f t="shared" si="12"/>
        <v>0</v>
      </c>
      <c r="G237">
        <v>2.427414176175914</v>
      </c>
      <c r="H237">
        <v>1.3951219512195121</v>
      </c>
      <c r="I237" s="5">
        <f t="shared" si="13"/>
        <v>3.6434404741804481E-4</v>
      </c>
      <c r="J237" s="5">
        <f t="shared" si="14"/>
        <v>8.8441390570787124E-4</v>
      </c>
      <c r="K237" s="4">
        <f t="shared" si="15"/>
        <v>2.4274141761759136</v>
      </c>
    </row>
    <row r="238" spans="1:11">
      <c r="A238" t="s">
        <v>1233</v>
      </c>
      <c r="B238" s="1" t="s">
        <v>1234</v>
      </c>
      <c r="C238">
        <v>192</v>
      </c>
      <c r="D238">
        <v>6</v>
      </c>
      <c r="E238">
        <v>1</v>
      </c>
      <c r="F238">
        <f t="shared" si="12"/>
        <v>0</v>
      </c>
      <c r="G238">
        <v>0.47848067895775231</v>
      </c>
      <c r="H238">
        <v>0.27500000000000002</v>
      </c>
      <c r="I238" s="5">
        <f t="shared" si="13"/>
        <v>8.5309825736908053E-4</v>
      </c>
      <c r="J238" s="5">
        <f t="shared" si="14"/>
        <v>4.0819103340363291E-4</v>
      </c>
      <c r="K238" s="4">
        <f t="shared" si="15"/>
        <v>0.47848067895775226</v>
      </c>
    </row>
    <row r="239" spans="1:11">
      <c r="A239" t="s">
        <v>302</v>
      </c>
      <c r="B239" s="1" t="s">
        <v>303</v>
      </c>
      <c r="C239">
        <v>284</v>
      </c>
      <c r="D239">
        <v>19</v>
      </c>
      <c r="E239">
        <v>1</v>
      </c>
      <c r="F239">
        <f t="shared" si="12"/>
        <v>0</v>
      </c>
      <c r="G239">
        <v>1.024353002839131</v>
      </c>
      <c r="H239">
        <v>0.58873239436619718</v>
      </c>
      <c r="I239" s="5">
        <f t="shared" si="13"/>
        <v>1.261874505691765E-3</v>
      </c>
      <c r="J239" s="5">
        <f t="shared" si="14"/>
        <v>1.2926049391115042E-3</v>
      </c>
      <c r="K239" s="4">
        <f t="shared" si="15"/>
        <v>1.0243530028391314</v>
      </c>
    </row>
    <row r="240" spans="1:11">
      <c r="A240" t="s">
        <v>314</v>
      </c>
      <c r="B240" s="1" t="s">
        <v>315</v>
      </c>
      <c r="C240">
        <v>409</v>
      </c>
      <c r="D240">
        <v>16</v>
      </c>
      <c r="E240">
        <v>1</v>
      </c>
      <c r="F240">
        <f t="shared" si="12"/>
        <v>0</v>
      </c>
      <c r="G240">
        <v>0.59897825825518136</v>
      </c>
      <c r="H240">
        <v>0.34425427872860631</v>
      </c>
      <c r="I240" s="5">
        <f t="shared" si="13"/>
        <v>1.8172770169997601E-3</v>
      </c>
      <c r="J240" s="5">
        <f t="shared" si="14"/>
        <v>1.0885094224096878E-3</v>
      </c>
      <c r="K240" s="4">
        <f t="shared" si="15"/>
        <v>0.59897825825518136</v>
      </c>
    </row>
    <row r="241" spans="1:11">
      <c r="A241" t="s">
        <v>586</v>
      </c>
      <c r="B241" s="1" t="s">
        <v>587</v>
      </c>
      <c r="C241">
        <v>306</v>
      </c>
      <c r="D241">
        <v>4</v>
      </c>
      <c r="E241">
        <v>0.37854632178450648</v>
      </c>
      <c r="F241">
        <f t="shared" si="12"/>
        <v>0.42188096936205682</v>
      </c>
      <c r="G241">
        <v>0.20014878074049769</v>
      </c>
      <c r="H241">
        <v>0.1150326797385621</v>
      </c>
      <c r="I241" s="5">
        <f t="shared" si="13"/>
        <v>1.3596253476819721E-3</v>
      </c>
      <c r="J241" s="5">
        <f t="shared" si="14"/>
        <v>2.7212735560242196E-4</v>
      </c>
      <c r="K241" s="4">
        <f t="shared" si="15"/>
        <v>0.20014878074049766</v>
      </c>
    </row>
    <row r="242" spans="1:11">
      <c r="A242" t="s">
        <v>1751</v>
      </c>
      <c r="B242" s="1" t="s">
        <v>1752</v>
      </c>
      <c r="C242">
        <v>116</v>
      </c>
      <c r="D242">
        <v>4</v>
      </c>
      <c r="E242">
        <v>1</v>
      </c>
      <c r="F242">
        <f t="shared" si="12"/>
        <v>0</v>
      </c>
      <c r="G242">
        <v>0.52797868022924388</v>
      </c>
      <c r="H242">
        <v>0.30344827586206902</v>
      </c>
      <c r="I242" s="5">
        <f t="shared" si="13"/>
        <v>5.1541353049381949E-4</v>
      </c>
      <c r="J242" s="5">
        <f t="shared" si="14"/>
        <v>2.7212735560242196E-4</v>
      </c>
      <c r="K242" s="4">
        <f t="shared" si="15"/>
        <v>0.52797868022924388</v>
      </c>
    </row>
    <row r="243" spans="1:11">
      <c r="A243" t="s">
        <v>942</v>
      </c>
      <c r="B243" s="1" t="s">
        <v>943</v>
      </c>
      <c r="C243">
        <v>300</v>
      </c>
      <c r="D243">
        <v>15</v>
      </c>
      <c r="E243">
        <v>1</v>
      </c>
      <c r="F243">
        <f t="shared" si="12"/>
        <v>0</v>
      </c>
      <c r="G243">
        <v>0.76556908633240361</v>
      </c>
      <c r="H243">
        <v>0.43999999999999989</v>
      </c>
      <c r="I243" s="5">
        <f t="shared" si="13"/>
        <v>1.3329660271391883E-3</v>
      </c>
      <c r="J243" s="5">
        <f t="shared" si="14"/>
        <v>1.0204775835090823E-3</v>
      </c>
      <c r="K243" s="4">
        <f t="shared" si="15"/>
        <v>0.76556908633240361</v>
      </c>
    </row>
    <row r="244" spans="1:11">
      <c r="A244" t="s">
        <v>1153</v>
      </c>
      <c r="B244" s="1" t="s">
        <v>1154</v>
      </c>
      <c r="C244">
        <v>127</v>
      </c>
      <c r="D244">
        <v>1</v>
      </c>
      <c r="E244">
        <v>1</v>
      </c>
      <c r="F244">
        <f t="shared" si="12"/>
        <v>0</v>
      </c>
      <c r="G244">
        <v>0.1205620608397486</v>
      </c>
      <c r="H244">
        <v>6.9291338582677164E-2</v>
      </c>
      <c r="I244" s="5">
        <f t="shared" si="13"/>
        <v>5.6428895148892305E-4</v>
      </c>
      <c r="J244" s="5">
        <f t="shared" si="14"/>
        <v>6.8031838900605489E-5</v>
      </c>
      <c r="K244" s="4">
        <f t="shared" si="15"/>
        <v>0.1205620608397486</v>
      </c>
    </row>
    <row r="245" spans="1:11">
      <c r="A245" t="s">
        <v>742</v>
      </c>
      <c r="B245" s="1" t="s">
        <v>743</v>
      </c>
      <c r="C245">
        <v>169</v>
      </c>
      <c r="D245">
        <v>4</v>
      </c>
      <c r="E245">
        <v>1</v>
      </c>
      <c r="F245">
        <f t="shared" si="12"/>
        <v>0</v>
      </c>
      <c r="G245">
        <v>0.36239956749462893</v>
      </c>
      <c r="H245">
        <v>0.20828402366863899</v>
      </c>
      <c r="I245" s="5">
        <f t="shared" si="13"/>
        <v>7.509041952884094E-4</v>
      </c>
      <c r="J245" s="5">
        <f t="shared" si="14"/>
        <v>2.7212735560242196E-4</v>
      </c>
      <c r="K245" s="4">
        <f t="shared" si="15"/>
        <v>0.36239956749462893</v>
      </c>
    </row>
    <row r="246" spans="1:11">
      <c r="A246" t="s">
        <v>1141</v>
      </c>
      <c r="B246" s="1" t="s">
        <v>1142</v>
      </c>
      <c r="C246">
        <v>87</v>
      </c>
      <c r="D246">
        <v>3</v>
      </c>
      <c r="E246">
        <v>1</v>
      </c>
      <c r="F246">
        <f t="shared" si="12"/>
        <v>0</v>
      </c>
      <c r="G246">
        <v>0.52797868022924388</v>
      </c>
      <c r="H246">
        <v>0.30344827586206902</v>
      </c>
      <c r="I246" s="5">
        <f t="shared" si="13"/>
        <v>3.8656014787036459E-4</v>
      </c>
      <c r="J246" s="5">
        <f t="shared" si="14"/>
        <v>2.0409551670181645E-4</v>
      </c>
      <c r="K246" s="4">
        <f t="shared" si="15"/>
        <v>0.52797868022924388</v>
      </c>
    </row>
    <row r="247" spans="1:11">
      <c r="A247" t="s">
        <v>1070</v>
      </c>
      <c r="B247" s="1" t="s">
        <v>1071</v>
      </c>
      <c r="C247">
        <v>207</v>
      </c>
      <c r="D247">
        <v>19</v>
      </c>
      <c r="E247">
        <v>1</v>
      </c>
      <c r="F247">
        <f t="shared" si="12"/>
        <v>0</v>
      </c>
      <c r="G247">
        <v>1.405392525634364</v>
      </c>
      <c r="H247">
        <v>0.80772946859903383</v>
      </c>
      <c r="I247" s="5">
        <f t="shared" si="13"/>
        <v>9.1974655872603998E-4</v>
      </c>
      <c r="J247" s="5">
        <f t="shared" si="14"/>
        <v>1.2926049391115042E-3</v>
      </c>
      <c r="K247" s="4">
        <f t="shared" si="15"/>
        <v>1.405392525634364</v>
      </c>
    </row>
    <row r="248" spans="1:11">
      <c r="A248" t="s">
        <v>468</v>
      </c>
      <c r="B248" s="1" t="s">
        <v>469</v>
      </c>
      <c r="C248">
        <v>567</v>
      </c>
      <c r="D248">
        <v>26</v>
      </c>
      <c r="E248">
        <v>1</v>
      </c>
      <c r="F248">
        <f t="shared" si="12"/>
        <v>0</v>
      </c>
      <c r="G248">
        <v>0.70210921497857104</v>
      </c>
      <c r="H248">
        <v>0.40352733686067022</v>
      </c>
      <c r="I248" s="5">
        <f t="shared" si="13"/>
        <v>2.5193057912930661E-3</v>
      </c>
      <c r="J248" s="5">
        <f t="shared" si="14"/>
        <v>1.7688278114157425E-3</v>
      </c>
      <c r="K248" s="4">
        <f t="shared" si="15"/>
        <v>0.70210921497857104</v>
      </c>
    </row>
    <row r="249" spans="1:11">
      <c r="A249" t="s">
        <v>822</v>
      </c>
      <c r="B249" s="1" t="s">
        <v>823</v>
      </c>
      <c r="C249">
        <v>346</v>
      </c>
      <c r="D249">
        <v>11</v>
      </c>
      <c r="E249">
        <v>1</v>
      </c>
      <c r="F249">
        <f t="shared" si="12"/>
        <v>0</v>
      </c>
      <c r="G249">
        <v>0.48677803177204848</v>
      </c>
      <c r="H249">
        <v>0.2797687861271676</v>
      </c>
      <c r="I249" s="5">
        <f t="shared" si="13"/>
        <v>1.5373541513005306E-3</v>
      </c>
      <c r="J249" s="5">
        <f t="shared" si="14"/>
        <v>7.4835022790666029E-4</v>
      </c>
      <c r="K249" s="4">
        <f t="shared" si="15"/>
        <v>0.48677803177204848</v>
      </c>
    </row>
    <row r="250" spans="1:11">
      <c r="A250" t="s">
        <v>516</v>
      </c>
      <c r="B250" s="1" t="s">
        <v>517</v>
      </c>
      <c r="C250">
        <v>252</v>
      </c>
      <c r="D250">
        <v>4</v>
      </c>
      <c r="E250">
        <v>1</v>
      </c>
      <c r="F250">
        <f t="shared" si="12"/>
        <v>0</v>
      </c>
      <c r="G250">
        <v>0.2430378051848901</v>
      </c>
      <c r="H250">
        <v>0.13968253968253971</v>
      </c>
      <c r="I250" s="5">
        <f t="shared" si="13"/>
        <v>1.1196914627969181E-3</v>
      </c>
      <c r="J250" s="5">
        <f t="shared" si="14"/>
        <v>2.7212735560242196E-4</v>
      </c>
      <c r="K250" s="4">
        <f t="shared" si="15"/>
        <v>0.24303780518489007</v>
      </c>
    </row>
    <row r="251" spans="1:11">
      <c r="A251" t="s">
        <v>716</v>
      </c>
      <c r="B251" s="1" t="s">
        <v>717</v>
      </c>
      <c r="C251">
        <v>461</v>
      </c>
      <c r="D251">
        <v>21</v>
      </c>
      <c r="E251">
        <v>1</v>
      </c>
      <c r="F251">
        <f t="shared" si="12"/>
        <v>0</v>
      </c>
      <c r="G251">
        <v>0.69748159709242841</v>
      </c>
      <c r="H251">
        <v>0.40086767895878522</v>
      </c>
      <c r="I251" s="5">
        <f t="shared" si="13"/>
        <v>2.0483244617038859E-3</v>
      </c>
      <c r="J251" s="5">
        <f t="shared" si="14"/>
        <v>1.428668616912715E-3</v>
      </c>
      <c r="K251" s="4">
        <f t="shared" si="15"/>
        <v>0.69748159709242841</v>
      </c>
    </row>
    <row r="252" spans="1:11">
      <c r="A252" t="s">
        <v>1507</v>
      </c>
      <c r="B252" s="1" t="s">
        <v>1508</v>
      </c>
      <c r="C252">
        <v>187</v>
      </c>
      <c r="D252">
        <v>10</v>
      </c>
      <c r="E252">
        <v>1</v>
      </c>
      <c r="F252">
        <f t="shared" si="12"/>
        <v>0</v>
      </c>
      <c r="G252">
        <v>0.81879046666567223</v>
      </c>
      <c r="H252">
        <v>0.47058823529411759</v>
      </c>
      <c r="I252" s="5">
        <f t="shared" si="13"/>
        <v>8.3088215691676074E-4</v>
      </c>
      <c r="J252" s="5">
        <f t="shared" si="14"/>
        <v>6.8031838900605487E-4</v>
      </c>
      <c r="K252" s="4">
        <f t="shared" si="15"/>
        <v>0.81879046666567223</v>
      </c>
    </row>
    <row r="253" spans="1:11">
      <c r="A253" t="s">
        <v>890</v>
      </c>
      <c r="B253" s="1" t="s">
        <v>891</v>
      </c>
      <c r="C253">
        <v>115</v>
      </c>
      <c r="D253">
        <v>8</v>
      </c>
      <c r="E253">
        <v>1</v>
      </c>
      <c r="F253">
        <f t="shared" si="12"/>
        <v>0</v>
      </c>
      <c r="G253">
        <v>1.0651395983755181</v>
      </c>
      <c r="H253">
        <v>0.61217391304347823</v>
      </c>
      <c r="I253" s="5">
        <f t="shared" si="13"/>
        <v>5.1097031040335549E-4</v>
      </c>
      <c r="J253" s="5">
        <f t="shared" si="14"/>
        <v>5.4425471120484392E-4</v>
      </c>
      <c r="K253" s="4">
        <f t="shared" si="15"/>
        <v>1.0651395983755181</v>
      </c>
    </row>
    <row r="254" spans="1:11">
      <c r="A254" t="s">
        <v>1619</v>
      </c>
      <c r="B254" s="1" t="s">
        <v>1620</v>
      </c>
      <c r="C254">
        <v>73</v>
      </c>
      <c r="D254">
        <v>8</v>
      </c>
      <c r="E254">
        <v>1</v>
      </c>
      <c r="F254">
        <f t="shared" si="12"/>
        <v>0</v>
      </c>
      <c r="G254">
        <v>1.677959641276501</v>
      </c>
      <c r="H254">
        <v>0.96438356164383565</v>
      </c>
      <c r="I254" s="5">
        <f t="shared" si="13"/>
        <v>3.2435506660386914E-4</v>
      </c>
      <c r="J254" s="5">
        <f t="shared" si="14"/>
        <v>5.4425471120484392E-4</v>
      </c>
      <c r="K254" s="4">
        <f t="shared" si="15"/>
        <v>1.6779596412765012</v>
      </c>
    </row>
    <row r="255" spans="1:11">
      <c r="A255" t="s">
        <v>1449</v>
      </c>
      <c r="B255" s="1" t="s">
        <v>1450</v>
      </c>
      <c r="C255">
        <v>261</v>
      </c>
      <c r="D255">
        <v>12</v>
      </c>
      <c r="E255">
        <v>1</v>
      </c>
      <c r="F255">
        <f t="shared" si="12"/>
        <v>0</v>
      </c>
      <c r="G255">
        <v>0.70397157363899188</v>
      </c>
      <c r="H255">
        <v>0.40459770114942528</v>
      </c>
      <c r="I255" s="5">
        <f t="shared" si="13"/>
        <v>1.1596804436110938E-3</v>
      </c>
      <c r="J255" s="5">
        <f t="shared" si="14"/>
        <v>8.1638206680726582E-4</v>
      </c>
      <c r="K255" s="4">
        <f t="shared" si="15"/>
        <v>0.70397157363899188</v>
      </c>
    </row>
    <row r="256" spans="1:11">
      <c r="A256" t="s">
        <v>1711</v>
      </c>
      <c r="B256" s="1" t="s">
        <v>1712</v>
      </c>
      <c r="C256">
        <v>156</v>
      </c>
      <c r="D256">
        <v>3</v>
      </c>
      <c r="E256">
        <v>1</v>
      </c>
      <c r="F256">
        <f t="shared" si="12"/>
        <v>0</v>
      </c>
      <c r="G256">
        <v>0.29444964858938599</v>
      </c>
      <c r="H256">
        <v>0.16923076923076921</v>
      </c>
      <c r="I256" s="5">
        <f t="shared" si="13"/>
        <v>6.9314233411237795E-4</v>
      </c>
      <c r="J256" s="5">
        <f t="shared" si="14"/>
        <v>2.0409551670181645E-4</v>
      </c>
      <c r="K256" s="4">
        <f t="shared" si="15"/>
        <v>0.29444964858938599</v>
      </c>
    </row>
    <row r="257" spans="1:11">
      <c r="A257" t="s">
        <v>1119</v>
      </c>
      <c r="B257" s="1" t="s">
        <v>1120</v>
      </c>
      <c r="C257">
        <v>232</v>
      </c>
      <c r="D257">
        <v>10</v>
      </c>
      <c r="E257">
        <v>1</v>
      </c>
      <c r="F257">
        <f t="shared" si="12"/>
        <v>0</v>
      </c>
      <c r="G257">
        <v>0.65997335028655479</v>
      </c>
      <c r="H257">
        <v>0.37931034482758619</v>
      </c>
      <c r="I257" s="5">
        <f t="shared" si="13"/>
        <v>1.030827060987639E-3</v>
      </c>
      <c r="J257" s="5">
        <f t="shared" si="14"/>
        <v>6.8031838900605487E-4</v>
      </c>
      <c r="K257" s="4">
        <f t="shared" si="15"/>
        <v>0.65997335028655479</v>
      </c>
    </row>
    <row r="258" spans="1:11">
      <c r="A258" t="s">
        <v>768</v>
      </c>
      <c r="B258" s="1" t="s">
        <v>769</v>
      </c>
      <c r="C258">
        <v>296</v>
      </c>
      <c r="D258">
        <v>18</v>
      </c>
      <c r="E258">
        <v>1</v>
      </c>
      <c r="F258">
        <f t="shared" ref="F258:F321" si="16">-LOG(E258)</f>
        <v>0</v>
      </c>
      <c r="G258">
        <v>0.93109753743130153</v>
      </c>
      <c r="H258">
        <v>0.53513513513513522</v>
      </c>
      <c r="I258" s="5">
        <f t="shared" ref="I258:I321" si="17">$C258/(SUM($C$2:$C$1002))</f>
        <v>1.3151931467773326E-3</v>
      </c>
      <c r="J258" s="5">
        <f t="shared" ref="J258:J321" si="18">$D258/(SUM($D$2:$D$1002))</f>
        <v>1.2245731002108987E-3</v>
      </c>
      <c r="K258" s="4">
        <f t="shared" ref="K258:K321" si="19">J258/I258</f>
        <v>0.93109753743130153</v>
      </c>
    </row>
    <row r="259" spans="1:11">
      <c r="A259" t="s">
        <v>1747</v>
      </c>
      <c r="B259" s="1" t="s">
        <v>1748</v>
      </c>
      <c r="C259">
        <v>156</v>
      </c>
      <c r="D259">
        <v>0</v>
      </c>
      <c r="E259">
        <v>1</v>
      </c>
      <c r="F259">
        <f t="shared" si="16"/>
        <v>0</v>
      </c>
      <c r="G259">
        <v>0</v>
      </c>
      <c r="H259">
        <v>0</v>
      </c>
      <c r="I259" s="5">
        <f t="shared" si="17"/>
        <v>6.9314233411237795E-4</v>
      </c>
      <c r="J259" s="5">
        <f t="shared" si="18"/>
        <v>0</v>
      </c>
      <c r="K259" s="4">
        <f t="shared" si="19"/>
        <v>0</v>
      </c>
    </row>
    <row r="260" spans="1:11">
      <c r="A260" t="s">
        <v>1551</v>
      </c>
      <c r="B260" s="1" t="s">
        <v>1552</v>
      </c>
      <c r="C260">
        <v>125</v>
      </c>
      <c r="D260">
        <v>11</v>
      </c>
      <c r="E260">
        <v>1</v>
      </c>
      <c r="F260">
        <f t="shared" si="16"/>
        <v>0</v>
      </c>
      <c r="G260">
        <v>1.34740159194503</v>
      </c>
      <c r="H260">
        <v>0.77439999999999987</v>
      </c>
      <c r="I260" s="5">
        <f t="shared" si="17"/>
        <v>5.5540251130799516E-4</v>
      </c>
      <c r="J260" s="5">
        <f t="shared" si="18"/>
        <v>7.4835022790666029E-4</v>
      </c>
      <c r="K260" s="4">
        <f t="shared" si="19"/>
        <v>1.3474015919450302</v>
      </c>
    </row>
    <row r="261" spans="1:11">
      <c r="A261" t="s">
        <v>1491</v>
      </c>
      <c r="B261" s="1" t="s">
        <v>1492</v>
      </c>
      <c r="C261">
        <v>160</v>
      </c>
      <c r="D261">
        <v>13</v>
      </c>
      <c r="E261">
        <v>1</v>
      </c>
      <c r="F261">
        <f t="shared" si="16"/>
        <v>0</v>
      </c>
      <c r="G261">
        <v>1.2440497652901561</v>
      </c>
      <c r="H261">
        <v>0.71499999999999997</v>
      </c>
      <c r="I261" s="5">
        <f t="shared" si="17"/>
        <v>7.1091521447423373E-4</v>
      </c>
      <c r="J261" s="5">
        <f t="shared" si="18"/>
        <v>8.8441390570787124E-4</v>
      </c>
      <c r="K261" s="4">
        <f t="shared" si="19"/>
        <v>1.2440497652901559</v>
      </c>
    </row>
    <row r="262" spans="1:11">
      <c r="A262" t="s">
        <v>286</v>
      </c>
      <c r="B262" s="1" t="s">
        <v>287</v>
      </c>
      <c r="C262">
        <v>329</v>
      </c>
      <c r="D262">
        <v>23</v>
      </c>
      <c r="E262">
        <v>1</v>
      </c>
      <c r="F262">
        <f t="shared" si="16"/>
        <v>0</v>
      </c>
      <c r="G262">
        <v>1.0704005462398349</v>
      </c>
      <c r="H262">
        <v>0.61519756838905781</v>
      </c>
      <c r="I262" s="5">
        <f t="shared" si="17"/>
        <v>1.4618194097626431E-3</v>
      </c>
      <c r="J262" s="5">
        <f t="shared" si="18"/>
        <v>1.5647322947139261E-3</v>
      </c>
      <c r="K262" s="4">
        <f t="shared" si="19"/>
        <v>1.0704005462398347</v>
      </c>
    </row>
    <row r="263" spans="1:11">
      <c r="A263" t="s">
        <v>91</v>
      </c>
      <c r="B263" s="1" t="s">
        <v>92</v>
      </c>
      <c r="C263">
        <v>183</v>
      </c>
      <c r="D263">
        <v>7</v>
      </c>
      <c r="E263">
        <v>1</v>
      </c>
      <c r="F263">
        <f t="shared" si="16"/>
        <v>0</v>
      </c>
      <c r="G263">
        <v>0.58568126823243993</v>
      </c>
      <c r="H263">
        <v>0.33661202185792349</v>
      </c>
      <c r="I263" s="5">
        <f t="shared" si="17"/>
        <v>8.1310927655490486E-4</v>
      </c>
      <c r="J263" s="5">
        <f t="shared" si="18"/>
        <v>4.7622287230423839E-4</v>
      </c>
      <c r="K263" s="4">
        <f t="shared" si="19"/>
        <v>0.58568126823243993</v>
      </c>
    </row>
    <row r="264" spans="1:11">
      <c r="A264" t="s">
        <v>478</v>
      </c>
      <c r="B264" s="1" t="s">
        <v>479</v>
      </c>
      <c r="C264">
        <v>360</v>
      </c>
      <c r="D264">
        <v>4</v>
      </c>
      <c r="E264">
        <v>6.211842595937192E-2</v>
      </c>
      <c r="F264">
        <f t="shared" si="16"/>
        <v>1.206779557544573</v>
      </c>
      <c r="G264">
        <v>0.17012646362942299</v>
      </c>
      <c r="H264">
        <v>9.7777777777777783E-2</v>
      </c>
      <c r="I264" s="5">
        <f t="shared" si="17"/>
        <v>1.5995592325670259E-3</v>
      </c>
      <c r="J264" s="5">
        <f t="shared" si="18"/>
        <v>2.7212735560242196E-4</v>
      </c>
      <c r="K264" s="4">
        <f t="shared" si="19"/>
        <v>0.17012646362942305</v>
      </c>
    </row>
    <row r="265" spans="1:11">
      <c r="A265" t="s">
        <v>1485</v>
      </c>
      <c r="B265" s="1" t="s">
        <v>1486</v>
      </c>
      <c r="C265">
        <v>223</v>
      </c>
      <c r="D265">
        <v>12</v>
      </c>
      <c r="E265">
        <v>1</v>
      </c>
      <c r="F265">
        <f t="shared" si="16"/>
        <v>0</v>
      </c>
      <c r="G265">
        <v>0.82393085524563614</v>
      </c>
      <c r="H265">
        <v>0.47354260089686101</v>
      </c>
      <c r="I265" s="5">
        <f t="shared" si="17"/>
        <v>9.9083808017346332E-4</v>
      </c>
      <c r="J265" s="5">
        <f t="shared" si="18"/>
        <v>8.1638206680726582E-4</v>
      </c>
      <c r="K265" s="4">
        <f t="shared" si="19"/>
        <v>0.82393085524563614</v>
      </c>
    </row>
    <row r="266" spans="1:11">
      <c r="A266" t="s">
        <v>21</v>
      </c>
      <c r="B266" s="1" t="s">
        <v>22</v>
      </c>
      <c r="C266">
        <v>331</v>
      </c>
      <c r="D266">
        <v>15</v>
      </c>
      <c r="E266">
        <v>1</v>
      </c>
      <c r="F266">
        <f t="shared" si="16"/>
        <v>0</v>
      </c>
      <c r="G266">
        <v>0.69386926253692172</v>
      </c>
      <c r="H266">
        <v>0.39879154078549839</v>
      </c>
      <c r="I266" s="5">
        <f t="shared" si="17"/>
        <v>1.4707058499435711E-3</v>
      </c>
      <c r="J266" s="5">
        <f t="shared" si="18"/>
        <v>1.0204775835090823E-3</v>
      </c>
      <c r="K266" s="4">
        <f t="shared" si="19"/>
        <v>0.69386926253692172</v>
      </c>
    </row>
    <row r="267" spans="1:11">
      <c r="A267" t="s">
        <v>422</v>
      </c>
      <c r="B267" s="1" t="s">
        <v>423</v>
      </c>
      <c r="C267">
        <v>337</v>
      </c>
      <c r="D267">
        <v>19</v>
      </c>
      <c r="E267">
        <v>1</v>
      </c>
      <c r="F267">
        <f t="shared" si="16"/>
        <v>0</v>
      </c>
      <c r="G267">
        <v>0.86325297568638981</v>
      </c>
      <c r="H267">
        <v>0.49614243323442131</v>
      </c>
      <c r="I267" s="5">
        <f t="shared" si="17"/>
        <v>1.4973651704863549E-3</v>
      </c>
      <c r="J267" s="5">
        <f t="shared" si="18"/>
        <v>1.2926049391115042E-3</v>
      </c>
      <c r="K267" s="4">
        <f t="shared" si="19"/>
        <v>0.86325297568638981</v>
      </c>
    </row>
    <row r="268" spans="1:11">
      <c r="A268" t="s">
        <v>746</v>
      </c>
      <c r="B268" s="1" t="s">
        <v>747</v>
      </c>
      <c r="C268">
        <v>160</v>
      </c>
      <c r="D268">
        <v>26</v>
      </c>
      <c r="E268">
        <v>8.0784761785269825E-3</v>
      </c>
      <c r="F268">
        <f t="shared" si="16"/>
        <v>2.0926705513131365</v>
      </c>
      <c r="G268">
        <v>2.4880995305803122</v>
      </c>
      <c r="H268">
        <v>1.43</v>
      </c>
      <c r="I268" s="5">
        <f t="shared" si="17"/>
        <v>7.1091521447423373E-4</v>
      </c>
      <c r="J268" s="5">
        <f t="shared" si="18"/>
        <v>1.7688278114157425E-3</v>
      </c>
      <c r="K268" s="4">
        <f t="shared" si="19"/>
        <v>2.4880995305803117</v>
      </c>
    </row>
    <row r="269" spans="1:11">
      <c r="A269" t="s">
        <v>1191</v>
      </c>
      <c r="B269" s="1" t="s">
        <v>1192</v>
      </c>
      <c r="C269">
        <v>219</v>
      </c>
      <c r="D269">
        <v>0</v>
      </c>
      <c r="E269">
        <v>0.15468695587049899</v>
      </c>
      <c r="F269">
        <f t="shared" si="16"/>
        <v>0.81054630706540221</v>
      </c>
      <c r="G269">
        <v>0</v>
      </c>
      <c r="H269">
        <v>0</v>
      </c>
      <c r="I269" s="5">
        <f t="shared" si="17"/>
        <v>9.7306519981160743E-4</v>
      </c>
      <c r="J269" s="5">
        <f t="shared" si="18"/>
        <v>0</v>
      </c>
      <c r="K269" s="4">
        <f t="shared" si="19"/>
        <v>0</v>
      </c>
    </row>
    <row r="270" spans="1:11">
      <c r="A270" t="s">
        <v>492</v>
      </c>
      <c r="B270" s="1" t="s">
        <v>493</v>
      </c>
      <c r="C270">
        <v>213</v>
      </c>
      <c r="D270">
        <v>22</v>
      </c>
      <c r="E270">
        <v>1</v>
      </c>
      <c r="F270">
        <f t="shared" si="16"/>
        <v>0</v>
      </c>
      <c r="G270">
        <v>1.5814572675411149</v>
      </c>
      <c r="H270">
        <v>0.9089201877934272</v>
      </c>
      <c r="I270" s="5">
        <f t="shared" si="17"/>
        <v>9.4640587926882376E-4</v>
      </c>
      <c r="J270" s="5">
        <f t="shared" si="18"/>
        <v>1.4967004558133206E-3</v>
      </c>
      <c r="K270" s="4">
        <f t="shared" si="19"/>
        <v>1.5814572675411152</v>
      </c>
    </row>
    <row r="271" spans="1:11">
      <c r="A271" t="s">
        <v>1547</v>
      </c>
      <c r="B271" s="1" t="s">
        <v>1548</v>
      </c>
      <c r="C271">
        <v>179</v>
      </c>
      <c r="D271">
        <v>21</v>
      </c>
      <c r="E271">
        <v>1</v>
      </c>
      <c r="F271">
        <f t="shared" si="16"/>
        <v>0</v>
      </c>
      <c r="G271">
        <v>1.79630735340564</v>
      </c>
      <c r="H271">
        <v>1.032402234636872</v>
      </c>
      <c r="I271" s="5">
        <f t="shared" si="17"/>
        <v>7.9533639619304907E-4</v>
      </c>
      <c r="J271" s="5">
        <f t="shared" si="18"/>
        <v>1.428668616912715E-3</v>
      </c>
      <c r="K271" s="4">
        <f t="shared" si="19"/>
        <v>1.7963073534056395</v>
      </c>
    </row>
    <row r="272" spans="1:11">
      <c r="A272" t="s">
        <v>1745</v>
      </c>
      <c r="B272" s="1" t="s">
        <v>1746</v>
      </c>
      <c r="C272">
        <v>164</v>
      </c>
      <c r="D272">
        <v>9</v>
      </c>
      <c r="E272">
        <v>1</v>
      </c>
      <c r="F272">
        <f t="shared" si="16"/>
        <v>0</v>
      </c>
      <c r="G272">
        <v>0.84025875329166244</v>
      </c>
      <c r="H272">
        <v>0.48292682926829272</v>
      </c>
      <c r="I272" s="5">
        <f t="shared" si="17"/>
        <v>7.2868809483608962E-4</v>
      </c>
      <c r="J272" s="5">
        <f t="shared" si="18"/>
        <v>6.1228655010544934E-4</v>
      </c>
      <c r="K272" s="4">
        <f t="shared" si="19"/>
        <v>0.84025875329166244</v>
      </c>
    </row>
    <row r="273" spans="1:11">
      <c r="A273" t="s">
        <v>876</v>
      </c>
      <c r="B273" s="1" t="s">
        <v>877</v>
      </c>
      <c r="C273">
        <v>217</v>
      </c>
      <c r="D273">
        <v>7</v>
      </c>
      <c r="E273">
        <v>1</v>
      </c>
      <c r="F273">
        <f t="shared" si="16"/>
        <v>0</v>
      </c>
      <c r="G273">
        <v>0.49391553956929263</v>
      </c>
      <c r="H273">
        <v>0.28387096774193549</v>
      </c>
      <c r="I273" s="5">
        <f t="shared" si="17"/>
        <v>9.6417875963067954E-4</v>
      </c>
      <c r="J273" s="5">
        <f t="shared" si="18"/>
        <v>4.7622287230423839E-4</v>
      </c>
      <c r="K273" s="4">
        <f t="shared" si="19"/>
        <v>0.49391553956929263</v>
      </c>
    </row>
    <row r="274" spans="1:11">
      <c r="A274" t="s">
        <v>1133</v>
      </c>
      <c r="B274" s="1" t="s">
        <v>1134</v>
      </c>
      <c r="C274">
        <v>137</v>
      </c>
      <c r="D274">
        <v>10</v>
      </c>
      <c r="E274">
        <v>1</v>
      </c>
      <c r="F274">
        <f t="shared" si="16"/>
        <v>0</v>
      </c>
      <c r="G274">
        <v>1.117619104134896</v>
      </c>
      <c r="H274">
        <v>0.64233576642335766</v>
      </c>
      <c r="I274" s="5">
        <f t="shared" si="17"/>
        <v>6.0872115239356261E-4</v>
      </c>
      <c r="J274" s="5">
        <f t="shared" si="18"/>
        <v>6.8031838900605487E-4</v>
      </c>
      <c r="K274" s="4">
        <f t="shared" si="19"/>
        <v>1.117619104134896</v>
      </c>
    </row>
    <row r="275" spans="1:11">
      <c r="A275" t="s">
        <v>1825</v>
      </c>
      <c r="B275" s="1" t="s">
        <v>1826</v>
      </c>
      <c r="C275">
        <v>159</v>
      </c>
      <c r="D275">
        <v>24</v>
      </c>
      <c r="E275">
        <v>8.1603207204439129E-2</v>
      </c>
      <c r="F275">
        <f t="shared" si="16"/>
        <v>1.0882927720816991</v>
      </c>
      <c r="G275">
        <v>2.3111519587393321</v>
      </c>
      <c r="H275">
        <v>1.328301886792453</v>
      </c>
      <c r="I275" s="5">
        <f t="shared" si="17"/>
        <v>7.0647199438376984E-4</v>
      </c>
      <c r="J275" s="5">
        <f t="shared" si="18"/>
        <v>1.6327641336145316E-3</v>
      </c>
      <c r="K275" s="4">
        <f t="shared" si="19"/>
        <v>2.3111519587393317</v>
      </c>
    </row>
    <row r="276" spans="1:11">
      <c r="A276" t="s">
        <v>1251</v>
      </c>
      <c r="B276" s="1" t="s">
        <v>1252</v>
      </c>
      <c r="C276">
        <v>143</v>
      </c>
      <c r="D276">
        <v>5</v>
      </c>
      <c r="E276">
        <v>1</v>
      </c>
      <c r="F276">
        <f t="shared" si="16"/>
        <v>0</v>
      </c>
      <c r="G276">
        <v>0.53536299743524729</v>
      </c>
      <c r="H276">
        <v>0.30769230769230771</v>
      </c>
      <c r="I276" s="5">
        <f t="shared" si="17"/>
        <v>6.3538047293634639E-4</v>
      </c>
      <c r="J276" s="5">
        <f t="shared" si="18"/>
        <v>3.4015919450302743E-4</v>
      </c>
      <c r="K276" s="4">
        <f t="shared" si="19"/>
        <v>0.53536299743524729</v>
      </c>
    </row>
    <row r="277" spans="1:11">
      <c r="A277" t="s">
        <v>227</v>
      </c>
      <c r="B277" s="1" t="s">
        <v>228</v>
      </c>
      <c r="C277">
        <v>307</v>
      </c>
      <c r="D277">
        <v>67</v>
      </c>
      <c r="E277">
        <v>1.9650351375281762E-18</v>
      </c>
      <c r="F277">
        <f t="shared" si="16"/>
        <v>17.706629679437075</v>
      </c>
      <c r="G277">
        <v>3.3415719077701</v>
      </c>
      <c r="H277">
        <v>1.920521172638437</v>
      </c>
      <c r="I277" s="5">
        <f t="shared" si="17"/>
        <v>1.364068567772436E-3</v>
      </c>
      <c r="J277" s="5">
        <f t="shared" si="18"/>
        <v>4.5581332063405677E-3</v>
      </c>
      <c r="K277" s="4">
        <f t="shared" si="19"/>
        <v>3.3415719077701005</v>
      </c>
    </row>
    <row r="278" spans="1:11">
      <c r="A278" t="s">
        <v>1437</v>
      </c>
      <c r="B278" s="1" t="s">
        <v>1438</v>
      </c>
      <c r="C278">
        <v>129</v>
      </c>
      <c r="D278">
        <v>12</v>
      </c>
      <c r="E278">
        <v>1</v>
      </c>
      <c r="F278">
        <f t="shared" si="16"/>
        <v>0</v>
      </c>
      <c r="G278">
        <v>1.424314579223076</v>
      </c>
      <c r="H278">
        <v>0.81860465116279069</v>
      </c>
      <c r="I278" s="5">
        <f t="shared" si="17"/>
        <v>5.7317539166985094E-4</v>
      </c>
      <c r="J278" s="5">
        <f t="shared" si="18"/>
        <v>8.1638206680726582E-4</v>
      </c>
      <c r="K278" s="4">
        <f t="shared" si="19"/>
        <v>1.4243145792230765</v>
      </c>
    </row>
    <row r="279" spans="1:11">
      <c r="A279" t="s">
        <v>762</v>
      </c>
      <c r="B279" s="1" t="s">
        <v>763</v>
      </c>
      <c r="C279">
        <v>238</v>
      </c>
      <c r="D279">
        <v>17</v>
      </c>
      <c r="E279">
        <v>1</v>
      </c>
      <c r="F279">
        <f t="shared" si="16"/>
        <v>0</v>
      </c>
      <c r="G279">
        <v>1.093670123332005</v>
      </c>
      <c r="H279">
        <v>0.62857142857142856</v>
      </c>
      <c r="I279" s="5">
        <f t="shared" si="17"/>
        <v>1.0574863815304228E-3</v>
      </c>
      <c r="J279" s="5">
        <f t="shared" si="18"/>
        <v>1.1565412613102931E-3</v>
      </c>
      <c r="K279" s="4">
        <f t="shared" si="19"/>
        <v>1.093670123332005</v>
      </c>
    </row>
    <row r="280" spans="1:11">
      <c r="A280" t="s">
        <v>1129</v>
      </c>
      <c r="B280" s="1" t="s">
        <v>1130</v>
      </c>
      <c r="C280">
        <v>175</v>
      </c>
      <c r="D280">
        <v>11</v>
      </c>
      <c r="E280">
        <v>1</v>
      </c>
      <c r="F280">
        <f t="shared" si="16"/>
        <v>0</v>
      </c>
      <c r="G280">
        <v>0.96242970853216447</v>
      </c>
      <c r="H280">
        <v>0.55314285714285716</v>
      </c>
      <c r="I280" s="5">
        <f t="shared" si="17"/>
        <v>7.7756351583119318E-4</v>
      </c>
      <c r="J280" s="5">
        <f t="shared" si="18"/>
        <v>7.4835022790666029E-4</v>
      </c>
      <c r="K280" s="4">
        <f t="shared" si="19"/>
        <v>0.96242970853216447</v>
      </c>
    </row>
    <row r="281" spans="1:11">
      <c r="A281" t="s">
        <v>1553</v>
      </c>
      <c r="B281" s="1" t="s">
        <v>1554</v>
      </c>
      <c r="C281">
        <v>176</v>
      </c>
      <c r="D281">
        <v>2</v>
      </c>
      <c r="E281">
        <v>1</v>
      </c>
      <c r="F281">
        <f t="shared" si="16"/>
        <v>0</v>
      </c>
      <c r="G281">
        <v>0.1739929741664554</v>
      </c>
      <c r="H281">
        <v>0.1</v>
      </c>
      <c r="I281" s="5">
        <f t="shared" si="17"/>
        <v>7.8200673592165718E-4</v>
      </c>
      <c r="J281" s="5">
        <f t="shared" si="18"/>
        <v>1.3606367780121098E-4</v>
      </c>
      <c r="K281" s="4">
        <f t="shared" si="19"/>
        <v>0.17399297416645537</v>
      </c>
    </row>
    <row r="282" spans="1:11">
      <c r="A282" t="s">
        <v>496</v>
      </c>
      <c r="B282" s="1" t="s">
        <v>497</v>
      </c>
      <c r="C282">
        <v>286</v>
      </c>
      <c r="D282">
        <v>27</v>
      </c>
      <c r="E282">
        <v>1</v>
      </c>
      <c r="F282">
        <f t="shared" si="16"/>
        <v>0</v>
      </c>
      <c r="G282">
        <v>1.4454800930751679</v>
      </c>
      <c r="H282">
        <v>0.83076923076923082</v>
      </c>
      <c r="I282" s="5">
        <f t="shared" si="17"/>
        <v>1.2707609458726928E-3</v>
      </c>
      <c r="J282" s="5">
        <f t="shared" si="18"/>
        <v>1.836859650316348E-3</v>
      </c>
      <c r="K282" s="4">
        <f t="shared" si="19"/>
        <v>1.4454800930751677</v>
      </c>
    </row>
    <row r="283" spans="1:11">
      <c r="A283" t="s">
        <v>1545</v>
      </c>
      <c r="B283" s="1" t="s">
        <v>1546</v>
      </c>
      <c r="C283">
        <v>141</v>
      </c>
      <c r="D283">
        <v>10</v>
      </c>
      <c r="E283">
        <v>1</v>
      </c>
      <c r="F283">
        <f t="shared" si="16"/>
        <v>0</v>
      </c>
      <c r="G283">
        <v>1.085913597634615</v>
      </c>
      <c r="H283">
        <v>0.62411347517730498</v>
      </c>
      <c r="I283" s="5">
        <f t="shared" si="17"/>
        <v>6.264940327554185E-4</v>
      </c>
      <c r="J283" s="5">
        <f t="shared" si="18"/>
        <v>6.8031838900605487E-4</v>
      </c>
      <c r="K283" s="4">
        <f t="shared" si="19"/>
        <v>1.085913597634615</v>
      </c>
    </row>
    <row r="284" spans="1:11">
      <c r="A284" t="s">
        <v>1263</v>
      </c>
      <c r="B284" s="1" t="s">
        <v>1264</v>
      </c>
      <c r="C284">
        <v>285</v>
      </c>
      <c r="D284">
        <v>57</v>
      </c>
      <c r="E284">
        <v>4.370197499760268E-13</v>
      </c>
      <c r="F284">
        <f t="shared" si="16"/>
        <v>12.35949893577148</v>
      </c>
      <c r="G284">
        <v>3.062276345329614</v>
      </c>
      <c r="H284">
        <v>1.76</v>
      </c>
      <c r="I284" s="5">
        <f t="shared" si="17"/>
        <v>1.2663177257822289E-3</v>
      </c>
      <c r="J284" s="5">
        <f t="shared" si="18"/>
        <v>3.8778148173345124E-3</v>
      </c>
      <c r="K284" s="4">
        <f t="shared" si="19"/>
        <v>3.062276345329614</v>
      </c>
    </row>
    <row r="285" spans="1:11">
      <c r="A285" t="s">
        <v>610</v>
      </c>
      <c r="B285" s="1" t="s">
        <v>611</v>
      </c>
      <c r="C285">
        <v>186</v>
      </c>
      <c r="D285">
        <v>7</v>
      </c>
      <c r="E285">
        <v>1</v>
      </c>
      <c r="F285">
        <f t="shared" si="16"/>
        <v>0</v>
      </c>
      <c r="G285">
        <v>0.57623479616417472</v>
      </c>
      <c r="H285">
        <v>0.33118279569892473</v>
      </c>
      <c r="I285" s="5">
        <f t="shared" si="17"/>
        <v>8.2643893682629675E-4</v>
      </c>
      <c r="J285" s="5">
        <f t="shared" si="18"/>
        <v>4.7622287230423839E-4</v>
      </c>
      <c r="K285" s="4">
        <f t="shared" si="19"/>
        <v>0.57623479616417472</v>
      </c>
    </row>
    <row r="286" spans="1:11">
      <c r="A286" t="s">
        <v>1501</v>
      </c>
      <c r="B286" s="1" t="s">
        <v>1502</v>
      </c>
      <c r="C286">
        <v>286</v>
      </c>
      <c r="D286">
        <v>16</v>
      </c>
      <c r="E286">
        <v>1</v>
      </c>
      <c r="F286">
        <f t="shared" si="16"/>
        <v>0</v>
      </c>
      <c r="G286">
        <v>0.85658079589639569</v>
      </c>
      <c r="H286">
        <v>0.49230769230769228</v>
      </c>
      <c r="I286" s="5">
        <f t="shared" si="17"/>
        <v>1.2707609458726928E-3</v>
      </c>
      <c r="J286" s="5">
        <f t="shared" si="18"/>
        <v>1.0885094224096878E-3</v>
      </c>
      <c r="K286" s="4">
        <f t="shared" si="19"/>
        <v>0.85658079589639569</v>
      </c>
    </row>
    <row r="287" spans="1:11">
      <c r="A287" t="s">
        <v>1689</v>
      </c>
      <c r="B287" s="1" t="s">
        <v>1690</v>
      </c>
      <c r="C287">
        <v>161</v>
      </c>
      <c r="D287">
        <v>5</v>
      </c>
      <c r="E287">
        <v>1</v>
      </c>
      <c r="F287">
        <f t="shared" si="16"/>
        <v>0</v>
      </c>
      <c r="G287">
        <v>0.47550874927478493</v>
      </c>
      <c r="H287">
        <v>0.27329192546583853</v>
      </c>
      <c r="I287" s="5">
        <f t="shared" si="17"/>
        <v>7.1535843456469773E-4</v>
      </c>
      <c r="J287" s="5">
        <f t="shared" si="18"/>
        <v>3.4015919450302743E-4</v>
      </c>
      <c r="K287" s="4">
        <f t="shared" si="19"/>
        <v>0.47550874927478481</v>
      </c>
    </row>
    <row r="288" spans="1:11">
      <c r="A288" t="s">
        <v>1673</v>
      </c>
      <c r="B288" s="1" t="s">
        <v>1674</v>
      </c>
      <c r="C288">
        <v>26</v>
      </c>
      <c r="D288">
        <v>7</v>
      </c>
      <c r="E288">
        <v>0.30448734982213099</v>
      </c>
      <c r="F288">
        <f t="shared" si="16"/>
        <v>0.51643074577845027</v>
      </c>
      <c r="G288">
        <v>4.122295080251404</v>
      </c>
      <c r="H288">
        <v>2.3692307692307688</v>
      </c>
      <c r="I288" s="5">
        <f t="shared" si="17"/>
        <v>1.1552372235206298E-4</v>
      </c>
      <c r="J288" s="5">
        <f t="shared" si="18"/>
        <v>4.7622287230423839E-4</v>
      </c>
      <c r="K288" s="4">
        <f t="shared" si="19"/>
        <v>4.122295080251404</v>
      </c>
    </row>
    <row r="289" spans="1:11">
      <c r="A289" t="s">
        <v>1775</v>
      </c>
      <c r="B289" s="1" t="s">
        <v>1776</v>
      </c>
      <c r="C289">
        <v>45</v>
      </c>
      <c r="D289">
        <v>0</v>
      </c>
      <c r="E289">
        <v>1</v>
      </c>
      <c r="F289">
        <f t="shared" si="16"/>
        <v>0</v>
      </c>
      <c r="G289">
        <v>0</v>
      </c>
      <c r="H289">
        <v>0</v>
      </c>
      <c r="I289" s="5">
        <f t="shared" si="17"/>
        <v>1.9994490407087824E-4</v>
      </c>
      <c r="J289" s="5">
        <f t="shared" si="18"/>
        <v>0</v>
      </c>
      <c r="K289" s="4">
        <f t="shared" si="19"/>
        <v>0</v>
      </c>
    </row>
    <row r="290" spans="1:11">
      <c r="A290" t="s">
        <v>119</v>
      </c>
      <c r="B290" s="1" t="s">
        <v>120</v>
      </c>
      <c r="C290">
        <v>453</v>
      </c>
      <c r="D290">
        <v>32</v>
      </c>
      <c r="E290">
        <v>1</v>
      </c>
      <c r="F290">
        <f t="shared" si="16"/>
        <v>0</v>
      </c>
      <c r="G290">
        <v>1.081598709167193</v>
      </c>
      <c r="H290">
        <v>0.62163355408388521</v>
      </c>
      <c r="I290" s="5">
        <f t="shared" si="17"/>
        <v>2.0127787009801743E-3</v>
      </c>
      <c r="J290" s="5">
        <f t="shared" si="18"/>
        <v>2.1770188448193757E-3</v>
      </c>
      <c r="K290" s="4">
        <f t="shared" si="19"/>
        <v>1.0815987091671928</v>
      </c>
    </row>
    <row r="291" spans="1:11">
      <c r="A291" t="s">
        <v>912</v>
      </c>
      <c r="B291" s="1" t="s">
        <v>913</v>
      </c>
      <c r="C291">
        <v>188</v>
      </c>
      <c r="D291">
        <v>6</v>
      </c>
      <c r="E291">
        <v>1</v>
      </c>
      <c r="F291">
        <f t="shared" si="16"/>
        <v>0</v>
      </c>
      <c r="G291">
        <v>0.48866111893557679</v>
      </c>
      <c r="H291">
        <v>0.28085106382978731</v>
      </c>
      <c r="I291" s="5">
        <f t="shared" si="17"/>
        <v>8.3532537700722464E-4</v>
      </c>
      <c r="J291" s="5">
        <f t="shared" si="18"/>
        <v>4.0819103340363291E-4</v>
      </c>
      <c r="K291" s="4">
        <f t="shared" si="19"/>
        <v>0.48866111893557679</v>
      </c>
    </row>
    <row r="292" spans="1:11">
      <c r="A292" t="s">
        <v>37</v>
      </c>
      <c r="B292" s="1" t="s">
        <v>38</v>
      </c>
      <c r="C292">
        <v>770</v>
      </c>
      <c r="D292">
        <v>10</v>
      </c>
      <c r="E292">
        <v>1.5688527299505691E-5</v>
      </c>
      <c r="F292">
        <f t="shared" si="16"/>
        <v>4.8044178222331118</v>
      </c>
      <c r="G292">
        <v>0.19884911333309191</v>
      </c>
      <c r="H292">
        <v>0.1142857142857143</v>
      </c>
      <c r="I292" s="5">
        <f t="shared" si="17"/>
        <v>3.4212794696572499E-3</v>
      </c>
      <c r="J292" s="5">
        <f t="shared" si="18"/>
        <v>6.8031838900605487E-4</v>
      </c>
      <c r="K292" s="4">
        <f t="shared" si="19"/>
        <v>0.19884911333309185</v>
      </c>
    </row>
    <row r="293" spans="1:11">
      <c r="A293" t="s">
        <v>918</v>
      </c>
      <c r="B293" s="1" t="s">
        <v>919</v>
      </c>
      <c r="C293">
        <v>131</v>
      </c>
      <c r="D293">
        <v>12</v>
      </c>
      <c r="E293">
        <v>1</v>
      </c>
      <c r="F293">
        <f t="shared" si="16"/>
        <v>0</v>
      </c>
      <c r="G293">
        <v>1.4025693184715791</v>
      </c>
      <c r="H293">
        <v>0.80610687022900762</v>
      </c>
      <c r="I293" s="5">
        <f t="shared" si="17"/>
        <v>5.8206183185077894E-4</v>
      </c>
      <c r="J293" s="5">
        <f t="shared" si="18"/>
        <v>8.1638206680726582E-4</v>
      </c>
      <c r="K293" s="4">
        <f t="shared" si="19"/>
        <v>1.4025693184715791</v>
      </c>
    </row>
    <row r="294" spans="1:11">
      <c r="A294" t="s">
        <v>105</v>
      </c>
      <c r="B294" s="1" t="s">
        <v>106</v>
      </c>
      <c r="C294">
        <v>506</v>
      </c>
      <c r="D294">
        <v>34</v>
      </c>
      <c r="E294">
        <v>1</v>
      </c>
      <c r="F294">
        <f t="shared" si="16"/>
        <v>0</v>
      </c>
      <c r="G294">
        <v>1.0288280211581711</v>
      </c>
      <c r="H294">
        <v>0.59130434782608687</v>
      </c>
      <c r="I294" s="5">
        <f t="shared" si="17"/>
        <v>2.2482693657747644E-3</v>
      </c>
      <c r="J294" s="5">
        <f t="shared" si="18"/>
        <v>2.3130825226205863E-3</v>
      </c>
      <c r="K294" s="4">
        <f t="shared" si="19"/>
        <v>1.0288280211581706</v>
      </c>
    </row>
    <row r="295" spans="1:11">
      <c r="A295" t="s">
        <v>121</v>
      </c>
      <c r="B295" s="1" t="s">
        <v>122</v>
      </c>
      <c r="C295">
        <v>212</v>
      </c>
      <c r="D295">
        <v>43</v>
      </c>
      <c r="E295">
        <v>8.8317739754370624E-10</v>
      </c>
      <c r="F295">
        <f t="shared" si="16"/>
        <v>9.0539520540257143</v>
      </c>
      <c r="G295">
        <v>3.1056104445559769</v>
      </c>
      <c r="H295">
        <v>1.784905660377359</v>
      </c>
      <c r="I295" s="5">
        <f t="shared" si="17"/>
        <v>9.4196265917835976E-4</v>
      </c>
      <c r="J295" s="5">
        <f t="shared" si="18"/>
        <v>2.9253690727260358E-3</v>
      </c>
      <c r="K295" s="4">
        <f t="shared" si="19"/>
        <v>3.1056104445559769</v>
      </c>
    </row>
    <row r="296" spans="1:11">
      <c r="A296" t="s">
        <v>574</v>
      </c>
      <c r="B296" s="1" t="s">
        <v>575</v>
      </c>
      <c r="C296">
        <v>194</v>
      </c>
      <c r="D296">
        <v>17</v>
      </c>
      <c r="E296">
        <v>1</v>
      </c>
      <c r="F296">
        <f t="shared" si="16"/>
        <v>0</v>
      </c>
      <c r="G296">
        <v>1.341719017283594</v>
      </c>
      <c r="H296">
        <v>0.77113402061855663</v>
      </c>
      <c r="I296" s="5">
        <f t="shared" si="17"/>
        <v>8.6198469755000842E-4</v>
      </c>
      <c r="J296" s="5">
        <f t="shared" si="18"/>
        <v>1.1565412613102931E-3</v>
      </c>
      <c r="K296" s="4">
        <f t="shared" si="19"/>
        <v>1.3417190172835938</v>
      </c>
    </row>
    <row r="297" spans="1:11">
      <c r="A297" t="s">
        <v>1649</v>
      </c>
      <c r="B297" s="1" t="s">
        <v>1650</v>
      </c>
      <c r="C297">
        <v>74</v>
      </c>
      <c r="D297">
        <v>2</v>
      </c>
      <c r="E297">
        <v>1</v>
      </c>
      <c r="F297">
        <f t="shared" si="16"/>
        <v>0</v>
      </c>
      <c r="G297">
        <v>0.41382112774724522</v>
      </c>
      <c r="H297">
        <v>0.23783783783783791</v>
      </c>
      <c r="I297" s="5">
        <f t="shared" si="17"/>
        <v>3.2879828669433314E-4</v>
      </c>
      <c r="J297" s="5">
        <f t="shared" si="18"/>
        <v>1.3606367780121098E-4</v>
      </c>
      <c r="K297" s="4">
        <f t="shared" si="19"/>
        <v>0.41382112774724517</v>
      </c>
    </row>
    <row r="298" spans="1:11">
      <c r="A298" t="s">
        <v>656</v>
      </c>
      <c r="B298" s="1" t="s">
        <v>657</v>
      </c>
      <c r="C298">
        <v>395</v>
      </c>
      <c r="D298">
        <v>3</v>
      </c>
      <c r="E298">
        <v>7.6390538374745496E-3</v>
      </c>
      <c r="F298">
        <f t="shared" si="16"/>
        <v>2.1169604292005273</v>
      </c>
      <c r="G298">
        <v>0.1162889751390993</v>
      </c>
      <c r="H298">
        <v>6.6835443037974687E-2</v>
      </c>
      <c r="I298" s="5">
        <f t="shared" si="17"/>
        <v>1.7550719357332647E-3</v>
      </c>
      <c r="J298" s="5">
        <f t="shared" si="18"/>
        <v>2.0409551670181645E-4</v>
      </c>
      <c r="K298" s="4">
        <f t="shared" si="19"/>
        <v>0.11628897513909928</v>
      </c>
    </row>
    <row r="299" spans="1:11">
      <c r="A299" t="s">
        <v>1335</v>
      </c>
      <c r="B299" s="1" t="s">
        <v>1336</v>
      </c>
      <c r="C299">
        <v>279</v>
      </c>
      <c r="D299">
        <v>6</v>
      </c>
      <c r="E299">
        <v>1</v>
      </c>
      <c r="F299">
        <f t="shared" si="16"/>
        <v>0</v>
      </c>
      <c r="G299">
        <v>0.32927702637952838</v>
      </c>
      <c r="H299">
        <v>0.18924731182795701</v>
      </c>
      <c r="I299" s="5">
        <f t="shared" si="17"/>
        <v>1.2396584052394451E-3</v>
      </c>
      <c r="J299" s="5">
        <f t="shared" si="18"/>
        <v>4.0819103340363291E-4</v>
      </c>
      <c r="K299" s="4">
        <f t="shared" si="19"/>
        <v>0.32927702637952844</v>
      </c>
    </row>
    <row r="300" spans="1:11">
      <c r="A300" t="s">
        <v>115</v>
      </c>
      <c r="B300" s="1" t="s">
        <v>116</v>
      </c>
      <c r="C300">
        <v>464</v>
      </c>
      <c r="D300">
        <v>20</v>
      </c>
      <c r="E300">
        <v>1</v>
      </c>
      <c r="F300">
        <f t="shared" si="16"/>
        <v>0</v>
      </c>
      <c r="G300">
        <v>0.65997335028655479</v>
      </c>
      <c r="H300">
        <v>0.37931034482758619</v>
      </c>
      <c r="I300" s="5">
        <f t="shared" si="17"/>
        <v>2.061654121975278E-3</v>
      </c>
      <c r="J300" s="5">
        <f t="shared" si="18"/>
        <v>1.3606367780121097E-3</v>
      </c>
      <c r="K300" s="4">
        <f t="shared" si="19"/>
        <v>0.65997335028655479</v>
      </c>
    </row>
    <row r="301" spans="1:11">
      <c r="A301" t="s">
        <v>1131</v>
      </c>
      <c r="B301" s="1" t="s">
        <v>1132</v>
      </c>
      <c r="C301">
        <v>175</v>
      </c>
      <c r="D301">
        <v>11</v>
      </c>
      <c r="E301">
        <v>1</v>
      </c>
      <c r="F301">
        <f t="shared" si="16"/>
        <v>0</v>
      </c>
      <c r="G301">
        <v>0.96242970853216447</v>
      </c>
      <c r="H301">
        <v>0.55314285714285716</v>
      </c>
      <c r="I301" s="5">
        <f t="shared" si="17"/>
        <v>7.7756351583119318E-4</v>
      </c>
      <c r="J301" s="5">
        <f t="shared" si="18"/>
        <v>7.4835022790666029E-4</v>
      </c>
      <c r="K301" s="4">
        <f t="shared" si="19"/>
        <v>0.96242970853216447</v>
      </c>
    </row>
    <row r="302" spans="1:11">
      <c r="A302" t="s">
        <v>1299</v>
      </c>
      <c r="B302" s="1" t="s">
        <v>1300</v>
      </c>
      <c r="C302">
        <v>243</v>
      </c>
      <c r="D302">
        <v>21</v>
      </c>
      <c r="E302">
        <v>1</v>
      </c>
      <c r="F302">
        <f t="shared" si="16"/>
        <v>0</v>
      </c>
      <c r="G302">
        <v>1.3232058282288459</v>
      </c>
      <c r="H302">
        <v>0.76049382716049385</v>
      </c>
      <c r="I302" s="5">
        <f t="shared" si="17"/>
        <v>1.0797024819827424E-3</v>
      </c>
      <c r="J302" s="5">
        <f t="shared" si="18"/>
        <v>1.428668616912715E-3</v>
      </c>
      <c r="K302" s="4">
        <f t="shared" si="19"/>
        <v>1.3232058282288457</v>
      </c>
    </row>
    <row r="303" spans="1:11">
      <c r="A303" t="s">
        <v>436</v>
      </c>
      <c r="B303" s="1" t="s">
        <v>437</v>
      </c>
      <c r="C303">
        <v>529</v>
      </c>
      <c r="D303">
        <v>45</v>
      </c>
      <c r="E303">
        <v>1</v>
      </c>
      <c r="F303">
        <f t="shared" si="16"/>
        <v>0</v>
      </c>
      <c r="G303">
        <v>1.3024804871439759</v>
      </c>
      <c r="H303">
        <v>0.74858223062381846</v>
      </c>
      <c r="I303" s="5">
        <f t="shared" si="17"/>
        <v>2.3504634278554352E-3</v>
      </c>
      <c r="J303" s="5">
        <f t="shared" si="18"/>
        <v>3.0614327505272469E-3</v>
      </c>
      <c r="K303" s="4">
        <f t="shared" si="19"/>
        <v>1.3024804871439759</v>
      </c>
    </row>
    <row r="304" spans="1:11">
      <c r="A304" t="s">
        <v>1105</v>
      </c>
      <c r="B304" s="1" t="s">
        <v>1106</v>
      </c>
      <c r="C304">
        <v>287</v>
      </c>
      <c r="D304">
        <v>22</v>
      </c>
      <c r="E304">
        <v>1</v>
      </c>
      <c r="F304">
        <f t="shared" si="16"/>
        <v>0</v>
      </c>
      <c r="G304">
        <v>1.17369476650264</v>
      </c>
      <c r="H304">
        <v>0.67456445993031355</v>
      </c>
      <c r="I304" s="5">
        <f t="shared" si="17"/>
        <v>1.2752041659631569E-3</v>
      </c>
      <c r="J304" s="5">
        <f t="shared" si="18"/>
        <v>1.4967004558133206E-3</v>
      </c>
      <c r="K304" s="4">
        <f t="shared" si="19"/>
        <v>1.1736947665026396</v>
      </c>
    </row>
    <row r="305" spans="1:11">
      <c r="A305" t="s">
        <v>812</v>
      </c>
      <c r="B305" s="1" t="s">
        <v>813</v>
      </c>
      <c r="C305">
        <v>245</v>
      </c>
      <c r="D305">
        <v>0</v>
      </c>
      <c r="E305">
        <v>6.28212514799458E-2</v>
      </c>
      <c r="F305">
        <f t="shared" si="16"/>
        <v>1.201893416147942</v>
      </c>
      <c r="G305">
        <v>0</v>
      </c>
      <c r="H305">
        <v>0</v>
      </c>
      <c r="I305" s="5">
        <f t="shared" si="17"/>
        <v>1.0885889221636704E-3</v>
      </c>
      <c r="J305" s="5">
        <f t="shared" si="18"/>
        <v>0</v>
      </c>
      <c r="K305" s="4">
        <f t="shared" si="19"/>
        <v>0</v>
      </c>
    </row>
    <row r="306" spans="1:11">
      <c r="A306" t="s">
        <v>1851</v>
      </c>
      <c r="B306" s="1" t="s">
        <v>1852</v>
      </c>
      <c r="C306">
        <v>124</v>
      </c>
      <c r="D306">
        <v>7</v>
      </c>
      <c r="E306">
        <v>1</v>
      </c>
      <c r="F306">
        <f t="shared" si="16"/>
        <v>0</v>
      </c>
      <c r="G306">
        <v>0.86435219424626208</v>
      </c>
      <c r="H306">
        <v>0.49677419354838709</v>
      </c>
      <c r="I306" s="5">
        <f t="shared" si="17"/>
        <v>5.5095929121753116E-4</v>
      </c>
      <c r="J306" s="5">
        <f t="shared" si="18"/>
        <v>4.7622287230423839E-4</v>
      </c>
      <c r="K306" s="4">
        <f t="shared" si="19"/>
        <v>0.86435219424626208</v>
      </c>
    </row>
    <row r="307" spans="1:11">
      <c r="A307" t="s">
        <v>936</v>
      </c>
      <c r="B307" s="1" t="s">
        <v>937</v>
      </c>
      <c r="C307">
        <v>457</v>
      </c>
      <c r="D307">
        <v>10</v>
      </c>
      <c r="E307">
        <v>0.32194076760329637</v>
      </c>
      <c r="F307">
        <f t="shared" si="16"/>
        <v>0.49222402479280603</v>
      </c>
      <c r="G307">
        <v>0.33504117563781338</v>
      </c>
      <c r="H307">
        <v>0.1925601750547046</v>
      </c>
      <c r="I307" s="5">
        <f t="shared" si="17"/>
        <v>2.0305515813420303E-3</v>
      </c>
      <c r="J307" s="5">
        <f t="shared" si="18"/>
        <v>6.8031838900605487E-4</v>
      </c>
      <c r="K307" s="4">
        <f t="shared" si="19"/>
        <v>0.33504117563781338</v>
      </c>
    </row>
    <row r="308" spans="1:11">
      <c r="A308" t="s">
        <v>1397</v>
      </c>
      <c r="B308" s="1" t="s">
        <v>1398</v>
      </c>
      <c r="C308">
        <v>139</v>
      </c>
      <c r="D308">
        <v>55</v>
      </c>
      <c r="E308">
        <v>4.153128378620488E-35</v>
      </c>
      <c r="F308">
        <f t="shared" si="16"/>
        <v>34.381624644073185</v>
      </c>
      <c r="G308">
        <v>6.0584603954362866</v>
      </c>
      <c r="H308">
        <v>3.4820143884892092</v>
      </c>
      <c r="I308" s="5">
        <f t="shared" si="17"/>
        <v>6.1760759257449061E-4</v>
      </c>
      <c r="J308" s="5">
        <f t="shared" si="18"/>
        <v>3.7417511395333018E-3</v>
      </c>
      <c r="K308" s="4">
        <f t="shared" si="19"/>
        <v>6.0584603954362874</v>
      </c>
    </row>
    <row r="309" spans="1:11">
      <c r="A309" t="s">
        <v>95</v>
      </c>
      <c r="B309" s="1" t="s">
        <v>96</v>
      </c>
      <c r="C309">
        <v>249</v>
      </c>
      <c r="D309">
        <v>9</v>
      </c>
      <c r="E309">
        <v>1</v>
      </c>
      <c r="F309">
        <f t="shared" si="16"/>
        <v>0</v>
      </c>
      <c r="G309">
        <v>0.55342343590294241</v>
      </c>
      <c r="H309">
        <v>0.3180722891566265</v>
      </c>
      <c r="I309" s="5">
        <f t="shared" si="17"/>
        <v>1.1063618025255262E-3</v>
      </c>
      <c r="J309" s="5">
        <f t="shared" si="18"/>
        <v>6.1228655010544934E-4</v>
      </c>
      <c r="K309" s="4">
        <f t="shared" si="19"/>
        <v>0.55342343590294241</v>
      </c>
    </row>
    <row r="310" spans="1:11">
      <c r="A310" t="s">
        <v>776</v>
      </c>
      <c r="B310" s="1" t="s">
        <v>777</v>
      </c>
      <c r="C310">
        <v>335</v>
      </c>
      <c r="D310">
        <v>33</v>
      </c>
      <c r="E310">
        <v>1</v>
      </c>
      <c r="F310">
        <f t="shared" si="16"/>
        <v>0</v>
      </c>
      <c r="G310">
        <v>1.5082853641175711</v>
      </c>
      <c r="H310">
        <v>0.86686567164179107</v>
      </c>
      <c r="I310" s="5">
        <f t="shared" si="17"/>
        <v>1.4884787303054269E-3</v>
      </c>
      <c r="J310" s="5">
        <f t="shared" si="18"/>
        <v>2.245050683719981E-3</v>
      </c>
      <c r="K310" s="4">
        <f t="shared" si="19"/>
        <v>1.5082853641175713</v>
      </c>
    </row>
    <row r="311" spans="1:11">
      <c r="A311" t="s">
        <v>1979</v>
      </c>
      <c r="B311" s="1" t="s">
        <v>1980</v>
      </c>
      <c r="C311">
        <v>86</v>
      </c>
      <c r="D311">
        <v>4</v>
      </c>
      <c r="E311">
        <v>1</v>
      </c>
      <c r="F311">
        <f t="shared" si="16"/>
        <v>0</v>
      </c>
      <c r="G311">
        <v>0.71215728961153824</v>
      </c>
      <c r="H311">
        <v>0.40930232558139529</v>
      </c>
      <c r="I311" s="5">
        <f t="shared" si="17"/>
        <v>3.8211692777990065E-4</v>
      </c>
      <c r="J311" s="5">
        <f t="shared" si="18"/>
        <v>2.7212735560242196E-4</v>
      </c>
      <c r="K311" s="4">
        <f t="shared" si="19"/>
        <v>0.71215728961153824</v>
      </c>
    </row>
    <row r="312" spans="1:11">
      <c r="A312" t="s">
        <v>290</v>
      </c>
      <c r="B312" s="1" t="s">
        <v>291</v>
      </c>
      <c r="C312">
        <v>181</v>
      </c>
      <c r="D312">
        <v>26</v>
      </c>
      <c r="E312">
        <v>0.1144968488814498</v>
      </c>
      <c r="F312">
        <f t="shared" si="16"/>
        <v>0.94120646557064114</v>
      </c>
      <c r="G312">
        <v>2.1994249994080102</v>
      </c>
      <c r="H312">
        <v>1.264088397790055</v>
      </c>
      <c r="I312" s="5">
        <f t="shared" si="17"/>
        <v>8.0422283637397696E-4</v>
      </c>
      <c r="J312" s="5">
        <f t="shared" si="18"/>
        <v>1.7688278114157425E-3</v>
      </c>
      <c r="K312" s="4">
        <f t="shared" si="19"/>
        <v>2.1994249994080102</v>
      </c>
    </row>
    <row r="313" spans="1:11">
      <c r="A313" t="s">
        <v>332</v>
      </c>
      <c r="B313" s="1" t="s">
        <v>333</v>
      </c>
      <c r="C313">
        <v>448</v>
      </c>
      <c r="D313">
        <v>24</v>
      </c>
      <c r="E313">
        <v>1</v>
      </c>
      <c r="F313">
        <f t="shared" si="16"/>
        <v>0</v>
      </c>
      <c r="G313">
        <v>0.82025259249900384</v>
      </c>
      <c r="H313">
        <v>0.47142857142857142</v>
      </c>
      <c r="I313" s="5">
        <f t="shared" si="17"/>
        <v>1.9905626005278544E-3</v>
      </c>
      <c r="J313" s="5">
        <f t="shared" si="18"/>
        <v>1.6327641336145316E-3</v>
      </c>
      <c r="K313" s="4">
        <f t="shared" si="19"/>
        <v>0.82025259249900384</v>
      </c>
    </row>
    <row r="314" spans="1:11">
      <c r="A314" t="s">
        <v>548</v>
      </c>
      <c r="B314" s="1" t="s">
        <v>549</v>
      </c>
      <c r="C314">
        <v>209</v>
      </c>
      <c r="D314">
        <v>11</v>
      </c>
      <c r="E314">
        <v>1</v>
      </c>
      <c r="F314">
        <f t="shared" si="16"/>
        <v>0</v>
      </c>
      <c r="G314">
        <v>0.80586219613937216</v>
      </c>
      <c r="H314">
        <v>0.4631578947368421</v>
      </c>
      <c r="I314" s="5">
        <f t="shared" si="17"/>
        <v>9.2863299890696787E-4</v>
      </c>
      <c r="J314" s="5">
        <f t="shared" si="18"/>
        <v>7.4835022790666029E-4</v>
      </c>
      <c r="K314" s="4">
        <f t="shared" si="19"/>
        <v>0.80586219613937216</v>
      </c>
    </row>
    <row r="315" spans="1:11">
      <c r="A315" t="s">
        <v>1431</v>
      </c>
      <c r="B315" s="1" t="s">
        <v>1432</v>
      </c>
      <c r="C315">
        <v>223</v>
      </c>
      <c r="D315">
        <v>19</v>
      </c>
      <c r="E315">
        <v>1</v>
      </c>
      <c r="F315">
        <f t="shared" si="16"/>
        <v>0</v>
      </c>
      <c r="G315">
        <v>1.304557187472257</v>
      </c>
      <c r="H315">
        <v>0.74977578475336315</v>
      </c>
      <c r="I315" s="5">
        <f t="shared" si="17"/>
        <v>9.9083808017346332E-4</v>
      </c>
      <c r="J315" s="5">
        <f t="shared" si="18"/>
        <v>1.2926049391115042E-3</v>
      </c>
      <c r="K315" s="4">
        <f t="shared" si="19"/>
        <v>1.3045571874722572</v>
      </c>
    </row>
    <row r="316" spans="1:11">
      <c r="A316" t="s">
        <v>764</v>
      </c>
      <c r="B316" s="1" t="s">
        <v>765</v>
      </c>
      <c r="C316">
        <v>146</v>
      </c>
      <c r="D316">
        <v>6</v>
      </c>
      <c r="E316">
        <v>1</v>
      </c>
      <c r="F316">
        <f t="shared" si="16"/>
        <v>0</v>
      </c>
      <c r="G316">
        <v>0.6292348654786879</v>
      </c>
      <c r="H316">
        <v>0.36164383561643842</v>
      </c>
      <c r="I316" s="5">
        <f t="shared" si="17"/>
        <v>6.4871013320773828E-4</v>
      </c>
      <c r="J316" s="5">
        <f t="shared" si="18"/>
        <v>4.0819103340363291E-4</v>
      </c>
      <c r="K316" s="4">
        <f t="shared" si="19"/>
        <v>0.6292348654786879</v>
      </c>
    </row>
    <row r="317" spans="1:11">
      <c r="A317" t="s">
        <v>1931</v>
      </c>
      <c r="B317" s="1" t="s">
        <v>1932</v>
      </c>
      <c r="C317">
        <v>61</v>
      </c>
      <c r="D317">
        <v>2</v>
      </c>
      <c r="E317">
        <v>1</v>
      </c>
      <c r="F317">
        <f t="shared" si="16"/>
        <v>0</v>
      </c>
      <c r="G317">
        <v>0.50201251562780569</v>
      </c>
      <c r="H317">
        <v>0.28852459016393439</v>
      </c>
      <c r="I317" s="5">
        <f t="shared" si="17"/>
        <v>2.7103642551830164E-4</v>
      </c>
      <c r="J317" s="5">
        <f t="shared" si="18"/>
        <v>1.3606367780121098E-4</v>
      </c>
      <c r="K317" s="4">
        <f t="shared" si="19"/>
        <v>0.50201251562780569</v>
      </c>
    </row>
    <row r="318" spans="1:11">
      <c r="A318" t="s">
        <v>1941</v>
      </c>
      <c r="B318" s="1" t="s">
        <v>1942</v>
      </c>
      <c r="C318">
        <v>24</v>
      </c>
      <c r="D318">
        <v>6</v>
      </c>
      <c r="E318">
        <v>1</v>
      </c>
      <c r="F318">
        <f t="shared" si="16"/>
        <v>0</v>
      </c>
      <c r="G318">
        <v>3.8278454316620181</v>
      </c>
      <c r="H318">
        <v>2.2000000000000002</v>
      </c>
      <c r="I318" s="5">
        <f t="shared" si="17"/>
        <v>1.0663728217113507E-4</v>
      </c>
      <c r="J318" s="5">
        <f t="shared" si="18"/>
        <v>4.0819103340363291E-4</v>
      </c>
      <c r="K318" s="4">
        <f t="shared" si="19"/>
        <v>3.8278454316620181</v>
      </c>
    </row>
    <row r="319" spans="1:11">
      <c r="A319" t="s">
        <v>1623</v>
      </c>
      <c r="B319" s="1" t="s">
        <v>1624</v>
      </c>
      <c r="C319">
        <v>193</v>
      </c>
      <c r="D319">
        <v>2</v>
      </c>
      <c r="E319">
        <v>1</v>
      </c>
      <c r="F319">
        <f t="shared" si="16"/>
        <v>0</v>
      </c>
      <c r="G319">
        <v>0.15866716815179349</v>
      </c>
      <c r="H319">
        <v>9.1191709844559585E-2</v>
      </c>
      <c r="I319" s="5">
        <f t="shared" si="17"/>
        <v>8.5754147745954452E-4</v>
      </c>
      <c r="J319" s="5">
        <f t="shared" si="18"/>
        <v>1.3606367780121098E-4</v>
      </c>
      <c r="K319" s="4">
        <f t="shared" si="19"/>
        <v>0.15866716815179349</v>
      </c>
    </row>
    <row r="320" spans="1:11">
      <c r="A320" t="s">
        <v>1985</v>
      </c>
      <c r="B320" s="1" t="s">
        <v>1986</v>
      </c>
      <c r="C320">
        <v>72</v>
      </c>
      <c r="D320">
        <v>34</v>
      </c>
      <c r="E320">
        <v>8.2604883828702003E-26</v>
      </c>
      <c r="F320">
        <f t="shared" si="16"/>
        <v>25.082994275232227</v>
      </c>
      <c r="G320">
        <v>7.2303747042504778</v>
      </c>
      <c r="H320">
        <v>4.1555555555555559</v>
      </c>
      <c r="I320" s="5">
        <f t="shared" si="17"/>
        <v>3.199118465134052E-4</v>
      </c>
      <c r="J320" s="5">
        <f t="shared" si="18"/>
        <v>2.3130825226205863E-3</v>
      </c>
      <c r="K320" s="4">
        <f t="shared" si="19"/>
        <v>7.2303747042504778</v>
      </c>
    </row>
    <row r="321" spans="1:11">
      <c r="A321" t="s">
        <v>306</v>
      </c>
      <c r="B321" s="1" t="s">
        <v>307</v>
      </c>
      <c r="C321">
        <v>58</v>
      </c>
      <c r="D321">
        <v>3</v>
      </c>
      <c r="E321">
        <v>1</v>
      </c>
      <c r="F321">
        <f t="shared" si="16"/>
        <v>0</v>
      </c>
      <c r="G321">
        <v>0.79196802034386571</v>
      </c>
      <c r="H321">
        <v>0.45517241379310353</v>
      </c>
      <c r="I321" s="5">
        <f t="shared" si="17"/>
        <v>2.5770676524690975E-4</v>
      </c>
      <c r="J321" s="5">
        <f t="shared" si="18"/>
        <v>2.0409551670181645E-4</v>
      </c>
      <c r="K321" s="4">
        <f t="shared" si="19"/>
        <v>0.79196802034386571</v>
      </c>
    </row>
    <row r="322" spans="1:11">
      <c r="A322" t="s">
        <v>612</v>
      </c>
      <c r="B322" s="1" t="s">
        <v>613</v>
      </c>
      <c r="C322">
        <v>272</v>
      </c>
      <c r="D322">
        <v>4</v>
      </c>
      <c r="E322">
        <v>1</v>
      </c>
      <c r="F322">
        <f t="shared" ref="F322:F385" si="20">-LOG(E322)</f>
        <v>0</v>
      </c>
      <c r="G322">
        <v>0.22516737833305989</v>
      </c>
      <c r="H322">
        <v>0.12941176470588239</v>
      </c>
      <c r="I322" s="5">
        <f t="shared" ref="I322:I385" si="21">$C322/(SUM($C$2:$C$1002))</f>
        <v>1.2085558646061974E-3</v>
      </c>
      <c r="J322" s="5">
        <f t="shared" ref="J322:J385" si="22">$D322/(SUM($D$2:$D$1002))</f>
        <v>2.7212735560242196E-4</v>
      </c>
      <c r="K322" s="4">
        <f t="shared" ref="K322:K385" si="23">J322/I322</f>
        <v>0.22516737833305989</v>
      </c>
    </row>
    <row r="323" spans="1:11">
      <c r="A323" t="s">
        <v>1213</v>
      </c>
      <c r="B323" s="1" t="s">
        <v>1214</v>
      </c>
      <c r="C323">
        <v>250</v>
      </c>
      <c r="D323">
        <v>16</v>
      </c>
      <c r="E323">
        <v>1</v>
      </c>
      <c r="F323">
        <f t="shared" si="20"/>
        <v>0</v>
      </c>
      <c r="G323">
        <v>0.97992843050547662</v>
      </c>
      <c r="H323">
        <v>0.56319999999999992</v>
      </c>
      <c r="I323" s="5">
        <f t="shared" si="21"/>
        <v>1.1108050226159903E-3</v>
      </c>
      <c r="J323" s="5">
        <f t="shared" si="22"/>
        <v>1.0885094224096878E-3</v>
      </c>
      <c r="K323" s="4">
        <f t="shared" si="23"/>
        <v>0.97992843050547662</v>
      </c>
    </row>
    <row r="324" spans="1:11">
      <c r="A324" t="s">
        <v>652</v>
      </c>
      <c r="B324" s="1" t="s">
        <v>653</v>
      </c>
      <c r="C324">
        <v>257</v>
      </c>
      <c r="D324">
        <v>1</v>
      </c>
      <c r="E324">
        <v>0.1194731471385609</v>
      </c>
      <c r="F324">
        <f t="shared" si="20"/>
        <v>0.92272969605503197</v>
      </c>
      <c r="G324">
        <v>5.9577360804078112E-2</v>
      </c>
      <c r="H324">
        <v>3.4241245136186767E-2</v>
      </c>
      <c r="I324" s="5">
        <f t="shared" si="21"/>
        <v>1.141907563249238E-3</v>
      </c>
      <c r="J324" s="5">
        <f t="shared" si="22"/>
        <v>6.8031838900605489E-5</v>
      </c>
      <c r="K324" s="4">
        <f t="shared" si="23"/>
        <v>5.9577360804078106E-2</v>
      </c>
    </row>
    <row r="325" spans="1:11">
      <c r="A325" t="s">
        <v>1331</v>
      </c>
      <c r="B325" s="1" t="s">
        <v>1332</v>
      </c>
      <c r="C325">
        <v>194</v>
      </c>
      <c r="D325">
        <v>0</v>
      </c>
      <c r="E325">
        <v>0.3698437190907769</v>
      </c>
      <c r="F325">
        <f t="shared" si="20"/>
        <v>0.43198175235041736</v>
      </c>
      <c r="G325">
        <v>0</v>
      </c>
      <c r="H325">
        <v>0</v>
      </c>
      <c r="I325" s="5">
        <f t="shared" si="21"/>
        <v>8.6198469755000842E-4</v>
      </c>
      <c r="J325" s="5">
        <f t="shared" si="22"/>
        <v>0</v>
      </c>
      <c r="K325" s="4">
        <f t="shared" si="23"/>
        <v>0</v>
      </c>
    </row>
    <row r="326" spans="1:11">
      <c r="A326" t="s">
        <v>1185</v>
      </c>
      <c r="B326" s="1" t="s">
        <v>1186</v>
      </c>
      <c r="C326">
        <v>124</v>
      </c>
      <c r="D326">
        <v>25</v>
      </c>
      <c r="E326">
        <v>5.9768223727181347E-5</v>
      </c>
      <c r="F326">
        <f t="shared" si="20"/>
        <v>4.2235296509246671</v>
      </c>
      <c r="G326">
        <v>3.086972122308079</v>
      </c>
      <c r="H326">
        <v>1.774193548387097</v>
      </c>
      <c r="I326" s="5">
        <f t="shared" si="21"/>
        <v>5.5095929121753116E-4</v>
      </c>
      <c r="J326" s="5">
        <f t="shared" si="22"/>
        <v>1.7007959725151372E-3</v>
      </c>
      <c r="K326" s="4">
        <f t="shared" si="23"/>
        <v>3.086972122308079</v>
      </c>
    </row>
    <row r="327" spans="1:11">
      <c r="A327" t="s">
        <v>896</v>
      </c>
      <c r="B327" s="1" t="s">
        <v>897</v>
      </c>
      <c r="C327">
        <v>121</v>
      </c>
      <c r="D327">
        <v>20</v>
      </c>
      <c r="E327">
        <v>6.6798420588102925E-2</v>
      </c>
      <c r="F327">
        <f t="shared" si="20"/>
        <v>1.1752338060570997</v>
      </c>
      <c r="G327">
        <v>2.5308068969666242</v>
      </c>
      <c r="H327">
        <v>1.454545454545455</v>
      </c>
      <c r="I327" s="5">
        <f t="shared" si="21"/>
        <v>5.3762963094613927E-4</v>
      </c>
      <c r="J327" s="5">
        <f t="shared" si="22"/>
        <v>1.3606367780121097E-3</v>
      </c>
      <c r="K327" s="4">
        <f t="shared" si="23"/>
        <v>2.5308068969666238</v>
      </c>
    </row>
    <row r="328" spans="1:11">
      <c r="A328" t="s">
        <v>1339</v>
      </c>
      <c r="B328" s="1" t="s">
        <v>1340</v>
      </c>
      <c r="C328">
        <v>153</v>
      </c>
      <c r="D328">
        <v>2</v>
      </c>
      <c r="E328">
        <v>1</v>
      </c>
      <c r="F328">
        <f t="shared" si="20"/>
        <v>0</v>
      </c>
      <c r="G328">
        <v>0.20014878074049769</v>
      </c>
      <c r="H328">
        <v>0.1150326797385621</v>
      </c>
      <c r="I328" s="5">
        <f t="shared" si="21"/>
        <v>6.7981267384098606E-4</v>
      </c>
      <c r="J328" s="5">
        <f t="shared" si="22"/>
        <v>1.3606367780121098E-4</v>
      </c>
      <c r="K328" s="4">
        <f t="shared" si="23"/>
        <v>0.20014878074049766</v>
      </c>
    </row>
    <row r="329" spans="1:11">
      <c r="A329" t="s">
        <v>7</v>
      </c>
      <c r="B329" s="1" t="s">
        <v>8</v>
      </c>
      <c r="C329">
        <v>682</v>
      </c>
      <c r="D329">
        <v>144</v>
      </c>
      <c r="E329">
        <v>6.5021128149429714E-39</v>
      </c>
      <c r="F329">
        <f t="shared" si="20"/>
        <v>38.186945499545807</v>
      </c>
      <c r="G329">
        <v>3.2329017135444609</v>
      </c>
      <c r="H329">
        <v>1.8580645161290319</v>
      </c>
      <c r="I329" s="5">
        <f t="shared" si="21"/>
        <v>3.0302761016964214E-3</v>
      </c>
      <c r="J329" s="5">
        <f t="shared" si="22"/>
        <v>9.7965848016871894E-3</v>
      </c>
      <c r="K329" s="4">
        <f t="shared" si="23"/>
        <v>3.2329017135444609</v>
      </c>
    </row>
    <row r="330" spans="1:11">
      <c r="A330" t="s">
        <v>494</v>
      </c>
      <c r="B330" s="1" t="s">
        <v>495</v>
      </c>
      <c r="C330">
        <v>154</v>
      </c>
      <c r="D330">
        <v>8</v>
      </c>
      <c r="E330">
        <v>1</v>
      </c>
      <c r="F330">
        <f t="shared" si="20"/>
        <v>0</v>
      </c>
      <c r="G330">
        <v>0.79539645333236741</v>
      </c>
      <c r="H330">
        <v>0.45714285714285707</v>
      </c>
      <c r="I330" s="5">
        <f t="shared" si="21"/>
        <v>6.8425589393144995E-4</v>
      </c>
      <c r="J330" s="5">
        <f t="shared" si="22"/>
        <v>5.4425471120484392E-4</v>
      </c>
      <c r="K330" s="4">
        <f t="shared" si="23"/>
        <v>0.79539645333236741</v>
      </c>
    </row>
    <row r="331" spans="1:11">
      <c r="A331" t="s">
        <v>1769</v>
      </c>
      <c r="B331" s="1" t="s">
        <v>1770</v>
      </c>
      <c r="C331">
        <v>40</v>
      </c>
      <c r="D331">
        <v>0</v>
      </c>
      <c r="E331">
        <v>1</v>
      </c>
      <c r="F331">
        <f t="shared" si="20"/>
        <v>0</v>
      </c>
      <c r="G331">
        <v>0</v>
      </c>
      <c r="H331">
        <v>0</v>
      </c>
      <c r="I331" s="5">
        <f t="shared" si="21"/>
        <v>1.7772880361855843E-4</v>
      </c>
      <c r="J331" s="5">
        <f t="shared" si="22"/>
        <v>0</v>
      </c>
      <c r="K331" s="4">
        <f t="shared" si="23"/>
        <v>0</v>
      </c>
    </row>
    <row r="332" spans="1:11">
      <c r="A332" t="s">
        <v>1273</v>
      </c>
      <c r="B332" s="1" t="s">
        <v>1274</v>
      </c>
      <c r="C332">
        <v>257</v>
      </c>
      <c r="D332">
        <v>9</v>
      </c>
      <c r="E332">
        <v>1</v>
      </c>
      <c r="F332">
        <f t="shared" si="20"/>
        <v>0</v>
      </c>
      <c r="G332">
        <v>0.53619624723670289</v>
      </c>
      <c r="H332">
        <v>0.30817120622568089</v>
      </c>
      <c r="I332" s="5">
        <f t="shared" si="21"/>
        <v>1.141907563249238E-3</v>
      </c>
      <c r="J332" s="5">
        <f t="shared" si="22"/>
        <v>6.1228655010544934E-4</v>
      </c>
      <c r="K332" s="4">
        <f t="shared" si="23"/>
        <v>0.53619624723670289</v>
      </c>
    </row>
    <row r="333" spans="1:11">
      <c r="A333" t="s">
        <v>588</v>
      </c>
      <c r="B333" s="1" t="s">
        <v>589</v>
      </c>
      <c r="C333">
        <v>569</v>
      </c>
      <c r="D333">
        <v>13</v>
      </c>
      <c r="E333">
        <v>8.7258045888685451E-2</v>
      </c>
      <c r="F333">
        <f t="shared" si="20"/>
        <v>1.0591945171028494</v>
      </c>
      <c r="G333">
        <v>0.34982067213782941</v>
      </c>
      <c r="H333">
        <v>0.20105448154657291</v>
      </c>
      <c r="I333" s="5">
        <f t="shared" si="21"/>
        <v>2.5281922314739939E-3</v>
      </c>
      <c r="J333" s="5">
        <f t="shared" si="22"/>
        <v>8.8441390570787124E-4</v>
      </c>
      <c r="K333" s="4">
        <f t="shared" si="23"/>
        <v>0.34982067213782936</v>
      </c>
    </row>
    <row r="334" spans="1:11">
      <c r="A334" t="s">
        <v>1315</v>
      </c>
      <c r="B334" s="1" t="s">
        <v>1316</v>
      </c>
      <c r="C334">
        <v>80</v>
      </c>
      <c r="D334">
        <v>1</v>
      </c>
      <c r="E334">
        <v>1</v>
      </c>
      <c r="F334">
        <f t="shared" si="20"/>
        <v>0</v>
      </c>
      <c r="G334">
        <v>0.1913922715831009</v>
      </c>
      <c r="H334">
        <v>0.11</v>
      </c>
      <c r="I334" s="5">
        <f t="shared" si="21"/>
        <v>3.5545760723711687E-4</v>
      </c>
      <c r="J334" s="5">
        <f t="shared" si="22"/>
        <v>6.8031838900605489E-5</v>
      </c>
      <c r="K334" s="4">
        <f t="shared" si="23"/>
        <v>0.1913922715831009</v>
      </c>
    </row>
    <row r="335" spans="1:11">
      <c r="A335" t="s">
        <v>1319</v>
      </c>
      <c r="B335" s="1" t="s">
        <v>1320</v>
      </c>
      <c r="C335">
        <v>230</v>
      </c>
      <c r="D335">
        <v>1</v>
      </c>
      <c r="E335">
        <v>0.30456420003442969</v>
      </c>
      <c r="F335">
        <f t="shared" si="20"/>
        <v>0.51632114709728971</v>
      </c>
      <c r="G335">
        <v>6.657122489846988E-2</v>
      </c>
      <c r="H335">
        <v>3.826086956521739E-2</v>
      </c>
      <c r="I335" s="5">
        <f t="shared" si="21"/>
        <v>1.021940620806711E-3</v>
      </c>
      <c r="J335" s="5">
        <f t="shared" si="22"/>
        <v>6.8031838900605489E-5</v>
      </c>
      <c r="K335" s="4">
        <f t="shared" si="23"/>
        <v>6.657122489846988E-2</v>
      </c>
    </row>
    <row r="336" spans="1:11">
      <c r="A336" t="s">
        <v>1573</v>
      </c>
      <c r="B336" s="1" t="s">
        <v>1574</v>
      </c>
      <c r="C336">
        <v>185</v>
      </c>
      <c r="D336">
        <v>10</v>
      </c>
      <c r="E336">
        <v>1</v>
      </c>
      <c r="F336">
        <f t="shared" si="20"/>
        <v>0</v>
      </c>
      <c r="G336">
        <v>0.82764225549449044</v>
      </c>
      <c r="H336">
        <v>0.47567567567567559</v>
      </c>
      <c r="I336" s="5">
        <f t="shared" si="21"/>
        <v>8.2199571673583275E-4</v>
      </c>
      <c r="J336" s="5">
        <f t="shared" si="22"/>
        <v>6.8031838900605487E-4</v>
      </c>
      <c r="K336" s="4">
        <f t="shared" si="23"/>
        <v>0.82764225549449044</v>
      </c>
    </row>
    <row r="337" spans="1:11">
      <c r="A337" t="s">
        <v>1763</v>
      </c>
      <c r="B337" s="1" t="s">
        <v>1764</v>
      </c>
      <c r="C337">
        <v>170</v>
      </c>
      <c r="D337">
        <v>0</v>
      </c>
      <c r="E337">
        <v>0.85915549911038402</v>
      </c>
      <c r="F337">
        <f t="shared" si="20"/>
        <v>6.5928225815038266E-2</v>
      </c>
      <c r="G337">
        <v>0</v>
      </c>
      <c r="H337">
        <v>0</v>
      </c>
      <c r="I337" s="5">
        <f t="shared" si="21"/>
        <v>7.553474153788734E-4</v>
      </c>
      <c r="J337" s="5">
        <f t="shared" si="22"/>
        <v>0</v>
      </c>
      <c r="K337" s="4">
        <f t="shared" si="23"/>
        <v>0</v>
      </c>
    </row>
    <row r="338" spans="1:11">
      <c r="A338" t="s">
        <v>67</v>
      </c>
      <c r="B338" s="1" t="s">
        <v>68</v>
      </c>
      <c r="C338">
        <v>555</v>
      </c>
      <c r="D338">
        <v>32</v>
      </c>
      <c r="E338">
        <v>1</v>
      </c>
      <c r="F338">
        <f t="shared" si="20"/>
        <v>0</v>
      </c>
      <c r="G338">
        <v>0.88281840586078975</v>
      </c>
      <c r="H338">
        <v>0.50738738738738742</v>
      </c>
      <c r="I338" s="5">
        <f t="shared" si="21"/>
        <v>2.4659871502074986E-3</v>
      </c>
      <c r="J338" s="5">
        <f t="shared" si="22"/>
        <v>2.1770188448193757E-3</v>
      </c>
      <c r="K338" s="4">
        <f t="shared" si="23"/>
        <v>0.88281840586078975</v>
      </c>
    </row>
    <row r="339" spans="1:11">
      <c r="A339" t="s">
        <v>201</v>
      </c>
      <c r="B339" s="1" t="s">
        <v>202</v>
      </c>
      <c r="C339">
        <v>426</v>
      </c>
      <c r="D339">
        <v>6</v>
      </c>
      <c r="E339">
        <v>3.9252373758413069E-2</v>
      </c>
      <c r="F339">
        <f t="shared" si="20"/>
        <v>1.4061340744854096</v>
      </c>
      <c r="G339">
        <v>0.21565326375560659</v>
      </c>
      <c r="H339">
        <v>0.123943661971831</v>
      </c>
      <c r="I339" s="5">
        <f t="shared" si="21"/>
        <v>1.8928117585376475E-3</v>
      </c>
      <c r="J339" s="5">
        <f t="shared" si="22"/>
        <v>4.0819103340363291E-4</v>
      </c>
      <c r="K339" s="4">
        <f t="shared" si="23"/>
        <v>0.21565326375560664</v>
      </c>
    </row>
    <row r="340" spans="1:11">
      <c r="A340" t="s">
        <v>308</v>
      </c>
      <c r="B340" s="1" t="s">
        <v>309</v>
      </c>
      <c r="C340">
        <v>295</v>
      </c>
      <c r="D340">
        <v>24</v>
      </c>
      <c r="E340">
        <v>1</v>
      </c>
      <c r="F340">
        <f t="shared" si="20"/>
        <v>0</v>
      </c>
      <c r="G340">
        <v>1.245671733693402</v>
      </c>
      <c r="H340">
        <v>0.71593220338983055</v>
      </c>
      <c r="I340" s="5">
        <f t="shared" si="21"/>
        <v>1.3107499266868685E-3</v>
      </c>
      <c r="J340" s="5">
        <f t="shared" si="22"/>
        <v>1.6327641336145316E-3</v>
      </c>
      <c r="K340" s="4">
        <f t="shared" si="23"/>
        <v>1.2456717336934024</v>
      </c>
    </row>
    <row r="341" spans="1:11">
      <c r="A341" t="s">
        <v>1081</v>
      </c>
      <c r="B341" s="1" t="s">
        <v>1082</v>
      </c>
      <c r="C341">
        <v>172</v>
      </c>
      <c r="D341">
        <v>8</v>
      </c>
      <c r="E341">
        <v>1</v>
      </c>
      <c r="F341">
        <f t="shared" si="20"/>
        <v>0</v>
      </c>
      <c r="G341">
        <v>0.71215728961153824</v>
      </c>
      <c r="H341">
        <v>0.40930232558139529</v>
      </c>
      <c r="I341" s="5">
        <f t="shared" si="21"/>
        <v>7.6423385555980129E-4</v>
      </c>
      <c r="J341" s="5">
        <f t="shared" si="22"/>
        <v>5.4425471120484392E-4</v>
      </c>
      <c r="K341" s="4">
        <f t="shared" si="23"/>
        <v>0.71215728961153824</v>
      </c>
    </row>
    <row r="342" spans="1:11">
      <c r="A342" t="s">
        <v>81</v>
      </c>
      <c r="B342" s="1" t="s">
        <v>82</v>
      </c>
      <c r="C342">
        <v>48</v>
      </c>
      <c r="D342">
        <v>3</v>
      </c>
      <c r="E342">
        <v>1</v>
      </c>
      <c r="F342">
        <f t="shared" si="20"/>
        <v>0</v>
      </c>
      <c r="G342">
        <v>0.95696135791550452</v>
      </c>
      <c r="H342">
        <v>0.55000000000000004</v>
      </c>
      <c r="I342" s="5">
        <f t="shared" si="21"/>
        <v>2.1327456434227013E-4</v>
      </c>
      <c r="J342" s="5">
        <f t="shared" si="22"/>
        <v>2.0409551670181645E-4</v>
      </c>
      <c r="K342" s="4">
        <f t="shared" si="23"/>
        <v>0.95696135791550452</v>
      </c>
    </row>
    <row r="343" spans="1:11">
      <c r="A343" t="s">
        <v>1317</v>
      </c>
      <c r="B343" s="1" t="s">
        <v>1318</v>
      </c>
      <c r="C343">
        <v>200</v>
      </c>
      <c r="D343">
        <v>9</v>
      </c>
      <c r="E343">
        <v>1</v>
      </c>
      <c r="F343">
        <f t="shared" si="20"/>
        <v>0</v>
      </c>
      <c r="G343">
        <v>0.68901217769916323</v>
      </c>
      <c r="H343">
        <v>0.39600000000000002</v>
      </c>
      <c r="I343" s="5">
        <f t="shared" si="21"/>
        <v>8.886440180927922E-4</v>
      </c>
      <c r="J343" s="5">
        <f t="shared" si="22"/>
        <v>6.1228655010544934E-4</v>
      </c>
      <c r="K343" s="4">
        <f t="shared" si="23"/>
        <v>0.68901217769916323</v>
      </c>
    </row>
    <row r="344" spans="1:11">
      <c r="A344" t="s">
        <v>1173</v>
      </c>
      <c r="B344" s="1" t="s">
        <v>1174</v>
      </c>
      <c r="C344">
        <v>233</v>
      </c>
      <c r="D344">
        <v>21</v>
      </c>
      <c r="E344">
        <v>1</v>
      </c>
      <c r="F344">
        <f t="shared" si="20"/>
        <v>0</v>
      </c>
      <c r="G344">
        <v>1.3799957779382379</v>
      </c>
      <c r="H344">
        <v>0.79313304721030042</v>
      </c>
      <c r="I344" s="5">
        <f t="shared" si="21"/>
        <v>1.0352702810781029E-3</v>
      </c>
      <c r="J344" s="5">
        <f t="shared" si="22"/>
        <v>1.428668616912715E-3</v>
      </c>
      <c r="K344" s="4">
        <f t="shared" si="23"/>
        <v>1.3799957779382381</v>
      </c>
    </row>
    <row r="345" spans="1:11">
      <c r="A345" t="s">
        <v>844</v>
      </c>
      <c r="B345" s="1" t="s">
        <v>845</v>
      </c>
      <c r="C345">
        <v>192</v>
      </c>
      <c r="D345">
        <v>57</v>
      </c>
      <c r="E345">
        <v>2.718174598197036E-25</v>
      </c>
      <c r="F345">
        <f t="shared" si="20"/>
        <v>24.565722650400378</v>
      </c>
      <c r="G345">
        <v>4.5455664500986463</v>
      </c>
      <c r="H345">
        <v>2.6124999999999998</v>
      </c>
      <c r="I345" s="5">
        <f t="shared" si="21"/>
        <v>8.5309825736908053E-4</v>
      </c>
      <c r="J345" s="5">
        <f t="shared" si="22"/>
        <v>3.8778148173345124E-3</v>
      </c>
      <c r="K345" s="4">
        <f t="shared" si="23"/>
        <v>4.5455664500986463</v>
      </c>
    </row>
    <row r="346" spans="1:11">
      <c r="A346" t="s">
        <v>984</v>
      </c>
      <c r="B346" s="1" t="s">
        <v>985</v>
      </c>
      <c r="C346">
        <v>234</v>
      </c>
      <c r="D346">
        <v>3</v>
      </c>
      <c r="E346">
        <v>1</v>
      </c>
      <c r="F346">
        <f t="shared" si="20"/>
        <v>0</v>
      </c>
      <c r="G346">
        <v>0.19629976572625729</v>
      </c>
      <c r="H346">
        <v>0.11282051282051279</v>
      </c>
      <c r="I346" s="5">
        <f t="shared" si="21"/>
        <v>1.039713501168567E-3</v>
      </c>
      <c r="J346" s="5">
        <f t="shared" si="22"/>
        <v>2.0409551670181645E-4</v>
      </c>
      <c r="K346" s="4">
        <f t="shared" si="23"/>
        <v>0.19629976572625732</v>
      </c>
    </row>
    <row r="347" spans="1:11">
      <c r="A347" t="s">
        <v>682</v>
      </c>
      <c r="B347" s="1" t="s">
        <v>683</v>
      </c>
      <c r="C347">
        <v>189</v>
      </c>
      <c r="D347">
        <v>16</v>
      </c>
      <c r="E347">
        <v>1</v>
      </c>
      <c r="F347">
        <f t="shared" si="20"/>
        <v>0</v>
      </c>
      <c r="G347">
        <v>1.296201627652747</v>
      </c>
      <c r="H347">
        <v>0.74497354497354495</v>
      </c>
      <c r="I347" s="5">
        <f t="shared" si="21"/>
        <v>8.3976859709768864E-4</v>
      </c>
      <c r="J347" s="5">
        <f t="shared" si="22"/>
        <v>1.0885094224096878E-3</v>
      </c>
      <c r="K347" s="4">
        <f t="shared" si="23"/>
        <v>1.2962016276527468</v>
      </c>
    </row>
    <row r="348" spans="1:11">
      <c r="A348" t="s">
        <v>1377</v>
      </c>
      <c r="B348" s="1" t="s">
        <v>1378</v>
      </c>
      <c r="C348">
        <v>274</v>
      </c>
      <c r="D348">
        <v>18</v>
      </c>
      <c r="E348">
        <v>1</v>
      </c>
      <c r="F348">
        <f t="shared" si="20"/>
        <v>0</v>
      </c>
      <c r="G348">
        <v>1.005857193721406</v>
      </c>
      <c r="H348">
        <v>0.5781021897810219</v>
      </c>
      <c r="I348" s="5">
        <f t="shared" si="21"/>
        <v>1.2174423047871252E-3</v>
      </c>
      <c r="J348" s="5">
        <f t="shared" si="22"/>
        <v>1.2245731002108987E-3</v>
      </c>
      <c r="K348" s="4">
        <f t="shared" si="23"/>
        <v>1.0058571937214063</v>
      </c>
    </row>
    <row r="349" spans="1:11">
      <c r="A349" t="s">
        <v>1527</v>
      </c>
      <c r="B349" s="1" t="s">
        <v>1528</v>
      </c>
      <c r="C349">
        <v>157</v>
      </c>
      <c r="D349">
        <v>7</v>
      </c>
      <c r="E349">
        <v>1</v>
      </c>
      <c r="F349">
        <f t="shared" si="20"/>
        <v>0</v>
      </c>
      <c r="G349">
        <v>0.68267307061488225</v>
      </c>
      <c r="H349">
        <v>0.39235668789808908</v>
      </c>
      <c r="I349" s="5">
        <f t="shared" si="21"/>
        <v>6.9758555420284184E-4</v>
      </c>
      <c r="J349" s="5">
        <f t="shared" si="22"/>
        <v>4.7622287230423839E-4</v>
      </c>
      <c r="K349" s="4">
        <f t="shared" si="23"/>
        <v>0.68267307061488225</v>
      </c>
    </row>
    <row r="350" spans="1:11">
      <c r="A350" t="s">
        <v>1030</v>
      </c>
      <c r="B350" s="1" t="s">
        <v>1031</v>
      </c>
      <c r="C350">
        <v>192</v>
      </c>
      <c r="D350">
        <v>9</v>
      </c>
      <c r="E350">
        <v>1</v>
      </c>
      <c r="F350">
        <f t="shared" si="20"/>
        <v>0</v>
      </c>
      <c r="G350">
        <v>0.71772101843662828</v>
      </c>
      <c r="H350">
        <v>0.41249999999999998</v>
      </c>
      <c r="I350" s="5">
        <f t="shared" si="21"/>
        <v>8.5309825736908053E-4</v>
      </c>
      <c r="J350" s="5">
        <f t="shared" si="22"/>
        <v>6.1228655010544934E-4</v>
      </c>
      <c r="K350" s="4">
        <f t="shared" si="23"/>
        <v>0.71772101843662828</v>
      </c>
    </row>
    <row r="351" spans="1:11">
      <c r="A351" t="s">
        <v>620</v>
      </c>
      <c r="B351" s="1" t="s">
        <v>621</v>
      </c>
      <c r="C351">
        <v>129</v>
      </c>
      <c r="D351">
        <v>113</v>
      </c>
      <c r="E351">
        <v>1.2074504334557619E-149</v>
      </c>
      <c r="F351">
        <f t="shared" si="20"/>
        <v>148.91813068825221</v>
      </c>
      <c r="G351">
        <v>13.4122956210173</v>
      </c>
      <c r="H351">
        <v>7.7085271317829456</v>
      </c>
      <c r="I351" s="5">
        <f t="shared" si="21"/>
        <v>5.7317539166985094E-4</v>
      </c>
      <c r="J351" s="5">
        <f t="shared" si="22"/>
        <v>7.6875977957684199E-3</v>
      </c>
      <c r="K351" s="4">
        <f t="shared" si="23"/>
        <v>13.412295621017304</v>
      </c>
    </row>
    <row r="352" spans="1:11">
      <c r="A352" t="s">
        <v>892</v>
      </c>
      <c r="B352" s="1" t="s">
        <v>893</v>
      </c>
      <c r="C352">
        <v>166</v>
      </c>
      <c r="D352">
        <v>0</v>
      </c>
      <c r="E352">
        <v>0.98941584761466816</v>
      </c>
      <c r="F352">
        <f t="shared" si="20"/>
        <v>4.6211377595046848E-3</v>
      </c>
      <c r="G352">
        <v>0</v>
      </c>
      <c r="H352">
        <v>0</v>
      </c>
      <c r="I352" s="5">
        <f t="shared" si="21"/>
        <v>7.3757453501701751E-4</v>
      </c>
      <c r="J352" s="5">
        <f t="shared" si="22"/>
        <v>0</v>
      </c>
      <c r="K352" s="4">
        <f t="shared" si="23"/>
        <v>0</v>
      </c>
    </row>
    <row r="353" spans="1:11">
      <c r="A353" t="s">
        <v>1249</v>
      </c>
      <c r="B353" s="1" t="s">
        <v>1250</v>
      </c>
      <c r="C353">
        <v>186</v>
      </c>
      <c r="D353">
        <v>0</v>
      </c>
      <c r="E353">
        <v>0.48946128108262982</v>
      </c>
      <c r="F353">
        <f t="shared" si="20"/>
        <v>0.31028165744048508</v>
      </c>
      <c r="G353">
        <v>0</v>
      </c>
      <c r="H353">
        <v>0</v>
      </c>
      <c r="I353" s="5">
        <f t="shared" si="21"/>
        <v>8.2643893682629675E-4</v>
      </c>
      <c r="J353" s="5">
        <f t="shared" si="22"/>
        <v>0</v>
      </c>
      <c r="K353" s="4">
        <f t="shared" si="23"/>
        <v>0</v>
      </c>
    </row>
    <row r="354" spans="1:11">
      <c r="A354" t="s">
        <v>684</v>
      </c>
      <c r="B354" s="1" t="s">
        <v>685</v>
      </c>
      <c r="C354">
        <v>179</v>
      </c>
      <c r="D354">
        <v>19</v>
      </c>
      <c r="E354">
        <v>1</v>
      </c>
      <c r="F354">
        <f t="shared" si="20"/>
        <v>0</v>
      </c>
      <c r="G354">
        <v>1.625230462605102</v>
      </c>
      <c r="H354">
        <v>0.93407821229050281</v>
      </c>
      <c r="I354" s="5">
        <f t="shared" si="21"/>
        <v>7.9533639619304907E-4</v>
      </c>
      <c r="J354" s="5">
        <f t="shared" si="22"/>
        <v>1.2926049391115042E-3</v>
      </c>
      <c r="K354" s="4">
        <f t="shared" si="23"/>
        <v>1.6252304626051024</v>
      </c>
    </row>
    <row r="355" spans="1:11">
      <c r="A355" t="s">
        <v>1281</v>
      </c>
      <c r="B355" s="1" t="s">
        <v>1282</v>
      </c>
      <c r="C355">
        <v>145</v>
      </c>
      <c r="D355">
        <v>7</v>
      </c>
      <c r="E355">
        <v>1</v>
      </c>
      <c r="F355">
        <f t="shared" si="20"/>
        <v>0</v>
      </c>
      <c r="G355">
        <v>0.7391701523209413</v>
      </c>
      <c r="H355">
        <v>0.42482758620689659</v>
      </c>
      <c r="I355" s="5">
        <f t="shared" si="21"/>
        <v>6.4426691311727439E-4</v>
      </c>
      <c r="J355" s="5">
        <f t="shared" si="22"/>
        <v>4.7622287230423839E-4</v>
      </c>
      <c r="K355" s="4">
        <f t="shared" si="23"/>
        <v>0.7391701523209413</v>
      </c>
    </row>
    <row r="356" spans="1:11">
      <c r="A356" t="s">
        <v>922</v>
      </c>
      <c r="B356" s="1" t="s">
        <v>923</v>
      </c>
      <c r="C356">
        <v>264</v>
      </c>
      <c r="D356">
        <v>25</v>
      </c>
      <c r="E356">
        <v>1</v>
      </c>
      <c r="F356">
        <f t="shared" si="20"/>
        <v>0</v>
      </c>
      <c r="G356">
        <v>1.449941451387128</v>
      </c>
      <c r="H356">
        <v>0.83333333333333337</v>
      </c>
      <c r="I356" s="5">
        <f t="shared" si="21"/>
        <v>1.1730101038824857E-3</v>
      </c>
      <c r="J356" s="5">
        <f t="shared" si="22"/>
        <v>1.7007959725151372E-3</v>
      </c>
      <c r="K356" s="4">
        <f t="shared" si="23"/>
        <v>1.449941451387128</v>
      </c>
    </row>
    <row r="357" spans="1:11">
      <c r="A357" t="s">
        <v>1429</v>
      </c>
      <c r="B357" s="1" t="s">
        <v>1430</v>
      </c>
      <c r="C357">
        <v>171</v>
      </c>
      <c r="D357">
        <v>4</v>
      </c>
      <c r="E357">
        <v>1</v>
      </c>
      <c r="F357">
        <f t="shared" si="20"/>
        <v>0</v>
      </c>
      <c r="G357">
        <v>0.35816097606194319</v>
      </c>
      <c r="H357">
        <v>0.20584795321637431</v>
      </c>
      <c r="I357" s="5">
        <f t="shared" si="21"/>
        <v>7.597906354693373E-4</v>
      </c>
      <c r="J357" s="5">
        <f t="shared" si="22"/>
        <v>2.7212735560242196E-4</v>
      </c>
      <c r="K357" s="4">
        <f t="shared" si="23"/>
        <v>0.35816097606194325</v>
      </c>
    </row>
    <row r="358" spans="1:11">
      <c r="A358" t="s">
        <v>51</v>
      </c>
      <c r="B358" s="1" t="s">
        <v>52</v>
      </c>
      <c r="C358">
        <v>551</v>
      </c>
      <c r="D358">
        <v>77</v>
      </c>
      <c r="E358">
        <v>1.4331723066577991E-7</v>
      </c>
      <c r="F358">
        <f t="shared" si="20"/>
        <v>6.8437015923437041</v>
      </c>
      <c r="G358">
        <v>2.139703072507988</v>
      </c>
      <c r="H358">
        <v>1.2297640653357531</v>
      </c>
      <c r="I358" s="5">
        <f t="shared" si="21"/>
        <v>2.4482142698456426E-3</v>
      </c>
      <c r="J358" s="5">
        <f t="shared" si="22"/>
        <v>5.2384515953466226E-3</v>
      </c>
      <c r="K358" s="4">
        <f t="shared" si="23"/>
        <v>2.1397030725079884</v>
      </c>
    </row>
    <row r="359" spans="1:11">
      <c r="A359" t="s">
        <v>806</v>
      </c>
      <c r="B359" s="1" t="s">
        <v>807</v>
      </c>
      <c r="C359">
        <v>209</v>
      </c>
      <c r="D359">
        <v>0</v>
      </c>
      <c r="E359">
        <v>0.21907048048351141</v>
      </c>
      <c r="F359">
        <f t="shared" si="20"/>
        <v>0.65941613922082087</v>
      </c>
      <c r="G359">
        <v>0</v>
      </c>
      <c r="H359">
        <v>0</v>
      </c>
      <c r="I359" s="5">
        <f t="shared" si="21"/>
        <v>9.2863299890696787E-4</v>
      </c>
      <c r="J359" s="5">
        <f t="shared" si="22"/>
        <v>0</v>
      </c>
      <c r="K359" s="4">
        <f t="shared" si="23"/>
        <v>0</v>
      </c>
    </row>
    <row r="360" spans="1:11">
      <c r="A360" t="s">
        <v>528</v>
      </c>
      <c r="B360" s="1" t="s">
        <v>529</v>
      </c>
      <c r="C360">
        <v>190</v>
      </c>
      <c r="D360">
        <v>2</v>
      </c>
      <c r="E360">
        <v>1</v>
      </c>
      <c r="F360">
        <f t="shared" si="20"/>
        <v>0</v>
      </c>
      <c r="G360">
        <v>0.16117243922787439</v>
      </c>
      <c r="H360">
        <v>9.2631578947368412E-2</v>
      </c>
      <c r="I360" s="5">
        <f t="shared" si="21"/>
        <v>8.4421181718815263E-4</v>
      </c>
      <c r="J360" s="5">
        <f t="shared" si="22"/>
        <v>1.3606367780121098E-4</v>
      </c>
      <c r="K360" s="4">
        <f t="shared" si="23"/>
        <v>0.16117243922787444</v>
      </c>
    </row>
    <row r="361" spans="1:11">
      <c r="A361" t="s">
        <v>1225</v>
      </c>
      <c r="B361" s="1" t="s">
        <v>1226</v>
      </c>
      <c r="C361">
        <v>190</v>
      </c>
      <c r="D361">
        <v>2</v>
      </c>
      <c r="E361">
        <v>1</v>
      </c>
      <c r="F361">
        <f t="shared" si="20"/>
        <v>0</v>
      </c>
      <c r="G361">
        <v>0.16117243922787439</v>
      </c>
      <c r="H361">
        <v>9.2631578947368412E-2</v>
      </c>
      <c r="I361" s="5">
        <f t="shared" si="21"/>
        <v>8.4421181718815263E-4</v>
      </c>
      <c r="J361" s="5">
        <f t="shared" si="22"/>
        <v>1.3606367780121098E-4</v>
      </c>
      <c r="K361" s="4">
        <f t="shared" si="23"/>
        <v>0.16117243922787444</v>
      </c>
    </row>
    <row r="362" spans="1:11">
      <c r="A362" t="s">
        <v>101</v>
      </c>
      <c r="B362" s="1" t="s">
        <v>102</v>
      </c>
      <c r="C362">
        <v>431</v>
      </c>
      <c r="D362">
        <v>45</v>
      </c>
      <c r="E362">
        <v>1</v>
      </c>
      <c r="F362">
        <f t="shared" si="20"/>
        <v>0</v>
      </c>
      <c r="G362">
        <v>1.598636143153511</v>
      </c>
      <c r="H362">
        <v>0.91879350348027844</v>
      </c>
      <c r="I362" s="5">
        <f t="shared" si="21"/>
        <v>1.9150278589899672E-3</v>
      </c>
      <c r="J362" s="5">
        <f t="shared" si="22"/>
        <v>3.0614327505272469E-3</v>
      </c>
      <c r="K362" s="4">
        <f t="shared" si="23"/>
        <v>1.598636143153511</v>
      </c>
    </row>
    <row r="363" spans="1:11">
      <c r="A363" t="s">
        <v>520</v>
      </c>
      <c r="B363" s="1" t="s">
        <v>521</v>
      </c>
      <c r="C363">
        <v>294</v>
      </c>
      <c r="D363">
        <v>6</v>
      </c>
      <c r="E363">
        <v>1</v>
      </c>
      <c r="F363">
        <f t="shared" si="20"/>
        <v>0</v>
      </c>
      <c r="G363">
        <v>0.31247717809485859</v>
      </c>
      <c r="H363">
        <v>0.17959183673469389</v>
      </c>
      <c r="I363" s="5">
        <f t="shared" si="21"/>
        <v>1.3063067065964046E-3</v>
      </c>
      <c r="J363" s="5">
        <f t="shared" si="22"/>
        <v>4.0819103340363291E-4</v>
      </c>
      <c r="K363" s="4">
        <f t="shared" si="23"/>
        <v>0.31247717809485859</v>
      </c>
    </row>
    <row r="364" spans="1:11">
      <c r="A364" t="s">
        <v>103</v>
      </c>
      <c r="B364" s="1" t="s">
        <v>104</v>
      </c>
      <c r="C364">
        <v>663</v>
      </c>
      <c r="D364">
        <v>14</v>
      </c>
      <c r="E364">
        <v>1.0215930648680279E-2</v>
      </c>
      <c r="F364">
        <f t="shared" si="20"/>
        <v>1.9907220639628966</v>
      </c>
      <c r="G364">
        <v>0.32331726119618848</v>
      </c>
      <c r="H364">
        <v>0.1858220211161388</v>
      </c>
      <c r="I364" s="5">
        <f t="shared" si="21"/>
        <v>2.9458549199776062E-3</v>
      </c>
      <c r="J364" s="5">
        <f t="shared" si="22"/>
        <v>9.5244574460847677E-4</v>
      </c>
      <c r="K364" s="4">
        <f t="shared" si="23"/>
        <v>0.32331726119618853</v>
      </c>
    </row>
    <row r="365" spans="1:11">
      <c r="A365" t="s">
        <v>1579</v>
      </c>
      <c r="B365" s="1" t="s">
        <v>1580</v>
      </c>
      <c r="C365">
        <v>274</v>
      </c>
      <c r="D365">
        <v>15</v>
      </c>
      <c r="E365">
        <v>1</v>
      </c>
      <c r="F365">
        <f t="shared" si="20"/>
        <v>0</v>
      </c>
      <c r="G365">
        <v>0.83821432810117191</v>
      </c>
      <c r="H365">
        <v>0.48175182481751833</v>
      </c>
      <c r="I365" s="5">
        <f t="shared" si="21"/>
        <v>1.2174423047871252E-3</v>
      </c>
      <c r="J365" s="5">
        <f t="shared" si="22"/>
        <v>1.0204775835090823E-3</v>
      </c>
      <c r="K365" s="4">
        <f t="shared" si="23"/>
        <v>0.83821432810117191</v>
      </c>
    </row>
    <row r="366" spans="1:11">
      <c r="A366" t="s">
        <v>1068</v>
      </c>
      <c r="B366" s="1" t="s">
        <v>1069</v>
      </c>
      <c r="C366">
        <v>204</v>
      </c>
      <c r="D366">
        <v>1</v>
      </c>
      <c r="E366">
        <v>0.7541848805865341</v>
      </c>
      <c r="F366">
        <f t="shared" si="20"/>
        <v>0.12252217829960529</v>
      </c>
      <c r="G366">
        <v>7.5055792777686633E-2</v>
      </c>
      <c r="H366">
        <v>4.3137254901960777E-2</v>
      </c>
      <c r="I366" s="5">
        <f t="shared" si="21"/>
        <v>9.0641689845464809E-4</v>
      </c>
      <c r="J366" s="5">
        <f t="shared" si="22"/>
        <v>6.8031838900605489E-5</v>
      </c>
      <c r="K366" s="4">
        <f t="shared" si="23"/>
        <v>7.5055792777686633E-2</v>
      </c>
    </row>
    <row r="367" spans="1:11">
      <c r="A367" t="s">
        <v>153</v>
      </c>
      <c r="B367" s="1" t="s">
        <v>154</v>
      </c>
      <c r="C367">
        <v>419</v>
      </c>
      <c r="D367">
        <v>2</v>
      </c>
      <c r="E367">
        <v>1.2893930195783929E-3</v>
      </c>
      <c r="F367">
        <f t="shared" si="20"/>
        <v>2.8896146852702453</v>
      </c>
      <c r="G367">
        <v>7.3085354303809413E-2</v>
      </c>
      <c r="H367">
        <v>4.2004773269689738E-2</v>
      </c>
      <c r="I367" s="5">
        <f t="shared" si="21"/>
        <v>1.8617092179043996E-3</v>
      </c>
      <c r="J367" s="5">
        <f t="shared" si="22"/>
        <v>1.3606367780121098E-4</v>
      </c>
      <c r="K367" s="4">
        <f t="shared" si="23"/>
        <v>7.3085354303809413E-2</v>
      </c>
    </row>
    <row r="368" spans="1:11">
      <c r="A368" t="s">
        <v>191</v>
      </c>
      <c r="B368" s="1" t="s">
        <v>192</v>
      </c>
      <c r="C368">
        <v>241</v>
      </c>
      <c r="D368">
        <v>0</v>
      </c>
      <c r="E368">
        <v>7.2140158948530222E-2</v>
      </c>
      <c r="F368">
        <f t="shared" si="20"/>
        <v>1.1418229051228188</v>
      </c>
      <c r="G368">
        <v>0</v>
      </c>
      <c r="H368">
        <v>0</v>
      </c>
      <c r="I368" s="5">
        <f t="shared" si="21"/>
        <v>1.0708160418018147E-3</v>
      </c>
      <c r="J368" s="5">
        <f t="shared" si="22"/>
        <v>0</v>
      </c>
      <c r="K368" s="4">
        <f t="shared" si="23"/>
        <v>0</v>
      </c>
    </row>
    <row r="369" spans="1:11">
      <c r="A369" t="s">
        <v>424</v>
      </c>
      <c r="B369" s="1" t="s">
        <v>425</v>
      </c>
      <c r="C369">
        <v>168</v>
      </c>
      <c r="D369">
        <v>8</v>
      </c>
      <c r="E369">
        <v>1</v>
      </c>
      <c r="F369">
        <f t="shared" si="20"/>
        <v>0</v>
      </c>
      <c r="G369">
        <v>0.72911341555467013</v>
      </c>
      <c r="H369">
        <v>0.41904761904761911</v>
      </c>
      <c r="I369" s="5">
        <f t="shared" si="21"/>
        <v>7.4646097519794541E-4</v>
      </c>
      <c r="J369" s="5">
        <f t="shared" si="22"/>
        <v>5.4425471120484392E-4</v>
      </c>
      <c r="K369" s="4">
        <f t="shared" si="23"/>
        <v>0.72911341555467013</v>
      </c>
    </row>
    <row r="370" spans="1:11">
      <c r="A370" t="s">
        <v>1519</v>
      </c>
      <c r="B370" s="1" t="s">
        <v>1520</v>
      </c>
      <c r="C370">
        <v>108</v>
      </c>
      <c r="D370">
        <v>12</v>
      </c>
      <c r="E370">
        <v>1</v>
      </c>
      <c r="F370">
        <f t="shared" si="20"/>
        <v>0</v>
      </c>
      <c r="G370">
        <v>1.7012646362942301</v>
      </c>
      <c r="H370">
        <v>0.97777777777777775</v>
      </c>
      <c r="I370" s="5">
        <f t="shared" si="21"/>
        <v>4.7986776977010777E-4</v>
      </c>
      <c r="J370" s="5">
        <f t="shared" si="22"/>
        <v>8.1638206680726582E-4</v>
      </c>
      <c r="K370" s="4">
        <f t="shared" si="23"/>
        <v>1.7012646362942303</v>
      </c>
    </row>
    <row r="371" spans="1:11">
      <c r="A371" t="s">
        <v>1289</v>
      </c>
      <c r="B371" s="1" t="s">
        <v>1290</v>
      </c>
      <c r="C371">
        <v>243</v>
      </c>
      <c r="D371">
        <v>10</v>
      </c>
      <c r="E371">
        <v>1</v>
      </c>
      <c r="F371">
        <f t="shared" si="20"/>
        <v>0</v>
      </c>
      <c r="G371">
        <v>0.63009801344230754</v>
      </c>
      <c r="H371">
        <v>0.36213991769547332</v>
      </c>
      <c r="I371" s="5">
        <f t="shared" si="21"/>
        <v>1.0797024819827424E-3</v>
      </c>
      <c r="J371" s="5">
        <f t="shared" si="22"/>
        <v>6.8031838900605487E-4</v>
      </c>
      <c r="K371" s="4">
        <f t="shared" si="23"/>
        <v>0.63009801344230754</v>
      </c>
    </row>
    <row r="372" spans="1:11">
      <c r="A372" t="s">
        <v>85</v>
      </c>
      <c r="B372" s="1" t="s">
        <v>86</v>
      </c>
      <c r="C372">
        <v>1010</v>
      </c>
      <c r="D372">
        <v>65</v>
      </c>
      <c r="E372">
        <v>1</v>
      </c>
      <c r="F372">
        <f t="shared" si="20"/>
        <v>0</v>
      </c>
      <c r="G372">
        <v>0.98538595270507379</v>
      </c>
      <c r="H372">
        <v>0.56633663366336628</v>
      </c>
      <c r="I372" s="5">
        <f t="shared" si="21"/>
        <v>4.4876522913686011E-3</v>
      </c>
      <c r="J372" s="5">
        <f t="shared" si="22"/>
        <v>4.4220695285393562E-3</v>
      </c>
      <c r="K372" s="4">
        <f t="shared" si="23"/>
        <v>0.98538595270507379</v>
      </c>
    </row>
    <row r="373" spans="1:11">
      <c r="A373" t="s">
        <v>1044</v>
      </c>
      <c r="B373" s="1" t="s">
        <v>1045</v>
      </c>
      <c r="C373">
        <v>189</v>
      </c>
      <c r="D373">
        <v>24</v>
      </c>
      <c r="E373">
        <v>1</v>
      </c>
      <c r="F373">
        <f t="shared" si="20"/>
        <v>0</v>
      </c>
      <c r="G373">
        <v>1.9443024414791199</v>
      </c>
      <c r="H373">
        <v>1.117460317460317</v>
      </c>
      <c r="I373" s="5">
        <f t="shared" si="21"/>
        <v>8.3976859709768864E-4</v>
      </c>
      <c r="J373" s="5">
        <f t="shared" si="22"/>
        <v>1.6327641336145316E-3</v>
      </c>
      <c r="K373" s="4">
        <f t="shared" si="23"/>
        <v>1.9443024414791201</v>
      </c>
    </row>
    <row r="374" spans="1:11">
      <c r="A374" t="s">
        <v>394</v>
      </c>
      <c r="B374" s="1" t="s">
        <v>395</v>
      </c>
      <c r="C374">
        <v>134</v>
      </c>
      <c r="D374">
        <v>1</v>
      </c>
      <c r="E374">
        <v>1</v>
      </c>
      <c r="F374">
        <f t="shared" si="20"/>
        <v>0</v>
      </c>
      <c r="G374">
        <v>0.1142640427361796</v>
      </c>
      <c r="H374">
        <v>6.5671641791044774E-2</v>
      </c>
      <c r="I374" s="5">
        <f t="shared" si="21"/>
        <v>5.9539149212217083E-4</v>
      </c>
      <c r="J374" s="5">
        <f t="shared" si="22"/>
        <v>6.8031838900605489E-5</v>
      </c>
      <c r="K374" s="4">
        <f t="shared" si="23"/>
        <v>0.11426404273617964</v>
      </c>
    </row>
    <row r="375" spans="1:11">
      <c r="A375" t="s">
        <v>47</v>
      </c>
      <c r="B375" s="1" t="s">
        <v>48</v>
      </c>
      <c r="C375">
        <v>368</v>
      </c>
      <c r="D375">
        <v>25</v>
      </c>
      <c r="E375">
        <v>1</v>
      </c>
      <c r="F375">
        <f t="shared" si="20"/>
        <v>0</v>
      </c>
      <c r="G375">
        <v>1.0401753890385921</v>
      </c>
      <c r="H375">
        <v>0.59782608695652173</v>
      </c>
      <c r="I375" s="5">
        <f t="shared" si="21"/>
        <v>1.6351049932907377E-3</v>
      </c>
      <c r="J375" s="5">
        <f t="shared" si="22"/>
        <v>1.7007959725151372E-3</v>
      </c>
      <c r="K375" s="4">
        <f t="shared" si="23"/>
        <v>1.0401753890385919</v>
      </c>
    </row>
    <row r="376" spans="1:11">
      <c r="A376" t="s">
        <v>872</v>
      </c>
      <c r="B376" s="1" t="s">
        <v>873</v>
      </c>
      <c r="C376">
        <v>192</v>
      </c>
      <c r="D376">
        <v>23</v>
      </c>
      <c r="E376">
        <v>1</v>
      </c>
      <c r="F376">
        <f t="shared" si="20"/>
        <v>0</v>
      </c>
      <c r="G376">
        <v>1.834175936004717</v>
      </c>
      <c r="H376">
        <v>1.0541666666666669</v>
      </c>
      <c r="I376" s="5">
        <f t="shared" si="21"/>
        <v>8.5309825736908053E-4</v>
      </c>
      <c r="J376" s="5">
        <f t="shared" si="22"/>
        <v>1.5647322947139261E-3</v>
      </c>
      <c r="K376" s="4">
        <f t="shared" si="23"/>
        <v>1.834175936004717</v>
      </c>
    </row>
    <row r="377" spans="1:11">
      <c r="A377" t="s">
        <v>1345</v>
      </c>
      <c r="B377" s="1" t="s">
        <v>1346</v>
      </c>
      <c r="C377">
        <v>206</v>
      </c>
      <c r="D377">
        <v>22</v>
      </c>
      <c r="E377">
        <v>1</v>
      </c>
      <c r="F377">
        <f t="shared" si="20"/>
        <v>0</v>
      </c>
      <c r="G377">
        <v>1.6351961067294061</v>
      </c>
      <c r="H377">
        <v>0.93980582524271838</v>
      </c>
      <c r="I377" s="5">
        <f t="shared" si="21"/>
        <v>9.1530333863557598E-4</v>
      </c>
      <c r="J377" s="5">
        <f t="shared" si="22"/>
        <v>1.4967004558133206E-3</v>
      </c>
      <c r="K377" s="4">
        <f t="shared" si="23"/>
        <v>1.6351961067294056</v>
      </c>
    </row>
    <row r="378" spans="1:11">
      <c r="A378" t="s">
        <v>882</v>
      </c>
      <c r="B378" s="1" t="s">
        <v>883</v>
      </c>
      <c r="C378">
        <v>194</v>
      </c>
      <c r="D378">
        <v>5</v>
      </c>
      <c r="E378">
        <v>1</v>
      </c>
      <c r="F378">
        <f t="shared" si="20"/>
        <v>0</v>
      </c>
      <c r="G378">
        <v>0.39462324037752772</v>
      </c>
      <c r="H378">
        <v>0.22680412371134021</v>
      </c>
      <c r="I378" s="5">
        <f t="shared" si="21"/>
        <v>8.6198469755000842E-4</v>
      </c>
      <c r="J378" s="5">
        <f t="shared" si="22"/>
        <v>3.4015919450302743E-4</v>
      </c>
      <c r="K378" s="4">
        <f t="shared" si="23"/>
        <v>0.39462324037752766</v>
      </c>
    </row>
    <row r="379" spans="1:11">
      <c r="A379" t="s">
        <v>1405</v>
      </c>
      <c r="B379" s="1" t="s">
        <v>1406</v>
      </c>
      <c r="C379">
        <v>215</v>
      </c>
      <c r="D379">
        <v>17</v>
      </c>
      <c r="E379">
        <v>1</v>
      </c>
      <c r="F379">
        <f t="shared" si="20"/>
        <v>0</v>
      </c>
      <c r="G379">
        <v>1.210667392339615</v>
      </c>
      <c r="H379">
        <v>0.69581395348837205</v>
      </c>
      <c r="I379" s="5">
        <f t="shared" si="21"/>
        <v>9.5529231944975165E-4</v>
      </c>
      <c r="J379" s="5">
        <f t="shared" si="22"/>
        <v>1.1565412613102931E-3</v>
      </c>
      <c r="K379" s="4">
        <f t="shared" si="23"/>
        <v>1.2106673923396147</v>
      </c>
    </row>
    <row r="380" spans="1:11">
      <c r="A380" t="s">
        <v>412</v>
      </c>
      <c r="B380" s="1" t="s">
        <v>413</v>
      </c>
      <c r="C380">
        <v>385</v>
      </c>
      <c r="D380">
        <v>10</v>
      </c>
      <c r="E380">
        <v>1</v>
      </c>
      <c r="F380">
        <f t="shared" si="20"/>
        <v>0</v>
      </c>
      <c r="G380">
        <v>0.39769822666618371</v>
      </c>
      <c r="H380">
        <v>0.22857142857142859</v>
      </c>
      <c r="I380" s="5">
        <f t="shared" si="21"/>
        <v>1.7106397348286249E-3</v>
      </c>
      <c r="J380" s="5">
        <f t="shared" si="22"/>
        <v>6.8031838900605487E-4</v>
      </c>
      <c r="K380" s="4">
        <f t="shared" si="23"/>
        <v>0.39769822666618371</v>
      </c>
    </row>
    <row r="381" spans="1:11">
      <c r="A381" t="s">
        <v>544</v>
      </c>
      <c r="B381" s="1" t="s">
        <v>545</v>
      </c>
      <c r="C381">
        <v>226</v>
      </c>
      <c r="D381">
        <v>9</v>
      </c>
      <c r="E381">
        <v>1</v>
      </c>
      <c r="F381">
        <f t="shared" si="20"/>
        <v>0</v>
      </c>
      <c r="G381">
        <v>0.60974528999925948</v>
      </c>
      <c r="H381">
        <v>0.35044247787610622</v>
      </c>
      <c r="I381" s="5">
        <f t="shared" si="21"/>
        <v>1.0041677404448552E-3</v>
      </c>
      <c r="J381" s="5">
        <f t="shared" si="22"/>
        <v>6.1228655010544934E-4</v>
      </c>
      <c r="K381" s="4">
        <f t="shared" si="23"/>
        <v>0.60974528999925948</v>
      </c>
    </row>
    <row r="382" spans="1:11">
      <c r="A382" t="s">
        <v>858</v>
      </c>
      <c r="B382" s="1" t="s">
        <v>859</v>
      </c>
      <c r="C382">
        <v>177</v>
      </c>
      <c r="D382">
        <v>8</v>
      </c>
      <c r="E382">
        <v>1</v>
      </c>
      <c r="F382">
        <f t="shared" si="20"/>
        <v>0</v>
      </c>
      <c r="G382">
        <v>0.69203985205189034</v>
      </c>
      <c r="H382">
        <v>0.3977401129943503</v>
      </c>
      <c r="I382" s="5">
        <f t="shared" si="21"/>
        <v>7.8644995601212108E-4</v>
      </c>
      <c r="J382" s="5">
        <f t="shared" si="22"/>
        <v>5.4425471120484392E-4</v>
      </c>
      <c r="K382" s="4">
        <f t="shared" si="23"/>
        <v>0.69203985205189034</v>
      </c>
    </row>
    <row r="383" spans="1:11">
      <c r="A383" t="s">
        <v>1032</v>
      </c>
      <c r="B383" s="1" t="s">
        <v>1033</v>
      </c>
      <c r="C383">
        <v>256</v>
      </c>
      <c r="D383">
        <v>38</v>
      </c>
      <c r="E383">
        <v>1.1787752511876479E-3</v>
      </c>
      <c r="F383">
        <f t="shared" si="20"/>
        <v>2.9285689908959753</v>
      </c>
      <c r="G383">
        <v>2.2727832250493232</v>
      </c>
      <c r="H383">
        <v>1.3062499999999999</v>
      </c>
      <c r="I383" s="5">
        <f t="shared" si="21"/>
        <v>1.1374643431587741E-3</v>
      </c>
      <c r="J383" s="5">
        <f t="shared" si="22"/>
        <v>2.5852098782230084E-3</v>
      </c>
      <c r="K383" s="4">
        <f t="shared" si="23"/>
        <v>2.2727832250493232</v>
      </c>
    </row>
    <row r="384" spans="1:11">
      <c r="A384" t="s">
        <v>27</v>
      </c>
      <c r="B384" s="1" t="s">
        <v>28</v>
      </c>
      <c r="C384">
        <v>186</v>
      </c>
      <c r="D384">
        <v>15</v>
      </c>
      <c r="E384">
        <v>1</v>
      </c>
      <c r="F384">
        <f t="shared" si="20"/>
        <v>0</v>
      </c>
      <c r="G384">
        <v>1.2347888489232319</v>
      </c>
      <c r="H384">
        <v>0.70967741935483863</v>
      </c>
      <c r="I384" s="5">
        <f t="shared" si="21"/>
        <v>8.2643893682629675E-4</v>
      </c>
      <c r="J384" s="5">
        <f t="shared" si="22"/>
        <v>1.0204775835090823E-3</v>
      </c>
      <c r="K384" s="4">
        <f t="shared" si="23"/>
        <v>1.2347888489232317</v>
      </c>
    </row>
    <row r="385" spans="1:11">
      <c r="A385" t="s">
        <v>1923</v>
      </c>
      <c r="B385" s="1" t="s">
        <v>1924</v>
      </c>
      <c r="C385">
        <v>97</v>
      </c>
      <c r="D385">
        <v>2</v>
      </c>
      <c r="E385">
        <v>1</v>
      </c>
      <c r="F385">
        <f t="shared" si="20"/>
        <v>0</v>
      </c>
      <c r="G385">
        <v>0.31569859230202207</v>
      </c>
      <c r="H385">
        <v>0.18144329896907219</v>
      </c>
      <c r="I385" s="5">
        <f t="shared" si="21"/>
        <v>4.3099234877500421E-4</v>
      </c>
      <c r="J385" s="5">
        <f t="shared" si="22"/>
        <v>1.3606367780121098E-4</v>
      </c>
      <c r="K385" s="4">
        <f t="shared" si="23"/>
        <v>0.31569859230202213</v>
      </c>
    </row>
    <row r="386" spans="1:11">
      <c r="A386" t="s">
        <v>1639</v>
      </c>
      <c r="B386" s="1" t="s">
        <v>1640</v>
      </c>
      <c r="C386">
        <v>104</v>
      </c>
      <c r="D386">
        <v>0</v>
      </c>
      <c r="E386">
        <v>1</v>
      </c>
      <c r="F386">
        <f t="shared" ref="F386:F449" si="24">-LOG(E386)</f>
        <v>0</v>
      </c>
      <c r="G386">
        <v>0</v>
      </c>
      <c r="H386">
        <v>0</v>
      </c>
      <c r="I386" s="5">
        <f t="shared" ref="I386:I449" si="25">$C386/(SUM($C$2:$C$1002))</f>
        <v>4.6209488940825193E-4</v>
      </c>
      <c r="J386" s="5">
        <f t="shared" ref="J386:J449" si="26">$D386/(SUM($D$2:$D$1002))</f>
        <v>0</v>
      </c>
      <c r="K386" s="4">
        <f t="shared" ref="K386:K449" si="27">J386/I386</f>
        <v>0</v>
      </c>
    </row>
    <row r="387" spans="1:11">
      <c r="A387" t="s">
        <v>426</v>
      </c>
      <c r="B387" s="1" t="s">
        <v>427</v>
      </c>
      <c r="C387">
        <v>369</v>
      </c>
      <c r="D387">
        <v>3</v>
      </c>
      <c r="E387">
        <v>1.8374557251617001E-2</v>
      </c>
      <c r="F387">
        <f t="shared" si="24"/>
        <v>1.7357831167605671</v>
      </c>
      <c r="G387">
        <v>0.1244827782654315</v>
      </c>
      <c r="H387">
        <v>7.1544715447154475E-2</v>
      </c>
      <c r="I387" s="5">
        <f t="shared" si="25"/>
        <v>1.6395482133812016E-3</v>
      </c>
      <c r="J387" s="5">
        <f t="shared" si="26"/>
        <v>2.0409551670181645E-4</v>
      </c>
      <c r="K387" s="4">
        <f t="shared" si="27"/>
        <v>0.12448277826543148</v>
      </c>
    </row>
    <row r="388" spans="1:11">
      <c r="A388" t="s">
        <v>1093</v>
      </c>
      <c r="B388" s="1" t="s">
        <v>1094</v>
      </c>
      <c r="C388">
        <v>133</v>
      </c>
      <c r="D388">
        <v>1</v>
      </c>
      <c r="E388">
        <v>1</v>
      </c>
      <c r="F388">
        <f t="shared" si="24"/>
        <v>0</v>
      </c>
      <c r="G388">
        <v>0.1151231708770532</v>
      </c>
      <c r="H388">
        <v>6.616541353383458E-2</v>
      </c>
      <c r="I388" s="5">
        <f t="shared" si="25"/>
        <v>5.9094827203170683E-4</v>
      </c>
      <c r="J388" s="5">
        <f t="shared" si="26"/>
        <v>6.8031838900605489E-5</v>
      </c>
      <c r="K388" s="4">
        <f t="shared" si="27"/>
        <v>0.11512317087705318</v>
      </c>
    </row>
    <row r="389" spans="1:11">
      <c r="A389" t="s">
        <v>856</v>
      </c>
      <c r="B389" s="1" t="s">
        <v>857</v>
      </c>
      <c r="C389">
        <v>288</v>
      </c>
      <c r="D389">
        <v>15</v>
      </c>
      <c r="E389">
        <v>1</v>
      </c>
      <c r="F389">
        <f t="shared" si="24"/>
        <v>0</v>
      </c>
      <c r="G389">
        <v>0.79746779826292047</v>
      </c>
      <c r="H389">
        <v>0.45833333333333343</v>
      </c>
      <c r="I389" s="5">
        <f t="shared" si="25"/>
        <v>1.2796473860536208E-3</v>
      </c>
      <c r="J389" s="5">
        <f t="shared" si="26"/>
        <v>1.0204775835090823E-3</v>
      </c>
      <c r="K389" s="4">
        <f t="shared" si="27"/>
        <v>0.79746779826292047</v>
      </c>
    </row>
    <row r="390" spans="1:11">
      <c r="A390" t="s">
        <v>1819</v>
      </c>
      <c r="B390" s="1" t="s">
        <v>1820</v>
      </c>
      <c r="C390">
        <v>148</v>
      </c>
      <c r="D390">
        <v>2</v>
      </c>
      <c r="E390">
        <v>1</v>
      </c>
      <c r="F390">
        <f t="shared" si="24"/>
        <v>0</v>
      </c>
      <c r="G390">
        <v>0.20691056387362261</v>
      </c>
      <c r="H390">
        <v>0.1189189189189189</v>
      </c>
      <c r="I390" s="5">
        <f t="shared" si="25"/>
        <v>6.5759657338866628E-4</v>
      </c>
      <c r="J390" s="5">
        <f t="shared" si="26"/>
        <v>1.3606367780121098E-4</v>
      </c>
      <c r="K390" s="4">
        <f t="shared" si="27"/>
        <v>0.20691056387362258</v>
      </c>
    </row>
    <row r="391" spans="1:11">
      <c r="A391" t="s">
        <v>1333</v>
      </c>
      <c r="B391" s="1" t="s">
        <v>1334</v>
      </c>
      <c r="C391">
        <v>207</v>
      </c>
      <c r="D391">
        <v>26</v>
      </c>
      <c r="E391">
        <v>1</v>
      </c>
      <c r="F391">
        <f t="shared" si="24"/>
        <v>0</v>
      </c>
      <c r="G391">
        <v>1.92316871928913</v>
      </c>
      <c r="H391">
        <v>1.1053140096618359</v>
      </c>
      <c r="I391" s="5">
        <f t="shared" si="25"/>
        <v>9.1974655872603998E-4</v>
      </c>
      <c r="J391" s="5">
        <f t="shared" si="26"/>
        <v>1.7688278114157425E-3</v>
      </c>
      <c r="K391" s="4">
        <f t="shared" si="27"/>
        <v>1.9231687192891296</v>
      </c>
    </row>
    <row r="392" spans="1:11">
      <c r="A392" t="s">
        <v>117</v>
      </c>
      <c r="B392" s="1" t="s">
        <v>118</v>
      </c>
      <c r="C392">
        <v>353</v>
      </c>
      <c r="D392">
        <v>5</v>
      </c>
      <c r="E392">
        <v>0.1866805089701063</v>
      </c>
      <c r="F392">
        <f t="shared" si="24"/>
        <v>0.7289010237146335</v>
      </c>
      <c r="G392">
        <v>0.21687509527830129</v>
      </c>
      <c r="H392">
        <v>0.1246458923512748</v>
      </c>
      <c r="I392" s="5">
        <f t="shared" si="25"/>
        <v>1.5684566919337783E-3</v>
      </c>
      <c r="J392" s="5">
        <f t="shared" si="26"/>
        <v>3.4015919450302743E-4</v>
      </c>
      <c r="K392" s="4">
        <f t="shared" si="27"/>
        <v>0.21687509527830129</v>
      </c>
    </row>
    <row r="393" spans="1:11">
      <c r="A393" t="s">
        <v>364</v>
      </c>
      <c r="B393" s="1" t="s">
        <v>365</v>
      </c>
      <c r="C393">
        <v>437</v>
      </c>
      <c r="D393">
        <v>15</v>
      </c>
      <c r="E393">
        <v>1</v>
      </c>
      <c r="F393">
        <f t="shared" si="24"/>
        <v>0</v>
      </c>
      <c r="G393">
        <v>0.52556230183002539</v>
      </c>
      <c r="H393">
        <v>0.30205949656750569</v>
      </c>
      <c r="I393" s="5">
        <f t="shared" si="25"/>
        <v>1.941687179532751E-3</v>
      </c>
      <c r="J393" s="5">
        <f t="shared" si="26"/>
        <v>1.0204775835090823E-3</v>
      </c>
      <c r="K393" s="4">
        <f t="shared" si="27"/>
        <v>0.52556230183002539</v>
      </c>
    </row>
    <row r="394" spans="1:11">
      <c r="A394" t="s">
        <v>820</v>
      </c>
      <c r="B394" s="1" t="s">
        <v>821</v>
      </c>
      <c r="C394">
        <v>464</v>
      </c>
      <c r="D394">
        <v>4</v>
      </c>
      <c r="E394">
        <v>1.914052063504037E-3</v>
      </c>
      <c r="F394">
        <f t="shared" si="24"/>
        <v>2.7180462532963783</v>
      </c>
      <c r="G394">
        <v>0.131994670057311</v>
      </c>
      <c r="H394">
        <v>7.586206896551724E-2</v>
      </c>
      <c r="I394" s="5">
        <f t="shared" si="25"/>
        <v>2.061654121975278E-3</v>
      </c>
      <c r="J394" s="5">
        <f t="shared" si="26"/>
        <v>2.7212735560242196E-4</v>
      </c>
      <c r="K394" s="4">
        <f t="shared" si="27"/>
        <v>0.13199467005731097</v>
      </c>
    </row>
    <row r="395" spans="1:11">
      <c r="A395" t="s">
        <v>235</v>
      </c>
      <c r="B395" s="1" t="s">
        <v>236</v>
      </c>
      <c r="C395">
        <v>382</v>
      </c>
      <c r="D395">
        <v>17</v>
      </c>
      <c r="E395">
        <v>1</v>
      </c>
      <c r="F395">
        <f t="shared" si="24"/>
        <v>0</v>
      </c>
      <c r="G395">
        <v>0.681396568986956</v>
      </c>
      <c r="H395">
        <v>0.39162303664921472</v>
      </c>
      <c r="I395" s="5">
        <f t="shared" si="25"/>
        <v>1.6973100745572331E-3</v>
      </c>
      <c r="J395" s="5">
        <f t="shared" si="26"/>
        <v>1.1565412613102931E-3</v>
      </c>
      <c r="K395" s="4">
        <f t="shared" si="27"/>
        <v>0.681396568986956</v>
      </c>
    </row>
    <row r="396" spans="1:11">
      <c r="A396" t="s">
        <v>11</v>
      </c>
      <c r="B396" s="1" t="s">
        <v>12</v>
      </c>
      <c r="C396">
        <v>579</v>
      </c>
      <c r="D396">
        <v>14</v>
      </c>
      <c r="E396">
        <v>0.12749423033621099</v>
      </c>
      <c r="F396">
        <f t="shared" si="24"/>
        <v>0.89450946848369473</v>
      </c>
      <c r="G396">
        <v>0.37022339235418478</v>
      </c>
      <c r="H396">
        <v>0.21278065630397239</v>
      </c>
      <c r="I396" s="5">
        <f t="shared" si="25"/>
        <v>2.5726244323786332E-3</v>
      </c>
      <c r="J396" s="5">
        <f t="shared" si="26"/>
        <v>9.5244574460847677E-4</v>
      </c>
      <c r="K396" s="4">
        <f t="shared" si="27"/>
        <v>0.37022339235418483</v>
      </c>
    </row>
    <row r="397" spans="1:11">
      <c r="A397" t="s">
        <v>694</v>
      </c>
      <c r="B397" s="1" t="s">
        <v>695</v>
      </c>
      <c r="C397">
        <v>202</v>
      </c>
      <c r="D397">
        <v>14</v>
      </c>
      <c r="E397">
        <v>1</v>
      </c>
      <c r="F397">
        <f t="shared" si="24"/>
        <v>0</v>
      </c>
      <c r="G397">
        <v>1.0611848721439261</v>
      </c>
      <c r="H397">
        <v>0.60990099009900989</v>
      </c>
      <c r="I397" s="5">
        <f t="shared" si="25"/>
        <v>8.9753045827372009E-4</v>
      </c>
      <c r="J397" s="5">
        <f t="shared" si="26"/>
        <v>9.5244574460847677E-4</v>
      </c>
      <c r="K397" s="4">
        <f t="shared" si="27"/>
        <v>1.0611848721439259</v>
      </c>
    </row>
    <row r="398" spans="1:11">
      <c r="A398" t="s">
        <v>83</v>
      </c>
      <c r="B398" s="1" t="s">
        <v>84</v>
      </c>
      <c r="C398">
        <v>371</v>
      </c>
      <c r="D398">
        <v>34</v>
      </c>
      <c r="E398">
        <v>1</v>
      </c>
      <c r="F398">
        <f t="shared" si="24"/>
        <v>0</v>
      </c>
      <c r="G398">
        <v>1.4031994035203079</v>
      </c>
      <c r="H398">
        <v>0.80646900269541777</v>
      </c>
      <c r="I398" s="5">
        <f t="shared" si="25"/>
        <v>1.6484346535621296E-3</v>
      </c>
      <c r="J398" s="5">
        <f t="shared" si="26"/>
        <v>2.3130825226205863E-3</v>
      </c>
      <c r="K398" s="4">
        <f t="shared" si="27"/>
        <v>1.4031994035203084</v>
      </c>
    </row>
    <row r="399" spans="1:11">
      <c r="A399" t="s">
        <v>846</v>
      </c>
      <c r="B399" s="1" t="s">
        <v>847</v>
      </c>
      <c r="C399">
        <v>346</v>
      </c>
      <c r="D399">
        <v>12</v>
      </c>
      <c r="E399">
        <v>1</v>
      </c>
      <c r="F399">
        <f t="shared" si="24"/>
        <v>0</v>
      </c>
      <c r="G399">
        <v>0.53103058011496196</v>
      </c>
      <c r="H399">
        <v>0.30520231213872828</v>
      </c>
      <c r="I399" s="5">
        <f t="shared" si="25"/>
        <v>1.5373541513005306E-3</v>
      </c>
      <c r="J399" s="5">
        <f t="shared" si="26"/>
        <v>8.1638206680726582E-4</v>
      </c>
      <c r="K399" s="4">
        <f t="shared" si="27"/>
        <v>0.53103058011496196</v>
      </c>
    </row>
    <row r="400" spans="1:11">
      <c r="A400" t="s">
        <v>1483</v>
      </c>
      <c r="B400" s="1" t="s">
        <v>1484</v>
      </c>
      <c r="C400">
        <v>153</v>
      </c>
      <c r="D400">
        <v>3</v>
      </c>
      <c r="E400">
        <v>1</v>
      </c>
      <c r="F400">
        <f t="shared" si="24"/>
        <v>0</v>
      </c>
      <c r="G400">
        <v>0.30022317111074648</v>
      </c>
      <c r="H400">
        <v>0.17254901960784311</v>
      </c>
      <c r="I400" s="5">
        <f t="shared" si="25"/>
        <v>6.7981267384098606E-4</v>
      </c>
      <c r="J400" s="5">
        <f t="shared" si="26"/>
        <v>2.0409551670181645E-4</v>
      </c>
      <c r="K400" s="4">
        <f t="shared" si="27"/>
        <v>0.30022317111074648</v>
      </c>
    </row>
    <row r="401" spans="1:11">
      <c r="A401" t="s">
        <v>1287</v>
      </c>
      <c r="B401" s="1" t="s">
        <v>1288</v>
      </c>
      <c r="C401">
        <v>172</v>
      </c>
      <c r="D401">
        <v>8</v>
      </c>
      <c r="E401">
        <v>1</v>
      </c>
      <c r="F401">
        <f t="shared" si="24"/>
        <v>0</v>
      </c>
      <c r="G401">
        <v>0.71215728961153824</v>
      </c>
      <c r="H401">
        <v>0.40930232558139529</v>
      </c>
      <c r="I401" s="5">
        <f t="shared" si="25"/>
        <v>7.6423385555980129E-4</v>
      </c>
      <c r="J401" s="5">
        <f t="shared" si="26"/>
        <v>5.4425471120484392E-4</v>
      </c>
      <c r="K401" s="4">
        <f t="shared" si="27"/>
        <v>0.71215728961153824</v>
      </c>
    </row>
    <row r="402" spans="1:11">
      <c r="A402" t="s">
        <v>1967</v>
      </c>
      <c r="B402" s="1" t="s">
        <v>1968</v>
      </c>
      <c r="C402">
        <v>30</v>
      </c>
      <c r="D402">
        <v>2</v>
      </c>
      <c r="E402">
        <v>1</v>
      </c>
      <c r="F402">
        <f t="shared" si="24"/>
        <v>0</v>
      </c>
      <c r="G402">
        <v>1.020758781776538</v>
      </c>
      <c r="H402">
        <v>0.58666666666666667</v>
      </c>
      <c r="I402" s="5">
        <f t="shared" si="25"/>
        <v>1.3329660271391882E-4</v>
      </c>
      <c r="J402" s="5">
        <f t="shared" si="26"/>
        <v>1.3606367780121098E-4</v>
      </c>
      <c r="K402" s="4">
        <f t="shared" si="27"/>
        <v>1.0207587817765382</v>
      </c>
    </row>
    <row r="403" spans="1:11">
      <c r="A403" t="s">
        <v>1577</v>
      </c>
      <c r="B403" s="1" t="s">
        <v>1578</v>
      </c>
      <c r="C403">
        <v>94</v>
      </c>
      <c r="D403">
        <v>23</v>
      </c>
      <c r="E403">
        <v>1.0554209838520559E-6</v>
      </c>
      <c r="F403">
        <f t="shared" si="24"/>
        <v>5.9765742754416671</v>
      </c>
      <c r="G403">
        <v>3.7464019118394218</v>
      </c>
      <c r="H403">
        <v>2.1531914893617019</v>
      </c>
      <c r="I403" s="5">
        <f t="shared" si="25"/>
        <v>4.1766268850361232E-4</v>
      </c>
      <c r="J403" s="5">
        <f t="shared" si="26"/>
        <v>1.5647322947139261E-3</v>
      </c>
      <c r="K403" s="4">
        <f t="shared" si="27"/>
        <v>3.7464019118394218</v>
      </c>
    </row>
    <row r="404" spans="1:11">
      <c r="A404" t="s">
        <v>386</v>
      </c>
      <c r="B404" s="1" t="s">
        <v>387</v>
      </c>
      <c r="C404">
        <v>236</v>
      </c>
      <c r="D404">
        <v>8</v>
      </c>
      <c r="E404">
        <v>1</v>
      </c>
      <c r="F404">
        <f t="shared" si="24"/>
        <v>0</v>
      </c>
      <c r="G404">
        <v>0.51902988903891778</v>
      </c>
      <c r="H404">
        <v>0.29830508474576273</v>
      </c>
      <c r="I404" s="5">
        <f t="shared" si="25"/>
        <v>1.0485999413494948E-3</v>
      </c>
      <c r="J404" s="5">
        <f t="shared" si="26"/>
        <v>5.4425471120484392E-4</v>
      </c>
      <c r="K404" s="4">
        <f t="shared" si="27"/>
        <v>0.51902988903891778</v>
      </c>
    </row>
    <row r="405" spans="1:11">
      <c r="A405" t="s">
        <v>173</v>
      </c>
      <c r="B405" s="1" t="s">
        <v>174</v>
      </c>
      <c r="C405">
        <v>148</v>
      </c>
      <c r="D405">
        <v>18</v>
      </c>
      <c r="E405">
        <v>1</v>
      </c>
      <c r="F405">
        <f t="shared" si="24"/>
        <v>0</v>
      </c>
      <c r="G405">
        <v>1.8621950748626031</v>
      </c>
      <c r="H405">
        <v>1.07027027027027</v>
      </c>
      <c r="I405" s="5">
        <f t="shared" si="25"/>
        <v>6.5759657338866628E-4</v>
      </c>
      <c r="J405" s="5">
        <f t="shared" si="26"/>
        <v>1.2245731002108987E-3</v>
      </c>
      <c r="K405" s="4">
        <f t="shared" si="27"/>
        <v>1.8621950748626031</v>
      </c>
    </row>
    <row r="406" spans="1:11">
      <c r="A406" t="s">
        <v>578</v>
      </c>
      <c r="B406" s="1" t="s">
        <v>579</v>
      </c>
      <c r="C406">
        <v>262</v>
      </c>
      <c r="D406">
        <v>29</v>
      </c>
      <c r="E406">
        <v>1</v>
      </c>
      <c r="F406">
        <f t="shared" si="24"/>
        <v>0</v>
      </c>
      <c r="G406">
        <v>1.6947712598198239</v>
      </c>
      <c r="H406">
        <v>0.9740458015267176</v>
      </c>
      <c r="I406" s="5">
        <f t="shared" si="25"/>
        <v>1.1641236637015579E-3</v>
      </c>
      <c r="J406" s="5">
        <f t="shared" si="26"/>
        <v>1.9729233281175589E-3</v>
      </c>
      <c r="K406" s="4">
        <f t="shared" si="27"/>
        <v>1.6947712598198243</v>
      </c>
    </row>
    <row r="407" spans="1:11">
      <c r="A407" t="s">
        <v>1443</v>
      </c>
      <c r="B407" s="1" t="s">
        <v>1444</v>
      </c>
      <c r="C407">
        <v>174</v>
      </c>
      <c r="D407">
        <v>4</v>
      </c>
      <c r="E407">
        <v>1</v>
      </c>
      <c r="F407">
        <f t="shared" si="24"/>
        <v>0</v>
      </c>
      <c r="G407">
        <v>0.35198578681949588</v>
      </c>
      <c r="H407">
        <v>0.20229885057471261</v>
      </c>
      <c r="I407" s="5">
        <f t="shared" si="25"/>
        <v>7.7312029574072919E-4</v>
      </c>
      <c r="J407" s="5">
        <f t="shared" si="26"/>
        <v>2.7212735560242196E-4</v>
      </c>
      <c r="K407" s="4">
        <f t="shared" si="27"/>
        <v>0.35198578681949594</v>
      </c>
    </row>
    <row r="408" spans="1:11">
      <c r="A408" t="s">
        <v>1165</v>
      </c>
      <c r="B408" s="1" t="s">
        <v>1166</v>
      </c>
      <c r="C408">
        <v>192</v>
      </c>
      <c r="D408">
        <v>7</v>
      </c>
      <c r="E408">
        <v>1</v>
      </c>
      <c r="F408">
        <f t="shared" si="24"/>
        <v>0</v>
      </c>
      <c r="G408">
        <v>0.55822745878404423</v>
      </c>
      <c r="H408">
        <v>0.3208333333333333</v>
      </c>
      <c r="I408" s="5">
        <f t="shared" si="25"/>
        <v>8.5309825736908053E-4</v>
      </c>
      <c r="J408" s="5">
        <f t="shared" si="26"/>
        <v>4.7622287230423839E-4</v>
      </c>
      <c r="K408" s="4">
        <f t="shared" si="27"/>
        <v>0.55822745878404423</v>
      </c>
    </row>
    <row r="409" spans="1:11">
      <c r="A409" t="s">
        <v>782</v>
      </c>
      <c r="B409" s="1" t="s">
        <v>783</v>
      </c>
      <c r="C409">
        <v>251</v>
      </c>
      <c r="D409">
        <v>4</v>
      </c>
      <c r="E409">
        <v>1</v>
      </c>
      <c r="F409">
        <f t="shared" si="24"/>
        <v>0</v>
      </c>
      <c r="G409">
        <v>0.2440060832931964</v>
      </c>
      <c r="H409">
        <v>0.1402390438247012</v>
      </c>
      <c r="I409" s="5">
        <f t="shared" si="25"/>
        <v>1.1152482427064542E-3</v>
      </c>
      <c r="J409" s="5">
        <f t="shared" si="26"/>
        <v>2.7212735560242196E-4</v>
      </c>
      <c r="K409" s="4">
        <f t="shared" si="27"/>
        <v>0.24400608329319637</v>
      </c>
    </row>
    <row r="410" spans="1:11">
      <c r="A410" t="s">
        <v>1241</v>
      </c>
      <c r="B410" s="1" t="s">
        <v>1242</v>
      </c>
      <c r="C410">
        <v>79</v>
      </c>
      <c r="D410">
        <v>0</v>
      </c>
      <c r="E410">
        <v>1</v>
      </c>
      <c r="F410">
        <f t="shared" si="24"/>
        <v>0</v>
      </c>
      <c r="G410">
        <v>0</v>
      </c>
      <c r="H410">
        <v>0</v>
      </c>
      <c r="I410" s="5">
        <f t="shared" si="25"/>
        <v>3.5101438714665292E-4</v>
      </c>
      <c r="J410" s="5">
        <f t="shared" si="26"/>
        <v>0</v>
      </c>
      <c r="K410" s="4">
        <f t="shared" si="27"/>
        <v>0</v>
      </c>
    </row>
    <row r="411" spans="1:11">
      <c r="A411" t="s">
        <v>35</v>
      </c>
      <c r="B411" s="1" t="s">
        <v>36</v>
      </c>
      <c r="C411">
        <v>710</v>
      </c>
      <c r="D411">
        <v>15</v>
      </c>
      <c r="E411">
        <v>4.9800095812767538E-3</v>
      </c>
      <c r="F411">
        <f t="shared" si="24"/>
        <v>2.3027698216797159</v>
      </c>
      <c r="G411">
        <v>0.32347989563341001</v>
      </c>
      <c r="H411">
        <v>0.18591549295774651</v>
      </c>
      <c r="I411" s="5">
        <f t="shared" si="25"/>
        <v>3.1546862642294125E-3</v>
      </c>
      <c r="J411" s="5">
        <f t="shared" si="26"/>
        <v>1.0204775835090823E-3</v>
      </c>
      <c r="K411" s="4">
        <f t="shared" si="27"/>
        <v>0.32347989563340995</v>
      </c>
    </row>
    <row r="412" spans="1:11">
      <c r="A412" t="s">
        <v>474</v>
      </c>
      <c r="B412" s="1" t="s">
        <v>475</v>
      </c>
      <c r="C412">
        <v>171</v>
      </c>
      <c r="D412">
        <v>7</v>
      </c>
      <c r="E412">
        <v>1</v>
      </c>
      <c r="F412">
        <f t="shared" si="24"/>
        <v>0</v>
      </c>
      <c r="G412">
        <v>0.62678170810840061</v>
      </c>
      <c r="H412">
        <v>0.36023391812865502</v>
      </c>
      <c r="I412" s="5">
        <f t="shared" si="25"/>
        <v>7.597906354693373E-4</v>
      </c>
      <c r="J412" s="5">
        <f t="shared" si="26"/>
        <v>4.7622287230423839E-4</v>
      </c>
      <c r="K412" s="4">
        <f t="shared" si="27"/>
        <v>0.62678170810840061</v>
      </c>
    </row>
    <row r="413" spans="1:11">
      <c r="A413" t="s">
        <v>1981</v>
      </c>
      <c r="B413" s="1" t="s">
        <v>1982</v>
      </c>
      <c r="C413">
        <v>176</v>
      </c>
      <c r="D413">
        <v>19</v>
      </c>
      <c r="E413">
        <v>1</v>
      </c>
      <c r="F413">
        <f t="shared" si="24"/>
        <v>0</v>
      </c>
      <c r="G413">
        <v>1.652933254581326</v>
      </c>
      <c r="H413">
        <v>0.95</v>
      </c>
      <c r="I413" s="5">
        <f t="shared" si="25"/>
        <v>7.8200673592165718E-4</v>
      </c>
      <c r="J413" s="5">
        <f t="shared" si="26"/>
        <v>1.2926049391115042E-3</v>
      </c>
      <c r="K413" s="4">
        <f t="shared" si="27"/>
        <v>1.6529332545813258</v>
      </c>
    </row>
    <row r="414" spans="1:11">
      <c r="A414" t="s">
        <v>1199</v>
      </c>
      <c r="B414" s="1" t="s">
        <v>1200</v>
      </c>
      <c r="C414">
        <v>149</v>
      </c>
      <c r="D414">
        <v>3</v>
      </c>
      <c r="E414">
        <v>1</v>
      </c>
      <c r="F414">
        <f t="shared" si="24"/>
        <v>0</v>
      </c>
      <c r="G414">
        <v>0.30828285355667262</v>
      </c>
      <c r="H414">
        <v>0.17718120805369131</v>
      </c>
      <c r="I414" s="5">
        <f t="shared" si="25"/>
        <v>6.6203979347913017E-4</v>
      </c>
      <c r="J414" s="5">
        <f t="shared" si="26"/>
        <v>2.0409551670181645E-4</v>
      </c>
      <c r="K414" s="4">
        <f t="shared" si="27"/>
        <v>0.30828285355667262</v>
      </c>
    </row>
    <row r="415" spans="1:11">
      <c r="A415" t="s">
        <v>406</v>
      </c>
      <c r="B415" s="1" t="s">
        <v>407</v>
      </c>
      <c r="C415">
        <v>302</v>
      </c>
      <c r="D415">
        <v>21</v>
      </c>
      <c r="E415">
        <v>1</v>
      </c>
      <c r="F415">
        <f t="shared" si="24"/>
        <v>0</v>
      </c>
      <c r="G415">
        <v>1.0646987293364549</v>
      </c>
      <c r="H415">
        <v>0.61192052980132439</v>
      </c>
      <c r="I415" s="5">
        <f t="shared" si="25"/>
        <v>1.3418524673201161E-3</v>
      </c>
      <c r="J415" s="5">
        <f t="shared" si="26"/>
        <v>1.428668616912715E-3</v>
      </c>
      <c r="K415" s="4">
        <f t="shared" si="27"/>
        <v>1.0646987293364554</v>
      </c>
    </row>
    <row r="416" spans="1:11">
      <c r="A416" t="s">
        <v>1407</v>
      </c>
      <c r="B416" s="1" t="s">
        <v>1408</v>
      </c>
      <c r="C416">
        <v>270</v>
      </c>
      <c r="D416">
        <v>4</v>
      </c>
      <c r="E416">
        <v>1</v>
      </c>
      <c r="F416">
        <f t="shared" si="24"/>
        <v>0</v>
      </c>
      <c r="G416">
        <v>0.22683528483923071</v>
      </c>
      <c r="H416">
        <v>0.13037037037037039</v>
      </c>
      <c r="I416" s="5">
        <f t="shared" si="25"/>
        <v>1.1996694244252694E-3</v>
      </c>
      <c r="J416" s="5">
        <f t="shared" si="26"/>
        <v>2.7212735560242196E-4</v>
      </c>
      <c r="K416" s="4">
        <f t="shared" si="27"/>
        <v>0.22683528483923071</v>
      </c>
    </row>
    <row r="417" spans="1:11">
      <c r="A417" t="s">
        <v>1749</v>
      </c>
      <c r="B417" s="1" t="s">
        <v>1750</v>
      </c>
      <c r="C417">
        <v>233</v>
      </c>
      <c r="D417">
        <v>6</v>
      </c>
      <c r="E417">
        <v>1</v>
      </c>
      <c r="F417">
        <f t="shared" si="24"/>
        <v>0</v>
      </c>
      <c r="G417">
        <v>0.39428450798235382</v>
      </c>
      <c r="H417">
        <v>0.22660944206008579</v>
      </c>
      <c r="I417" s="5">
        <f t="shared" si="25"/>
        <v>1.0352702810781029E-3</v>
      </c>
      <c r="J417" s="5">
        <f t="shared" si="26"/>
        <v>4.0819103340363291E-4</v>
      </c>
      <c r="K417" s="4">
        <f t="shared" si="27"/>
        <v>0.39428450798235382</v>
      </c>
    </row>
    <row r="418" spans="1:11">
      <c r="A418" t="s">
        <v>1849</v>
      </c>
      <c r="B418" s="1" t="s">
        <v>1850</v>
      </c>
      <c r="C418">
        <v>58</v>
      </c>
      <c r="D418">
        <v>0</v>
      </c>
      <c r="E418">
        <v>1</v>
      </c>
      <c r="F418">
        <f t="shared" si="24"/>
        <v>0</v>
      </c>
      <c r="G418">
        <v>0</v>
      </c>
      <c r="H418">
        <v>0</v>
      </c>
      <c r="I418" s="5">
        <f t="shared" si="25"/>
        <v>2.5770676524690975E-4</v>
      </c>
      <c r="J418" s="5">
        <f t="shared" si="26"/>
        <v>0</v>
      </c>
      <c r="K418" s="4">
        <f t="shared" si="27"/>
        <v>0</v>
      </c>
    </row>
    <row r="419" spans="1:11">
      <c r="A419" t="s">
        <v>1901</v>
      </c>
      <c r="B419" s="1" t="s">
        <v>1902</v>
      </c>
      <c r="C419">
        <v>160</v>
      </c>
      <c r="D419">
        <v>19</v>
      </c>
      <c r="E419">
        <v>1</v>
      </c>
      <c r="F419">
        <f t="shared" si="24"/>
        <v>0</v>
      </c>
      <c r="G419">
        <v>1.818226580039459</v>
      </c>
      <c r="H419">
        <v>1.0449999999999999</v>
      </c>
      <c r="I419" s="5">
        <f t="shared" si="25"/>
        <v>7.1091521447423373E-4</v>
      </c>
      <c r="J419" s="5">
        <f t="shared" si="26"/>
        <v>1.2926049391115042E-3</v>
      </c>
      <c r="K419" s="4">
        <f t="shared" si="27"/>
        <v>1.8182265800394586</v>
      </c>
    </row>
    <row r="420" spans="1:11">
      <c r="A420" t="s">
        <v>966</v>
      </c>
      <c r="B420" s="1" t="s">
        <v>967</v>
      </c>
      <c r="C420">
        <v>177</v>
      </c>
      <c r="D420">
        <v>3</v>
      </c>
      <c r="E420">
        <v>1</v>
      </c>
      <c r="F420">
        <f t="shared" si="24"/>
        <v>0</v>
      </c>
      <c r="G420">
        <v>0.25951494451945878</v>
      </c>
      <c r="H420">
        <v>0.14915254237288139</v>
      </c>
      <c r="I420" s="5">
        <f t="shared" si="25"/>
        <v>7.8644995601212108E-4</v>
      </c>
      <c r="J420" s="5">
        <f t="shared" si="26"/>
        <v>2.0409551670181645E-4</v>
      </c>
      <c r="K420" s="4">
        <f t="shared" si="27"/>
        <v>0.25951494451945883</v>
      </c>
    </row>
    <row r="421" spans="1:11">
      <c r="A421" t="s">
        <v>456</v>
      </c>
      <c r="B421" s="1" t="s">
        <v>457</v>
      </c>
      <c r="C421">
        <v>269</v>
      </c>
      <c r="D421">
        <v>14</v>
      </c>
      <c r="E421">
        <v>1</v>
      </c>
      <c r="F421">
        <f t="shared" si="24"/>
        <v>0</v>
      </c>
      <c r="G421">
        <v>0.79687488540175833</v>
      </c>
      <c r="H421">
        <v>0.45799256505576202</v>
      </c>
      <c r="I421" s="5">
        <f t="shared" si="25"/>
        <v>1.1952262043348056E-3</v>
      </c>
      <c r="J421" s="5">
        <f t="shared" si="26"/>
        <v>9.5244574460847677E-4</v>
      </c>
      <c r="K421" s="4">
        <f t="shared" si="27"/>
        <v>0.79687488540175833</v>
      </c>
    </row>
    <row r="422" spans="1:11">
      <c r="A422" t="s">
        <v>247</v>
      </c>
      <c r="B422" s="1" t="s">
        <v>248</v>
      </c>
      <c r="C422">
        <v>244</v>
      </c>
      <c r="D422">
        <v>32</v>
      </c>
      <c r="E422">
        <v>0.15335389076342981</v>
      </c>
      <c r="F422">
        <f t="shared" si="24"/>
        <v>0.81430520099448889</v>
      </c>
      <c r="G422">
        <v>2.0080500625112232</v>
      </c>
      <c r="H422">
        <v>1.154098360655738</v>
      </c>
      <c r="I422" s="5">
        <f t="shared" si="25"/>
        <v>1.0841457020732065E-3</v>
      </c>
      <c r="J422" s="5">
        <f t="shared" si="26"/>
        <v>2.1770188448193757E-3</v>
      </c>
      <c r="K422" s="4">
        <f t="shared" si="27"/>
        <v>2.0080500625112228</v>
      </c>
    </row>
    <row r="423" spans="1:11">
      <c r="A423" t="s">
        <v>1439</v>
      </c>
      <c r="B423" s="1" t="s">
        <v>1440</v>
      </c>
      <c r="C423">
        <v>166</v>
      </c>
      <c r="D423">
        <v>6</v>
      </c>
      <c r="E423">
        <v>1</v>
      </c>
      <c r="F423">
        <f t="shared" si="24"/>
        <v>0</v>
      </c>
      <c r="G423">
        <v>0.55342343590294241</v>
      </c>
      <c r="H423">
        <v>0.31807228915662661</v>
      </c>
      <c r="I423" s="5">
        <f t="shared" si="25"/>
        <v>7.3757453501701751E-4</v>
      </c>
      <c r="J423" s="5">
        <f t="shared" si="26"/>
        <v>4.0819103340363291E-4</v>
      </c>
      <c r="K423" s="4">
        <f t="shared" si="27"/>
        <v>0.55342343590294241</v>
      </c>
    </row>
    <row r="424" spans="1:11">
      <c r="A424" t="s">
        <v>1117</v>
      </c>
      <c r="B424" s="1" t="s">
        <v>1118</v>
      </c>
      <c r="C424">
        <v>169</v>
      </c>
      <c r="D424">
        <v>2</v>
      </c>
      <c r="E424">
        <v>1</v>
      </c>
      <c r="F424">
        <f t="shared" si="24"/>
        <v>0</v>
      </c>
      <c r="G424">
        <v>0.18119978374731449</v>
      </c>
      <c r="H424">
        <v>0.1041420118343195</v>
      </c>
      <c r="I424" s="5">
        <f t="shared" si="25"/>
        <v>7.509041952884094E-4</v>
      </c>
      <c r="J424" s="5">
        <f t="shared" si="26"/>
        <v>1.3606367780121098E-4</v>
      </c>
      <c r="K424" s="4">
        <f t="shared" si="27"/>
        <v>0.18119978374731446</v>
      </c>
    </row>
    <row r="425" spans="1:11">
      <c r="A425" t="s">
        <v>400</v>
      </c>
      <c r="B425" s="1" t="s">
        <v>401</v>
      </c>
      <c r="C425">
        <v>264</v>
      </c>
      <c r="D425">
        <v>43</v>
      </c>
      <c r="E425">
        <v>8.6173855579950213E-6</v>
      </c>
      <c r="F425">
        <f t="shared" si="24"/>
        <v>5.064624475469917</v>
      </c>
      <c r="G425">
        <v>2.4938992963858602</v>
      </c>
      <c r="H425">
        <v>1.4333333333333329</v>
      </c>
      <c r="I425" s="5">
        <f t="shared" si="25"/>
        <v>1.1730101038824857E-3</v>
      </c>
      <c r="J425" s="5">
        <f t="shared" si="26"/>
        <v>2.9253690727260358E-3</v>
      </c>
      <c r="K425" s="4">
        <f t="shared" si="27"/>
        <v>2.4938992963858602</v>
      </c>
    </row>
    <row r="426" spans="1:11">
      <c r="A426" t="s">
        <v>1323</v>
      </c>
      <c r="B426" s="1" t="s">
        <v>1324</v>
      </c>
      <c r="C426">
        <v>196</v>
      </c>
      <c r="D426">
        <v>14</v>
      </c>
      <c r="E426">
        <v>1</v>
      </c>
      <c r="F426">
        <f t="shared" si="24"/>
        <v>0</v>
      </c>
      <c r="G426">
        <v>1.093670123332005</v>
      </c>
      <c r="H426">
        <v>0.62857142857142856</v>
      </c>
      <c r="I426" s="5">
        <f t="shared" si="25"/>
        <v>8.7087113773093641E-4</v>
      </c>
      <c r="J426" s="5">
        <f t="shared" si="26"/>
        <v>9.5244574460847677E-4</v>
      </c>
      <c r="K426" s="4">
        <f t="shared" si="27"/>
        <v>1.093670123332005</v>
      </c>
    </row>
    <row r="427" spans="1:11">
      <c r="A427" t="s">
        <v>808</v>
      </c>
      <c r="B427" s="1" t="s">
        <v>809</v>
      </c>
      <c r="C427">
        <v>149</v>
      </c>
      <c r="D427">
        <v>7</v>
      </c>
      <c r="E427">
        <v>1</v>
      </c>
      <c r="F427">
        <f t="shared" si="24"/>
        <v>0</v>
      </c>
      <c r="G427">
        <v>0.71932665829890274</v>
      </c>
      <c r="H427">
        <v>0.41342281879194631</v>
      </c>
      <c r="I427" s="5">
        <f t="shared" si="25"/>
        <v>6.6203979347913017E-4</v>
      </c>
      <c r="J427" s="5">
        <f t="shared" si="26"/>
        <v>4.7622287230423839E-4</v>
      </c>
      <c r="K427" s="4">
        <f t="shared" si="27"/>
        <v>0.71932665829890274</v>
      </c>
    </row>
    <row r="428" spans="1:11">
      <c r="A428" t="s">
        <v>706</v>
      </c>
      <c r="B428" s="1" t="s">
        <v>707</v>
      </c>
      <c r="C428">
        <v>167</v>
      </c>
      <c r="D428">
        <v>9</v>
      </c>
      <c r="E428">
        <v>1</v>
      </c>
      <c r="F428">
        <f t="shared" si="24"/>
        <v>0</v>
      </c>
      <c r="G428">
        <v>0.82516428466965652</v>
      </c>
      <c r="H428">
        <v>0.47425149700598801</v>
      </c>
      <c r="I428" s="5">
        <f t="shared" si="25"/>
        <v>7.4201775510748151E-4</v>
      </c>
      <c r="J428" s="5">
        <f t="shared" si="26"/>
        <v>6.1228655010544934E-4</v>
      </c>
      <c r="K428" s="4">
        <f t="shared" si="27"/>
        <v>0.82516428466965652</v>
      </c>
    </row>
    <row r="429" spans="1:11">
      <c r="A429" t="s">
        <v>1529</v>
      </c>
      <c r="B429" s="1" t="s">
        <v>1530</v>
      </c>
      <c r="C429">
        <v>209</v>
      </c>
      <c r="D429">
        <v>17</v>
      </c>
      <c r="E429">
        <v>1</v>
      </c>
      <c r="F429">
        <f t="shared" si="24"/>
        <v>0</v>
      </c>
      <c r="G429">
        <v>1.245423394033575</v>
      </c>
      <c r="H429">
        <v>0.71578947368421053</v>
      </c>
      <c r="I429" s="5">
        <f t="shared" si="25"/>
        <v>9.2863299890696787E-4</v>
      </c>
      <c r="J429" s="5">
        <f t="shared" si="26"/>
        <v>1.1565412613102931E-3</v>
      </c>
      <c r="K429" s="4">
        <f t="shared" si="27"/>
        <v>1.245423394033575</v>
      </c>
    </row>
    <row r="430" spans="1:11">
      <c r="A430" t="s">
        <v>1283</v>
      </c>
      <c r="B430" s="1" t="s">
        <v>1284</v>
      </c>
      <c r="C430">
        <v>200</v>
      </c>
      <c r="D430">
        <v>17</v>
      </c>
      <c r="E430">
        <v>1</v>
      </c>
      <c r="F430">
        <f t="shared" si="24"/>
        <v>0</v>
      </c>
      <c r="G430">
        <v>1.301467446765086</v>
      </c>
      <c r="H430">
        <v>0.748</v>
      </c>
      <c r="I430" s="5">
        <f t="shared" si="25"/>
        <v>8.886440180927922E-4</v>
      </c>
      <c r="J430" s="5">
        <f t="shared" si="26"/>
        <v>1.1565412613102931E-3</v>
      </c>
      <c r="K430" s="4">
        <f t="shared" si="27"/>
        <v>1.301467446765086</v>
      </c>
    </row>
    <row r="431" spans="1:11">
      <c r="A431" t="s">
        <v>1307</v>
      </c>
      <c r="B431" s="1" t="s">
        <v>1308</v>
      </c>
      <c r="C431">
        <v>265</v>
      </c>
      <c r="D431">
        <v>6</v>
      </c>
      <c r="E431">
        <v>1</v>
      </c>
      <c r="F431">
        <f t="shared" si="24"/>
        <v>0</v>
      </c>
      <c r="G431">
        <v>0.34667279381089972</v>
      </c>
      <c r="H431">
        <v>0.1992452830188679</v>
      </c>
      <c r="I431" s="5">
        <f t="shared" si="25"/>
        <v>1.1774533239729498E-3</v>
      </c>
      <c r="J431" s="5">
        <f t="shared" si="26"/>
        <v>4.0819103340363291E-4</v>
      </c>
      <c r="K431" s="4">
        <f t="shared" si="27"/>
        <v>0.34667279381089972</v>
      </c>
    </row>
    <row r="432" spans="1:11">
      <c r="A432" t="s">
        <v>77</v>
      </c>
      <c r="B432" s="1" t="s">
        <v>78</v>
      </c>
      <c r="C432">
        <v>440</v>
      </c>
      <c r="D432">
        <v>5</v>
      </c>
      <c r="E432">
        <v>1.048699753790264E-2</v>
      </c>
      <c r="F432">
        <f t="shared" si="24"/>
        <v>1.9793488339576513</v>
      </c>
      <c r="G432">
        <v>0.1739929741664554</v>
      </c>
      <c r="H432">
        <v>9.9999999999999992E-2</v>
      </c>
      <c r="I432" s="5">
        <f t="shared" si="25"/>
        <v>1.9550168398041429E-3</v>
      </c>
      <c r="J432" s="5">
        <f t="shared" si="26"/>
        <v>3.4015919450302743E-4</v>
      </c>
      <c r="K432" s="4">
        <f t="shared" si="27"/>
        <v>0.17399297416645537</v>
      </c>
    </row>
    <row r="433" spans="1:11">
      <c r="A433" t="s">
        <v>221</v>
      </c>
      <c r="B433" s="1" t="s">
        <v>222</v>
      </c>
      <c r="C433">
        <v>337</v>
      </c>
      <c r="D433">
        <v>19</v>
      </c>
      <c r="E433">
        <v>1</v>
      </c>
      <c r="F433">
        <f t="shared" si="24"/>
        <v>0</v>
      </c>
      <c r="G433">
        <v>0.86325297568638981</v>
      </c>
      <c r="H433">
        <v>0.49614243323442131</v>
      </c>
      <c r="I433" s="5">
        <f t="shared" si="25"/>
        <v>1.4973651704863549E-3</v>
      </c>
      <c r="J433" s="5">
        <f t="shared" si="26"/>
        <v>1.2926049391115042E-3</v>
      </c>
      <c r="K433" s="4">
        <f t="shared" si="27"/>
        <v>0.86325297568638981</v>
      </c>
    </row>
    <row r="434" spans="1:11">
      <c r="A434" t="s">
        <v>249</v>
      </c>
      <c r="B434" s="1" t="s">
        <v>250</v>
      </c>
      <c r="C434">
        <v>198</v>
      </c>
      <c r="D434">
        <v>2</v>
      </c>
      <c r="E434">
        <v>1</v>
      </c>
      <c r="F434">
        <f t="shared" si="24"/>
        <v>0</v>
      </c>
      <c r="G434">
        <v>0.15466042148129369</v>
      </c>
      <c r="H434">
        <v>8.8888888888888892E-2</v>
      </c>
      <c r="I434" s="5">
        <f t="shared" si="25"/>
        <v>8.7975757791186431E-4</v>
      </c>
      <c r="J434" s="5">
        <f t="shared" si="26"/>
        <v>1.3606367780121098E-4</v>
      </c>
      <c r="K434" s="4">
        <f t="shared" si="27"/>
        <v>0.15466042148129366</v>
      </c>
    </row>
    <row r="435" spans="1:11">
      <c r="A435" t="s">
        <v>197</v>
      </c>
      <c r="B435" s="1" t="s">
        <v>198</v>
      </c>
      <c r="C435">
        <v>246</v>
      </c>
      <c r="D435">
        <v>4</v>
      </c>
      <c r="E435">
        <v>1</v>
      </c>
      <c r="F435">
        <f t="shared" si="24"/>
        <v>0</v>
      </c>
      <c r="G435">
        <v>0.248965556530863</v>
      </c>
      <c r="H435">
        <v>0.14308943089430889</v>
      </c>
      <c r="I435" s="5">
        <f t="shared" si="25"/>
        <v>1.0930321422541343E-3</v>
      </c>
      <c r="J435" s="5">
        <f t="shared" si="26"/>
        <v>2.7212735560242196E-4</v>
      </c>
      <c r="K435" s="4">
        <f t="shared" si="27"/>
        <v>0.248965556530863</v>
      </c>
    </row>
    <row r="436" spans="1:11">
      <c r="A436" t="s">
        <v>648</v>
      </c>
      <c r="B436" s="1" t="s">
        <v>649</v>
      </c>
      <c r="C436">
        <v>362</v>
      </c>
      <c r="D436">
        <v>3</v>
      </c>
      <c r="E436">
        <v>2.3276874987449282E-2</v>
      </c>
      <c r="F436">
        <f t="shared" si="24"/>
        <v>1.6330753258608812</v>
      </c>
      <c r="G436">
        <v>0.1268899038120006</v>
      </c>
      <c r="H436">
        <v>7.2928176795580127E-2</v>
      </c>
      <c r="I436" s="5">
        <f t="shared" si="25"/>
        <v>1.6084456727479539E-3</v>
      </c>
      <c r="J436" s="5">
        <f t="shared" si="26"/>
        <v>2.0409551670181645E-4</v>
      </c>
      <c r="K436" s="4">
        <f t="shared" si="27"/>
        <v>0.1268899038120006</v>
      </c>
    </row>
    <row r="437" spans="1:11">
      <c r="A437" t="s">
        <v>486</v>
      </c>
      <c r="B437" s="1" t="s">
        <v>487</v>
      </c>
      <c r="C437">
        <v>221</v>
      </c>
      <c r="D437">
        <v>0</v>
      </c>
      <c r="E437">
        <v>0.14430163800116069</v>
      </c>
      <c r="F437">
        <f t="shared" si="24"/>
        <v>0.8407287391017384</v>
      </c>
      <c r="G437">
        <v>0</v>
      </c>
      <c r="H437">
        <v>0</v>
      </c>
      <c r="I437" s="5">
        <f t="shared" si="25"/>
        <v>9.8195163999253532E-4</v>
      </c>
      <c r="J437" s="5">
        <f t="shared" si="26"/>
        <v>0</v>
      </c>
      <c r="K437" s="4">
        <f t="shared" si="27"/>
        <v>0</v>
      </c>
    </row>
    <row r="438" spans="1:11">
      <c r="A438" t="s">
        <v>1867</v>
      </c>
      <c r="B438" s="1" t="s">
        <v>1868</v>
      </c>
      <c r="C438">
        <v>108</v>
      </c>
      <c r="D438">
        <v>1</v>
      </c>
      <c r="E438">
        <v>1</v>
      </c>
      <c r="F438">
        <f t="shared" si="24"/>
        <v>0</v>
      </c>
      <c r="G438">
        <v>0.1417720530245192</v>
      </c>
      <c r="H438">
        <v>8.1481481481481474E-2</v>
      </c>
      <c r="I438" s="5">
        <f t="shared" si="25"/>
        <v>4.7986776977010777E-4</v>
      </c>
      <c r="J438" s="5">
        <f t="shared" si="26"/>
        <v>6.8031838900605489E-5</v>
      </c>
      <c r="K438" s="4">
        <f t="shared" si="27"/>
        <v>0.1417720530245192</v>
      </c>
    </row>
    <row r="439" spans="1:11">
      <c r="A439" t="s">
        <v>1207</v>
      </c>
      <c r="B439" s="1" t="s">
        <v>1208</v>
      </c>
      <c r="C439">
        <v>110</v>
      </c>
      <c r="D439">
        <v>3</v>
      </c>
      <c r="E439">
        <v>1</v>
      </c>
      <c r="F439">
        <f t="shared" si="24"/>
        <v>0</v>
      </c>
      <c r="G439">
        <v>0.41758313799949293</v>
      </c>
      <c r="H439">
        <v>0.24</v>
      </c>
      <c r="I439" s="5">
        <f t="shared" si="25"/>
        <v>4.8875420995103571E-4</v>
      </c>
      <c r="J439" s="5">
        <f t="shared" si="26"/>
        <v>2.0409551670181645E-4</v>
      </c>
      <c r="K439" s="4">
        <f t="shared" si="27"/>
        <v>0.41758313799949287</v>
      </c>
    </row>
    <row r="440" spans="1:11">
      <c r="A440" t="s">
        <v>490</v>
      </c>
      <c r="B440" s="1" t="s">
        <v>491</v>
      </c>
      <c r="C440">
        <v>427</v>
      </c>
      <c r="D440">
        <v>9</v>
      </c>
      <c r="E440">
        <v>0.39638705838652599</v>
      </c>
      <c r="F440">
        <f t="shared" si="24"/>
        <v>0.40188053320560407</v>
      </c>
      <c r="G440">
        <v>0.32272233147501789</v>
      </c>
      <c r="H440">
        <v>0.18548009367681501</v>
      </c>
      <c r="I440" s="5">
        <f t="shared" si="25"/>
        <v>1.8972549786281114E-3</v>
      </c>
      <c r="J440" s="5">
        <f t="shared" si="26"/>
        <v>6.1228655010544934E-4</v>
      </c>
      <c r="K440" s="4">
        <f t="shared" si="27"/>
        <v>0.32272233147501789</v>
      </c>
    </row>
    <row r="441" spans="1:11">
      <c r="A441" t="s">
        <v>135</v>
      </c>
      <c r="B441" s="1" t="s">
        <v>136</v>
      </c>
      <c r="C441">
        <v>376</v>
      </c>
      <c r="D441">
        <v>21</v>
      </c>
      <c r="E441">
        <v>1</v>
      </c>
      <c r="F441">
        <f t="shared" si="24"/>
        <v>0</v>
      </c>
      <c r="G441">
        <v>0.85515695813725923</v>
      </c>
      <c r="H441">
        <v>0.49148936170212759</v>
      </c>
      <c r="I441" s="5">
        <f t="shared" si="25"/>
        <v>1.6706507540144493E-3</v>
      </c>
      <c r="J441" s="5">
        <f t="shared" si="26"/>
        <v>1.428668616912715E-3</v>
      </c>
      <c r="K441" s="4">
        <f t="shared" si="27"/>
        <v>0.85515695813725923</v>
      </c>
    </row>
    <row r="442" spans="1:11">
      <c r="A442" t="s">
        <v>772</v>
      </c>
      <c r="B442" s="1" t="s">
        <v>773</v>
      </c>
      <c r="C442">
        <v>88</v>
      </c>
      <c r="D442">
        <v>0</v>
      </c>
      <c r="E442">
        <v>1</v>
      </c>
      <c r="F442">
        <f t="shared" si="24"/>
        <v>0</v>
      </c>
      <c r="G442">
        <v>0</v>
      </c>
      <c r="H442">
        <v>0</v>
      </c>
      <c r="I442" s="5">
        <f t="shared" si="25"/>
        <v>3.9100336796082859E-4</v>
      </c>
      <c r="J442" s="5">
        <f t="shared" si="26"/>
        <v>0</v>
      </c>
      <c r="K442" s="4">
        <f t="shared" si="27"/>
        <v>0</v>
      </c>
    </row>
    <row r="443" spans="1:11">
      <c r="A443" t="s">
        <v>189</v>
      </c>
      <c r="B443" s="1" t="s">
        <v>190</v>
      </c>
      <c r="C443">
        <v>357</v>
      </c>
      <c r="D443">
        <v>25</v>
      </c>
      <c r="E443">
        <v>1</v>
      </c>
      <c r="F443">
        <f t="shared" si="24"/>
        <v>0</v>
      </c>
      <c r="G443">
        <v>1.072225611109809</v>
      </c>
      <c r="H443">
        <v>0.61624649859943981</v>
      </c>
      <c r="I443" s="5">
        <f t="shared" si="25"/>
        <v>1.586229572295634E-3</v>
      </c>
      <c r="J443" s="5">
        <f t="shared" si="26"/>
        <v>1.7007959725151372E-3</v>
      </c>
      <c r="K443" s="4">
        <f t="shared" si="27"/>
        <v>1.072225611109809</v>
      </c>
    </row>
    <row r="444" spans="1:11">
      <c r="A444" t="s">
        <v>1927</v>
      </c>
      <c r="B444" s="1" t="s">
        <v>1928</v>
      </c>
      <c r="C444">
        <v>108</v>
      </c>
      <c r="D444">
        <v>0</v>
      </c>
      <c r="E444">
        <v>1</v>
      </c>
      <c r="F444">
        <f t="shared" si="24"/>
        <v>0</v>
      </c>
      <c r="G444">
        <v>0</v>
      </c>
      <c r="H444">
        <v>0</v>
      </c>
      <c r="I444" s="5">
        <f t="shared" si="25"/>
        <v>4.7986776977010777E-4</v>
      </c>
      <c r="J444" s="5">
        <f t="shared" si="26"/>
        <v>0</v>
      </c>
      <c r="K444" s="4">
        <f t="shared" si="27"/>
        <v>0</v>
      </c>
    </row>
    <row r="445" spans="1:11">
      <c r="A445" t="s">
        <v>722</v>
      </c>
      <c r="B445" s="1" t="s">
        <v>723</v>
      </c>
      <c r="C445">
        <v>355</v>
      </c>
      <c r="D445">
        <v>0</v>
      </c>
      <c r="E445">
        <v>1.446503711860309E-3</v>
      </c>
      <c r="F445">
        <f t="shared" si="24"/>
        <v>2.8396804475753612</v>
      </c>
      <c r="G445">
        <v>0</v>
      </c>
      <c r="H445">
        <v>0</v>
      </c>
      <c r="I445" s="5">
        <f t="shared" si="25"/>
        <v>1.5773431321147063E-3</v>
      </c>
      <c r="J445" s="5">
        <f t="shared" si="26"/>
        <v>0</v>
      </c>
      <c r="K445" s="4">
        <f t="shared" si="27"/>
        <v>0</v>
      </c>
    </row>
    <row r="446" spans="1:11">
      <c r="A446" t="s">
        <v>1121</v>
      </c>
      <c r="B446" s="1" t="s">
        <v>1122</v>
      </c>
      <c r="C446">
        <v>235</v>
      </c>
      <c r="D446">
        <v>7</v>
      </c>
      <c r="E446">
        <v>1</v>
      </c>
      <c r="F446">
        <f t="shared" si="24"/>
        <v>0</v>
      </c>
      <c r="G446">
        <v>0.45608371100653827</v>
      </c>
      <c r="H446">
        <v>0.2621276595744681</v>
      </c>
      <c r="I446" s="5">
        <f t="shared" si="25"/>
        <v>1.0441567212590309E-3</v>
      </c>
      <c r="J446" s="5">
        <f t="shared" si="26"/>
        <v>4.7622287230423839E-4</v>
      </c>
      <c r="K446" s="4">
        <f t="shared" si="27"/>
        <v>0.45608371100653827</v>
      </c>
    </row>
    <row r="447" spans="1:11">
      <c r="A447" t="s">
        <v>668</v>
      </c>
      <c r="B447" s="1" t="s">
        <v>669</v>
      </c>
      <c r="C447">
        <v>251</v>
      </c>
      <c r="D447">
        <v>1</v>
      </c>
      <c r="E447">
        <v>0.14702393225839061</v>
      </c>
      <c r="F447">
        <f t="shared" si="24"/>
        <v>0.83261196591995901</v>
      </c>
      <c r="G447">
        <v>6.1001520823299092E-2</v>
      </c>
      <c r="H447">
        <v>3.5059760956175287E-2</v>
      </c>
      <c r="I447" s="5">
        <f t="shared" si="25"/>
        <v>1.1152482427064542E-3</v>
      </c>
      <c r="J447" s="5">
        <f t="shared" si="26"/>
        <v>6.8031838900605489E-5</v>
      </c>
      <c r="K447" s="4">
        <f t="shared" si="27"/>
        <v>6.1001520823299092E-2</v>
      </c>
    </row>
    <row r="448" spans="1:11">
      <c r="A448" t="s">
        <v>596</v>
      </c>
      <c r="B448" s="1" t="s">
        <v>597</v>
      </c>
      <c r="C448">
        <v>286</v>
      </c>
      <c r="D448">
        <v>1</v>
      </c>
      <c r="E448">
        <v>4.3960510725000519E-2</v>
      </c>
      <c r="F448">
        <f t="shared" si="24"/>
        <v>1.3569372706670857</v>
      </c>
      <c r="G448">
        <v>5.353629974352473E-2</v>
      </c>
      <c r="H448">
        <v>3.0769230769230771E-2</v>
      </c>
      <c r="I448" s="5">
        <f t="shared" si="25"/>
        <v>1.2707609458726928E-3</v>
      </c>
      <c r="J448" s="5">
        <f t="shared" si="26"/>
        <v>6.8031838900605489E-5</v>
      </c>
      <c r="K448" s="4">
        <f t="shared" si="27"/>
        <v>5.353629974352473E-2</v>
      </c>
    </row>
    <row r="449" spans="1:11">
      <c r="A449" t="s">
        <v>1435</v>
      </c>
      <c r="B449" s="1" t="s">
        <v>1436</v>
      </c>
      <c r="C449">
        <v>319</v>
      </c>
      <c r="D449">
        <v>5</v>
      </c>
      <c r="E449">
        <v>0.57272964447976649</v>
      </c>
      <c r="F449">
        <f t="shared" si="24"/>
        <v>0.2420503372275378</v>
      </c>
      <c r="G449">
        <v>0.23999030919511091</v>
      </c>
      <c r="H449">
        <v>0.13793103448275859</v>
      </c>
      <c r="I449" s="5">
        <f t="shared" si="25"/>
        <v>1.4173872088580036E-3</v>
      </c>
      <c r="J449" s="5">
        <f t="shared" si="26"/>
        <v>3.4015919450302743E-4</v>
      </c>
      <c r="K449" s="4">
        <f t="shared" si="27"/>
        <v>0.23999030919511086</v>
      </c>
    </row>
    <row r="450" spans="1:11">
      <c r="A450" t="s">
        <v>624</v>
      </c>
      <c r="B450" s="1" t="s">
        <v>625</v>
      </c>
      <c r="C450">
        <v>199</v>
      </c>
      <c r="D450">
        <v>10</v>
      </c>
      <c r="E450">
        <v>1</v>
      </c>
      <c r="F450">
        <f t="shared" ref="F450:F513" si="28">-LOG(E450)</f>
        <v>0</v>
      </c>
      <c r="G450">
        <v>0.7694161671682449</v>
      </c>
      <c r="H450">
        <v>0.44221105527638188</v>
      </c>
      <c r="I450" s="5">
        <f t="shared" ref="I450:I513" si="29">$C450/(SUM($C$2:$C$1002))</f>
        <v>8.842007980023282E-4</v>
      </c>
      <c r="J450" s="5">
        <f t="shared" ref="J450:J513" si="30">$D450/(SUM($D$2:$D$1002))</f>
        <v>6.8031838900605487E-4</v>
      </c>
      <c r="K450" s="4">
        <f t="shared" ref="K450:K513" si="31">J450/I450</f>
        <v>0.7694161671682449</v>
      </c>
    </row>
    <row r="451" spans="1:11">
      <c r="A451" t="s">
        <v>1533</v>
      </c>
      <c r="B451" s="1" t="s">
        <v>1534</v>
      </c>
      <c r="C451">
        <v>231</v>
      </c>
      <c r="D451">
        <v>1</v>
      </c>
      <c r="E451">
        <v>0.29416034719827178</v>
      </c>
      <c r="F451">
        <f t="shared" si="28"/>
        <v>0.53141587053991279</v>
      </c>
      <c r="G451">
        <v>6.6283037777697285E-2</v>
      </c>
      <c r="H451">
        <v>3.8095238095238092E-2</v>
      </c>
      <c r="I451" s="5">
        <f t="shared" si="29"/>
        <v>1.0263838408971751E-3</v>
      </c>
      <c r="J451" s="5">
        <f t="shared" si="30"/>
        <v>6.8031838900605489E-5</v>
      </c>
      <c r="K451" s="4">
        <f t="shared" si="31"/>
        <v>6.6283037777697285E-2</v>
      </c>
    </row>
    <row r="452" spans="1:11">
      <c r="A452" t="s">
        <v>73</v>
      </c>
      <c r="B452" s="1" t="s">
        <v>74</v>
      </c>
      <c r="C452">
        <v>279</v>
      </c>
      <c r="D452">
        <v>2</v>
      </c>
      <c r="E452">
        <v>0.15150466325632009</v>
      </c>
      <c r="F452">
        <f t="shared" si="28"/>
        <v>0.8195739995358059</v>
      </c>
      <c r="G452">
        <v>0.1097590087931762</v>
      </c>
      <c r="H452">
        <v>6.3082437275985656E-2</v>
      </c>
      <c r="I452" s="5">
        <f t="shared" si="29"/>
        <v>1.2396584052394451E-3</v>
      </c>
      <c r="J452" s="5">
        <f t="shared" si="30"/>
        <v>1.3606367780121098E-4</v>
      </c>
      <c r="K452" s="4">
        <f t="shared" si="31"/>
        <v>0.10975900879317615</v>
      </c>
    </row>
    <row r="453" spans="1:11">
      <c r="A453" t="s">
        <v>350</v>
      </c>
      <c r="B453" s="1" t="s">
        <v>351</v>
      </c>
      <c r="C453">
        <v>259</v>
      </c>
      <c r="D453">
        <v>14</v>
      </c>
      <c r="E453">
        <v>1</v>
      </c>
      <c r="F453">
        <f t="shared" si="28"/>
        <v>0</v>
      </c>
      <c r="G453">
        <v>0.82764225549449033</v>
      </c>
      <c r="H453">
        <v>0.4756756756756757</v>
      </c>
      <c r="I453" s="5">
        <f t="shared" si="29"/>
        <v>1.150794003430166E-3</v>
      </c>
      <c r="J453" s="5">
        <f t="shared" si="30"/>
        <v>9.5244574460847677E-4</v>
      </c>
      <c r="K453" s="4">
        <f t="shared" si="31"/>
        <v>0.82764225549449033</v>
      </c>
    </row>
    <row r="454" spans="1:11">
      <c r="A454" t="s">
        <v>1265</v>
      </c>
      <c r="B454" s="1" t="s">
        <v>1266</v>
      </c>
      <c r="C454">
        <v>239</v>
      </c>
      <c r="D454">
        <v>3</v>
      </c>
      <c r="E454">
        <v>1</v>
      </c>
      <c r="F454">
        <f t="shared" si="28"/>
        <v>0</v>
      </c>
      <c r="G454">
        <v>0.19219307606671221</v>
      </c>
      <c r="H454">
        <v>0.1104602510460251</v>
      </c>
      <c r="I454" s="5">
        <f t="shared" si="29"/>
        <v>1.0619296016208867E-3</v>
      </c>
      <c r="J454" s="5">
        <f t="shared" si="30"/>
        <v>2.0409551670181645E-4</v>
      </c>
      <c r="K454" s="4">
        <f t="shared" si="31"/>
        <v>0.19219307606671221</v>
      </c>
    </row>
    <row r="455" spans="1:11">
      <c r="A455" t="s">
        <v>15</v>
      </c>
      <c r="B455" s="1" t="s">
        <v>16</v>
      </c>
      <c r="C455">
        <v>350</v>
      </c>
      <c r="D455">
        <v>11</v>
      </c>
      <c r="E455">
        <v>1</v>
      </c>
      <c r="F455">
        <f t="shared" si="28"/>
        <v>0</v>
      </c>
      <c r="G455">
        <v>0.48121485426608218</v>
      </c>
      <c r="H455">
        <v>0.27657142857142858</v>
      </c>
      <c r="I455" s="5">
        <f t="shared" si="29"/>
        <v>1.5551270316623864E-3</v>
      </c>
      <c r="J455" s="5">
        <f t="shared" si="30"/>
        <v>7.4835022790666029E-4</v>
      </c>
      <c r="K455" s="4">
        <f t="shared" si="31"/>
        <v>0.48121485426608224</v>
      </c>
    </row>
    <row r="456" spans="1:11">
      <c r="A456" t="s">
        <v>666</v>
      </c>
      <c r="B456" s="1" t="s">
        <v>667</v>
      </c>
      <c r="C456">
        <v>377</v>
      </c>
      <c r="D456">
        <v>3</v>
      </c>
      <c r="E456">
        <v>1.402428465636942E-2</v>
      </c>
      <c r="F456">
        <f t="shared" si="28"/>
        <v>1.8531192817805022</v>
      </c>
      <c r="G456">
        <v>0.12184123389905629</v>
      </c>
      <c r="H456">
        <v>7.0026525198938996E-2</v>
      </c>
      <c r="I456" s="5">
        <f t="shared" si="29"/>
        <v>1.6750939741049134E-3</v>
      </c>
      <c r="J456" s="5">
        <f t="shared" si="30"/>
        <v>2.0409551670181645E-4</v>
      </c>
      <c r="K456" s="4">
        <f t="shared" si="31"/>
        <v>0.12184123389905627</v>
      </c>
    </row>
    <row r="457" spans="1:11">
      <c r="A457" t="s">
        <v>1066</v>
      </c>
      <c r="B457" s="1" t="s">
        <v>1067</v>
      </c>
      <c r="C457">
        <v>144</v>
      </c>
      <c r="D457">
        <v>0</v>
      </c>
      <c r="E457">
        <v>1</v>
      </c>
      <c r="F457">
        <f t="shared" si="28"/>
        <v>0</v>
      </c>
      <c r="G457">
        <v>0</v>
      </c>
      <c r="H457">
        <v>0</v>
      </c>
      <c r="I457" s="5">
        <f t="shared" si="29"/>
        <v>6.3982369302681039E-4</v>
      </c>
      <c r="J457" s="5">
        <f t="shared" si="30"/>
        <v>0</v>
      </c>
      <c r="K457" s="4">
        <f t="shared" si="31"/>
        <v>0</v>
      </c>
    </row>
    <row r="458" spans="1:11">
      <c r="A458" t="s">
        <v>254</v>
      </c>
      <c r="B458" s="1" t="s">
        <v>255</v>
      </c>
      <c r="C458">
        <v>411</v>
      </c>
      <c r="D458">
        <v>15</v>
      </c>
      <c r="E458">
        <v>1</v>
      </c>
      <c r="F458">
        <f t="shared" si="28"/>
        <v>0</v>
      </c>
      <c r="G458">
        <v>0.55880955206744787</v>
      </c>
      <c r="H458">
        <v>0.32116788321167877</v>
      </c>
      <c r="I458" s="5">
        <f t="shared" si="29"/>
        <v>1.8261634571806881E-3</v>
      </c>
      <c r="J458" s="5">
        <f t="shared" si="30"/>
        <v>1.0204775835090823E-3</v>
      </c>
      <c r="K458" s="4">
        <f t="shared" si="31"/>
        <v>0.55880955206744787</v>
      </c>
    </row>
    <row r="459" spans="1:11">
      <c r="A459" t="s">
        <v>1137</v>
      </c>
      <c r="B459" s="1" t="s">
        <v>1138</v>
      </c>
      <c r="C459">
        <v>112</v>
      </c>
      <c r="D459">
        <v>4</v>
      </c>
      <c r="E459">
        <v>1</v>
      </c>
      <c r="F459">
        <f t="shared" si="28"/>
        <v>0</v>
      </c>
      <c r="G459">
        <v>0.5468350616660026</v>
      </c>
      <c r="H459">
        <v>0.31428571428571428</v>
      </c>
      <c r="I459" s="5">
        <f t="shared" si="29"/>
        <v>4.976406501319636E-4</v>
      </c>
      <c r="J459" s="5">
        <f t="shared" si="30"/>
        <v>2.7212735560242196E-4</v>
      </c>
      <c r="K459" s="4">
        <f t="shared" si="31"/>
        <v>0.5468350616660026</v>
      </c>
    </row>
    <row r="460" spans="1:11">
      <c r="A460" t="s">
        <v>215</v>
      </c>
      <c r="B460" s="1" t="s">
        <v>216</v>
      </c>
      <c r="C460">
        <v>233</v>
      </c>
      <c r="D460">
        <v>19</v>
      </c>
      <c r="E460">
        <v>1</v>
      </c>
      <c r="F460">
        <f t="shared" si="28"/>
        <v>0</v>
      </c>
      <c r="G460">
        <v>1.2485676086107871</v>
      </c>
      <c r="H460">
        <v>0.71759656652360515</v>
      </c>
      <c r="I460" s="5">
        <f t="shared" si="29"/>
        <v>1.0352702810781029E-3</v>
      </c>
      <c r="J460" s="5">
        <f t="shared" si="30"/>
        <v>1.2926049391115042E-3</v>
      </c>
      <c r="K460" s="4">
        <f t="shared" si="31"/>
        <v>1.2485676086107871</v>
      </c>
    </row>
    <row r="461" spans="1:11">
      <c r="A461" t="s">
        <v>1413</v>
      </c>
      <c r="B461" s="1" t="s">
        <v>1414</v>
      </c>
      <c r="C461">
        <v>162</v>
      </c>
      <c r="D461">
        <v>16</v>
      </c>
      <c r="E461">
        <v>1</v>
      </c>
      <c r="F461">
        <f t="shared" si="28"/>
        <v>0</v>
      </c>
      <c r="G461">
        <v>1.512235232261538</v>
      </c>
      <c r="H461">
        <v>0.8691358024691358</v>
      </c>
      <c r="I461" s="5">
        <f t="shared" si="29"/>
        <v>7.1980165465516173E-4</v>
      </c>
      <c r="J461" s="5">
        <f t="shared" si="30"/>
        <v>1.0885094224096878E-3</v>
      </c>
      <c r="K461" s="4">
        <f t="shared" si="31"/>
        <v>1.512235232261538</v>
      </c>
    </row>
    <row r="462" spans="1:11">
      <c r="A462" t="s">
        <v>1481</v>
      </c>
      <c r="B462" s="1" t="s">
        <v>1482</v>
      </c>
      <c r="C462">
        <v>104</v>
      </c>
      <c r="D462">
        <v>1</v>
      </c>
      <c r="E462">
        <v>1</v>
      </c>
      <c r="F462">
        <f t="shared" si="28"/>
        <v>0</v>
      </c>
      <c r="G462">
        <v>0.147224824294693</v>
      </c>
      <c r="H462">
        <v>8.461538461538462E-2</v>
      </c>
      <c r="I462" s="5">
        <f t="shared" si="29"/>
        <v>4.6209488940825193E-4</v>
      </c>
      <c r="J462" s="5">
        <f t="shared" si="30"/>
        <v>6.8031838900605489E-5</v>
      </c>
      <c r="K462" s="4">
        <f t="shared" si="31"/>
        <v>0.14722482429469302</v>
      </c>
    </row>
    <row r="463" spans="1:11">
      <c r="A463" t="s">
        <v>688</v>
      </c>
      <c r="B463" s="1" t="s">
        <v>689</v>
      </c>
      <c r="C463">
        <v>302</v>
      </c>
      <c r="D463">
        <v>35</v>
      </c>
      <c r="E463">
        <v>1</v>
      </c>
      <c r="F463">
        <f t="shared" si="28"/>
        <v>0</v>
      </c>
      <c r="G463">
        <v>1.774497882227426</v>
      </c>
      <c r="H463">
        <v>1.0198675496688741</v>
      </c>
      <c r="I463" s="5">
        <f t="shared" si="29"/>
        <v>1.3418524673201161E-3</v>
      </c>
      <c r="J463" s="5">
        <f t="shared" si="30"/>
        <v>2.381114361521192E-3</v>
      </c>
      <c r="K463" s="4">
        <f t="shared" si="31"/>
        <v>1.7744978822274258</v>
      </c>
    </row>
    <row r="464" spans="1:11">
      <c r="A464" t="s">
        <v>738</v>
      </c>
      <c r="B464" s="1" t="s">
        <v>739</v>
      </c>
      <c r="C464">
        <v>196</v>
      </c>
      <c r="D464">
        <v>12</v>
      </c>
      <c r="E464">
        <v>1</v>
      </c>
      <c r="F464">
        <f t="shared" si="28"/>
        <v>0</v>
      </c>
      <c r="G464">
        <v>0.93743153428457571</v>
      </c>
      <c r="H464">
        <v>0.53877551020408165</v>
      </c>
      <c r="I464" s="5">
        <f t="shared" si="29"/>
        <v>8.7087113773093641E-4</v>
      </c>
      <c r="J464" s="5">
        <f t="shared" si="30"/>
        <v>8.1638206680726582E-4</v>
      </c>
      <c r="K464" s="4">
        <f t="shared" si="31"/>
        <v>0.93743153428457571</v>
      </c>
    </row>
    <row r="465" spans="1:11">
      <c r="A465" t="s">
        <v>1935</v>
      </c>
      <c r="B465" s="1" t="s">
        <v>1936</v>
      </c>
      <c r="C465">
        <v>41</v>
      </c>
      <c r="D465">
        <v>4</v>
      </c>
      <c r="E465">
        <v>1</v>
      </c>
      <c r="F465">
        <f t="shared" si="28"/>
        <v>0</v>
      </c>
      <c r="G465">
        <v>1.4937933391851781</v>
      </c>
      <c r="H465">
        <v>0.85853658536585364</v>
      </c>
      <c r="I465" s="5">
        <f t="shared" si="29"/>
        <v>1.8217202370902241E-4</v>
      </c>
      <c r="J465" s="5">
        <f t="shared" si="30"/>
        <v>2.7212735560242196E-4</v>
      </c>
      <c r="K465" s="4">
        <f t="shared" si="31"/>
        <v>1.4937933391851779</v>
      </c>
    </row>
    <row r="466" spans="1:11">
      <c r="A466" t="s">
        <v>1859</v>
      </c>
      <c r="B466" s="1" t="s">
        <v>1860</v>
      </c>
      <c r="C466">
        <v>127</v>
      </c>
      <c r="D466">
        <v>8</v>
      </c>
      <c r="E466">
        <v>1</v>
      </c>
      <c r="F466">
        <f t="shared" si="28"/>
        <v>0</v>
      </c>
      <c r="G466">
        <v>0.96449648671798882</v>
      </c>
      <c r="H466">
        <v>0.55433070866141732</v>
      </c>
      <c r="I466" s="5">
        <f t="shared" si="29"/>
        <v>5.6428895148892305E-4</v>
      </c>
      <c r="J466" s="5">
        <f t="shared" si="30"/>
        <v>5.4425471120484392E-4</v>
      </c>
      <c r="K466" s="4">
        <f t="shared" si="31"/>
        <v>0.96449648671798882</v>
      </c>
    </row>
    <row r="467" spans="1:11">
      <c r="A467" t="s">
        <v>1535</v>
      </c>
      <c r="B467" s="1" t="s">
        <v>1536</v>
      </c>
      <c r="C467">
        <v>109</v>
      </c>
      <c r="D467">
        <v>9</v>
      </c>
      <c r="E467">
        <v>1</v>
      </c>
      <c r="F467">
        <f t="shared" si="28"/>
        <v>0</v>
      </c>
      <c r="G467">
        <v>1.2642425278883731</v>
      </c>
      <c r="H467">
        <v>0.72660550458715589</v>
      </c>
      <c r="I467" s="5">
        <f t="shared" si="29"/>
        <v>4.8431098986057177E-4</v>
      </c>
      <c r="J467" s="5">
        <f t="shared" si="30"/>
        <v>6.1228655010544934E-4</v>
      </c>
      <c r="K467" s="4">
        <f t="shared" si="31"/>
        <v>1.2642425278883729</v>
      </c>
    </row>
    <row r="468" spans="1:11">
      <c r="A468" t="s">
        <v>1517</v>
      </c>
      <c r="B468" s="1" t="s">
        <v>1518</v>
      </c>
      <c r="C468">
        <v>169</v>
      </c>
      <c r="D468">
        <v>13</v>
      </c>
      <c r="E468">
        <v>1</v>
      </c>
      <c r="F468">
        <f t="shared" si="28"/>
        <v>0</v>
      </c>
      <c r="G468">
        <v>1.177798594357544</v>
      </c>
      <c r="H468">
        <v>0.67692307692307696</v>
      </c>
      <c r="I468" s="5">
        <f t="shared" si="29"/>
        <v>7.509041952884094E-4</v>
      </c>
      <c r="J468" s="5">
        <f t="shared" si="30"/>
        <v>8.8441390570787124E-4</v>
      </c>
      <c r="K468" s="4">
        <f t="shared" si="31"/>
        <v>1.177798594357544</v>
      </c>
    </row>
    <row r="469" spans="1:11">
      <c r="A469" t="s">
        <v>1797</v>
      </c>
      <c r="B469" s="1" t="s">
        <v>1798</v>
      </c>
      <c r="C469">
        <v>63</v>
      </c>
      <c r="D469">
        <v>0</v>
      </c>
      <c r="E469">
        <v>1</v>
      </c>
      <c r="F469">
        <f t="shared" si="28"/>
        <v>0</v>
      </c>
      <c r="G469">
        <v>0</v>
      </c>
      <c r="H469">
        <v>0</v>
      </c>
      <c r="I469" s="5">
        <f t="shared" si="29"/>
        <v>2.7992286569922953E-4</v>
      </c>
      <c r="J469" s="5">
        <f t="shared" si="30"/>
        <v>0</v>
      </c>
      <c r="K469" s="4">
        <f t="shared" si="31"/>
        <v>0</v>
      </c>
    </row>
    <row r="470" spans="1:11">
      <c r="A470" t="s">
        <v>1861</v>
      </c>
      <c r="B470" s="1" t="s">
        <v>1862</v>
      </c>
      <c r="C470">
        <v>200</v>
      </c>
      <c r="D470">
        <v>16</v>
      </c>
      <c r="E470">
        <v>1</v>
      </c>
      <c r="F470">
        <f t="shared" si="28"/>
        <v>0</v>
      </c>
      <c r="G470">
        <v>1.2249105381318459</v>
      </c>
      <c r="H470">
        <v>0.70399999999999996</v>
      </c>
      <c r="I470" s="5">
        <f t="shared" si="29"/>
        <v>8.886440180927922E-4</v>
      </c>
      <c r="J470" s="5">
        <f t="shared" si="30"/>
        <v>1.0885094224096878E-3</v>
      </c>
      <c r="K470" s="4">
        <f t="shared" si="31"/>
        <v>1.2249105381318459</v>
      </c>
    </row>
    <row r="471" spans="1:11">
      <c r="A471" t="s">
        <v>1559</v>
      </c>
      <c r="B471" s="1" t="s">
        <v>1560</v>
      </c>
      <c r="C471">
        <v>104</v>
      </c>
      <c r="D471">
        <v>2</v>
      </c>
      <c r="E471">
        <v>1</v>
      </c>
      <c r="F471">
        <f t="shared" si="28"/>
        <v>0</v>
      </c>
      <c r="G471">
        <v>0.29444964858938599</v>
      </c>
      <c r="H471">
        <v>0.16923076923076921</v>
      </c>
      <c r="I471" s="5">
        <f t="shared" si="29"/>
        <v>4.6209488940825193E-4</v>
      </c>
      <c r="J471" s="5">
        <f t="shared" si="30"/>
        <v>1.3606367780121098E-4</v>
      </c>
      <c r="K471" s="4">
        <f t="shared" si="31"/>
        <v>0.29444964858938605</v>
      </c>
    </row>
    <row r="472" spans="1:11">
      <c r="A472" t="s">
        <v>1807</v>
      </c>
      <c r="B472" s="1" t="s">
        <v>1808</v>
      </c>
      <c r="C472">
        <v>91</v>
      </c>
      <c r="D472">
        <v>2</v>
      </c>
      <c r="E472">
        <v>1</v>
      </c>
      <c r="F472">
        <f t="shared" si="28"/>
        <v>0</v>
      </c>
      <c r="G472">
        <v>0.33651388410215549</v>
      </c>
      <c r="H472">
        <v>0.19340659340659341</v>
      </c>
      <c r="I472" s="5">
        <f t="shared" si="29"/>
        <v>4.0433302823222043E-4</v>
      </c>
      <c r="J472" s="5">
        <f t="shared" si="30"/>
        <v>1.3606367780121098E-4</v>
      </c>
      <c r="K472" s="4">
        <f t="shared" si="31"/>
        <v>0.33651388410215549</v>
      </c>
    </row>
    <row r="473" spans="1:11">
      <c r="A473" t="s">
        <v>1805</v>
      </c>
      <c r="B473" s="1" t="s">
        <v>1806</v>
      </c>
      <c r="C473">
        <v>159</v>
      </c>
      <c r="D473">
        <v>15</v>
      </c>
      <c r="E473">
        <v>1</v>
      </c>
      <c r="F473">
        <f t="shared" si="28"/>
        <v>0</v>
      </c>
      <c r="G473">
        <v>1.4444699742120819</v>
      </c>
      <c r="H473">
        <v>0.83018867924528295</v>
      </c>
      <c r="I473" s="5">
        <f t="shared" si="29"/>
        <v>7.0647199438376984E-4</v>
      </c>
      <c r="J473" s="5">
        <f t="shared" si="30"/>
        <v>1.0204775835090823E-3</v>
      </c>
      <c r="K473" s="4">
        <f t="shared" si="31"/>
        <v>1.4444699742120821</v>
      </c>
    </row>
    <row r="474" spans="1:11">
      <c r="A474" t="s">
        <v>1795</v>
      </c>
      <c r="B474" s="1" t="s">
        <v>1796</v>
      </c>
      <c r="C474">
        <v>94</v>
      </c>
      <c r="D474">
        <v>10</v>
      </c>
      <c r="E474">
        <v>1</v>
      </c>
      <c r="F474">
        <f t="shared" si="28"/>
        <v>0</v>
      </c>
      <c r="G474">
        <v>1.6288703964519231</v>
      </c>
      <c r="H474">
        <v>0.93617021276595735</v>
      </c>
      <c r="I474" s="5">
        <f t="shared" si="29"/>
        <v>4.1766268850361232E-4</v>
      </c>
      <c r="J474" s="5">
        <f t="shared" si="30"/>
        <v>6.8031838900605487E-4</v>
      </c>
      <c r="K474" s="4">
        <f t="shared" si="31"/>
        <v>1.6288703964519227</v>
      </c>
    </row>
    <row r="475" spans="1:11">
      <c r="A475" t="s">
        <v>1955</v>
      </c>
      <c r="B475" s="1" t="s">
        <v>1956</v>
      </c>
      <c r="C475">
        <v>77</v>
      </c>
      <c r="D475">
        <v>6</v>
      </c>
      <c r="E475">
        <v>1</v>
      </c>
      <c r="F475">
        <f t="shared" si="28"/>
        <v>0</v>
      </c>
      <c r="G475">
        <v>1.1930946799985509</v>
      </c>
      <c r="H475">
        <v>0.68571428571428572</v>
      </c>
      <c r="I475" s="5">
        <f t="shared" si="29"/>
        <v>3.4212794696572498E-4</v>
      </c>
      <c r="J475" s="5">
        <f t="shared" si="30"/>
        <v>4.0819103340363291E-4</v>
      </c>
      <c r="K475" s="4">
        <f t="shared" si="31"/>
        <v>1.1930946799985511</v>
      </c>
    </row>
    <row r="476" spans="1:11">
      <c r="A476" t="s">
        <v>179</v>
      </c>
      <c r="B476" s="1" t="s">
        <v>180</v>
      </c>
      <c r="C476">
        <v>133</v>
      </c>
      <c r="D476">
        <v>1</v>
      </c>
      <c r="E476">
        <v>1</v>
      </c>
      <c r="F476">
        <f t="shared" si="28"/>
        <v>0</v>
      </c>
      <c r="G476">
        <v>0.1151231708770532</v>
      </c>
      <c r="H476">
        <v>6.616541353383458E-2</v>
      </c>
      <c r="I476" s="5">
        <f t="shared" si="29"/>
        <v>5.9094827203170683E-4</v>
      </c>
      <c r="J476" s="5">
        <f t="shared" si="30"/>
        <v>6.8031838900605489E-5</v>
      </c>
      <c r="K476" s="4">
        <f t="shared" si="31"/>
        <v>0.11512317087705318</v>
      </c>
    </row>
    <row r="477" spans="1:11">
      <c r="A477" t="s">
        <v>1823</v>
      </c>
      <c r="B477" s="1" t="s">
        <v>1824</v>
      </c>
      <c r="C477">
        <v>180</v>
      </c>
      <c r="D477">
        <v>29</v>
      </c>
      <c r="E477">
        <v>3.023614631620028E-3</v>
      </c>
      <c r="F477">
        <f t="shared" si="28"/>
        <v>2.5194735617243826</v>
      </c>
      <c r="G477">
        <v>2.466833722626633</v>
      </c>
      <c r="H477">
        <v>1.417777777777778</v>
      </c>
      <c r="I477" s="5">
        <f t="shared" si="29"/>
        <v>7.9977961628351297E-4</v>
      </c>
      <c r="J477" s="5">
        <f t="shared" si="30"/>
        <v>1.9729233281175589E-3</v>
      </c>
      <c r="K477" s="4">
        <f t="shared" si="31"/>
        <v>2.4668337226266335</v>
      </c>
    </row>
    <row r="478" spans="1:11">
      <c r="A478" t="s">
        <v>1853</v>
      </c>
      <c r="B478" s="1" t="s">
        <v>1854</v>
      </c>
      <c r="C478">
        <v>8</v>
      </c>
      <c r="D478">
        <v>1</v>
      </c>
      <c r="E478">
        <v>1</v>
      </c>
      <c r="F478">
        <f t="shared" si="28"/>
        <v>0</v>
      </c>
      <c r="G478">
        <v>1.913922715831009</v>
      </c>
      <c r="H478">
        <v>1.1000000000000001</v>
      </c>
      <c r="I478" s="5">
        <f t="shared" si="29"/>
        <v>3.5545760723711691E-5</v>
      </c>
      <c r="J478" s="5">
        <f t="shared" si="30"/>
        <v>6.8031838900605489E-5</v>
      </c>
      <c r="K478" s="4">
        <f t="shared" si="31"/>
        <v>1.913922715831009</v>
      </c>
    </row>
    <row r="479" spans="1:11">
      <c r="A479" t="s">
        <v>1205</v>
      </c>
      <c r="B479" s="1" t="s">
        <v>1206</v>
      </c>
      <c r="C479">
        <v>224</v>
      </c>
      <c r="D479">
        <v>1</v>
      </c>
      <c r="E479">
        <v>0.37525152589568023</v>
      </c>
      <c r="F479">
        <f t="shared" si="28"/>
        <v>0.4256775330974128</v>
      </c>
      <c r="G479">
        <v>6.8354382708250325E-2</v>
      </c>
      <c r="H479">
        <v>3.9285714285714278E-2</v>
      </c>
      <c r="I479" s="5">
        <f t="shared" si="29"/>
        <v>9.9528130026392721E-4</v>
      </c>
      <c r="J479" s="5">
        <f t="shared" si="30"/>
        <v>6.8031838900605489E-5</v>
      </c>
      <c r="K479" s="4">
        <f t="shared" si="31"/>
        <v>6.8354382708250325E-2</v>
      </c>
    </row>
    <row r="480" spans="1:11">
      <c r="A480" t="s">
        <v>1497</v>
      </c>
      <c r="B480" s="1" t="s">
        <v>1498</v>
      </c>
      <c r="C480">
        <v>316</v>
      </c>
      <c r="D480">
        <v>19</v>
      </c>
      <c r="E480">
        <v>1</v>
      </c>
      <c r="F480">
        <f t="shared" si="28"/>
        <v>0</v>
      </c>
      <c r="G480">
        <v>0.92062105318453591</v>
      </c>
      <c r="H480">
        <v>0.52911392405063284</v>
      </c>
      <c r="I480" s="5">
        <f t="shared" si="29"/>
        <v>1.4040575485866117E-3</v>
      </c>
      <c r="J480" s="5">
        <f t="shared" si="30"/>
        <v>1.2926049391115042E-3</v>
      </c>
      <c r="K480" s="4">
        <f t="shared" si="31"/>
        <v>0.92062105318453591</v>
      </c>
    </row>
    <row r="481" spans="1:11">
      <c r="A481" t="s">
        <v>1171</v>
      </c>
      <c r="B481" s="1" t="s">
        <v>1172</v>
      </c>
      <c r="C481">
        <v>334</v>
      </c>
      <c r="D481">
        <v>110</v>
      </c>
      <c r="E481">
        <v>2.2017665598351241E-57</v>
      </c>
      <c r="F481">
        <f t="shared" si="28"/>
        <v>56.657228728574857</v>
      </c>
      <c r="G481">
        <v>5.0426706285367899</v>
      </c>
      <c r="H481">
        <v>2.898203592814371</v>
      </c>
      <c r="I481" s="5">
        <f t="shared" si="29"/>
        <v>1.484035510214963E-3</v>
      </c>
      <c r="J481" s="5">
        <f t="shared" si="30"/>
        <v>7.4835022790666035E-3</v>
      </c>
      <c r="K481" s="4">
        <f t="shared" si="31"/>
        <v>5.0426706285367899</v>
      </c>
    </row>
    <row r="482" spans="1:11">
      <c r="A482" t="s">
        <v>968</v>
      </c>
      <c r="B482" s="1" t="s">
        <v>969</v>
      </c>
      <c r="C482">
        <v>268</v>
      </c>
      <c r="D482">
        <v>9</v>
      </c>
      <c r="E482">
        <v>1</v>
      </c>
      <c r="F482">
        <f t="shared" si="28"/>
        <v>0</v>
      </c>
      <c r="G482">
        <v>0.51418819231280832</v>
      </c>
      <c r="H482">
        <v>0.29552238805970149</v>
      </c>
      <c r="I482" s="5">
        <f t="shared" si="29"/>
        <v>1.1907829842443417E-3</v>
      </c>
      <c r="J482" s="5">
        <f t="shared" si="30"/>
        <v>6.1228655010544934E-4</v>
      </c>
      <c r="K482" s="4">
        <f t="shared" si="31"/>
        <v>0.51418819231280832</v>
      </c>
    </row>
    <row r="483" spans="1:11">
      <c r="A483" t="s">
        <v>53</v>
      </c>
      <c r="B483" s="1" t="s">
        <v>54</v>
      </c>
      <c r="C483">
        <v>1042</v>
      </c>
      <c r="D483">
        <v>68</v>
      </c>
      <c r="E483">
        <v>1</v>
      </c>
      <c r="F483">
        <f t="shared" si="28"/>
        <v>0</v>
      </c>
      <c r="G483">
        <v>0.99920725279469169</v>
      </c>
      <c r="H483">
        <v>0.5742802303262956</v>
      </c>
      <c r="I483" s="5">
        <f t="shared" si="29"/>
        <v>4.6298353342634473E-3</v>
      </c>
      <c r="J483" s="5">
        <f t="shared" si="30"/>
        <v>4.6261650452411726E-3</v>
      </c>
      <c r="K483" s="4">
        <f t="shared" si="31"/>
        <v>0.99920725279469169</v>
      </c>
    </row>
    <row r="484" spans="1:11">
      <c r="A484" t="s">
        <v>1311</v>
      </c>
      <c r="B484" s="1" t="s">
        <v>1312</v>
      </c>
      <c r="C484">
        <v>194</v>
      </c>
      <c r="D484">
        <v>19</v>
      </c>
      <c r="E484">
        <v>1</v>
      </c>
      <c r="F484">
        <f t="shared" si="28"/>
        <v>0</v>
      </c>
      <c r="G484">
        <v>1.4995683134346049</v>
      </c>
      <c r="H484">
        <v>0.86185567010309272</v>
      </c>
      <c r="I484" s="5">
        <f t="shared" si="29"/>
        <v>8.6198469755000842E-4</v>
      </c>
      <c r="J484" s="5">
        <f t="shared" si="30"/>
        <v>1.2926049391115042E-3</v>
      </c>
      <c r="K484" s="4">
        <f t="shared" si="31"/>
        <v>1.4995683134346049</v>
      </c>
    </row>
    <row r="485" spans="1:11">
      <c r="A485" t="s">
        <v>1060</v>
      </c>
      <c r="B485" s="1" t="s">
        <v>1061</v>
      </c>
      <c r="C485">
        <v>220</v>
      </c>
      <c r="D485">
        <v>15</v>
      </c>
      <c r="E485">
        <v>1</v>
      </c>
      <c r="F485">
        <f t="shared" si="28"/>
        <v>0</v>
      </c>
      <c r="G485">
        <v>1.0439578449987319</v>
      </c>
      <c r="H485">
        <v>0.6</v>
      </c>
      <c r="I485" s="5">
        <f t="shared" si="29"/>
        <v>9.7750841990207143E-4</v>
      </c>
      <c r="J485" s="5">
        <f t="shared" si="30"/>
        <v>1.0204775835090823E-3</v>
      </c>
      <c r="K485" s="4">
        <f t="shared" si="31"/>
        <v>1.0439578449987321</v>
      </c>
    </row>
    <row r="486" spans="1:11">
      <c r="A486" t="s">
        <v>1561</v>
      </c>
      <c r="B486" s="1" t="s">
        <v>1562</v>
      </c>
      <c r="C486">
        <v>159</v>
      </c>
      <c r="D486">
        <v>18</v>
      </c>
      <c r="E486">
        <v>1</v>
      </c>
      <c r="F486">
        <f t="shared" si="28"/>
        <v>0</v>
      </c>
      <c r="G486">
        <v>1.733363969054498</v>
      </c>
      <c r="H486">
        <v>0.99622641509433951</v>
      </c>
      <c r="I486" s="5">
        <f t="shared" si="29"/>
        <v>7.0647199438376984E-4</v>
      </c>
      <c r="J486" s="5">
        <f t="shared" si="30"/>
        <v>1.2245731002108987E-3</v>
      </c>
      <c r="K486" s="4">
        <f t="shared" si="31"/>
        <v>1.7333639690544984</v>
      </c>
    </row>
    <row r="487" spans="1:11">
      <c r="A487" t="s">
        <v>1155</v>
      </c>
      <c r="B487" s="1" t="s">
        <v>1156</v>
      </c>
      <c r="C487">
        <v>282</v>
      </c>
      <c r="D487">
        <v>5</v>
      </c>
      <c r="E487">
        <v>1</v>
      </c>
      <c r="F487">
        <f t="shared" si="28"/>
        <v>0</v>
      </c>
      <c r="G487">
        <v>0.27147839940865381</v>
      </c>
      <c r="H487">
        <v>0.15602836879432619</v>
      </c>
      <c r="I487" s="5">
        <f t="shared" si="29"/>
        <v>1.252988065510837E-3</v>
      </c>
      <c r="J487" s="5">
        <f t="shared" si="30"/>
        <v>3.4015919450302743E-4</v>
      </c>
      <c r="K487" s="4">
        <f t="shared" si="31"/>
        <v>0.27147839940865376</v>
      </c>
    </row>
    <row r="488" spans="1:11">
      <c r="A488" t="s">
        <v>404</v>
      </c>
      <c r="B488" s="1" t="s">
        <v>405</v>
      </c>
      <c r="C488">
        <v>405</v>
      </c>
      <c r="D488">
        <v>8</v>
      </c>
      <c r="E488">
        <v>0.37735989367839939</v>
      </c>
      <c r="F488">
        <f t="shared" si="28"/>
        <v>0.42324425912532615</v>
      </c>
      <c r="G488">
        <v>0.30244704645230758</v>
      </c>
      <c r="H488">
        <v>0.17382716049382721</v>
      </c>
      <c r="I488" s="5">
        <f t="shared" si="29"/>
        <v>1.7995041366379043E-3</v>
      </c>
      <c r="J488" s="5">
        <f t="shared" si="30"/>
        <v>5.4425471120484392E-4</v>
      </c>
      <c r="K488" s="4">
        <f t="shared" si="31"/>
        <v>0.30244704645230758</v>
      </c>
    </row>
    <row r="489" spans="1:11">
      <c r="A489" t="s">
        <v>49</v>
      </c>
      <c r="B489" s="1" t="s">
        <v>50</v>
      </c>
      <c r="C489">
        <v>282</v>
      </c>
      <c r="D489">
        <v>0</v>
      </c>
      <c r="E489">
        <v>1.75572857898167E-2</v>
      </c>
      <c r="F489">
        <f t="shared" si="28"/>
        <v>1.7555426215514642</v>
      </c>
      <c r="G489">
        <v>0</v>
      </c>
      <c r="H489">
        <v>0</v>
      </c>
      <c r="I489" s="5">
        <f t="shared" si="29"/>
        <v>1.252988065510837E-3</v>
      </c>
      <c r="J489" s="5">
        <f t="shared" si="30"/>
        <v>0</v>
      </c>
      <c r="K489" s="4">
        <f t="shared" si="31"/>
        <v>0</v>
      </c>
    </row>
    <row r="490" spans="1:11">
      <c r="A490" t="s">
        <v>1995</v>
      </c>
      <c r="B490" s="1" t="s">
        <v>1996</v>
      </c>
      <c r="C490">
        <v>104</v>
      </c>
      <c r="D490">
        <v>38</v>
      </c>
      <c r="E490">
        <v>1.176229139353509E-21</v>
      </c>
      <c r="F490">
        <f t="shared" si="28"/>
        <v>20.92950806579125</v>
      </c>
      <c r="G490">
        <v>5.5945433231983337</v>
      </c>
      <c r="H490">
        <v>3.215384615384616</v>
      </c>
      <c r="I490" s="5">
        <f t="shared" si="29"/>
        <v>4.6209488940825193E-4</v>
      </c>
      <c r="J490" s="5">
        <f t="shared" si="30"/>
        <v>2.5852098782230084E-3</v>
      </c>
      <c r="K490" s="4">
        <f t="shared" si="31"/>
        <v>5.5945433231983337</v>
      </c>
    </row>
    <row r="491" spans="1:11">
      <c r="A491" t="s">
        <v>223</v>
      </c>
      <c r="B491" s="1" t="s">
        <v>224</v>
      </c>
      <c r="C491">
        <v>298</v>
      </c>
      <c r="D491">
        <v>19</v>
      </c>
      <c r="E491">
        <v>1</v>
      </c>
      <c r="F491">
        <f t="shared" si="28"/>
        <v>0</v>
      </c>
      <c r="G491">
        <v>0.97622903626279656</v>
      </c>
      <c r="H491">
        <v>0.56107382550335561</v>
      </c>
      <c r="I491" s="5">
        <f t="shared" si="29"/>
        <v>1.3240795869582603E-3</v>
      </c>
      <c r="J491" s="5">
        <f t="shared" si="30"/>
        <v>1.2926049391115042E-3</v>
      </c>
      <c r="K491" s="4">
        <f t="shared" si="31"/>
        <v>0.97622903626279656</v>
      </c>
    </row>
    <row r="492" spans="1:11">
      <c r="A492" t="s">
        <v>1215</v>
      </c>
      <c r="B492" s="1" t="s">
        <v>1216</v>
      </c>
      <c r="C492">
        <v>230</v>
      </c>
      <c r="D492">
        <v>3</v>
      </c>
      <c r="E492">
        <v>1</v>
      </c>
      <c r="F492">
        <f t="shared" si="28"/>
        <v>0</v>
      </c>
      <c r="G492">
        <v>0.19971367469540971</v>
      </c>
      <c r="H492">
        <v>0.1147826086956522</v>
      </c>
      <c r="I492" s="5">
        <f t="shared" si="29"/>
        <v>1.021940620806711E-3</v>
      </c>
      <c r="J492" s="5">
        <f t="shared" si="30"/>
        <v>2.0409551670181645E-4</v>
      </c>
      <c r="K492" s="4">
        <f t="shared" si="31"/>
        <v>0.19971367469540965</v>
      </c>
    </row>
    <row r="493" spans="1:11">
      <c r="A493" t="s">
        <v>1817</v>
      </c>
      <c r="B493" s="1" t="s">
        <v>1818</v>
      </c>
      <c r="C493">
        <v>170</v>
      </c>
      <c r="D493">
        <v>21</v>
      </c>
      <c r="E493">
        <v>1</v>
      </c>
      <c r="F493">
        <f t="shared" si="28"/>
        <v>0</v>
      </c>
      <c r="G493">
        <v>1.891405977997703</v>
      </c>
      <c r="H493">
        <v>1.0870588235294121</v>
      </c>
      <c r="I493" s="5">
        <f t="shared" si="29"/>
        <v>7.553474153788734E-4</v>
      </c>
      <c r="J493" s="5">
        <f t="shared" si="30"/>
        <v>1.428668616912715E-3</v>
      </c>
      <c r="K493" s="4">
        <f t="shared" si="31"/>
        <v>1.8914059779977028</v>
      </c>
    </row>
    <row r="494" spans="1:11">
      <c r="A494" t="s">
        <v>125</v>
      </c>
      <c r="B494" s="1" t="s">
        <v>126</v>
      </c>
      <c r="C494">
        <v>526</v>
      </c>
      <c r="D494">
        <v>37</v>
      </c>
      <c r="E494">
        <v>1</v>
      </c>
      <c r="F494">
        <f t="shared" si="28"/>
        <v>0</v>
      </c>
      <c r="G494">
        <v>1.077036357197678</v>
      </c>
      <c r="H494">
        <v>0.61901140684410649</v>
      </c>
      <c r="I494" s="5">
        <f t="shared" si="29"/>
        <v>2.3371337675840436E-3</v>
      </c>
      <c r="J494" s="5">
        <f t="shared" si="30"/>
        <v>2.5171780393224031E-3</v>
      </c>
      <c r="K494" s="4">
        <f t="shared" si="31"/>
        <v>1.077036357197678</v>
      </c>
    </row>
    <row r="495" spans="1:11">
      <c r="A495" t="s">
        <v>1221</v>
      </c>
      <c r="B495" s="1" t="s">
        <v>1222</v>
      </c>
      <c r="C495">
        <v>165</v>
      </c>
      <c r="D495">
        <v>2</v>
      </c>
      <c r="E495">
        <v>1</v>
      </c>
      <c r="F495">
        <f t="shared" si="28"/>
        <v>0</v>
      </c>
      <c r="G495">
        <v>0.1855925057775524</v>
      </c>
      <c r="H495">
        <v>0.1066666666666667</v>
      </c>
      <c r="I495" s="5">
        <f t="shared" si="29"/>
        <v>7.3313131492655362E-4</v>
      </c>
      <c r="J495" s="5">
        <f t="shared" si="30"/>
        <v>1.3606367780121098E-4</v>
      </c>
      <c r="K495" s="4">
        <f t="shared" si="31"/>
        <v>0.18559250577755237</v>
      </c>
    </row>
    <row r="496" spans="1:11">
      <c r="A496" t="s">
        <v>614</v>
      </c>
      <c r="B496" s="1" t="s">
        <v>615</v>
      </c>
      <c r="C496">
        <v>74</v>
      </c>
      <c r="D496">
        <v>2</v>
      </c>
      <c r="E496">
        <v>1</v>
      </c>
      <c r="F496">
        <f t="shared" si="28"/>
        <v>0</v>
      </c>
      <c r="G496">
        <v>0.41382112774724522</v>
      </c>
      <c r="H496">
        <v>0.23783783783783791</v>
      </c>
      <c r="I496" s="5">
        <f t="shared" si="29"/>
        <v>3.2879828669433314E-4</v>
      </c>
      <c r="J496" s="5">
        <f t="shared" si="30"/>
        <v>1.3606367780121098E-4</v>
      </c>
      <c r="K496" s="4">
        <f t="shared" si="31"/>
        <v>0.41382112774724517</v>
      </c>
    </row>
    <row r="497" spans="1:11">
      <c r="A497" t="s">
        <v>1505</v>
      </c>
      <c r="B497" s="1" t="s">
        <v>1506</v>
      </c>
      <c r="C497">
        <v>67</v>
      </c>
      <c r="D497">
        <v>5</v>
      </c>
      <c r="E497">
        <v>1</v>
      </c>
      <c r="F497">
        <f t="shared" si="28"/>
        <v>0</v>
      </c>
      <c r="G497">
        <v>1.1426404273617961</v>
      </c>
      <c r="H497">
        <v>0.65671641791044777</v>
      </c>
      <c r="I497" s="5">
        <f t="shared" si="29"/>
        <v>2.9769574606108542E-4</v>
      </c>
      <c r="J497" s="5">
        <f t="shared" si="30"/>
        <v>3.4015919450302743E-4</v>
      </c>
      <c r="K497" s="4">
        <f t="shared" si="31"/>
        <v>1.1426404273617963</v>
      </c>
    </row>
    <row r="498" spans="1:11">
      <c r="A498" t="s">
        <v>1058</v>
      </c>
      <c r="B498" s="1" t="s">
        <v>1059</v>
      </c>
      <c r="C498">
        <v>113</v>
      </c>
      <c r="D498">
        <v>53</v>
      </c>
      <c r="E498">
        <v>1.1106363852812549E-40</v>
      </c>
      <c r="F498">
        <f t="shared" si="28"/>
        <v>39.954428102817324</v>
      </c>
      <c r="G498">
        <v>7.1814445266579447</v>
      </c>
      <c r="H498">
        <v>4.1274336283185837</v>
      </c>
      <c r="I498" s="5">
        <f t="shared" si="29"/>
        <v>5.020838702224276E-4</v>
      </c>
      <c r="J498" s="5">
        <f t="shared" si="30"/>
        <v>3.6056874617320907E-3</v>
      </c>
      <c r="K498" s="4">
        <f t="shared" si="31"/>
        <v>7.1814445266579447</v>
      </c>
    </row>
    <row r="499" spans="1:11">
      <c r="A499" t="s">
        <v>886</v>
      </c>
      <c r="B499" s="1" t="s">
        <v>887</v>
      </c>
      <c r="C499">
        <v>154</v>
      </c>
      <c r="D499">
        <v>23</v>
      </c>
      <c r="E499">
        <v>0.14028760433786119</v>
      </c>
      <c r="F499">
        <f t="shared" si="28"/>
        <v>0.8529807010706687</v>
      </c>
      <c r="G499">
        <v>2.2867648033305561</v>
      </c>
      <c r="H499">
        <v>1.3142857142857141</v>
      </c>
      <c r="I499" s="5">
        <f t="shared" si="29"/>
        <v>6.8425589393144995E-4</v>
      </c>
      <c r="J499" s="5">
        <f t="shared" si="30"/>
        <v>1.5647322947139261E-3</v>
      </c>
      <c r="K499" s="4">
        <f t="shared" si="31"/>
        <v>2.2867648033305561</v>
      </c>
    </row>
    <row r="500" spans="1:11">
      <c r="A500" t="s">
        <v>127</v>
      </c>
      <c r="B500" s="1" t="s">
        <v>128</v>
      </c>
      <c r="C500">
        <v>156</v>
      </c>
      <c r="D500">
        <v>17</v>
      </c>
      <c r="E500">
        <v>1</v>
      </c>
      <c r="F500">
        <f t="shared" si="28"/>
        <v>0</v>
      </c>
      <c r="G500">
        <v>1.668548008673187</v>
      </c>
      <c r="H500">
        <v>0.9589743589743589</v>
      </c>
      <c r="I500" s="5">
        <f t="shared" si="29"/>
        <v>6.9314233411237795E-4</v>
      </c>
      <c r="J500" s="5">
        <f t="shared" si="30"/>
        <v>1.1565412613102931E-3</v>
      </c>
      <c r="K500" s="4">
        <f t="shared" si="31"/>
        <v>1.668548008673187</v>
      </c>
    </row>
    <row r="501" spans="1:11">
      <c r="A501" t="s">
        <v>1925</v>
      </c>
      <c r="B501" s="1" t="s">
        <v>1926</v>
      </c>
      <c r="C501">
        <v>73</v>
      </c>
      <c r="D501">
        <v>2</v>
      </c>
      <c r="E501">
        <v>1</v>
      </c>
      <c r="F501">
        <f t="shared" si="28"/>
        <v>0</v>
      </c>
      <c r="G501">
        <v>0.4194899103191253</v>
      </c>
      <c r="H501">
        <v>0.24109589041095891</v>
      </c>
      <c r="I501" s="5">
        <f t="shared" si="29"/>
        <v>3.2435506660386914E-4</v>
      </c>
      <c r="J501" s="5">
        <f t="shared" si="30"/>
        <v>1.3606367780121098E-4</v>
      </c>
      <c r="K501" s="4">
        <f t="shared" si="31"/>
        <v>0.4194899103191253</v>
      </c>
    </row>
    <row r="502" spans="1:11">
      <c r="A502" t="s">
        <v>1905</v>
      </c>
      <c r="B502" s="1" t="s">
        <v>1906</v>
      </c>
      <c r="C502">
        <v>122</v>
      </c>
      <c r="D502">
        <v>11</v>
      </c>
      <c r="E502">
        <v>1</v>
      </c>
      <c r="F502">
        <f t="shared" si="28"/>
        <v>0</v>
      </c>
      <c r="G502">
        <v>1.3805344179764649</v>
      </c>
      <c r="H502">
        <v>0.79344262295081969</v>
      </c>
      <c r="I502" s="5">
        <f t="shared" si="29"/>
        <v>5.4207285103660327E-4</v>
      </c>
      <c r="J502" s="5">
        <f t="shared" si="30"/>
        <v>7.4835022790666029E-4</v>
      </c>
      <c r="K502" s="4">
        <f t="shared" si="31"/>
        <v>1.3805344179764654</v>
      </c>
    </row>
    <row r="503" spans="1:11">
      <c r="A503" t="s">
        <v>940</v>
      </c>
      <c r="B503" s="1" t="s">
        <v>941</v>
      </c>
      <c r="C503">
        <v>170</v>
      </c>
      <c r="D503">
        <v>13</v>
      </c>
      <c r="E503">
        <v>1</v>
      </c>
      <c r="F503">
        <f t="shared" si="28"/>
        <v>0</v>
      </c>
      <c r="G503">
        <v>1.170870367331911</v>
      </c>
      <c r="H503">
        <v>0.67294117647058826</v>
      </c>
      <c r="I503" s="5">
        <f t="shared" si="29"/>
        <v>7.553474153788734E-4</v>
      </c>
      <c r="J503" s="5">
        <f t="shared" si="30"/>
        <v>8.8441390570787124E-4</v>
      </c>
      <c r="K503" s="4">
        <f t="shared" si="31"/>
        <v>1.1708703673319112</v>
      </c>
    </row>
    <row r="504" spans="1:11">
      <c r="A504" t="s">
        <v>328</v>
      </c>
      <c r="B504" s="1" t="s">
        <v>329</v>
      </c>
      <c r="C504">
        <v>185</v>
      </c>
      <c r="D504">
        <v>3</v>
      </c>
      <c r="E504">
        <v>1</v>
      </c>
      <c r="F504">
        <f t="shared" si="28"/>
        <v>0</v>
      </c>
      <c r="G504">
        <v>0.24829267664834709</v>
      </c>
      <c r="H504">
        <v>0.14270270270270269</v>
      </c>
      <c r="I504" s="5">
        <f t="shared" si="29"/>
        <v>8.2199571673583275E-4</v>
      </c>
      <c r="J504" s="5">
        <f t="shared" si="30"/>
        <v>2.0409551670181645E-4</v>
      </c>
      <c r="K504" s="4">
        <f t="shared" si="31"/>
        <v>0.24829267664834712</v>
      </c>
    </row>
    <row r="505" spans="1:11">
      <c r="A505" t="s">
        <v>1633</v>
      </c>
      <c r="B505" s="1" t="s">
        <v>1634</v>
      </c>
      <c r="C505">
        <v>193</v>
      </c>
      <c r="D505">
        <v>21</v>
      </c>
      <c r="E505">
        <v>1</v>
      </c>
      <c r="F505">
        <f t="shared" si="28"/>
        <v>0</v>
      </c>
      <c r="G505">
        <v>1.6660052655938311</v>
      </c>
      <c r="H505">
        <v>0.95751295336787556</v>
      </c>
      <c r="I505" s="5">
        <f t="shared" si="29"/>
        <v>8.5754147745954452E-4</v>
      </c>
      <c r="J505" s="5">
        <f t="shared" si="30"/>
        <v>1.428668616912715E-3</v>
      </c>
      <c r="K505" s="4">
        <f t="shared" si="31"/>
        <v>1.6660052655938313</v>
      </c>
    </row>
    <row r="506" spans="1:11">
      <c r="A506" t="s">
        <v>75</v>
      </c>
      <c r="B506" s="1" t="s">
        <v>76</v>
      </c>
      <c r="C506">
        <v>573</v>
      </c>
      <c r="D506">
        <v>27</v>
      </c>
      <c r="E506">
        <v>1</v>
      </c>
      <c r="F506">
        <f t="shared" si="28"/>
        <v>0</v>
      </c>
      <c r="G506">
        <v>0.72147872010383585</v>
      </c>
      <c r="H506">
        <v>0.41465968586387442</v>
      </c>
      <c r="I506" s="5">
        <f t="shared" si="29"/>
        <v>2.5459651118358495E-3</v>
      </c>
      <c r="J506" s="5">
        <f t="shared" si="30"/>
        <v>1.836859650316348E-3</v>
      </c>
      <c r="K506" s="4">
        <f t="shared" si="31"/>
        <v>0.72147872010383585</v>
      </c>
    </row>
    <row r="507" spans="1:11">
      <c r="A507" t="s">
        <v>1869</v>
      </c>
      <c r="B507" s="1" t="s">
        <v>1870</v>
      </c>
      <c r="C507">
        <v>128</v>
      </c>
      <c r="D507">
        <v>7</v>
      </c>
      <c r="E507">
        <v>1</v>
      </c>
      <c r="F507">
        <f t="shared" si="28"/>
        <v>0</v>
      </c>
      <c r="G507">
        <v>0.8373411881760664</v>
      </c>
      <c r="H507">
        <v>0.48125000000000001</v>
      </c>
      <c r="I507" s="5">
        <f t="shared" si="29"/>
        <v>5.6873217157938705E-4</v>
      </c>
      <c r="J507" s="5">
        <f t="shared" si="30"/>
        <v>4.7622287230423839E-4</v>
      </c>
      <c r="K507" s="4">
        <f t="shared" si="31"/>
        <v>0.8373411881760664</v>
      </c>
    </row>
    <row r="508" spans="1:11">
      <c r="A508" t="s">
        <v>1461</v>
      </c>
      <c r="B508" s="1" t="s">
        <v>1462</v>
      </c>
      <c r="C508">
        <v>225</v>
      </c>
      <c r="D508">
        <v>4</v>
      </c>
      <c r="E508">
        <v>1</v>
      </c>
      <c r="F508">
        <f t="shared" si="28"/>
        <v>0</v>
      </c>
      <c r="G508">
        <v>0.27220234180707681</v>
      </c>
      <c r="H508">
        <v>0.15644444444444441</v>
      </c>
      <c r="I508" s="5">
        <f t="shared" si="29"/>
        <v>9.9972452035439132E-4</v>
      </c>
      <c r="J508" s="5">
        <f t="shared" si="30"/>
        <v>2.7212735560242196E-4</v>
      </c>
      <c r="K508" s="4">
        <f t="shared" si="31"/>
        <v>0.27220234180707681</v>
      </c>
    </row>
    <row r="509" spans="1:11">
      <c r="A509" t="s">
        <v>348</v>
      </c>
      <c r="B509" s="1" t="s">
        <v>349</v>
      </c>
      <c r="C509">
        <v>388</v>
      </c>
      <c r="D509">
        <v>10</v>
      </c>
      <c r="E509">
        <v>1</v>
      </c>
      <c r="F509">
        <f t="shared" si="28"/>
        <v>0</v>
      </c>
      <c r="G509">
        <v>0.39462324037752772</v>
      </c>
      <c r="H509">
        <v>0.22680412371134021</v>
      </c>
      <c r="I509" s="5">
        <f t="shared" si="29"/>
        <v>1.7239693951000168E-3</v>
      </c>
      <c r="J509" s="5">
        <f t="shared" si="30"/>
        <v>6.8031838900605487E-4</v>
      </c>
      <c r="K509" s="4">
        <f t="shared" si="31"/>
        <v>0.39462324037752766</v>
      </c>
    </row>
    <row r="510" spans="1:11">
      <c r="A510" t="s">
        <v>209</v>
      </c>
      <c r="B510" s="1" t="s">
        <v>210</v>
      </c>
      <c r="C510">
        <v>465</v>
      </c>
      <c r="D510">
        <v>35</v>
      </c>
      <c r="E510">
        <v>1</v>
      </c>
      <c r="F510">
        <f t="shared" si="28"/>
        <v>0</v>
      </c>
      <c r="G510">
        <v>1.152469592328349</v>
      </c>
      <c r="H510">
        <v>0.66236559139784945</v>
      </c>
      <c r="I510" s="5">
        <f t="shared" si="29"/>
        <v>2.0660973420657419E-3</v>
      </c>
      <c r="J510" s="5">
        <f t="shared" si="30"/>
        <v>2.381114361521192E-3</v>
      </c>
      <c r="K510" s="4">
        <f t="shared" si="31"/>
        <v>1.1524695923283494</v>
      </c>
    </row>
    <row r="511" spans="1:11">
      <c r="A511" t="s">
        <v>606</v>
      </c>
      <c r="B511" s="1" t="s">
        <v>607</v>
      </c>
      <c r="C511">
        <v>344</v>
      </c>
      <c r="D511">
        <v>13</v>
      </c>
      <c r="E511">
        <v>1</v>
      </c>
      <c r="F511">
        <f t="shared" si="28"/>
        <v>0</v>
      </c>
      <c r="G511">
        <v>0.57862779780937479</v>
      </c>
      <c r="H511">
        <v>0.33255813953488372</v>
      </c>
      <c r="I511" s="5">
        <f t="shared" si="29"/>
        <v>1.5284677111196026E-3</v>
      </c>
      <c r="J511" s="5">
        <f t="shared" si="30"/>
        <v>8.8441390570787124E-4</v>
      </c>
      <c r="K511" s="4">
        <f t="shared" si="31"/>
        <v>0.57862779780937479</v>
      </c>
    </row>
    <row r="512" spans="1:11">
      <c r="A512" t="s">
        <v>1261</v>
      </c>
      <c r="B512" s="1" t="s">
        <v>1262</v>
      </c>
      <c r="C512">
        <v>113</v>
      </c>
      <c r="D512">
        <v>3</v>
      </c>
      <c r="E512">
        <v>1</v>
      </c>
      <c r="F512">
        <f t="shared" si="28"/>
        <v>0</v>
      </c>
      <c r="G512">
        <v>0.4064968599995063</v>
      </c>
      <c r="H512">
        <v>0.23362831858407079</v>
      </c>
      <c r="I512" s="5">
        <f t="shared" si="29"/>
        <v>5.020838702224276E-4</v>
      </c>
      <c r="J512" s="5">
        <f t="shared" si="30"/>
        <v>2.0409551670181645E-4</v>
      </c>
      <c r="K512" s="4">
        <f t="shared" si="31"/>
        <v>0.4064968599995063</v>
      </c>
    </row>
    <row r="513" spans="1:11">
      <c r="A513" t="s">
        <v>1903</v>
      </c>
      <c r="B513" s="1" t="s">
        <v>1904</v>
      </c>
      <c r="C513">
        <v>59</v>
      </c>
      <c r="D513">
        <v>0</v>
      </c>
      <c r="E513">
        <v>1</v>
      </c>
      <c r="F513">
        <f t="shared" si="28"/>
        <v>0</v>
      </c>
      <c r="G513">
        <v>0</v>
      </c>
      <c r="H513">
        <v>0</v>
      </c>
      <c r="I513" s="5">
        <f t="shared" si="29"/>
        <v>2.6214998533737369E-4</v>
      </c>
      <c r="J513" s="5">
        <f t="shared" si="30"/>
        <v>0</v>
      </c>
      <c r="K513" s="4">
        <f t="shared" si="31"/>
        <v>0</v>
      </c>
    </row>
    <row r="514" spans="1:11">
      <c r="A514" t="s">
        <v>266</v>
      </c>
      <c r="B514" s="1" t="s">
        <v>267</v>
      </c>
      <c r="C514">
        <v>296</v>
      </c>
      <c r="D514">
        <v>129</v>
      </c>
      <c r="E514">
        <v>2.120308053487534E-93</v>
      </c>
      <c r="F514">
        <f t="shared" ref="F514:F577" si="32">-LOG(E514)</f>
        <v>92.673601037085106</v>
      </c>
      <c r="G514">
        <v>6.6728656849243277</v>
      </c>
      <c r="H514">
        <v>3.8351351351351348</v>
      </c>
      <c r="I514" s="5">
        <f t="shared" ref="I514:I577" si="33">$C514/(SUM($C$2:$C$1002))</f>
        <v>1.3151931467773326E-3</v>
      </c>
      <c r="J514" s="5">
        <f t="shared" ref="J514:J577" si="34">$D514/(SUM($D$2:$D$1002))</f>
        <v>8.7761072181781075E-3</v>
      </c>
      <c r="K514" s="4">
        <f t="shared" ref="K514:K577" si="35">J514/I514</f>
        <v>6.6728656849243277</v>
      </c>
    </row>
    <row r="515" spans="1:11">
      <c r="A515" t="s">
        <v>1605</v>
      </c>
      <c r="B515" s="1" t="s">
        <v>1606</v>
      </c>
      <c r="C515">
        <v>152</v>
      </c>
      <c r="D515">
        <v>11</v>
      </c>
      <c r="E515">
        <v>1</v>
      </c>
      <c r="F515">
        <f t="shared" si="32"/>
        <v>0</v>
      </c>
      <c r="G515">
        <v>1.1080605196916371</v>
      </c>
      <c r="H515">
        <v>0.63684210526315777</v>
      </c>
      <c r="I515" s="5">
        <f t="shared" si="33"/>
        <v>6.7536945375052206E-4</v>
      </c>
      <c r="J515" s="5">
        <f t="shared" si="34"/>
        <v>7.4835022790666029E-4</v>
      </c>
      <c r="K515" s="4">
        <f t="shared" si="35"/>
        <v>1.1080605196916367</v>
      </c>
    </row>
    <row r="516" spans="1:11">
      <c r="A516" t="s">
        <v>1989</v>
      </c>
      <c r="B516" s="1" t="s">
        <v>1990</v>
      </c>
      <c r="C516">
        <v>168</v>
      </c>
      <c r="D516">
        <v>6</v>
      </c>
      <c r="E516">
        <v>1</v>
      </c>
      <c r="F516">
        <f t="shared" si="32"/>
        <v>0</v>
      </c>
      <c r="G516">
        <v>0.5468350616660026</v>
      </c>
      <c r="H516">
        <v>0.31428571428571428</v>
      </c>
      <c r="I516" s="5">
        <f t="shared" si="33"/>
        <v>7.4646097519794541E-4</v>
      </c>
      <c r="J516" s="5">
        <f t="shared" si="34"/>
        <v>4.0819103340363291E-4</v>
      </c>
      <c r="K516" s="4">
        <f t="shared" si="35"/>
        <v>0.5468350616660026</v>
      </c>
    </row>
    <row r="517" spans="1:11">
      <c r="A517" t="s">
        <v>1349</v>
      </c>
      <c r="B517" s="1" t="s">
        <v>1350</v>
      </c>
      <c r="C517">
        <v>90</v>
      </c>
      <c r="D517">
        <v>1</v>
      </c>
      <c r="E517">
        <v>1</v>
      </c>
      <c r="F517">
        <f t="shared" si="32"/>
        <v>0</v>
      </c>
      <c r="G517">
        <v>0.17012646362942299</v>
      </c>
      <c r="H517">
        <v>9.7777777777777783E-2</v>
      </c>
      <c r="I517" s="5">
        <f t="shared" si="33"/>
        <v>3.9988980814175648E-4</v>
      </c>
      <c r="J517" s="5">
        <f t="shared" si="34"/>
        <v>6.8031838900605489E-5</v>
      </c>
      <c r="K517" s="4">
        <f t="shared" si="35"/>
        <v>0.17012646362942305</v>
      </c>
    </row>
    <row r="518" spans="1:11">
      <c r="A518" t="s">
        <v>1351</v>
      </c>
      <c r="B518" s="1" t="s">
        <v>1352</v>
      </c>
      <c r="C518">
        <v>45</v>
      </c>
      <c r="D518">
        <v>14</v>
      </c>
      <c r="E518">
        <v>1.7476578878193508E-5</v>
      </c>
      <c r="F518">
        <f t="shared" si="32"/>
        <v>4.7575435785515365</v>
      </c>
      <c r="G518">
        <v>4.7635409816238443</v>
      </c>
      <c r="H518">
        <v>2.7377777777777781</v>
      </c>
      <c r="I518" s="5">
        <f t="shared" si="33"/>
        <v>1.9994490407087824E-4</v>
      </c>
      <c r="J518" s="5">
        <f t="shared" si="34"/>
        <v>9.5244574460847677E-4</v>
      </c>
      <c r="K518" s="4">
        <f t="shared" si="35"/>
        <v>4.7635409816238443</v>
      </c>
    </row>
    <row r="519" spans="1:11">
      <c r="A519" t="s">
        <v>460</v>
      </c>
      <c r="B519" s="1" t="s">
        <v>461</v>
      </c>
      <c r="C519">
        <v>119</v>
      </c>
      <c r="D519">
        <v>9</v>
      </c>
      <c r="E519">
        <v>1</v>
      </c>
      <c r="F519">
        <f t="shared" si="32"/>
        <v>0</v>
      </c>
      <c r="G519">
        <v>1.1580036599985939</v>
      </c>
      <c r="H519">
        <v>0.66554621848739492</v>
      </c>
      <c r="I519" s="5">
        <f t="shared" si="33"/>
        <v>5.2874319076521138E-4</v>
      </c>
      <c r="J519" s="5">
        <f t="shared" si="34"/>
        <v>6.1228655010544934E-4</v>
      </c>
      <c r="K519" s="4">
        <f t="shared" si="35"/>
        <v>1.1580036599985937</v>
      </c>
    </row>
    <row r="520" spans="1:11">
      <c r="A520" t="s">
        <v>169</v>
      </c>
      <c r="B520" s="1" t="s">
        <v>170</v>
      </c>
      <c r="C520">
        <v>31</v>
      </c>
      <c r="D520">
        <v>0</v>
      </c>
      <c r="E520">
        <v>1</v>
      </c>
      <c r="F520">
        <f t="shared" si="32"/>
        <v>0</v>
      </c>
      <c r="G520">
        <v>0</v>
      </c>
      <c r="H520">
        <v>0</v>
      </c>
      <c r="I520" s="5">
        <f t="shared" si="33"/>
        <v>1.3773982280438279E-4</v>
      </c>
      <c r="J520" s="5">
        <f t="shared" si="34"/>
        <v>0</v>
      </c>
      <c r="K520" s="4">
        <f t="shared" si="35"/>
        <v>0</v>
      </c>
    </row>
    <row r="521" spans="1:11">
      <c r="A521" t="s">
        <v>616</v>
      </c>
      <c r="B521" s="1" t="s">
        <v>617</v>
      </c>
      <c r="C521">
        <v>98</v>
      </c>
      <c r="D521">
        <v>11</v>
      </c>
      <c r="E521">
        <v>1</v>
      </c>
      <c r="F521">
        <f t="shared" si="32"/>
        <v>0</v>
      </c>
      <c r="G521">
        <v>1.718624479521722</v>
      </c>
      <c r="H521">
        <v>0.98775510204081629</v>
      </c>
      <c r="I521" s="5">
        <f t="shared" si="33"/>
        <v>4.3543556886546821E-4</v>
      </c>
      <c r="J521" s="5">
        <f t="shared" si="34"/>
        <v>7.4835022790666029E-4</v>
      </c>
      <c r="K521" s="4">
        <f t="shared" si="35"/>
        <v>1.718624479521722</v>
      </c>
    </row>
    <row r="522" spans="1:11">
      <c r="A522" t="s">
        <v>1645</v>
      </c>
      <c r="B522" s="1" t="s">
        <v>1646</v>
      </c>
      <c r="C522">
        <v>182</v>
      </c>
      <c r="D522">
        <v>10</v>
      </c>
      <c r="E522">
        <v>1</v>
      </c>
      <c r="F522">
        <f t="shared" si="32"/>
        <v>0</v>
      </c>
      <c r="G522">
        <v>0.84128471025538865</v>
      </c>
      <c r="H522">
        <v>0.48351648351648352</v>
      </c>
      <c r="I522" s="5">
        <f t="shared" si="33"/>
        <v>8.0866605646444086E-4</v>
      </c>
      <c r="J522" s="5">
        <f t="shared" si="34"/>
        <v>6.8031838900605487E-4</v>
      </c>
      <c r="K522" s="4">
        <f t="shared" si="35"/>
        <v>0.84128471025538865</v>
      </c>
    </row>
    <row r="523" spans="1:11">
      <c r="A523" t="s">
        <v>1957</v>
      </c>
      <c r="B523" s="1" t="s">
        <v>1958</v>
      </c>
      <c r="C523">
        <v>116</v>
      </c>
      <c r="D523">
        <v>2</v>
      </c>
      <c r="E523">
        <v>1</v>
      </c>
      <c r="F523">
        <f t="shared" si="32"/>
        <v>0</v>
      </c>
      <c r="G523">
        <v>0.26398934011462188</v>
      </c>
      <c r="H523">
        <v>0.15172413793103451</v>
      </c>
      <c r="I523" s="5">
        <f t="shared" si="33"/>
        <v>5.1541353049381949E-4</v>
      </c>
      <c r="J523" s="5">
        <f t="shared" si="34"/>
        <v>1.3606367780121098E-4</v>
      </c>
      <c r="K523" s="4">
        <f t="shared" si="35"/>
        <v>0.26398934011462194</v>
      </c>
    </row>
    <row r="524" spans="1:11">
      <c r="A524" t="s">
        <v>1325</v>
      </c>
      <c r="B524" s="1" t="s">
        <v>1326</v>
      </c>
      <c r="C524">
        <v>335</v>
      </c>
      <c r="D524">
        <v>14</v>
      </c>
      <c r="E524">
        <v>1</v>
      </c>
      <c r="F524">
        <f t="shared" si="32"/>
        <v>0</v>
      </c>
      <c r="G524">
        <v>0.63987863932260602</v>
      </c>
      <c r="H524">
        <v>0.36776119402985069</v>
      </c>
      <c r="I524" s="5">
        <f t="shared" si="33"/>
        <v>1.4884787303054269E-3</v>
      </c>
      <c r="J524" s="5">
        <f t="shared" si="34"/>
        <v>9.5244574460847677E-4</v>
      </c>
      <c r="K524" s="4">
        <f t="shared" si="35"/>
        <v>0.63987863932260602</v>
      </c>
    </row>
    <row r="525" spans="1:11">
      <c r="A525" t="s">
        <v>225</v>
      </c>
      <c r="B525" s="1" t="s">
        <v>226</v>
      </c>
      <c r="C525">
        <v>266</v>
      </c>
      <c r="D525">
        <v>4</v>
      </c>
      <c r="E525">
        <v>1</v>
      </c>
      <c r="F525">
        <f t="shared" si="32"/>
        <v>0</v>
      </c>
      <c r="G525">
        <v>0.23024634175410641</v>
      </c>
      <c r="H525">
        <v>0.13233082706766919</v>
      </c>
      <c r="I525" s="5">
        <f t="shared" si="33"/>
        <v>1.1818965440634137E-3</v>
      </c>
      <c r="J525" s="5">
        <f t="shared" si="34"/>
        <v>2.7212735560242196E-4</v>
      </c>
      <c r="K525" s="4">
        <f t="shared" si="35"/>
        <v>0.23024634175410635</v>
      </c>
    </row>
    <row r="526" spans="1:11">
      <c r="A526" t="s">
        <v>1363</v>
      </c>
      <c r="B526" s="1" t="s">
        <v>1364</v>
      </c>
      <c r="C526">
        <v>192</v>
      </c>
      <c r="D526">
        <v>25</v>
      </c>
      <c r="E526">
        <v>0.92945768284718366</v>
      </c>
      <c r="F526">
        <f t="shared" si="32"/>
        <v>3.1770378376556836E-2</v>
      </c>
      <c r="G526">
        <v>1.9936694956573009</v>
      </c>
      <c r="H526">
        <v>1.145833333333333</v>
      </c>
      <c r="I526" s="5">
        <f t="shared" si="33"/>
        <v>8.5309825736908053E-4</v>
      </c>
      <c r="J526" s="5">
        <f t="shared" si="34"/>
        <v>1.7007959725151372E-3</v>
      </c>
      <c r="K526" s="4">
        <f t="shared" si="35"/>
        <v>1.9936694956573011</v>
      </c>
    </row>
    <row r="527" spans="1:11">
      <c r="A527" t="s">
        <v>760</v>
      </c>
      <c r="B527" s="1" t="s">
        <v>761</v>
      </c>
      <c r="C527">
        <v>337</v>
      </c>
      <c r="D527">
        <v>23</v>
      </c>
      <c r="E527">
        <v>1</v>
      </c>
      <c r="F527">
        <f t="shared" si="32"/>
        <v>0</v>
      </c>
      <c r="G527">
        <v>1.044990444251946</v>
      </c>
      <c r="H527">
        <v>0.60059347181008904</v>
      </c>
      <c r="I527" s="5">
        <f t="shared" si="33"/>
        <v>1.4973651704863549E-3</v>
      </c>
      <c r="J527" s="5">
        <f t="shared" si="34"/>
        <v>1.5647322947139261E-3</v>
      </c>
      <c r="K527" s="4">
        <f t="shared" si="35"/>
        <v>1.0449904442519455</v>
      </c>
    </row>
    <row r="528" spans="1:11">
      <c r="A528" t="s">
        <v>344</v>
      </c>
      <c r="B528" s="1" t="s">
        <v>345</v>
      </c>
      <c r="C528">
        <v>463</v>
      </c>
      <c r="D528">
        <v>9</v>
      </c>
      <c r="E528">
        <v>0.12874002746707161</v>
      </c>
      <c r="F528">
        <f t="shared" si="32"/>
        <v>0.89028640254900726</v>
      </c>
      <c r="G528">
        <v>0.29762945041000571</v>
      </c>
      <c r="H528">
        <v>0.1710583153347732</v>
      </c>
      <c r="I528" s="5">
        <f t="shared" si="33"/>
        <v>2.0572109018848141E-3</v>
      </c>
      <c r="J528" s="5">
        <f t="shared" si="34"/>
        <v>6.1228655010544934E-4</v>
      </c>
      <c r="K528" s="4">
        <f t="shared" si="35"/>
        <v>0.29762945041000566</v>
      </c>
    </row>
    <row r="529" spans="1:11">
      <c r="A529" t="s">
        <v>1343</v>
      </c>
      <c r="B529" s="1" t="s">
        <v>1344</v>
      </c>
      <c r="C529">
        <v>264</v>
      </c>
      <c r="D529">
        <v>24</v>
      </c>
      <c r="E529">
        <v>1</v>
      </c>
      <c r="F529">
        <f t="shared" si="32"/>
        <v>0</v>
      </c>
      <c r="G529">
        <v>1.391943793331643</v>
      </c>
      <c r="H529">
        <v>0.8</v>
      </c>
      <c r="I529" s="5">
        <f t="shared" si="33"/>
        <v>1.1730101038824857E-3</v>
      </c>
      <c r="J529" s="5">
        <f t="shared" si="34"/>
        <v>1.6327641336145316E-3</v>
      </c>
      <c r="K529" s="4">
        <f t="shared" si="35"/>
        <v>1.391943793331643</v>
      </c>
    </row>
    <row r="530" spans="1:11">
      <c r="A530" t="s">
        <v>842</v>
      </c>
      <c r="B530" s="1" t="s">
        <v>843</v>
      </c>
      <c r="C530">
        <v>264</v>
      </c>
      <c r="D530">
        <v>5</v>
      </c>
      <c r="E530">
        <v>1</v>
      </c>
      <c r="F530">
        <f t="shared" si="32"/>
        <v>0</v>
      </c>
      <c r="G530">
        <v>0.28998829027742562</v>
      </c>
      <c r="H530">
        <v>0.16666666666666671</v>
      </c>
      <c r="I530" s="5">
        <f t="shared" si="33"/>
        <v>1.1730101038824857E-3</v>
      </c>
      <c r="J530" s="5">
        <f t="shared" si="34"/>
        <v>3.4015919450302743E-4</v>
      </c>
      <c r="K530" s="4">
        <f t="shared" si="35"/>
        <v>0.28998829027742562</v>
      </c>
    </row>
    <row r="531" spans="1:11">
      <c r="A531" t="s">
        <v>1181</v>
      </c>
      <c r="B531" s="1" t="s">
        <v>1182</v>
      </c>
      <c r="C531">
        <v>136</v>
      </c>
      <c r="D531">
        <v>15</v>
      </c>
      <c r="E531">
        <v>1</v>
      </c>
      <c r="F531">
        <f t="shared" si="32"/>
        <v>0</v>
      </c>
      <c r="G531">
        <v>1.6887553374979489</v>
      </c>
      <c r="H531">
        <v>0.97058823529411764</v>
      </c>
      <c r="I531" s="5">
        <f t="shared" si="33"/>
        <v>6.0427793230309872E-4</v>
      </c>
      <c r="J531" s="5">
        <f t="shared" si="34"/>
        <v>1.0204775835090823E-3</v>
      </c>
      <c r="K531" s="4">
        <f t="shared" si="35"/>
        <v>1.6887553374979491</v>
      </c>
    </row>
    <row r="532" spans="1:11">
      <c r="A532" t="s">
        <v>1637</v>
      </c>
      <c r="B532" s="1" t="s">
        <v>1638</v>
      </c>
      <c r="C532">
        <v>181</v>
      </c>
      <c r="D532">
        <v>40</v>
      </c>
      <c r="E532">
        <v>1.168028165966035E-10</v>
      </c>
      <c r="F532">
        <f t="shared" si="32"/>
        <v>9.9325466844700756</v>
      </c>
      <c r="G532">
        <v>3.383730768320016</v>
      </c>
      <c r="H532">
        <v>1.94475138121547</v>
      </c>
      <c r="I532" s="5">
        <f t="shared" si="33"/>
        <v>8.0422283637397696E-4</v>
      </c>
      <c r="J532" s="5">
        <f t="shared" si="34"/>
        <v>2.7212735560242195E-3</v>
      </c>
      <c r="K532" s="4">
        <f t="shared" si="35"/>
        <v>3.383730768320016</v>
      </c>
    </row>
    <row r="533" spans="1:11">
      <c r="A533" t="s">
        <v>296</v>
      </c>
      <c r="B533" s="1" t="s">
        <v>297</v>
      </c>
      <c r="C533">
        <v>297</v>
      </c>
      <c r="D533">
        <v>26</v>
      </c>
      <c r="E533">
        <v>1</v>
      </c>
      <c r="F533">
        <f t="shared" si="32"/>
        <v>0</v>
      </c>
      <c r="G533">
        <v>1.340390319504545</v>
      </c>
      <c r="H533">
        <v>0.77037037037037037</v>
      </c>
      <c r="I533" s="5">
        <f t="shared" si="33"/>
        <v>1.3196363668677965E-3</v>
      </c>
      <c r="J533" s="5">
        <f t="shared" si="34"/>
        <v>1.7688278114157425E-3</v>
      </c>
      <c r="K533" s="4">
        <f t="shared" si="35"/>
        <v>1.3403903195045448</v>
      </c>
    </row>
    <row r="534" spans="1:11">
      <c r="A534" t="s">
        <v>1993</v>
      </c>
      <c r="B534" s="1" t="s">
        <v>1994</v>
      </c>
      <c r="C534">
        <v>68</v>
      </c>
      <c r="D534">
        <v>1</v>
      </c>
      <c r="E534">
        <v>1</v>
      </c>
      <c r="F534">
        <f t="shared" si="32"/>
        <v>0</v>
      </c>
      <c r="G534">
        <v>0.22516737833305989</v>
      </c>
      <c r="H534">
        <v>0.12941176470588239</v>
      </c>
      <c r="I534" s="5">
        <f t="shared" si="33"/>
        <v>3.0213896615154936E-4</v>
      </c>
      <c r="J534" s="5">
        <f t="shared" si="34"/>
        <v>6.8031838900605489E-5</v>
      </c>
      <c r="K534" s="4">
        <f t="shared" si="35"/>
        <v>0.22516737833305989</v>
      </c>
    </row>
    <row r="535" spans="1:11">
      <c r="A535" t="s">
        <v>826</v>
      </c>
      <c r="B535" s="1" t="s">
        <v>827</v>
      </c>
      <c r="C535">
        <v>198</v>
      </c>
      <c r="D535">
        <v>2</v>
      </c>
      <c r="E535">
        <v>1</v>
      </c>
      <c r="F535">
        <f t="shared" si="32"/>
        <v>0</v>
      </c>
      <c r="G535">
        <v>0.15466042148129369</v>
      </c>
      <c r="H535">
        <v>8.8888888888888892E-2</v>
      </c>
      <c r="I535" s="5">
        <f t="shared" si="33"/>
        <v>8.7975757791186431E-4</v>
      </c>
      <c r="J535" s="5">
        <f t="shared" si="34"/>
        <v>1.3606367780121098E-4</v>
      </c>
      <c r="K535" s="4">
        <f t="shared" si="35"/>
        <v>0.15466042148129366</v>
      </c>
    </row>
    <row r="536" spans="1:11">
      <c r="A536" t="s">
        <v>23</v>
      </c>
      <c r="B536" s="1" t="s">
        <v>24</v>
      </c>
      <c r="C536">
        <v>512</v>
      </c>
      <c r="D536">
        <v>23</v>
      </c>
      <c r="E536">
        <v>1</v>
      </c>
      <c r="F536">
        <f t="shared" si="32"/>
        <v>0</v>
      </c>
      <c r="G536">
        <v>0.6878159760017688</v>
      </c>
      <c r="H536">
        <v>0.39531250000000001</v>
      </c>
      <c r="I536" s="5">
        <f t="shared" si="33"/>
        <v>2.2749286863175482E-3</v>
      </c>
      <c r="J536" s="5">
        <f t="shared" si="34"/>
        <v>1.5647322947139261E-3</v>
      </c>
      <c r="K536" s="4">
        <f t="shared" si="35"/>
        <v>0.6878159760017688</v>
      </c>
    </row>
    <row r="537" spans="1:11">
      <c r="A537" t="s">
        <v>1201</v>
      </c>
      <c r="B537" s="1" t="s">
        <v>1202</v>
      </c>
      <c r="C537">
        <v>187</v>
      </c>
      <c r="D537">
        <v>10</v>
      </c>
      <c r="E537">
        <v>1</v>
      </c>
      <c r="F537">
        <f t="shared" si="32"/>
        <v>0</v>
      </c>
      <c r="G537">
        <v>0.81879046666567223</v>
      </c>
      <c r="H537">
        <v>0.47058823529411759</v>
      </c>
      <c r="I537" s="5">
        <f t="shared" si="33"/>
        <v>8.3088215691676074E-4</v>
      </c>
      <c r="J537" s="5">
        <f t="shared" si="34"/>
        <v>6.8031838900605487E-4</v>
      </c>
      <c r="K537" s="4">
        <f t="shared" si="35"/>
        <v>0.81879046666567223</v>
      </c>
    </row>
    <row r="538" spans="1:11">
      <c r="A538" t="s">
        <v>1531</v>
      </c>
      <c r="B538" s="1" t="s">
        <v>1532</v>
      </c>
      <c r="C538">
        <v>201</v>
      </c>
      <c r="D538">
        <v>25</v>
      </c>
      <c r="E538">
        <v>1</v>
      </c>
      <c r="F538">
        <f t="shared" si="32"/>
        <v>0</v>
      </c>
      <c r="G538">
        <v>1.9044007122696609</v>
      </c>
      <c r="H538">
        <v>1.0945273631840799</v>
      </c>
      <c r="I538" s="5">
        <f t="shared" si="33"/>
        <v>8.930872381832562E-4</v>
      </c>
      <c r="J538" s="5">
        <f t="shared" si="34"/>
        <v>1.7007959725151372E-3</v>
      </c>
      <c r="K538" s="4">
        <f t="shared" si="35"/>
        <v>1.9044007122696607</v>
      </c>
    </row>
    <row r="539" spans="1:11">
      <c r="A539" t="s">
        <v>1227</v>
      </c>
      <c r="B539" s="1" t="s">
        <v>1228</v>
      </c>
      <c r="C539">
        <v>219</v>
      </c>
      <c r="D539">
        <v>27</v>
      </c>
      <c r="E539">
        <v>1</v>
      </c>
      <c r="F539">
        <f t="shared" si="32"/>
        <v>0</v>
      </c>
      <c r="G539">
        <v>1.8877045964360639</v>
      </c>
      <c r="H539">
        <v>1.0849315068493151</v>
      </c>
      <c r="I539" s="5">
        <f t="shared" si="33"/>
        <v>9.7306519981160743E-4</v>
      </c>
      <c r="J539" s="5">
        <f t="shared" si="34"/>
        <v>1.836859650316348E-3</v>
      </c>
      <c r="K539" s="4">
        <f t="shared" si="35"/>
        <v>1.8877045964360637</v>
      </c>
    </row>
    <row r="540" spans="1:11">
      <c r="A540" t="s">
        <v>484</v>
      </c>
      <c r="B540" s="1" t="s">
        <v>485</v>
      </c>
      <c r="C540">
        <v>165</v>
      </c>
      <c r="D540">
        <v>9</v>
      </c>
      <c r="E540">
        <v>1</v>
      </c>
      <c r="F540">
        <f t="shared" si="32"/>
        <v>0</v>
      </c>
      <c r="G540">
        <v>0.83516627599898563</v>
      </c>
      <c r="H540">
        <v>0.48</v>
      </c>
      <c r="I540" s="5">
        <f t="shared" si="33"/>
        <v>7.3313131492655362E-4</v>
      </c>
      <c r="J540" s="5">
        <f t="shared" si="34"/>
        <v>6.1228655010544934E-4</v>
      </c>
      <c r="K540" s="4">
        <f t="shared" si="35"/>
        <v>0.83516627599898563</v>
      </c>
    </row>
    <row r="541" spans="1:11">
      <c r="A541" t="s">
        <v>1385</v>
      </c>
      <c r="B541" s="1" t="s">
        <v>1386</v>
      </c>
      <c r="C541">
        <v>153</v>
      </c>
      <c r="D541">
        <v>50</v>
      </c>
      <c r="E541">
        <v>4.1715775948654065E-25</v>
      </c>
      <c r="F541">
        <f t="shared" si="32"/>
        <v>24.379699673760982</v>
      </c>
      <c r="G541">
        <v>5.0037195185124412</v>
      </c>
      <c r="H541">
        <v>2.8758169934640518</v>
      </c>
      <c r="I541" s="5">
        <f t="shared" si="33"/>
        <v>6.7981267384098606E-4</v>
      </c>
      <c r="J541" s="5">
        <f t="shared" si="34"/>
        <v>3.4015919450302743E-3</v>
      </c>
      <c r="K541" s="4">
        <f t="shared" si="35"/>
        <v>5.0037195185124412</v>
      </c>
    </row>
    <row r="542" spans="1:11">
      <c r="A542" t="s">
        <v>187</v>
      </c>
      <c r="B542" s="1" t="s">
        <v>188</v>
      </c>
      <c r="C542">
        <v>417</v>
      </c>
      <c r="D542">
        <v>49</v>
      </c>
      <c r="E542">
        <v>7.851097333025453E-2</v>
      </c>
      <c r="F542">
        <f t="shared" si="32"/>
        <v>1.1050696384939995</v>
      </c>
      <c r="G542">
        <v>1.799179147735624</v>
      </c>
      <c r="H542">
        <v>1.034052757793765</v>
      </c>
      <c r="I542" s="5">
        <f t="shared" si="33"/>
        <v>1.8528227777234718E-3</v>
      </c>
      <c r="J542" s="5">
        <f t="shared" si="34"/>
        <v>3.3335601061296686E-3</v>
      </c>
      <c r="K542" s="4">
        <f t="shared" si="35"/>
        <v>1.7991791477356245</v>
      </c>
    </row>
    <row r="543" spans="1:11">
      <c r="A543" t="s">
        <v>171</v>
      </c>
      <c r="B543" s="1" t="s">
        <v>172</v>
      </c>
      <c r="C543">
        <v>547</v>
      </c>
      <c r="D543">
        <v>46</v>
      </c>
      <c r="E543">
        <v>1</v>
      </c>
      <c r="F543">
        <f t="shared" si="32"/>
        <v>0</v>
      </c>
      <c r="G543">
        <v>1.2876116260069681</v>
      </c>
      <c r="H543">
        <v>0.74003656307129806</v>
      </c>
      <c r="I543" s="5">
        <f t="shared" si="33"/>
        <v>2.4304413894837866E-3</v>
      </c>
      <c r="J543" s="5">
        <f t="shared" si="34"/>
        <v>3.1294645894278522E-3</v>
      </c>
      <c r="K543" s="4">
        <f t="shared" si="35"/>
        <v>1.2876116260069677</v>
      </c>
    </row>
    <row r="544" spans="1:11">
      <c r="A544" t="s">
        <v>310</v>
      </c>
      <c r="B544" s="1" t="s">
        <v>311</v>
      </c>
      <c r="C544">
        <v>309</v>
      </c>
      <c r="D544">
        <v>6</v>
      </c>
      <c r="E544">
        <v>1</v>
      </c>
      <c r="F544">
        <f t="shared" si="32"/>
        <v>0</v>
      </c>
      <c r="G544">
        <v>0.29730838304171009</v>
      </c>
      <c r="H544">
        <v>0.17087378640776699</v>
      </c>
      <c r="I544" s="5">
        <f t="shared" si="33"/>
        <v>1.372955007953364E-3</v>
      </c>
      <c r="J544" s="5">
        <f t="shared" si="34"/>
        <v>4.0819103340363291E-4</v>
      </c>
      <c r="K544" s="4">
        <f t="shared" si="35"/>
        <v>0.29730838304171014</v>
      </c>
    </row>
    <row r="545" spans="1:11">
      <c r="A545" t="s">
        <v>1014</v>
      </c>
      <c r="B545" s="1" t="s">
        <v>1015</v>
      </c>
      <c r="C545">
        <v>323</v>
      </c>
      <c r="D545">
        <v>10</v>
      </c>
      <c r="E545">
        <v>1</v>
      </c>
      <c r="F545">
        <f t="shared" si="32"/>
        <v>0</v>
      </c>
      <c r="G545">
        <v>0.47403658596433662</v>
      </c>
      <c r="H545">
        <v>0.27244582043343651</v>
      </c>
      <c r="I545" s="5">
        <f t="shared" si="33"/>
        <v>1.4351600892198594E-3</v>
      </c>
      <c r="J545" s="5">
        <f t="shared" si="34"/>
        <v>6.8031838900605487E-4</v>
      </c>
      <c r="K545" s="4">
        <f t="shared" si="35"/>
        <v>0.47403658596433662</v>
      </c>
    </row>
    <row r="546" spans="1:11">
      <c r="A546" t="s">
        <v>167</v>
      </c>
      <c r="B546" s="1" t="s">
        <v>168</v>
      </c>
      <c r="C546">
        <v>427</v>
      </c>
      <c r="D546">
        <v>17</v>
      </c>
      <c r="E546">
        <v>1</v>
      </c>
      <c r="F546">
        <f t="shared" si="32"/>
        <v>0</v>
      </c>
      <c r="G546">
        <v>0.60958662611947823</v>
      </c>
      <c r="H546">
        <v>0.35035128805620608</v>
      </c>
      <c r="I546" s="5">
        <f t="shared" si="33"/>
        <v>1.8972549786281114E-3</v>
      </c>
      <c r="J546" s="5">
        <f t="shared" si="34"/>
        <v>1.1565412613102931E-3</v>
      </c>
      <c r="K546" s="4">
        <f t="shared" si="35"/>
        <v>0.60958662611947823</v>
      </c>
    </row>
    <row r="547" spans="1:11">
      <c r="A547" t="s">
        <v>860</v>
      </c>
      <c r="B547" s="1" t="s">
        <v>861</v>
      </c>
      <c r="C547">
        <v>115</v>
      </c>
      <c r="D547">
        <v>4</v>
      </c>
      <c r="E547">
        <v>1</v>
      </c>
      <c r="F547">
        <f t="shared" si="32"/>
        <v>0</v>
      </c>
      <c r="G547">
        <v>0.53256979918775904</v>
      </c>
      <c r="H547">
        <v>0.30608695652173912</v>
      </c>
      <c r="I547" s="5">
        <f t="shared" si="33"/>
        <v>5.1097031040335549E-4</v>
      </c>
      <c r="J547" s="5">
        <f t="shared" si="34"/>
        <v>2.7212735560242196E-4</v>
      </c>
      <c r="K547" s="4">
        <f t="shared" si="35"/>
        <v>0.53256979918775904</v>
      </c>
    </row>
    <row r="548" spans="1:11">
      <c r="A548" t="s">
        <v>147</v>
      </c>
      <c r="B548" s="1" t="s">
        <v>148</v>
      </c>
      <c r="C548">
        <v>357</v>
      </c>
      <c r="D548">
        <v>18</v>
      </c>
      <c r="E548">
        <v>1</v>
      </c>
      <c r="F548">
        <f t="shared" si="32"/>
        <v>0</v>
      </c>
      <c r="G548">
        <v>0.77200243999906237</v>
      </c>
      <c r="H548">
        <v>0.44369747899159662</v>
      </c>
      <c r="I548" s="5">
        <f t="shared" si="33"/>
        <v>1.586229572295634E-3</v>
      </c>
      <c r="J548" s="5">
        <f t="shared" si="34"/>
        <v>1.2245731002108987E-3</v>
      </c>
      <c r="K548" s="4">
        <f t="shared" si="35"/>
        <v>0.77200243999906237</v>
      </c>
    </row>
    <row r="549" spans="1:11">
      <c r="A549" t="s">
        <v>802</v>
      </c>
      <c r="B549" s="1" t="s">
        <v>803</v>
      </c>
      <c r="C549">
        <v>272</v>
      </c>
      <c r="D549">
        <v>4</v>
      </c>
      <c r="E549">
        <v>1</v>
      </c>
      <c r="F549">
        <f t="shared" si="32"/>
        <v>0</v>
      </c>
      <c r="G549">
        <v>0.22516737833305989</v>
      </c>
      <c r="H549">
        <v>0.12941176470588239</v>
      </c>
      <c r="I549" s="5">
        <f t="shared" si="33"/>
        <v>1.2085558646061974E-3</v>
      </c>
      <c r="J549" s="5">
        <f t="shared" si="34"/>
        <v>2.7212735560242196E-4</v>
      </c>
      <c r="K549" s="4">
        <f t="shared" si="35"/>
        <v>0.22516737833305989</v>
      </c>
    </row>
    <row r="550" spans="1:11">
      <c r="A550" t="s">
        <v>159</v>
      </c>
      <c r="B550" s="1" t="s">
        <v>160</v>
      </c>
      <c r="C550">
        <v>310</v>
      </c>
      <c r="D550">
        <v>30</v>
      </c>
      <c r="E550">
        <v>1</v>
      </c>
      <c r="F550">
        <f t="shared" si="32"/>
        <v>0</v>
      </c>
      <c r="G550">
        <v>1.481746618707878</v>
      </c>
      <c r="H550">
        <v>0.85161290322580641</v>
      </c>
      <c r="I550" s="5">
        <f t="shared" si="33"/>
        <v>1.3773982280438279E-3</v>
      </c>
      <c r="J550" s="5">
        <f t="shared" si="34"/>
        <v>2.0409551670181646E-3</v>
      </c>
      <c r="K550" s="4">
        <f t="shared" si="35"/>
        <v>1.481746618707878</v>
      </c>
    </row>
    <row r="551" spans="1:11">
      <c r="A551" t="s">
        <v>442</v>
      </c>
      <c r="B551" s="1" t="s">
        <v>443</v>
      </c>
      <c r="C551">
        <v>492</v>
      </c>
      <c r="D551">
        <v>24</v>
      </c>
      <c r="E551">
        <v>1</v>
      </c>
      <c r="F551">
        <f t="shared" si="32"/>
        <v>0</v>
      </c>
      <c r="G551">
        <v>0.74689666959258894</v>
      </c>
      <c r="H551">
        <v>0.42926829268292688</v>
      </c>
      <c r="I551" s="5">
        <f t="shared" si="33"/>
        <v>2.1860642845082687E-3</v>
      </c>
      <c r="J551" s="5">
        <f t="shared" si="34"/>
        <v>1.6327641336145316E-3</v>
      </c>
      <c r="K551" s="4">
        <f t="shared" si="35"/>
        <v>0.74689666959258894</v>
      </c>
    </row>
    <row r="552" spans="1:11">
      <c r="A552" t="s">
        <v>576</v>
      </c>
      <c r="B552" s="1" t="s">
        <v>577</v>
      </c>
      <c r="C552">
        <v>387</v>
      </c>
      <c r="D552">
        <v>7</v>
      </c>
      <c r="E552">
        <v>0.31170862878379768</v>
      </c>
      <c r="F552">
        <f t="shared" si="32"/>
        <v>0.50625117532559916</v>
      </c>
      <c r="G552">
        <v>0.27695005707115372</v>
      </c>
      <c r="H552">
        <v>0.15917312661498709</v>
      </c>
      <c r="I552" s="5">
        <f t="shared" si="33"/>
        <v>1.7195261750095529E-3</v>
      </c>
      <c r="J552" s="5">
        <f t="shared" si="34"/>
        <v>4.7622287230423839E-4</v>
      </c>
      <c r="K552" s="4">
        <f t="shared" si="35"/>
        <v>0.27695005707115372</v>
      </c>
    </row>
    <row r="553" spans="1:11">
      <c r="A553" t="s">
        <v>316</v>
      </c>
      <c r="B553" s="1" t="s">
        <v>317</v>
      </c>
      <c r="C553">
        <v>284</v>
      </c>
      <c r="D553">
        <v>27</v>
      </c>
      <c r="E553">
        <v>1</v>
      </c>
      <c r="F553">
        <f t="shared" si="32"/>
        <v>0</v>
      </c>
      <c r="G553">
        <v>1.455659530350345</v>
      </c>
      <c r="H553">
        <v>0.83661971830985926</v>
      </c>
      <c r="I553" s="5">
        <f t="shared" si="33"/>
        <v>1.261874505691765E-3</v>
      </c>
      <c r="J553" s="5">
        <f t="shared" si="34"/>
        <v>1.836859650316348E-3</v>
      </c>
      <c r="K553" s="4">
        <f t="shared" si="35"/>
        <v>1.4556595303503448</v>
      </c>
    </row>
    <row r="554" spans="1:11">
      <c r="A554" t="s">
        <v>39</v>
      </c>
      <c r="B554" s="1" t="s">
        <v>40</v>
      </c>
      <c r="C554">
        <v>368</v>
      </c>
      <c r="D554">
        <v>59</v>
      </c>
      <c r="E554">
        <v>3.4277011175433583E-8</v>
      </c>
      <c r="F554">
        <f t="shared" si="32"/>
        <v>7.4649970539193928</v>
      </c>
      <c r="G554">
        <v>2.4548139181310771</v>
      </c>
      <c r="H554">
        <v>1.410869565217391</v>
      </c>
      <c r="I554" s="5">
        <f t="shared" si="33"/>
        <v>1.6351049932907377E-3</v>
      </c>
      <c r="J554" s="5">
        <f t="shared" si="34"/>
        <v>4.0138784951357235E-3</v>
      </c>
      <c r="K554" s="4">
        <f t="shared" si="35"/>
        <v>2.4548139181310766</v>
      </c>
    </row>
    <row r="555" spans="1:11">
      <c r="A555" t="s">
        <v>466</v>
      </c>
      <c r="B555" s="1" t="s">
        <v>467</v>
      </c>
      <c r="C555">
        <v>276</v>
      </c>
      <c r="D555">
        <v>7</v>
      </c>
      <c r="E555">
        <v>1</v>
      </c>
      <c r="F555">
        <f t="shared" si="32"/>
        <v>0</v>
      </c>
      <c r="G555">
        <v>0.38833214524107429</v>
      </c>
      <c r="H555">
        <v>0.2231884057971015</v>
      </c>
      <c r="I555" s="5">
        <f t="shared" si="33"/>
        <v>1.2263287449680532E-3</v>
      </c>
      <c r="J555" s="5">
        <f t="shared" si="34"/>
        <v>4.7622287230423839E-4</v>
      </c>
      <c r="K555" s="4">
        <f t="shared" si="35"/>
        <v>0.38833214524107429</v>
      </c>
    </row>
    <row r="556" spans="1:11">
      <c r="A556" t="s">
        <v>155</v>
      </c>
      <c r="B556" s="1" t="s">
        <v>156</v>
      </c>
      <c r="C556">
        <v>503</v>
      </c>
      <c r="D556">
        <v>35</v>
      </c>
      <c r="E556">
        <v>1</v>
      </c>
      <c r="F556">
        <f t="shared" si="32"/>
        <v>0</v>
      </c>
      <c r="G556">
        <v>1.065404295094796</v>
      </c>
      <c r="H556">
        <v>0.6123260437375746</v>
      </c>
      <c r="I556" s="5">
        <f t="shared" si="33"/>
        <v>2.2349397055033723E-3</v>
      </c>
      <c r="J556" s="5">
        <f t="shared" si="34"/>
        <v>2.381114361521192E-3</v>
      </c>
      <c r="K556" s="4">
        <f t="shared" si="35"/>
        <v>1.0654042950947964</v>
      </c>
    </row>
    <row r="557" spans="1:11">
      <c r="A557" t="s">
        <v>193</v>
      </c>
      <c r="B557" s="1" t="s">
        <v>194</v>
      </c>
      <c r="C557">
        <v>564</v>
      </c>
      <c r="D557">
        <v>29</v>
      </c>
      <c r="E557">
        <v>1</v>
      </c>
      <c r="F557">
        <f t="shared" si="32"/>
        <v>0</v>
      </c>
      <c r="G557">
        <v>0.78728735828509577</v>
      </c>
      <c r="H557">
        <v>0.45248226950354609</v>
      </c>
      <c r="I557" s="5">
        <f t="shared" si="33"/>
        <v>2.505976131021674E-3</v>
      </c>
      <c r="J557" s="5">
        <f t="shared" si="34"/>
        <v>1.9729233281175589E-3</v>
      </c>
      <c r="K557" s="4">
        <f t="shared" si="35"/>
        <v>0.78728735828509577</v>
      </c>
    </row>
    <row r="558" spans="1:11">
      <c r="A558" t="s">
        <v>17</v>
      </c>
      <c r="B558" s="1" t="s">
        <v>18</v>
      </c>
      <c r="C558">
        <v>561</v>
      </c>
      <c r="D558">
        <v>59</v>
      </c>
      <c r="E558">
        <v>0.43443720936379671</v>
      </c>
      <c r="F558">
        <f t="shared" si="32"/>
        <v>0.36207298468690896</v>
      </c>
      <c r="G558">
        <v>1.610287917775822</v>
      </c>
      <c r="H558">
        <v>0.9254901960784313</v>
      </c>
      <c r="I558" s="5">
        <f t="shared" si="33"/>
        <v>2.4926464707502823E-3</v>
      </c>
      <c r="J558" s="5">
        <f t="shared" si="34"/>
        <v>4.0138784951357235E-3</v>
      </c>
      <c r="K558" s="4">
        <f t="shared" si="35"/>
        <v>1.610287917775822</v>
      </c>
    </row>
    <row r="559" spans="1:11">
      <c r="A559" t="s">
        <v>446</v>
      </c>
      <c r="B559" s="1" t="s">
        <v>447</v>
      </c>
      <c r="C559">
        <v>329</v>
      </c>
      <c r="D559">
        <v>20</v>
      </c>
      <c r="E559">
        <v>1</v>
      </c>
      <c r="F559">
        <f t="shared" si="32"/>
        <v>0</v>
      </c>
      <c r="G559">
        <v>0.93078308368681295</v>
      </c>
      <c r="H559">
        <v>0.53495440729483279</v>
      </c>
      <c r="I559" s="5">
        <f t="shared" si="33"/>
        <v>1.4618194097626431E-3</v>
      </c>
      <c r="J559" s="5">
        <f t="shared" si="34"/>
        <v>1.3606367780121097E-3</v>
      </c>
      <c r="K559" s="4">
        <f t="shared" si="35"/>
        <v>0.93078308368681295</v>
      </c>
    </row>
    <row r="560" spans="1:11">
      <c r="A560" t="s">
        <v>410</v>
      </c>
      <c r="B560" s="1" t="s">
        <v>411</v>
      </c>
      <c r="C560">
        <v>387</v>
      </c>
      <c r="D560">
        <v>20</v>
      </c>
      <c r="E560">
        <v>1</v>
      </c>
      <c r="F560">
        <f t="shared" si="32"/>
        <v>0</v>
      </c>
      <c r="G560">
        <v>0.79128587734615363</v>
      </c>
      <c r="H560">
        <v>0.45478036175710601</v>
      </c>
      <c r="I560" s="5">
        <f t="shared" si="33"/>
        <v>1.7195261750095529E-3</v>
      </c>
      <c r="J560" s="5">
        <f t="shared" si="34"/>
        <v>1.3606367780121097E-3</v>
      </c>
      <c r="K560" s="4">
        <f t="shared" si="35"/>
        <v>0.79128587734615363</v>
      </c>
    </row>
    <row r="561" spans="1:11">
      <c r="A561" t="s">
        <v>33</v>
      </c>
      <c r="B561" s="1" t="s">
        <v>34</v>
      </c>
      <c r="C561">
        <v>397</v>
      </c>
      <c r="D561">
        <v>29</v>
      </c>
      <c r="E561">
        <v>1</v>
      </c>
      <c r="F561">
        <f t="shared" si="32"/>
        <v>0</v>
      </c>
      <c r="G561">
        <v>1.118463652576307</v>
      </c>
      <c r="H561">
        <v>0.64282115869017631</v>
      </c>
      <c r="I561" s="5">
        <f t="shared" si="33"/>
        <v>1.7639583759141925E-3</v>
      </c>
      <c r="J561" s="5">
        <f t="shared" si="34"/>
        <v>1.9729233281175589E-3</v>
      </c>
      <c r="K561" s="4">
        <f t="shared" si="35"/>
        <v>1.1184636525763074</v>
      </c>
    </row>
    <row r="562" spans="1:11">
      <c r="A562" t="s">
        <v>512</v>
      </c>
      <c r="B562" s="1" t="s">
        <v>513</v>
      </c>
      <c r="C562">
        <v>222</v>
      </c>
      <c r="D562">
        <v>4</v>
      </c>
      <c r="E562">
        <v>1</v>
      </c>
      <c r="F562">
        <f t="shared" si="32"/>
        <v>0</v>
      </c>
      <c r="G562">
        <v>0.2758807518314968</v>
      </c>
      <c r="H562">
        <v>0.15855855855855849</v>
      </c>
      <c r="I562" s="5">
        <f t="shared" si="33"/>
        <v>9.8639486008299943E-4</v>
      </c>
      <c r="J562" s="5">
        <f t="shared" si="34"/>
        <v>2.7212735560242196E-4</v>
      </c>
      <c r="K562" s="4">
        <f t="shared" si="35"/>
        <v>0.2758807518314968</v>
      </c>
    </row>
    <row r="563" spans="1:11">
      <c r="A563" t="s">
        <v>107</v>
      </c>
      <c r="B563" s="1" t="s">
        <v>108</v>
      </c>
      <c r="C563">
        <v>546</v>
      </c>
      <c r="D563">
        <v>19</v>
      </c>
      <c r="E563">
        <v>1</v>
      </c>
      <c r="F563">
        <f t="shared" si="32"/>
        <v>0</v>
      </c>
      <c r="G563">
        <v>0.53281364982841273</v>
      </c>
      <c r="H563">
        <v>0.30622710622710619</v>
      </c>
      <c r="I563" s="5">
        <f t="shared" si="33"/>
        <v>2.4259981693933227E-3</v>
      </c>
      <c r="J563" s="5">
        <f t="shared" si="34"/>
        <v>1.2926049391115042E-3</v>
      </c>
      <c r="K563" s="4">
        <f t="shared" si="35"/>
        <v>0.53281364982841273</v>
      </c>
    </row>
    <row r="564" spans="1:11">
      <c r="A564" t="s">
        <v>300</v>
      </c>
      <c r="B564" s="1" t="s">
        <v>301</v>
      </c>
      <c r="C564">
        <v>205</v>
      </c>
      <c r="D564">
        <v>7</v>
      </c>
      <c r="E564">
        <v>1</v>
      </c>
      <c r="F564">
        <f t="shared" si="32"/>
        <v>0</v>
      </c>
      <c r="G564">
        <v>0.52282766871481223</v>
      </c>
      <c r="H564">
        <v>0.30048780487804883</v>
      </c>
      <c r="I564" s="5">
        <f t="shared" si="33"/>
        <v>9.1086011854511198E-4</v>
      </c>
      <c r="J564" s="5">
        <f t="shared" si="34"/>
        <v>4.7622287230423839E-4</v>
      </c>
      <c r="K564" s="4">
        <f t="shared" si="35"/>
        <v>0.52282766871481223</v>
      </c>
    </row>
    <row r="565" spans="1:11">
      <c r="A565" t="s">
        <v>336</v>
      </c>
      <c r="B565" s="1" t="s">
        <v>337</v>
      </c>
      <c r="C565">
        <v>257</v>
      </c>
      <c r="D565">
        <v>5</v>
      </c>
      <c r="E565">
        <v>1</v>
      </c>
      <c r="F565">
        <f t="shared" si="32"/>
        <v>0</v>
      </c>
      <c r="G565">
        <v>0.29788680402039053</v>
      </c>
      <c r="H565">
        <v>0.1712062256809338</v>
      </c>
      <c r="I565" s="5">
        <f t="shared" si="33"/>
        <v>1.141907563249238E-3</v>
      </c>
      <c r="J565" s="5">
        <f t="shared" si="34"/>
        <v>3.4015919450302743E-4</v>
      </c>
      <c r="K565" s="4">
        <f t="shared" si="35"/>
        <v>0.29788680402039053</v>
      </c>
    </row>
    <row r="566" spans="1:11">
      <c r="A566" t="s">
        <v>219</v>
      </c>
      <c r="B566" s="1" t="s">
        <v>220</v>
      </c>
      <c r="C566">
        <v>365</v>
      </c>
      <c r="D566">
        <v>6</v>
      </c>
      <c r="E566">
        <v>0.28732928953031189</v>
      </c>
      <c r="F566">
        <f t="shared" si="32"/>
        <v>0.54162010100758151</v>
      </c>
      <c r="G566">
        <v>0.25169394619147523</v>
      </c>
      <c r="H566">
        <v>0.14465753424657529</v>
      </c>
      <c r="I566" s="5">
        <f t="shared" si="33"/>
        <v>1.6217753330193458E-3</v>
      </c>
      <c r="J566" s="5">
        <f t="shared" si="34"/>
        <v>4.0819103340363291E-4</v>
      </c>
      <c r="K566" s="4">
        <f t="shared" si="35"/>
        <v>0.25169394619147517</v>
      </c>
    </row>
    <row r="567" spans="1:11">
      <c r="A567" t="s">
        <v>972</v>
      </c>
      <c r="B567" s="1" t="s">
        <v>973</v>
      </c>
      <c r="C567">
        <v>154</v>
      </c>
      <c r="D567">
        <v>3</v>
      </c>
      <c r="E567">
        <v>1</v>
      </c>
      <c r="F567">
        <f t="shared" si="32"/>
        <v>0</v>
      </c>
      <c r="G567">
        <v>0.29827366999963778</v>
      </c>
      <c r="H567">
        <v>0.1714285714285714</v>
      </c>
      <c r="I567" s="5">
        <f t="shared" si="33"/>
        <v>6.8425589393144995E-4</v>
      </c>
      <c r="J567" s="5">
        <f t="shared" si="34"/>
        <v>2.0409551670181645E-4</v>
      </c>
      <c r="K567" s="4">
        <f t="shared" si="35"/>
        <v>0.29827366999963778</v>
      </c>
    </row>
    <row r="568" spans="1:11">
      <c r="A568" t="s">
        <v>1297</v>
      </c>
      <c r="B568" s="1" t="s">
        <v>1298</v>
      </c>
      <c r="C568">
        <v>227</v>
      </c>
      <c r="D568">
        <v>11</v>
      </c>
      <c r="E568">
        <v>1</v>
      </c>
      <c r="F568">
        <f t="shared" si="32"/>
        <v>0</v>
      </c>
      <c r="G568">
        <v>0.74196122904462025</v>
      </c>
      <c r="H568">
        <v>0.42643171806167401</v>
      </c>
      <c r="I568" s="5">
        <f t="shared" si="33"/>
        <v>1.0086109605353191E-3</v>
      </c>
      <c r="J568" s="5">
        <f t="shared" si="34"/>
        <v>7.4835022790666029E-4</v>
      </c>
      <c r="K568" s="4">
        <f t="shared" si="35"/>
        <v>0.74196122904462025</v>
      </c>
    </row>
    <row r="569" spans="1:11">
      <c r="A569" t="s">
        <v>1759</v>
      </c>
      <c r="B569" s="1" t="s">
        <v>1760</v>
      </c>
      <c r="C569">
        <v>115</v>
      </c>
      <c r="D569">
        <v>0</v>
      </c>
      <c r="E569">
        <v>1</v>
      </c>
      <c r="F569">
        <f t="shared" si="32"/>
        <v>0</v>
      </c>
      <c r="G569">
        <v>0</v>
      </c>
      <c r="H569">
        <v>0</v>
      </c>
      <c r="I569" s="5">
        <f t="shared" si="33"/>
        <v>5.1097031040335549E-4</v>
      </c>
      <c r="J569" s="5">
        <f t="shared" si="34"/>
        <v>0</v>
      </c>
      <c r="K569" s="4">
        <f t="shared" si="35"/>
        <v>0</v>
      </c>
    </row>
    <row r="570" spans="1:11">
      <c r="A570" t="s">
        <v>540</v>
      </c>
      <c r="B570" s="1" t="s">
        <v>541</v>
      </c>
      <c r="C570">
        <v>366</v>
      </c>
      <c r="D570">
        <v>24</v>
      </c>
      <c r="E570">
        <v>1</v>
      </c>
      <c r="F570">
        <f t="shared" si="32"/>
        <v>0</v>
      </c>
      <c r="G570">
        <v>1.0040250312556109</v>
      </c>
      <c r="H570">
        <v>0.57704918032786889</v>
      </c>
      <c r="I570" s="5">
        <f t="shared" si="33"/>
        <v>1.6262185531098097E-3</v>
      </c>
      <c r="J570" s="5">
        <f t="shared" si="34"/>
        <v>1.6327641336145316E-3</v>
      </c>
      <c r="K570" s="4">
        <f t="shared" si="35"/>
        <v>1.0040250312556114</v>
      </c>
    </row>
    <row r="571" spans="1:11">
      <c r="A571" t="s">
        <v>1159</v>
      </c>
      <c r="B571" s="1" t="s">
        <v>1160</v>
      </c>
      <c r="C571">
        <v>190</v>
      </c>
      <c r="D571">
        <v>58</v>
      </c>
      <c r="E571">
        <v>8.9097166790602633E-27</v>
      </c>
      <c r="F571">
        <f t="shared" si="32"/>
        <v>26.050136105915659</v>
      </c>
      <c r="G571">
        <v>4.6740007376083579</v>
      </c>
      <c r="H571">
        <v>2.6863157894736842</v>
      </c>
      <c r="I571" s="5">
        <f t="shared" si="33"/>
        <v>8.4421181718815263E-4</v>
      </c>
      <c r="J571" s="5">
        <f t="shared" si="34"/>
        <v>3.9458466562351177E-3</v>
      </c>
      <c r="K571" s="4">
        <f t="shared" si="35"/>
        <v>4.6740007376083579</v>
      </c>
    </row>
    <row r="572" spans="1:11">
      <c r="A572" t="s">
        <v>1609</v>
      </c>
      <c r="B572" s="1" t="s">
        <v>1610</v>
      </c>
      <c r="C572">
        <v>142</v>
      </c>
      <c r="D572">
        <v>3</v>
      </c>
      <c r="E572">
        <v>1</v>
      </c>
      <c r="F572">
        <f t="shared" si="32"/>
        <v>0</v>
      </c>
      <c r="G572">
        <v>0.32347989563341001</v>
      </c>
      <c r="H572">
        <v>0.18591549295774651</v>
      </c>
      <c r="I572" s="5">
        <f t="shared" si="33"/>
        <v>6.309372528458825E-4</v>
      </c>
      <c r="J572" s="5">
        <f t="shared" si="34"/>
        <v>2.0409551670181645E-4</v>
      </c>
      <c r="K572" s="4">
        <f t="shared" si="35"/>
        <v>0.32347989563340995</v>
      </c>
    </row>
    <row r="573" spans="1:11">
      <c r="A573" t="s">
        <v>960</v>
      </c>
      <c r="B573" s="1" t="s">
        <v>961</v>
      </c>
      <c r="C573">
        <v>157</v>
      </c>
      <c r="D573">
        <v>8</v>
      </c>
      <c r="E573">
        <v>1</v>
      </c>
      <c r="F573">
        <f t="shared" si="32"/>
        <v>0</v>
      </c>
      <c r="G573">
        <v>0.78019779498843689</v>
      </c>
      <c r="H573">
        <v>0.44840764331210192</v>
      </c>
      <c r="I573" s="5">
        <f t="shared" si="33"/>
        <v>6.9758555420284184E-4</v>
      </c>
      <c r="J573" s="5">
        <f t="shared" si="34"/>
        <v>5.4425471120484392E-4</v>
      </c>
      <c r="K573" s="4">
        <f t="shared" si="35"/>
        <v>0.78019779498843689</v>
      </c>
    </row>
    <row r="574" spans="1:11">
      <c r="A574" t="s">
        <v>322</v>
      </c>
      <c r="B574" s="1" t="s">
        <v>323</v>
      </c>
      <c r="C574">
        <v>487</v>
      </c>
      <c r="D574">
        <v>7</v>
      </c>
      <c r="E574">
        <v>1.233773663241588E-2</v>
      </c>
      <c r="F574">
        <f t="shared" si="32"/>
        <v>1.9087645046633868</v>
      </c>
      <c r="G574">
        <v>0.22008146219001329</v>
      </c>
      <c r="H574">
        <v>0.12648870636550311</v>
      </c>
      <c r="I574" s="5">
        <f t="shared" si="33"/>
        <v>2.1638481840559492E-3</v>
      </c>
      <c r="J574" s="5">
        <f t="shared" si="34"/>
        <v>4.7622287230423839E-4</v>
      </c>
      <c r="K574" s="4">
        <f t="shared" si="35"/>
        <v>0.22008146219001332</v>
      </c>
    </row>
    <row r="575" spans="1:11">
      <c r="A575" t="s">
        <v>1571</v>
      </c>
      <c r="B575" s="1" t="s">
        <v>1572</v>
      </c>
      <c r="C575">
        <v>105</v>
      </c>
      <c r="D575">
        <v>2</v>
      </c>
      <c r="E575">
        <v>1</v>
      </c>
      <c r="F575">
        <f t="shared" si="32"/>
        <v>0</v>
      </c>
      <c r="G575">
        <v>0.29164536622186799</v>
      </c>
      <c r="H575">
        <v>0.16761904761904761</v>
      </c>
      <c r="I575" s="5">
        <f t="shared" si="33"/>
        <v>4.6653810949871593E-4</v>
      </c>
      <c r="J575" s="5">
        <f t="shared" si="34"/>
        <v>1.3606367780121098E-4</v>
      </c>
      <c r="K575" s="4">
        <f t="shared" si="35"/>
        <v>0.29164536622186804</v>
      </c>
    </row>
    <row r="576" spans="1:11">
      <c r="A576" t="s">
        <v>1837</v>
      </c>
      <c r="B576" s="1" t="s">
        <v>1838</v>
      </c>
      <c r="C576">
        <v>141</v>
      </c>
      <c r="D576">
        <v>6</v>
      </c>
      <c r="E576">
        <v>1</v>
      </c>
      <c r="F576">
        <f t="shared" si="32"/>
        <v>0</v>
      </c>
      <c r="G576">
        <v>0.65154815858076898</v>
      </c>
      <c r="H576">
        <v>0.37446808510638302</v>
      </c>
      <c r="I576" s="5">
        <f t="shared" si="33"/>
        <v>6.264940327554185E-4</v>
      </c>
      <c r="J576" s="5">
        <f t="shared" si="34"/>
        <v>4.0819103340363291E-4</v>
      </c>
      <c r="K576" s="4">
        <f t="shared" si="35"/>
        <v>0.65154815858076898</v>
      </c>
    </row>
    <row r="577" spans="1:11">
      <c r="A577" t="s">
        <v>1473</v>
      </c>
      <c r="B577" s="1" t="s">
        <v>1474</v>
      </c>
      <c r="C577">
        <v>174</v>
      </c>
      <c r="D577">
        <v>1</v>
      </c>
      <c r="E577">
        <v>1</v>
      </c>
      <c r="F577">
        <f t="shared" si="32"/>
        <v>0</v>
      </c>
      <c r="G577">
        <v>8.7996446704873985E-2</v>
      </c>
      <c r="H577">
        <v>5.057471264367816E-2</v>
      </c>
      <c r="I577" s="5">
        <f t="shared" si="33"/>
        <v>7.7312029574072919E-4</v>
      </c>
      <c r="J577" s="5">
        <f t="shared" si="34"/>
        <v>6.8031838900605489E-5</v>
      </c>
      <c r="K577" s="4">
        <f t="shared" si="35"/>
        <v>8.7996446704873985E-2</v>
      </c>
    </row>
    <row r="578" spans="1:11">
      <c r="A578" t="s">
        <v>1445</v>
      </c>
      <c r="B578" s="1" t="s">
        <v>1446</v>
      </c>
      <c r="C578">
        <v>239</v>
      </c>
      <c r="D578">
        <v>128</v>
      </c>
      <c r="E578">
        <v>8.4859455506922967E-114</v>
      </c>
      <c r="F578">
        <f t="shared" ref="F578:F641" si="36">-LOG(E578)</f>
        <v>113.07129975917201</v>
      </c>
      <c r="G578">
        <v>8.2002379121797215</v>
      </c>
      <c r="H578">
        <v>4.7129707112970713</v>
      </c>
      <c r="I578" s="5">
        <f t="shared" ref="I578:I641" si="37">$C578/(SUM($C$2:$C$1002))</f>
        <v>1.0619296016208867E-3</v>
      </c>
      <c r="J578" s="5">
        <f t="shared" ref="J578:J641" si="38">$D578/(SUM($D$2:$D$1002))</f>
        <v>8.7080753792775027E-3</v>
      </c>
      <c r="K578" s="4">
        <f t="shared" ref="K578:K641" si="39">J578/I578</f>
        <v>8.2002379121797215</v>
      </c>
    </row>
    <row r="579" spans="1:11">
      <c r="A579" t="s">
        <v>1687</v>
      </c>
      <c r="B579" s="1" t="s">
        <v>1688</v>
      </c>
      <c r="C579">
        <v>100</v>
      </c>
      <c r="D579">
        <v>3</v>
      </c>
      <c r="E579">
        <v>1</v>
      </c>
      <c r="F579">
        <f t="shared" si="36"/>
        <v>0</v>
      </c>
      <c r="G579">
        <v>0.45934145179944208</v>
      </c>
      <c r="H579">
        <v>0.26400000000000001</v>
      </c>
      <c r="I579" s="5">
        <f t="shared" si="37"/>
        <v>4.443220090463961E-4</v>
      </c>
      <c r="J579" s="5">
        <f t="shared" si="38"/>
        <v>2.0409551670181645E-4</v>
      </c>
      <c r="K579" s="4">
        <f t="shared" si="39"/>
        <v>0.45934145179944214</v>
      </c>
    </row>
    <row r="580" spans="1:11">
      <c r="A580" t="s">
        <v>1179</v>
      </c>
      <c r="B580" s="1" t="s">
        <v>1180</v>
      </c>
      <c r="C580">
        <v>219</v>
      </c>
      <c r="D580">
        <v>6</v>
      </c>
      <c r="E580">
        <v>1</v>
      </c>
      <c r="F580">
        <f t="shared" si="36"/>
        <v>0</v>
      </c>
      <c r="G580">
        <v>0.41948991031912519</v>
      </c>
      <c r="H580">
        <v>0.24109589041095891</v>
      </c>
      <c r="I580" s="5">
        <f t="shared" si="37"/>
        <v>9.7306519981160743E-4</v>
      </c>
      <c r="J580" s="5">
        <f t="shared" si="38"/>
        <v>4.0819103340363291E-4</v>
      </c>
      <c r="K580" s="4">
        <f t="shared" si="39"/>
        <v>0.41948991031912525</v>
      </c>
    </row>
    <row r="581" spans="1:11">
      <c r="A581" t="s">
        <v>526</v>
      </c>
      <c r="B581" s="1" t="s">
        <v>527</v>
      </c>
      <c r="C581">
        <v>144</v>
      </c>
      <c r="D581">
        <v>7</v>
      </c>
      <c r="E581">
        <v>1</v>
      </c>
      <c r="F581">
        <f t="shared" si="36"/>
        <v>0</v>
      </c>
      <c r="G581">
        <v>0.74430327837872567</v>
      </c>
      <c r="H581">
        <v>0.42777777777777781</v>
      </c>
      <c r="I581" s="5">
        <f t="shared" si="37"/>
        <v>6.3982369302681039E-4</v>
      </c>
      <c r="J581" s="5">
        <f t="shared" si="38"/>
        <v>4.7622287230423839E-4</v>
      </c>
      <c r="K581" s="4">
        <f t="shared" si="39"/>
        <v>0.74430327837872567</v>
      </c>
    </row>
    <row r="582" spans="1:11">
      <c r="A582" t="s">
        <v>1099</v>
      </c>
      <c r="B582" s="1" t="s">
        <v>1100</v>
      </c>
      <c r="C582">
        <v>149</v>
      </c>
      <c r="D582">
        <v>4</v>
      </c>
      <c r="E582">
        <v>1</v>
      </c>
      <c r="F582">
        <f t="shared" si="36"/>
        <v>0</v>
      </c>
      <c r="G582">
        <v>0.41104380474223018</v>
      </c>
      <c r="H582">
        <v>0.236241610738255</v>
      </c>
      <c r="I582" s="5">
        <f t="shared" si="37"/>
        <v>6.6203979347913017E-4</v>
      </c>
      <c r="J582" s="5">
        <f t="shared" si="38"/>
        <v>2.7212735560242196E-4</v>
      </c>
      <c r="K582" s="4">
        <f t="shared" si="39"/>
        <v>0.41104380474223018</v>
      </c>
    </row>
    <row r="583" spans="1:11">
      <c r="A583" t="s">
        <v>628</v>
      </c>
      <c r="B583" s="1" t="s">
        <v>629</v>
      </c>
      <c r="C583">
        <v>231</v>
      </c>
      <c r="D583">
        <v>4</v>
      </c>
      <c r="E583">
        <v>1</v>
      </c>
      <c r="F583">
        <f t="shared" si="36"/>
        <v>0</v>
      </c>
      <c r="G583">
        <v>0.26513215111078908</v>
      </c>
      <c r="H583">
        <v>0.15238095238095239</v>
      </c>
      <c r="I583" s="5">
        <f t="shared" si="37"/>
        <v>1.0263838408971751E-3</v>
      </c>
      <c r="J583" s="5">
        <f t="shared" si="38"/>
        <v>2.7212735560242196E-4</v>
      </c>
      <c r="K583" s="4">
        <f t="shared" si="39"/>
        <v>0.26513215111078914</v>
      </c>
    </row>
    <row r="584" spans="1:11">
      <c r="A584" t="s">
        <v>792</v>
      </c>
      <c r="B584" s="1" t="s">
        <v>793</v>
      </c>
      <c r="C584">
        <v>138</v>
      </c>
      <c r="D584">
        <v>3</v>
      </c>
      <c r="E584">
        <v>1</v>
      </c>
      <c r="F584">
        <f t="shared" si="36"/>
        <v>0</v>
      </c>
      <c r="G584">
        <v>0.33285612449234941</v>
      </c>
      <c r="H584">
        <v>0.19130434782608699</v>
      </c>
      <c r="I584" s="5">
        <f t="shared" si="37"/>
        <v>6.1316437248402661E-4</v>
      </c>
      <c r="J584" s="5">
        <f t="shared" si="38"/>
        <v>2.0409551670181645E-4</v>
      </c>
      <c r="K584" s="4">
        <f t="shared" si="39"/>
        <v>0.33285612449234941</v>
      </c>
    </row>
    <row r="585" spans="1:11">
      <c r="A585" t="s">
        <v>1765</v>
      </c>
      <c r="B585" s="1" t="s">
        <v>1766</v>
      </c>
      <c r="C585">
        <v>233</v>
      </c>
      <c r="D585">
        <v>3</v>
      </c>
      <c r="E585">
        <v>1</v>
      </c>
      <c r="F585">
        <f t="shared" si="36"/>
        <v>0</v>
      </c>
      <c r="G585">
        <v>0.19714225399117691</v>
      </c>
      <c r="H585">
        <v>0.1133047210300429</v>
      </c>
      <c r="I585" s="5">
        <f t="shared" si="37"/>
        <v>1.0352702810781029E-3</v>
      </c>
      <c r="J585" s="5">
        <f t="shared" si="38"/>
        <v>2.0409551670181645E-4</v>
      </c>
      <c r="K585" s="4">
        <f t="shared" si="39"/>
        <v>0.19714225399117691</v>
      </c>
    </row>
    <row r="586" spans="1:11">
      <c r="A586" t="s">
        <v>854</v>
      </c>
      <c r="B586" s="1" t="s">
        <v>855</v>
      </c>
      <c r="C586">
        <v>419</v>
      </c>
      <c r="D586">
        <v>18</v>
      </c>
      <c r="E586">
        <v>1</v>
      </c>
      <c r="F586">
        <f t="shared" si="36"/>
        <v>0</v>
      </c>
      <c r="G586">
        <v>0.65776818873428466</v>
      </c>
      <c r="H586">
        <v>0.37804295942720761</v>
      </c>
      <c r="I586" s="5">
        <f t="shared" si="37"/>
        <v>1.8617092179043996E-3</v>
      </c>
      <c r="J586" s="5">
        <f t="shared" si="38"/>
        <v>1.2245731002108987E-3</v>
      </c>
      <c r="K586" s="4">
        <f t="shared" si="39"/>
        <v>0.65776818873428466</v>
      </c>
    </row>
    <row r="587" spans="1:11">
      <c r="A587" t="s">
        <v>924</v>
      </c>
      <c r="B587" s="1" t="s">
        <v>925</v>
      </c>
      <c r="C587">
        <v>105</v>
      </c>
      <c r="D587">
        <v>0</v>
      </c>
      <c r="E587">
        <v>1</v>
      </c>
      <c r="F587">
        <f t="shared" si="36"/>
        <v>0</v>
      </c>
      <c r="G587">
        <v>0</v>
      </c>
      <c r="H587">
        <v>0</v>
      </c>
      <c r="I587" s="5">
        <f t="shared" si="37"/>
        <v>4.6653810949871593E-4</v>
      </c>
      <c r="J587" s="5">
        <f t="shared" si="38"/>
        <v>0</v>
      </c>
      <c r="K587" s="4">
        <f t="shared" si="39"/>
        <v>0</v>
      </c>
    </row>
    <row r="588" spans="1:11">
      <c r="A588" t="s">
        <v>1193</v>
      </c>
      <c r="B588" s="1" t="s">
        <v>1194</v>
      </c>
      <c r="C588">
        <v>345</v>
      </c>
      <c r="D588">
        <v>10</v>
      </c>
      <c r="E588">
        <v>1</v>
      </c>
      <c r="F588">
        <f t="shared" si="36"/>
        <v>0</v>
      </c>
      <c r="G588">
        <v>0.44380816598979922</v>
      </c>
      <c r="H588">
        <v>0.25507246376811588</v>
      </c>
      <c r="I588" s="5">
        <f t="shared" si="37"/>
        <v>1.5329109312100665E-3</v>
      </c>
      <c r="J588" s="5">
        <f t="shared" si="38"/>
        <v>6.8031838900605487E-4</v>
      </c>
      <c r="K588" s="4">
        <f t="shared" si="39"/>
        <v>0.44380816598979922</v>
      </c>
    </row>
    <row r="589" spans="1:11">
      <c r="A589" t="s">
        <v>1062</v>
      </c>
      <c r="B589" s="1" t="s">
        <v>1063</v>
      </c>
      <c r="C589">
        <v>117</v>
      </c>
      <c r="D589">
        <v>9</v>
      </c>
      <c r="E589">
        <v>1</v>
      </c>
      <c r="F589">
        <f t="shared" si="36"/>
        <v>0</v>
      </c>
      <c r="G589">
        <v>1.177798594357544</v>
      </c>
      <c r="H589">
        <v>0.67692307692307696</v>
      </c>
      <c r="I589" s="5">
        <f t="shared" si="37"/>
        <v>5.1985675058428349E-4</v>
      </c>
      <c r="J589" s="5">
        <f t="shared" si="38"/>
        <v>6.1228655010544934E-4</v>
      </c>
      <c r="K589" s="4">
        <f t="shared" si="39"/>
        <v>1.1777985943575437</v>
      </c>
    </row>
    <row r="590" spans="1:11">
      <c r="A590" t="s">
        <v>268</v>
      </c>
      <c r="B590" s="1" t="s">
        <v>269</v>
      </c>
      <c r="C590">
        <v>268</v>
      </c>
      <c r="D590">
        <v>2</v>
      </c>
      <c r="E590">
        <v>0.22099099991463511</v>
      </c>
      <c r="F590">
        <f t="shared" si="36"/>
        <v>0.65562541304340605</v>
      </c>
      <c r="G590">
        <v>0.1142640427361796</v>
      </c>
      <c r="H590">
        <v>6.5671641791044774E-2</v>
      </c>
      <c r="I590" s="5">
        <f t="shared" si="37"/>
        <v>1.1907829842443417E-3</v>
      </c>
      <c r="J590" s="5">
        <f t="shared" si="38"/>
        <v>1.3606367780121098E-4</v>
      </c>
      <c r="K590" s="4">
        <f t="shared" si="39"/>
        <v>0.11426404273617964</v>
      </c>
    </row>
    <row r="591" spans="1:11">
      <c r="A591" t="s">
        <v>157</v>
      </c>
      <c r="B591" s="1" t="s">
        <v>158</v>
      </c>
      <c r="C591">
        <v>155</v>
      </c>
      <c r="D591">
        <v>13</v>
      </c>
      <c r="E591">
        <v>1</v>
      </c>
      <c r="F591">
        <f t="shared" si="36"/>
        <v>0</v>
      </c>
      <c r="G591">
        <v>1.2841804028801611</v>
      </c>
      <c r="H591">
        <v>0.73806451612903223</v>
      </c>
      <c r="I591" s="5">
        <f t="shared" si="37"/>
        <v>6.8869911402191395E-4</v>
      </c>
      <c r="J591" s="5">
        <f t="shared" si="38"/>
        <v>8.8441390570787124E-4</v>
      </c>
      <c r="K591" s="4">
        <f t="shared" si="39"/>
        <v>1.2841804028801607</v>
      </c>
    </row>
    <row r="592" spans="1:11">
      <c r="A592" t="s">
        <v>452</v>
      </c>
      <c r="B592" s="1" t="s">
        <v>453</v>
      </c>
      <c r="C592">
        <v>410</v>
      </c>
      <c r="D592">
        <v>8</v>
      </c>
      <c r="E592">
        <v>0.3222868301903653</v>
      </c>
      <c r="F592">
        <f t="shared" si="36"/>
        <v>0.49175744097389507</v>
      </c>
      <c r="G592">
        <v>0.29875866783703559</v>
      </c>
      <c r="H592">
        <v>0.17170731707317069</v>
      </c>
      <c r="I592" s="5">
        <f t="shared" si="37"/>
        <v>1.821720237090224E-3</v>
      </c>
      <c r="J592" s="5">
        <f t="shared" si="38"/>
        <v>5.4425471120484392E-4</v>
      </c>
      <c r="K592" s="4">
        <f t="shared" si="39"/>
        <v>0.29875866783703559</v>
      </c>
    </row>
    <row r="593" spans="1:11">
      <c r="A593" t="s">
        <v>280</v>
      </c>
      <c r="B593" s="1" t="s">
        <v>281</v>
      </c>
      <c r="C593">
        <v>420</v>
      </c>
      <c r="D593">
        <v>15</v>
      </c>
      <c r="E593">
        <v>1</v>
      </c>
      <c r="F593">
        <f t="shared" si="36"/>
        <v>0</v>
      </c>
      <c r="G593">
        <v>0.5468350616660026</v>
      </c>
      <c r="H593">
        <v>0.31428571428571428</v>
      </c>
      <c r="I593" s="5">
        <f t="shared" si="37"/>
        <v>1.8661524379948637E-3</v>
      </c>
      <c r="J593" s="5">
        <f t="shared" si="38"/>
        <v>1.0204775835090823E-3</v>
      </c>
      <c r="K593" s="4">
        <f t="shared" si="39"/>
        <v>0.5468350616660026</v>
      </c>
    </row>
    <row r="594" spans="1:11">
      <c r="A594" t="s">
        <v>1539</v>
      </c>
      <c r="B594" s="1" t="s">
        <v>1540</v>
      </c>
      <c r="C594">
        <v>183</v>
      </c>
      <c r="D594">
        <v>12</v>
      </c>
      <c r="E594">
        <v>1</v>
      </c>
      <c r="F594">
        <f t="shared" si="36"/>
        <v>0</v>
      </c>
      <c r="G594">
        <v>1.0040250312556109</v>
      </c>
      <c r="H594">
        <v>0.57704918032786889</v>
      </c>
      <c r="I594" s="5">
        <f t="shared" si="37"/>
        <v>8.1310927655490486E-4</v>
      </c>
      <c r="J594" s="5">
        <f t="shared" si="38"/>
        <v>8.1638206680726582E-4</v>
      </c>
      <c r="K594" s="4">
        <f t="shared" si="39"/>
        <v>1.0040250312556114</v>
      </c>
    </row>
    <row r="595" spans="1:11">
      <c r="A595" t="s">
        <v>1593</v>
      </c>
      <c r="B595" s="1" t="s">
        <v>1594</v>
      </c>
      <c r="C595">
        <v>114</v>
      </c>
      <c r="D595">
        <v>3</v>
      </c>
      <c r="E595">
        <v>1</v>
      </c>
      <c r="F595">
        <f t="shared" si="36"/>
        <v>0</v>
      </c>
      <c r="G595">
        <v>0.40293109806968608</v>
      </c>
      <c r="H595">
        <v>0.23157894736842111</v>
      </c>
      <c r="I595" s="5">
        <f t="shared" si="37"/>
        <v>5.065270903128916E-4</v>
      </c>
      <c r="J595" s="5">
        <f t="shared" si="38"/>
        <v>2.0409551670181645E-4</v>
      </c>
      <c r="K595" s="4">
        <f t="shared" si="39"/>
        <v>0.40293109806968608</v>
      </c>
    </row>
    <row r="596" spans="1:11">
      <c r="A596" t="s">
        <v>1947</v>
      </c>
      <c r="B596" s="1" t="s">
        <v>1948</v>
      </c>
      <c r="C596">
        <v>106</v>
      </c>
      <c r="D596">
        <v>6</v>
      </c>
      <c r="E596">
        <v>1</v>
      </c>
      <c r="F596">
        <f t="shared" si="36"/>
        <v>0</v>
      </c>
      <c r="G596">
        <v>0.86668198452724932</v>
      </c>
      <c r="H596">
        <v>0.49811320754716992</v>
      </c>
      <c r="I596" s="5">
        <f t="shared" si="37"/>
        <v>4.7098132958917988E-4</v>
      </c>
      <c r="J596" s="5">
        <f t="shared" si="38"/>
        <v>4.0819103340363291E-4</v>
      </c>
      <c r="K596" s="4">
        <f t="shared" si="39"/>
        <v>0.86668198452724932</v>
      </c>
    </row>
    <row r="597" spans="1:11">
      <c r="A597" t="s">
        <v>662</v>
      </c>
      <c r="B597" s="1" t="s">
        <v>663</v>
      </c>
      <c r="C597">
        <v>265</v>
      </c>
      <c r="D597">
        <v>21</v>
      </c>
      <c r="E597">
        <v>1</v>
      </c>
      <c r="F597">
        <f t="shared" si="36"/>
        <v>0</v>
      </c>
      <c r="G597">
        <v>1.2133547783381491</v>
      </c>
      <c r="H597">
        <v>0.6973584905660376</v>
      </c>
      <c r="I597" s="5">
        <f t="shared" si="37"/>
        <v>1.1774533239729498E-3</v>
      </c>
      <c r="J597" s="5">
        <f t="shared" si="38"/>
        <v>1.428668616912715E-3</v>
      </c>
      <c r="K597" s="4">
        <f t="shared" si="39"/>
        <v>1.2133547783381489</v>
      </c>
    </row>
    <row r="598" spans="1:11">
      <c r="A598" t="s">
        <v>774</v>
      </c>
      <c r="B598" s="1" t="s">
        <v>775</v>
      </c>
      <c r="C598">
        <v>256</v>
      </c>
      <c r="D598">
        <v>8</v>
      </c>
      <c r="E598">
        <v>1</v>
      </c>
      <c r="F598">
        <f t="shared" si="36"/>
        <v>0</v>
      </c>
      <c r="G598">
        <v>0.47848067895775231</v>
      </c>
      <c r="H598">
        <v>0.27500000000000002</v>
      </c>
      <c r="I598" s="5">
        <f t="shared" si="37"/>
        <v>1.1374643431587741E-3</v>
      </c>
      <c r="J598" s="5">
        <f t="shared" si="38"/>
        <v>5.4425471120484392E-4</v>
      </c>
      <c r="K598" s="4">
        <f t="shared" si="39"/>
        <v>0.47848067895775226</v>
      </c>
    </row>
    <row r="599" spans="1:11">
      <c r="A599" t="s">
        <v>800</v>
      </c>
      <c r="B599" s="1" t="s">
        <v>801</v>
      </c>
      <c r="C599">
        <v>318</v>
      </c>
      <c r="D599">
        <v>36</v>
      </c>
      <c r="E599">
        <v>1</v>
      </c>
      <c r="F599">
        <f t="shared" si="36"/>
        <v>0</v>
      </c>
      <c r="G599">
        <v>1.733363969054498</v>
      </c>
      <c r="H599">
        <v>0.99622641509433951</v>
      </c>
      <c r="I599" s="5">
        <f t="shared" si="37"/>
        <v>1.4129439887675397E-3</v>
      </c>
      <c r="J599" s="5">
        <f t="shared" si="38"/>
        <v>2.4491462004217973E-3</v>
      </c>
      <c r="K599" s="4">
        <f t="shared" si="39"/>
        <v>1.7333639690544984</v>
      </c>
    </row>
    <row r="600" spans="1:11">
      <c r="A600" t="s">
        <v>143</v>
      </c>
      <c r="B600" s="1" t="s">
        <v>144</v>
      </c>
      <c r="C600">
        <v>610</v>
      </c>
      <c r="D600">
        <v>26</v>
      </c>
      <c r="E600">
        <v>1</v>
      </c>
      <c r="F600">
        <f t="shared" si="36"/>
        <v>0</v>
      </c>
      <c r="G600">
        <v>0.65261627031614733</v>
      </c>
      <c r="H600">
        <v>0.37508196721311482</v>
      </c>
      <c r="I600" s="5">
        <f t="shared" si="37"/>
        <v>2.710364255183016E-3</v>
      </c>
      <c r="J600" s="5">
        <f t="shared" si="38"/>
        <v>1.7688278114157425E-3</v>
      </c>
      <c r="K600" s="4">
        <f t="shared" si="39"/>
        <v>0.65261627031614733</v>
      </c>
    </row>
    <row r="601" spans="1:11">
      <c r="A601" t="s">
        <v>392</v>
      </c>
      <c r="B601" s="1" t="s">
        <v>393</v>
      </c>
      <c r="C601">
        <v>205</v>
      </c>
      <c r="D601">
        <v>37</v>
      </c>
      <c r="E601">
        <v>2.817189677432335E-6</v>
      </c>
      <c r="F601">
        <f t="shared" si="36"/>
        <v>5.5501839115910752</v>
      </c>
      <c r="G601">
        <v>2.7635176774925791</v>
      </c>
      <c r="H601">
        <v>1.5882926829268289</v>
      </c>
      <c r="I601" s="5">
        <f t="shared" si="37"/>
        <v>9.1086011854511198E-4</v>
      </c>
      <c r="J601" s="5">
        <f t="shared" si="38"/>
        <v>2.5171780393224031E-3</v>
      </c>
      <c r="K601" s="4">
        <f t="shared" si="39"/>
        <v>2.7635176774925791</v>
      </c>
    </row>
    <row r="602" spans="1:11">
      <c r="A602" t="s">
        <v>1587</v>
      </c>
      <c r="B602" s="1" t="s">
        <v>1588</v>
      </c>
      <c r="C602">
        <v>66</v>
      </c>
      <c r="D602">
        <v>0</v>
      </c>
      <c r="E602">
        <v>1</v>
      </c>
      <c r="F602">
        <f t="shared" si="36"/>
        <v>0</v>
      </c>
      <c r="G602">
        <v>0</v>
      </c>
      <c r="H602">
        <v>0</v>
      </c>
      <c r="I602" s="5">
        <f t="shared" si="37"/>
        <v>2.9325252597062142E-4</v>
      </c>
      <c r="J602" s="5">
        <f t="shared" si="38"/>
        <v>0</v>
      </c>
      <c r="K602" s="4">
        <f t="shared" si="39"/>
        <v>0</v>
      </c>
    </row>
    <row r="603" spans="1:11">
      <c r="A603" t="s">
        <v>1421</v>
      </c>
      <c r="B603" s="1" t="s">
        <v>1422</v>
      </c>
      <c r="C603">
        <v>192</v>
      </c>
      <c r="D603">
        <v>11</v>
      </c>
      <c r="E603">
        <v>1</v>
      </c>
      <c r="F603">
        <f t="shared" si="36"/>
        <v>0</v>
      </c>
      <c r="G603">
        <v>0.87721457808921233</v>
      </c>
      <c r="H603">
        <v>0.50416666666666665</v>
      </c>
      <c r="I603" s="5">
        <f t="shared" si="37"/>
        <v>8.5309825736908053E-4</v>
      </c>
      <c r="J603" s="5">
        <f t="shared" si="38"/>
        <v>7.4835022790666029E-4</v>
      </c>
      <c r="K603" s="4">
        <f t="shared" si="39"/>
        <v>0.87721457808921233</v>
      </c>
    </row>
    <row r="604" spans="1:11">
      <c r="A604" t="s">
        <v>944</v>
      </c>
      <c r="B604" s="1" t="s">
        <v>945</v>
      </c>
      <c r="C604">
        <v>378</v>
      </c>
      <c r="D604">
        <v>11</v>
      </c>
      <c r="E604">
        <v>1</v>
      </c>
      <c r="F604">
        <f t="shared" si="36"/>
        <v>0</v>
      </c>
      <c r="G604">
        <v>0.44556930950563173</v>
      </c>
      <c r="H604">
        <v>0.25608465608465608</v>
      </c>
      <c r="I604" s="5">
        <f t="shared" si="37"/>
        <v>1.6795371941953773E-3</v>
      </c>
      <c r="J604" s="5">
        <f t="shared" si="38"/>
        <v>7.4835022790666029E-4</v>
      </c>
      <c r="K604" s="4">
        <f t="shared" si="39"/>
        <v>0.44556930950563167</v>
      </c>
    </row>
    <row r="605" spans="1:11">
      <c r="A605" t="s">
        <v>784</v>
      </c>
      <c r="B605" s="1" t="s">
        <v>785</v>
      </c>
      <c r="C605">
        <v>125</v>
      </c>
      <c r="D605">
        <v>6</v>
      </c>
      <c r="E605">
        <v>1</v>
      </c>
      <c r="F605">
        <f t="shared" si="36"/>
        <v>0</v>
      </c>
      <c r="G605">
        <v>0.73494632287910744</v>
      </c>
      <c r="H605">
        <v>0.4224</v>
      </c>
      <c r="I605" s="5">
        <f t="shared" si="37"/>
        <v>5.5540251130799516E-4</v>
      </c>
      <c r="J605" s="5">
        <f t="shared" si="38"/>
        <v>4.0819103340363291E-4</v>
      </c>
      <c r="K605" s="4">
        <f t="shared" si="39"/>
        <v>0.73494632287910744</v>
      </c>
    </row>
    <row r="606" spans="1:11">
      <c r="A606" t="s">
        <v>1022</v>
      </c>
      <c r="B606" s="1" t="s">
        <v>1023</v>
      </c>
      <c r="C606">
        <v>124</v>
      </c>
      <c r="D606">
        <v>4</v>
      </c>
      <c r="E606">
        <v>1</v>
      </c>
      <c r="F606">
        <f t="shared" si="36"/>
        <v>0</v>
      </c>
      <c r="G606">
        <v>0.49391553956929268</v>
      </c>
      <c r="H606">
        <v>0.28387096774193549</v>
      </c>
      <c r="I606" s="5">
        <f t="shared" si="37"/>
        <v>5.5095929121753116E-4</v>
      </c>
      <c r="J606" s="5">
        <f t="shared" si="38"/>
        <v>2.7212735560242196E-4</v>
      </c>
      <c r="K606" s="4">
        <f t="shared" si="39"/>
        <v>0.49391553956929268</v>
      </c>
    </row>
    <row r="607" spans="1:11">
      <c r="A607" t="s">
        <v>432</v>
      </c>
      <c r="B607" s="1" t="s">
        <v>433</v>
      </c>
      <c r="C607">
        <v>539</v>
      </c>
      <c r="D607">
        <v>11</v>
      </c>
      <c r="E607">
        <v>5.2861534185349869E-2</v>
      </c>
      <c r="F607">
        <f t="shared" si="36"/>
        <v>1.2768602366155302</v>
      </c>
      <c r="G607">
        <v>0.31247717809485859</v>
      </c>
      <c r="H607">
        <v>0.17959183673469389</v>
      </c>
      <c r="I607" s="5">
        <f t="shared" si="37"/>
        <v>2.394895628760075E-3</v>
      </c>
      <c r="J607" s="5">
        <f t="shared" si="38"/>
        <v>7.4835022790666029E-4</v>
      </c>
      <c r="K607" s="4">
        <f t="shared" si="39"/>
        <v>0.31247717809485859</v>
      </c>
    </row>
    <row r="608" spans="1:11">
      <c r="A608" t="s">
        <v>9</v>
      </c>
      <c r="B608" s="1" t="s">
        <v>10</v>
      </c>
      <c r="C608">
        <v>509</v>
      </c>
      <c r="D608">
        <v>21</v>
      </c>
      <c r="E608">
        <v>1</v>
      </c>
      <c r="F608">
        <f t="shared" si="36"/>
        <v>0</v>
      </c>
      <c r="G608">
        <v>0.63170730109942919</v>
      </c>
      <c r="H608">
        <v>0.36306483300589393</v>
      </c>
      <c r="I608" s="5">
        <f t="shared" si="37"/>
        <v>2.2615990260461561E-3</v>
      </c>
      <c r="J608" s="5">
        <f t="shared" si="38"/>
        <v>1.428668616912715E-3</v>
      </c>
      <c r="K608" s="4">
        <f t="shared" si="39"/>
        <v>0.63170730109942919</v>
      </c>
    </row>
    <row r="609" spans="1:11">
      <c r="A609" t="s">
        <v>264</v>
      </c>
      <c r="B609" s="1" t="s">
        <v>265</v>
      </c>
      <c r="C609">
        <v>289</v>
      </c>
      <c r="D609">
        <v>7</v>
      </c>
      <c r="E609">
        <v>1</v>
      </c>
      <c r="F609">
        <f t="shared" si="36"/>
        <v>0</v>
      </c>
      <c r="G609">
        <v>0.37086391725445161</v>
      </c>
      <c r="H609">
        <v>0.2131487889273356</v>
      </c>
      <c r="I609" s="5">
        <f t="shared" si="37"/>
        <v>1.2840906061440847E-3</v>
      </c>
      <c r="J609" s="5">
        <f t="shared" si="38"/>
        <v>4.7622287230423839E-4</v>
      </c>
      <c r="K609" s="4">
        <f t="shared" si="39"/>
        <v>0.37086391725445156</v>
      </c>
    </row>
    <row r="610" spans="1:11">
      <c r="A610" t="s">
        <v>356</v>
      </c>
      <c r="B610" s="1" t="s">
        <v>357</v>
      </c>
      <c r="C610">
        <v>491</v>
      </c>
      <c r="D610">
        <v>42</v>
      </c>
      <c r="E610">
        <v>1</v>
      </c>
      <c r="F610">
        <f t="shared" si="36"/>
        <v>0</v>
      </c>
      <c r="G610">
        <v>1.309731227126719</v>
      </c>
      <c r="H610">
        <v>0.75274949083503051</v>
      </c>
      <c r="I610" s="5">
        <f t="shared" si="37"/>
        <v>2.1816210644178048E-3</v>
      </c>
      <c r="J610" s="5">
        <f t="shared" si="38"/>
        <v>2.8573372338254301E-3</v>
      </c>
      <c r="K610" s="4">
        <f t="shared" si="39"/>
        <v>1.309731227126719</v>
      </c>
    </row>
    <row r="611" spans="1:11">
      <c r="A611" t="s">
        <v>139</v>
      </c>
      <c r="B611" s="1" t="s">
        <v>140</v>
      </c>
      <c r="C611">
        <v>361</v>
      </c>
      <c r="D611">
        <v>4</v>
      </c>
      <c r="E611">
        <v>6.0073666643944292E-2</v>
      </c>
      <c r="F611">
        <f t="shared" si="36"/>
        <v>1.2213158597351099</v>
      </c>
      <c r="G611">
        <v>0.16965519918723629</v>
      </c>
      <c r="H611">
        <v>9.7506925207756237E-2</v>
      </c>
      <c r="I611" s="5">
        <f t="shared" si="37"/>
        <v>1.60400245265749E-3</v>
      </c>
      <c r="J611" s="5">
        <f t="shared" si="38"/>
        <v>2.7212735560242196E-4</v>
      </c>
      <c r="K611" s="4">
        <f t="shared" si="39"/>
        <v>0.16965519918723626</v>
      </c>
    </row>
    <row r="612" spans="1:11">
      <c r="A612" t="s">
        <v>572</v>
      </c>
      <c r="B612" s="1" t="s">
        <v>573</v>
      </c>
      <c r="C612">
        <v>252</v>
      </c>
      <c r="D612">
        <v>0</v>
      </c>
      <c r="E612">
        <v>4.9327900415446629E-2</v>
      </c>
      <c r="F612">
        <f t="shared" si="36"/>
        <v>1.3069073693826023</v>
      </c>
      <c r="G612">
        <v>0</v>
      </c>
      <c r="H612">
        <v>0</v>
      </c>
      <c r="I612" s="5">
        <f t="shared" si="37"/>
        <v>1.1196914627969181E-3</v>
      </c>
      <c r="J612" s="5">
        <f t="shared" si="38"/>
        <v>0</v>
      </c>
      <c r="K612" s="4">
        <f t="shared" si="39"/>
        <v>0</v>
      </c>
    </row>
    <row r="613" spans="1:11">
      <c r="A613" t="s">
        <v>524</v>
      </c>
      <c r="B613" s="1" t="s">
        <v>525</v>
      </c>
      <c r="C613">
        <v>357</v>
      </c>
      <c r="D613">
        <v>15</v>
      </c>
      <c r="E613">
        <v>1</v>
      </c>
      <c r="F613">
        <f t="shared" si="36"/>
        <v>0</v>
      </c>
      <c r="G613">
        <v>0.64333536666588542</v>
      </c>
      <c r="H613">
        <v>0.36974789915966388</v>
      </c>
      <c r="I613" s="5">
        <f t="shared" si="37"/>
        <v>1.586229572295634E-3</v>
      </c>
      <c r="J613" s="5">
        <f t="shared" si="38"/>
        <v>1.0204775835090823E-3</v>
      </c>
      <c r="K613" s="4">
        <f t="shared" si="39"/>
        <v>0.64333536666588542</v>
      </c>
    </row>
    <row r="614" spans="1:11">
      <c r="A614" t="s">
        <v>1911</v>
      </c>
      <c r="B614" s="1" t="s">
        <v>1912</v>
      </c>
      <c r="C614">
        <v>96</v>
      </c>
      <c r="D614">
        <v>4</v>
      </c>
      <c r="E614">
        <v>1</v>
      </c>
      <c r="F614">
        <f t="shared" si="36"/>
        <v>0</v>
      </c>
      <c r="G614">
        <v>0.63797423861033631</v>
      </c>
      <c r="H614">
        <v>0.36666666666666659</v>
      </c>
      <c r="I614" s="5">
        <f t="shared" si="37"/>
        <v>4.2654912868454026E-4</v>
      </c>
      <c r="J614" s="5">
        <f t="shared" si="38"/>
        <v>2.7212735560242196E-4</v>
      </c>
      <c r="K614" s="4">
        <f t="shared" si="39"/>
        <v>0.63797423861033631</v>
      </c>
    </row>
    <row r="615" spans="1:11">
      <c r="A615" t="s">
        <v>1012</v>
      </c>
      <c r="B615" s="1" t="s">
        <v>1013</v>
      </c>
      <c r="C615">
        <v>207</v>
      </c>
      <c r="D615">
        <v>1</v>
      </c>
      <c r="E615">
        <v>0.67904478015700265</v>
      </c>
      <c r="F615">
        <f t="shared" si="36"/>
        <v>0.16810158487440069</v>
      </c>
      <c r="G615">
        <v>7.3968027664966532E-2</v>
      </c>
      <c r="H615">
        <v>4.2512077294685993E-2</v>
      </c>
      <c r="I615" s="5">
        <f t="shared" si="37"/>
        <v>9.1974655872603998E-4</v>
      </c>
      <c r="J615" s="5">
        <f t="shared" si="38"/>
        <v>6.8031838900605489E-5</v>
      </c>
      <c r="K615" s="4">
        <f t="shared" si="39"/>
        <v>7.3968027664966532E-2</v>
      </c>
    </row>
    <row r="616" spans="1:11">
      <c r="A616" t="s">
        <v>538</v>
      </c>
      <c r="B616" s="1" t="s">
        <v>539</v>
      </c>
      <c r="C616">
        <v>305</v>
      </c>
      <c r="D616">
        <v>14</v>
      </c>
      <c r="E616">
        <v>1</v>
      </c>
      <c r="F616">
        <f t="shared" si="36"/>
        <v>0</v>
      </c>
      <c r="G616">
        <v>0.70281752187892788</v>
      </c>
      <c r="H616">
        <v>0.4039344262295082</v>
      </c>
      <c r="I616" s="5">
        <f t="shared" si="37"/>
        <v>1.355182127591508E-3</v>
      </c>
      <c r="J616" s="5">
        <f t="shared" si="38"/>
        <v>9.5244574460847677E-4</v>
      </c>
      <c r="K616" s="4">
        <f t="shared" si="39"/>
        <v>0.70281752187892788</v>
      </c>
    </row>
    <row r="617" spans="1:11">
      <c r="A617" t="s">
        <v>165</v>
      </c>
      <c r="B617" s="1" t="s">
        <v>166</v>
      </c>
      <c r="C617">
        <v>351</v>
      </c>
      <c r="D617">
        <v>18</v>
      </c>
      <c r="E617">
        <v>1</v>
      </c>
      <c r="F617">
        <f t="shared" si="36"/>
        <v>0</v>
      </c>
      <c r="G617">
        <v>0.78519906290502928</v>
      </c>
      <c r="H617">
        <v>0.45128205128205118</v>
      </c>
      <c r="I617" s="5">
        <f t="shared" si="37"/>
        <v>1.5595702517528503E-3</v>
      </c>
      <c r="J617" s="5">
        <f t="shared" si="38"/>
        <v>1.2245731002108987E-3</v>
      </c>
      <c r="K617" s="4">
        <f t="shared" si="39"/>
        <v>0.78519906290502928</v>
      </c>
    </row>
    <row r="618" spans="1:11">
      <c r="A618" t="s">
        <v>770</v>
      </c>
      <c r="B618" s="1" t="s">
        <v>771</v>
      </c>
      <c r="C618">
        <v>752</v>
      </c>
      <c r="D618">
        <v>21</v>
      </c>
      <c r="E618">
        <v>7.4048127387503576E-2</v>
      </c>
      <c r="F618">
        <f t="shared" si="36"/>
        <v>1.1304859199322019</v>
      </c>
      <c r="G618">
        <v>0.42757847906862961</v>
      </c>
      <c r="H618">
        <v>0.2457446808510638</v>
      </c>
      <c r="I618" s="5">
        <f t="shared" si="37"/>
        <v>3.3413015080288985E-3</v>
      </c>
      <c r="J618" s="5">
        <f t="shared" si="38"/>
        <v>1.428668616912715E-3</v>
      </c>
      <c r="K618" s="4">
        <f t="shared" si="39"/>
        <v>0.42757847906862961</v>
      </c>
    </row>
    <row r="619" spans="1:11">
      <c r="A619" t="s">
        <v>640</v>
      </c>
      <c r="B619" s="1" t="s">
        <v>641</v>
      </c>
      <c r="C619">
        <v>326</v>
      </c>
      <c r="D619">
        <v>3</v>
      </c>
      <c r="E619">
        <v>7.8658145292419601E-2</v>
      </c>
      <c r="F619">
        <f t="shared" si="36"/>
        <v>1.1042562981851596</v>
      </c>
      <c r="G619">
        <v>0.14090228582804981</v>
      </c>
      <c r="H619">
        <v>8.0981595092024544E-2</v>
      </c>
      <c r="I619" s="5">
        <f t="shared" si="37"/>
        <v>1.4484897494912512E-3</v>
      </c>
      <c r="J619" s="5">
        <f t="shared" si="38"/>
        <v>2.0409551670181645E-4</v>
      </c>
      <c r="K619" s="4">
        <f t="shared" si="39"/>
        <v>0.14090228582804976</v>
      </c>
    </row>
    <row r="620" spans="1:11">
      <c r="A620" t="s">
        <v>1076</v>
      </c>
      <c r="B620" s="1" t="s">
        <v>1077</v>
      </c>
      <c r="C620">
        <v>169</v>
      </c>
      <c r="D620">
        <v>24</v>
      </c>
      <c r="E620">
        <v>0.25995432665527302</v>
      </c>
      <c r="F620">
        <f t="shared" si="36"/>
        <v>0.58510294981388788</v>
      </c>
      <c r="G620">
        <v>2.174397404967773</v>
      </c>
      <c r="H620">
        <v>1.249704142011834</v>
      </c>
      <c r="I620" s="5">
        <f t="shared" si="37"/>
        <v>7.509041952884094E-4</v>
      </c>
      <c r="J620" s="5">
        <f t="shared" si="38"/>
        <v>1.6327641336145316E-3</v>
      </c>
      <c r="K620" s="4">
        <f t="shared" si="39"/>
        <v>2.1743974049677735</v>
      </c>
    </row>
    <row r="621" spans="1:11">
      <c r="A621" t="s">
        <v>370</v>
      </c>
      <c r="B621" s="1" t="s">
        <v>371</v>
      </c>
      <c r="C621">
        <v>296</v>
      </c>
      <c r="D621">
        <v>4</v>
      </c>
      <c r="E621">
        <v>0.5289583652939861</v>
      </c>
      <c r="F621">
        <f t="shared" si="36"/>
        <v>0.27657851026098013</v>
      </c>
      <c r="G621">
        <v>0.20691056387362261</v>
      </c>
      <c r="H621">
        <v>0.1189189189189189</v>
      </c>
      <c r="I621" s="5">
        <f t="shared" si="37"/>
        <v>1.3151931467773326E-3</v>
      </c>
      <c r="J621" s="5">
        <f t="shared" si="38"/>
        <v>2.7212735560242196E-4</v>
      </c>
      <c r="K621" s="4">
        <f t="shared" si="39"/>
        <v>0.20691056387362258</v>
      </c>
    </row>
    <row r="622" spans="1:11">
      <c r="A622" t="s">
        <v>131</v>
      </c>
      <c r="B622" s="1" t="s">
        <v>132</v>
      </c>
      <c r="C622">
        <v>131</v>
      </c>
      <c r="D622">
        <v>7</v>
      </c>
      <c r="E622">
        <v>1</v>
      </c>
      <c r="F622">
        <f t="shared" si="36"/>
        <v>0</v>
      </c>
      <c r="G622">
        <v>0.81816543577508771</v>
      </c>
      <c r="H622">
        <v>0.47022900763358783</v>
      </c>
      <c r="I622" s="5">
        <f t="shared" si="37"/>
        <v>5.8206183185077894E-4</v>
      </c>
      <c r="J622" s="5">
        <f t="shared" si="38"/>
        <v>4.7622287230423839E-4</v>
      </c>
      <c r="K622" s="4">
        <f t="shared" si="39"/>
        <v>0.81816543577508771</v>
      </c>
    </row>
    <row r="623" spans="1:11">
      <c r="A623" t="s">
        <v>252</v>
      </c>
      <c r="B623" s="1" t="s">
        <v>253</v>
      </c>
      <c r="C623">
        <v>106</v>
      </c>
      <c r="D623">
        <v>0</v>
      </c>
      <c r="E623">
        <v>1</v>
      </c>
      <c r="F623">
        <f t="shared" si="36"/>
        <v>0</v>
      </c>
      <c r="G623">
        <v>0</v>
      </c>
      <c r="H623">
        <v>0</v>
      </c>
      <c r="I623" s="5">
        <f t="shared" si="37"/>
        <v>4.7098132958917988E-4</v>
      </c>
      <c r="J623" s="5">
        <f t="shared" si="38"/>
        <v>0</v>
      </c>
      <c r="K623" s="4">
        <f t="shared" si="39"/>
        <v>0</v>
      </c>
    </row>
    <row r="624" spans="1:11">
      <c r="A624" t="s">
        <v>1447</v>
      </c>
      <c r="B624" s="1" t="s">
        <v>1448</v>
      </c>
      <c r="C624">
        <v>508</v>
      </c>
      <c r="D624">
        <v>35</v>
      </c>
      <c r="E624">
        <v>1</v>
      </c>
      <c r="F624">
        <f t="shared" si="36"/>
        <v>0</v>
      </c>
      <c r="G624">
        <v>1.0549180323478</v>
      </c>
      <c r="H624">
        <v>0.60629921259842523</v>
      </c>
      <c r="I624" s="5">
        <f t="shared" si="37"/>
        <v>2.2571558059556922E-3</v>
      </c>
      <c r="J624" s="5">
        <f t="shared" si="38"/>
        <v>2.381114361521192E-3</v>
      </c>
      <c r="K624" s="4">
        <f t="shared" si="39"/>
        <v>1.0549180323478002</v>
      </c>
    </row>
    <row r="625" spans="1:11">
      <c r="A625" t="s">
        <v>1089</v>
      </c>
      <c r="B625" s="1" t="s">
        <v>1090</v>
      </c>
      <c r="C625">
        <v>272</v>
      </c>
      <c r="D625">
        <v>8</v>
      </c>
      <c r="E625">
        <v>1</v>
      </c>
      <c r="F625">
        <f t="shared" si="36"/>
        <v>0</v>
      </c>
      <c r="G625">
        <v>0.45033475666611977</v>
      </c>
      <c r="H625">
        <v>0.25882352941176467</v>
      </c>
      <c r="I625" s="5">
        <f t="shared" si="37"/>
        <v>1.2085558646061974E-3</v>
      </c>
      <c r="J625" s="5">
        <f t="shared" si="38"/>
        <v>5.4425471120484392E-4</v>
      </c>
      <c r="K625" s="4">
        <f t="shared" si="39"/>
        <v>0.45033475666611977</v>
      </c>
    </row>
    <row r="626" spans="1:11">
      <c r="A626" t="s">
        <v>256</v>
      </c>
      <c r="B626" s="1" t="s">
        <v>257</v>
      </c>
      <c r="C626">
        <v>274</v>
      </c>
      <c r="D626">
        <v>16</v>
      </c>
      <c r="E626">
        <v>1</v>
      </c>
      <c r="F626">
        <f t="shared" si="36"/>
        <v>0</v>
      </c>
      <c r="G626">
        <v>0.89409528330791677</v>
      </c>
      <c r="H626">
        <v>0.51386861313868615</v>
      </c>
      <c r="I626" s="5">
        <f t="shared" si="37"/>
        <v>1.2174423047871252E-3</v>
      </c>
      <c r="J626" s="5">
        <f t="shared" si="38"/>
        <v>1.0885094224096878E-3</v>
      </c>
      <c r="K626" s="4">
        <f t="shared" si="39"/>
        <v>0.89409528330791677</v>
      </c>
    </row>
    <row r="627" spans="1:11">
      <c r="A627" t="s">
        <v>207</v>
      </c>
      <c r="B627" s="1" t="s">
        <v>208</v>
      </c>
      <c r="C627">
        <v>345</v>
      </c>
      <c r="D627">
        <v>4</v>
      </c>
      <c r="E627">
        <v>0.10262812620637279</v>
      </c>
      <c r="F627">
        <f t="shared" si="36"/>
        <v>0.98873360041088931</v>
      </c>
      <c r="G627">
        <v>0.1775232663959197</v>
      </c>
      <c r="H627">
        <v>0.1020289855072464</v>
      </c>
      <c r="I627" s="5">
        <f t="shared" si="37"/>
        <v>1.5329109312100665E-3</v>
      </c>
      <c r="J627" s="5">
        <f t="shared" si="38"/>
        <v>2.7212735560242196E-4</v>
      </c>
      <c r="K627" s="4">
        <f t="shared" si="39"/>
        <v>0.1775232663959197</v>
      </c>
    </row>
    <row r="628" spans="1:11">
      <c r="A628" t="s">
        <v>372</v>
      </c>
      <c r="B628" s="1" t="s">
        <v>373</v>
      </c>
      <c r="C628">
        <v>281</v>
      </c>
      <c r="D628">
        <v>23</v>
      </c>
      <c r="E628">
        <v>1</v>
      </c>
      <c r="F628">
        <f t="shared" si="36"/>
        <v>0</v>
      </c>
      <c r="G628">
        <v>1.2532447676615861</v>
      </c>
      <c r="H628">
        <v>0.72028469750889679</v>
      </c>
      <c r="I628" s="5">
        <f t="shared" si="37"/>
        <v>1.2485448454203731E-3</v>
      </c>
      <c r="J628" s="5">
        <f t="shared" si="38"/>
        <v>1.5647322947139261E-3</v>
      </c>
      <c r="K628" s="4">
        <f t="shared" si="39"/>
        <v>1.2532447676615859</v>
      </c>
    </row>
    <row r="629" spans="1:11">
      <c r="A629" t="s">
        <v>1855</v>
      </c>
      <c r="B629" s="1" t="s">
        <v>1856</v>
      </c>
      <c r="C629">
        <v>240</v>
      </c>
      <c r="D629">
        <v>9</v>
      </c>
      <c r="E629">
        <v>1</v>
      </c>
      <c r="F629">
        <f t="shared" si="36"/>
        <v>0</v>
      </c>
      <c r="G629">
        <v>0.57417681474930271</v>
      </c>
      <c r="H629">
        <v>0.33</v>
      </c>
      <c r="I629" s="5">
        <f t="shared" si="37"/>
        <v>1.0663728217113505E-3</v>
      </c>
      <c r="J629" s="5">
        <f t="shared" si="38"/>
        <v>6.1228655010544934E-4</v>
      </c>
      <c r="K629" s="4">
        <f t="shared" si="39"/>
        <v>0.57417681474930271</v>
      </c>
    </row>
    <row r="630" spans="1:11">
      <c r="A630" t="s">
        <v>408</v>
      </c>
      <c r="B630" s="1" t="s">
        <v>409</v>
      </c>
      <c r="C630">
        <v>148</v>
      </c>
      <c r="D630">
        <v>6</v>
      </c>
      <c r="E630">
        <v>1</v>
      </c>
      <c r="F630">
        <f t="shared" si="36"/>
        <v>0</v>
      </c>
      <c r="G630">
        <v>0.62073169162086772</v>
      </c>
      <c r="H630">
        <v>0.35675675675675678</v>
      </c>
      <c r="I630" s="5">
        <f t="shared" si="37"/>
        <v>6.5759657338866628E-4</v>
      </c>
      <c r="J630" s="5">
        <f t="shared" si="38"/>
        <v>4.0819103340363291E-4</v>
      </c>
      <c r="K630" s="4">
        <f t="shared" si="39"/>
        <v>0.62073169162086772</v>
      </c>
    </row>
    <row r="631" spans="1:11">
      <c r="A631" t="s">
        <v>1151</v>
      </c>
      <c r="B631" s="1" t="s">
        <v>1152</v>
      </c>
      <c r="C631">
        <v>427</v>
      </c>
      <c r="D631">
        <v>17</v>
      </c>
      <c r="E631">
        <v>1</v>
      </c>
      <c r="F631">
        <f t="shared" si="36"/>
        <v>0</v>
      </c>
      <c r="G631">
        <v>0.60958662611947823</v>
      </c>
      <c r="H631">
        <v>0.35035128805620608</v>
      </c>
      <c r="I631" s="5">
        <f t="shared" si="37"/>
        <v>1.8972549786281114E-3</v>
      </c>
      <c r="J631" s="5">
        <f t="shared" si="38"/>
        <v>1.1565412613102931E-3</v>
      </c>
      <c r="K631" s="4">
        <f t="shared" si="39"/>
        <v>0.60958662611947823</v>
      </c>
    </row>
    <row r="632" spans="1:11">
      <c r="A632" t="s">
        <v>834</v>
      </c>
      <c r="B632" s="1" t="s">
        <v>835</v>
      </c>
      <c r="C632">
        <v>299</v>
      </c>
      <c r="D632">
        <v>0</v>
      </c>
      <c r="E632">
        <v>9.797865289057614E-3</v>
      </c>
      <c r="F632">
        <f t="shared" si="36"/>
        <v>2.0088685359575731</v>
      </c>
      <c r="G632">
        <v>0</v>
      </c>
      <c r="H632">
        <v>0</v>
      </c>
      <c r="I632" s="5">
        <f t="shared" si="37"/>
        <v>1.3285228070487245E-3</v>
      </c>
      <c r="J632" s="5">
        <f t="shared" si="38"/>
        <v>0</v>
      </c>
      <c r="K632" s="4">
        <f t="shared" si="39"/>
        <v>0</v>
      </c>
    </row>
    <row r="633" spans="1:11">
      <c r="A633" t="s">
        <v>1567</v>
      </c>
      <c r="B633" s="1" t="s">
        <v>1568</v>
      </c>
      <c r="C633">
        <v>128</v>
      </c>
      <c r="D633">
        <v>12</v>
      </c>
      <c r="E633">
        <v>1</v>
      </c>
      <c r="F633">
        <f t="shared" si="36"/>
        <v>0</v>
      </c>
      <c r="G633">
        <v>1.435442036873257</v>
      </c>
      <c r="H633">
        <v>0.82500000000000007</v>
      </c>
      <c r="I633" s="5">
        <f t="shared" si="37"/>
        <v>5.6873217157938705E-4</v>
      </c>
      <c r="J633" s="5">
        <f t="shared" si="38"/>
        <v>8.1638206680726582E-4</v>
      </c>
      <c r="K633" s="4">
        <f t="shared" si="39"/>
        <v>1.4354420368732566</v>
      </c>
    </row>
    <row r="634" spans="1:11">
      <c r="A634" t="s">
        <v>1731</v>
      </c>
      <c r="B634" s="1" t="s">
        <v>1732</v>
      </c>
      <c r="C634">
        <v>164</v>
      </c>
      <c r="D634">
        <v>7</v>
      </c>
      <c r="E634">
        <v>1</v>
      </c>
      <c r="F634">
        <f t="shared" si="36"/>
        <v>0</v>
      </c>
      <c r="G634">
        <v>0.65353458589351521</v>
      </c>
      <c r="H634">
        <v>0.37560975609756098</v>
      </c>
      <c r="I634" s="5">
        <f t="shared" si="37"/>
        <v>7.2868809483608962E-4</v>
      </c>
      <c r="J634" s="5">
        <f t="shared" si="38"/>
        <v>4.7622287230423839E-4</v>
      </c>
      <c r="K634" s="4">
        <f t="shared" si="39"/>
        <v>0.65353458589351521</v>
      </c>
    </row>
    <row r="635" spans="1:11">
      <c r="A635" t="s">
        <v>93</v>
      </c>
      <c r="B635" s="1" t="s">
        <v>94</v>
      </c>
      <c r="C635">
        <v>355</v>
      </c>
      <c r="D635">
        <v>19</v>
      </c>
      <c r="E635">
        <v>1</v>
      </c>
      <c r="F635">
        <f t="shared" si="36"/>
        <v>0</v>
      </c>
      <c r="G635">
        <v>0.8194824022713052</v>
      </c>
      <c r="H635">
        <v>0.47098591549295771</v>
      </c>
      <c r="I635" s="5">
        <f t="shared" si="37"/>
        <v>1.5773431321147063E-3</v>
      </c>
      <c r="J635" s="5">
        <f t="shared" si="38"/>
        <v>1.2926049391115042E-3</v>
      </c>
      <c r="K635" s="4">
        <f t="shared" si="39"/>
        <v>0.8194824022713052</v>
      </c>
    </row>
    <row r="636" spans="1:11">
      <c r="A636" t="s">
        <v>1755</v>
      </c>
      <c r="B636" s="1" t="s">
        <v>1756</v>
      </c>
      <c r="C636">
        <v>81</v>
      </c>
      <c r="D636">
        <v>1</v>
      </c>
      <c r="E636">
        <v>1</v>
      </c>
      <c r="F636">
        <f t="shared" si="36"/>
        <v>0</v>
      </c>
      <c r="G636">
        <v>0.18902940403269219</v>
      </c>
      <c r="H636">
        <v>0.108641975308642</v>
      </c>
      <c r="I636" s="5">
        <f t="shared" si="37"/>
        <v>3.5990082732758087E-4</v>
      </c>
      <c r="J636" s="5">
        <f t="shared" si="38"/>
        <v>6.8031838900605489E-5</v>
      </c>
      <c r="K636" s="4">
        <f t="shared" si="39"/>
        <v>0.18902940403269225</v>
      </c>
    </row>
    <row r="637" spans="1:11">
      <c r="A637" t="s">
        <v>1277</v>
      </c>
      <c r="B637" s="1" t="s">
        <v>1278</v>
      </c>
      <c r="C637">
        <v>149</v>
      </c>
      <c r="D637">
        <v>11</v>
      </c>
      <c r="E637">
        <v>1</v>
      </c>
      <c r="F637">
        <f t="shared" si="36"/>
        <v>0</v>
      </c>
      <c r="G637">
        <v>1.1303704630411331</v>
      </c>
      <c r="H637">
        <v>0.6496644295302012</v>
      </c>
      <c r="I637" s="5">
        <f t="shared" si="37"/>
        <v>6.6203979347913017E-4</v>
      </c>
      <c r="J637" s="5">
        <f t="shared" si="38"/>
        <v>7.4835022790666029E-4</v>
      </c>
      <c r="K637" s="4">
        <f t="shared" si="39"/>
        <v>1.1303704630411329</v>
      </c>
    </row>
    <row r="638" spans="1:11">
      <c r="A638" t="s">
        <v>1107</v>
      </c>
      <c r="B638" s="1" t="s">
        <v>1108</v>
      </c>
      <c r="C638">
        <v>201</v>
      </c>
      <c r="D638">
        <v>0</v>
      </c>
      <c r="E638">
        <v>0.2895780701275108</v>
      </c>
      <c r="F638">
        <f t="shared" si="36"/>
        <v>0.53823433053853353</v>
      </c>
      <c r="G638">
        <v>0</v>
      </c>
      <c r="H638">
        <v>0</v>
      </c>
      <c r="I638" s="5">
        <f t="shared" si="37"/>
        <v>8.930872381832562E-4</v>
      </c>
      <c r="J638" s="5">
        <f t="shared" si="38"/>
        <v>0</v>
      </c>
      <c r="K638" s="4">
        <f t="shared" si="39"/>
        <v>0</v>
      </c>
    </row>
    <row r="639" spans="1:11">
      <c r="A639" t="s">
        <v>1309</v>
      </c>
      <c r="B639" s="1" t="s">
        <v>1310</v>
      </c>
      <c r="C639">
        <v>318</v>
      </c>
      <c r="D639">
        <v>4</v>
      </c>
      <c r="E639">
        <v>0.25335202541783092</v>
      </c>
      <c r="F639">
        <f t="shared" si="36"/>
        <v>0.59627561940065799</v>
      </c>
      <c r="G639">
        <v>0.192595996561611</v>
      </c>
      <c r="H639">
        <v>0.1106918238993711</v>
      </c>
      <c r="I639" s="5">
        <f t="shared" si="37"/>
        <v>1.4129439887675397E-3</v>
      </c>
      <c r="J639" s="5">
        <f t="shared" si="38"/>
        <v>2.7212735560242196E-4</v>
      </c>
      <c r="K639" s="4">
        <f t="shared" si="39"/>
        <v>0.19259599656161097</v>
      </c>
    </row>
    <row r="640" spans="1:11">
      <c r="A640" t="s">
        <v>1465</v>
      </c>
      <c r="B640" s="1" t="s">
        <v>1466</v>
      </c>
      <c r="C640">
        <v>177</v>
      </c>
      <c r="D640">
        <v>0</v>
      </c>
      <c r="E640">
        <v>0.67143123290714812</v>
      </c>
      <c r="F640">
        <f t="shared" si="36"/>
        <v>0.17299846058020302</v>
      </c>
      <c r="G640">
        <v>0</v>
      </c>
      <c r="H640">
        <v>0</v>
      </c>
      <c r="I640" s="5">
        <f t="shared" si="37"/>
        <v>7.8644995601212108E-4</v>
      </c>
      <c r="J640" s="5">
        <f t="shared" si="38"/>
        <v>0</v>
      </c>
      <c r="K640" s="4">
        <f t="shared" si="39"/>
        <v>0</v>
      </c>
    </row>
    <row r="641" spans="1:11">
      <c r="A641" t="s">
        <v>1953</v>
      </c>
      <c r="B641" s="1" t="s">
        <v>1954</v>
      </c>
      <c r="C641">
        <v>149</v>
      </c>
      <c r="D641">
        <v>4</v>
      </c>
      <c r="E641">
        <v>1</v>
      </c>
      <c r="F641">
        <f t="shared" si="36"/>
        <v>0</v>
      </c>
      <c r="G641">
        <v>0.41104380474223018</v>
      </c>
      <c r="H641">
        <v>0.236241610738255</v>
      </c>
      <c r="I641" s="5">
        <f t="shared" si="37"/>
        <v>6.6203979347913017E-4</v>
      </c>
      <c r="J641" s="5">
        <f t="shared" si="38"/>
        <v>2.7212735560242196E-4</v>
      </c>
      <c r="K641" s="4">
        <f t="shared" si="39"/>
        <v>0.41104380474223018</v>
      </c>
    </row>
    <row r="642" spans="1:11">
      <c r="A642" t="s">
        <v>1887</v>
      </c>
      <c r="B642" s="1" t="s">
        <v>1888</v>
      </c>
      <c r="C642">
        <v>180</v>
      </c>
      <c r="D642">
        <v>7</v>
      </c>
      <c r="E642">
        <v>1</v>
      </c>
      <c r="F642">
        <f t="shared" ref="F642:F705" si="40">-LOG(E642)</f>
        <v>0</v>
      </c>
      <c r="G642">
        <v>0.59544262270298054</v>
      </c>
      <c r="H642">
        <v>0.34222222222222232</v>
      </c>
      <c r="I642" s="5">
        <f t="shared" ref="I642:I705" si="41">$C642/(SUM($C$2:$C$1002))</f>
        <v>7.9977961628351297E-4</v>
      </c>
      <c r="J642" s="5">
        <f t="shared" ref="J642:J705" si="42">$D642/(SUM($D$2:$D$1002))</f>
        <v>4.7622287230423839E-4</v>
      </c>
      <c r="K642" s="4">
        <f t="shared" ref="K642:K705" si="43">J642/I642</f>
        <v>0.59544262270298054</v>
      </c>
    </row>
    <row r="643" spans="1:11">
      <c r="A643" t="s">
        <v>245</v>
      </c>
      <c r="B643" s="1" t="s">
        <v>246</v>
      </c>
      <c r="C643">
        <v>312</v>
      </c>
      <c r="D643">
        <v>31</v>
      </c>
      <c r="E643">
        <v>1</v>
      </c>
      <c r="F643">
        <f t="shared" si="40"/>
        <v>0</v>
      </c>
      <c r="G643">
        <v>1.521323184378494</v>
      </c>
      <c r="H643">
        <v>0.87435897435897436</v>
      </c>
      <c r="I643" s="5">
        <f t="shared" si="41"/>
        <v>1.3862846682247559E-3</v>
      </c>
      <c r="J643" s="5">
        <f t="shared" si="42"/>
        <v>2.1089870059187699E-3</v>
      </c>
      <c r="K643" s="4">
        <f t="shared" si="43"/>
        <v>1.5213231843784942</v>
      </c>
    </row>
    <row r="644" spans="1:11">
      <c r="A644" t="s">
        <v>670</v>
      </c>
      <c r="B644" s="1" t="s">
        <v>671</v>
      </c>
      <c r="C644">
        <v>247</v>
      </c>
      <c r="D644">
        <v>1</v>
      </c>
      <c r="E644">
        <v>0.1688595775069226</v>
      </c>
      <c r="F644">
        <f t="shared" si="40"/>
        <v>0.77247430168273035</v>
      </c>
      <c r="G644">
        <v>6.1989399703028629E-2</v>
      </c>
      <c r="H644">
        <v>3.5627530364372467E-2</v>
      </c>
      <c r="I644" s="5">
        <f t="shared" si="41"/>
        <v>1.0974753623445984E-3</v>
      </c>
      <c r="J644" s="5">
        <f t="shared" si="42"/>
        <v>6.8031838900605489E-5</v>
      </c>
      <c r="K644" s="4">
        <f t="shared" si="43"/>
        <v>6.1989399703028629E-2</v>
      </c>
    </row>
    <row r="645" spans="1:11">
      <c r="A645" t="s">
        <v>1787</v>
      </c>
      <c r="B645" s="1" t="s">
        <v>1788</v>
      </c>
      <c r="C645">
        <v>222</v>
      </c>
      <c r="D645">
        <v>22</v>
      </c>
      <c r="E645">
        <v>1</v>
      </c>
      <c r="F645">
        <f t="shared" si="40"/>
        <v>0</v>
      </c>
      <c r="G645">
        <v>1.517344135073232</v>
      </c>
      <c r="H645">
        <v>0.87207207207207194</v>
      </c>
      <c r="I645" s="5">
        <f t="shared" si="41"/>
        <v>9.8639486008299943E-4</v>
      </c>
      <c r="J645" s="5">
        <f t="shared" si="42"/>
        <v>1.4967004558133206E-3</v>
      </c>
      <c r="K645" s="4">
        <f t="shared" si="43"/>
        <v>1.5173441350732322</v>
      </c>
    </row>
    <row r="646" spans="1:11">
      <c r="A646" t="s">
        <v>65</v>
      </c>
      <c r="B646" s="1" t="s">
        <v>66</v>
      </c>
      <c r="C646">
        <v>209</v>
      </c>
      <c r="D646">
        <v>4</v>
      </c>
      <c r="E646">
        <v>1</v>
      </c>
      <c r="F646">
        <f t="shared" si="40"/>
        <v>0</v>
      </c>
      <c r="G646">
        <v>0.29304079859613541</v>
      </c>
      <c r="H646">
        <v>0.16842105263157889</v>
      </c>
      <c r="I646" s="5">
        <f t="shared" si="41"/>
        <v>9.2863299890696787E-4</v>
      </c>
      <c r="J646" s="5">
        <f t="shared" si="42"/>
        <v>2.7212735560242196E-4</v>
      </c>
      <c r="K646" s="4">
        <f t="shared" si="43"/>
        <v>0.29304079859613535</v>
      </c>
    </row>
    <row r="647" spans="1:11">
      <c r="A647" t="s">
        <v>814</v>
      </c>
      <c r="B647" s="1" t="s">
        <v>815</v>
      </c>
      <c r="C647">
        <v>215</v>
      </c>
      <c r="D647">
        <v>10</v>
      </c>
      <c r="E647">
        <v>1</v>
      </c>
      <c r="F647">
        <f t="shared" si="40"/>
        <v>0</v>
      </c>
      <c r="G647">
        <v>0.71215728961153824</v>
      </c>
      <c r="H647">
        <v>0.40930232558139529</v>
      </c>
      <c r="I647" s="5">
        <f t="shared" si="41"/>
        <v>9.5529231944975165E-4</v>
      </c>
      <c r="J647" s="5">
        <f t="shared" si="42"/>
        <v>6.8031838900605487E-4</v>
      </c>
      <c r="K647" s="4">
        <f t="shared" si="43"/>
        <v>0.71215728961153824</v>
      </c>
    </row>
    <row r="648" spans="1:11">
      <c r="A648" t="s">
        <v>57</v>
      </c>
      <c r="B648" s="1" t="s">
        <v>58</v>
      </c>
      <c r="C648">
        <v>241</v>
      </c>
      <c r="D648">
        <v>0</v>
      </c>
      <c r="E648">
        <v>7.2140158948530222E-2</v>
      </c>
      <c r="F648">
        <f t="shared" si="40"/>
        <v>1.1418229051228188</v>
      </c>
      <c r="G648">
        <v>0</v>
      </c>
      <c r="H648">
        <v>0</v>
      </c>
      <c r="I648" s="5">
        <f t="shared" si="41"/>
        <v>1.0708160418018147E-3</v>
      </c>
      <c r="J648" s="5">
        <f t="shared" si="42"/>
        <v>0</v>
      </c>
      <c r="K648" s="4">
        <f t="shared" si="43"/>
        <v>0</v>
      </c>
    </row>
    <row r="649" spans="1:11">
      <c r="A649" t="s">
        <v>1024</v>
      </c>
      <c r="B649" s="1" t="s">
        <v>1025</v>
      </c>
      <c r="C649">
        <v>104</v>
      </c>
      <c r="D649">
        <v>7</v>
      </c>
      <c r="E649">
        <v>1</v>
      </c>
      <c r="F649">
        <f t="shared" si="40"/>
        <v>0</v>
      </c>
      <c r="G649">
        <v>1.030573770062851</v>
      </c>
      <c r="H649">
        <v>0.59230769230769231</v>
      </c>
      <c r="I649" s="5">
        <f t="shared" si="41"/>
        <v>4.6209488940825193E-4</v>
      </c>
      <c r="J649" s="5">
        <f t="shared" si="42"/>
        <v>4.7622287230423839E-4</v>
      </c>
      <c r="K649" s="4">
        <f t="shared" si="43"/>
        <v>1.030573770062851</v>
      </c>
    </row>
    <row r="650" spans="1:11">
      <c r="A650" t="s">
        <v>690</v>
      </c>
      <c r="B650" s="1" t="s">
        <v>691</v>
      </c>
      <c r="C650">
        <v>302</v>
      </c>
      <c r="D650">
        <v>8</v>
      </c>
      <c r="E650">
        <v>1</v>
      </c>
      <c r="F650">
        <f t="shared" si="40"/>
        <v>0</v>
      </c>
      <c r="G650">
        <v>0.40559951593769727</v>
      </c>
      <c r="H650">
        <v>0.23311258278145691</v>
      </c>
      <c r="I650" s="5">
        <f t="shared" si="41"/>
        <v>1.3418524673201161E-3</v>
      </c>
      <c r="J650" s="5">
        <f t="shared" si="42"/>
        <v>5.4425471120484392E-4</v>
      </c>
      <c r="K650" s="4">
        <f t="shared" si="43"/>
        <v>0.40559951593769733</v>
      </c>
    </row>
    <row r="651" spans="1:11">
      <c r="A651" t="s">
        <v>274</v>
      </c>
      <c r="B651" s="1" t="s">
        <v>275</v>
      </c>
      <c r="C651">
        <v>248</v>
      </c>
      <c r="D651">
        <v>17</v>
      </c>
      <c r="E651">
        <v>1</v>
      </c>
      <c r="F651">
        <f t="shared" si="40"/>
        <v>0</v>
      </c>
      <c r="G651">
        <v>1.0495705215847471</v>
      </c>
      <c r="H651">
        <v>0.60322580645161283</v>
      </c>
      <c r="I651" s="5">
        <f t="shared" si="41"/>
        <v>1.1019185824350623E-3</v>
      </c>
      <c r="J651" s="5">
        <f t="shared" si="42"/>
        <v>1.1565412613102931E-3</v>
      </c>
      <c r="K651" s="4">
        <f t="shared" si="43"/>
        <v>1.0495705215847468</v>
      </c>
    </row>
    <row r="652" spans="1:11">
      <c r="A652" t="s">
        <v>59</v>
      </c>
      <c r="B652" s="1" t="s">
        <v>60</v>
      </c>
      <c r="C652">
        <v>499</v>
      </c>
      <c r="D652">
        <v>27</v>
      </c>
      <c r="E652">
        <v>1</v>
      </c>
      <c r="F652">
        <f t="shared" si="40"/>
        <v>0</v>
      </c>
      <c r="G652">
        <v>0.82847155635169911</v>
      </c>
      <c r="H652">
        <v>0.47615230460921848</v>
      </c>
      <c r="I652" s="5">
        <f t="shared" si="41"/>
        <v>2.2171668251415168E-3</v>
      </c>
      <c r="J652" s="5">
        <f t="shared" si="42"/>
        <v>1.836859650316348E-3</v>
      </c>
      <c r="K652" s="4">
        <f t="shared" si="43"/>
        <v>0.82847155635169911</v>
      </c>
    </row>
    <row r="653" spans="1:11">
      <c r="A653" t="s">
        <v>1991</v>
      </c>
      <c r="B653" s="1" t="s">
        <v>1992</v>
      </c>
      <c r="C653">
        <v>63</v>
      </c>
      <c r="D653">
        <v>1</v>
      </c>
      <c r="E653">
        <v>1</v>
      </c>
      <c r="F653">
        <f t="shared" si="40"/>
        <v>0</v>
      </c>
      <c r="G653">
        <v>0.2430378051848901</v>
      </c>
      <c r="H653">
        <v>0.13968253968253971</v>
      </c>
      <c r="I653" s="5">
        <f t="shared" si="41"/>
        <v>2.7992286569922953E-4</v>
      </c>
      <c r="J653" s="5">
        <f t="shared" si="42"/>
        <v>6.8031838900605489E-5</v>
      </c>
      <c r="K653" s="4">
        <f t="shared" si="43"/>
        <v>0.24303780518489007</v>
      </c>
    </row>
    <row r="654" spans="1:11">
      <c r="A654" t="s">
        <v>462</v>
      </c>
      <c r="B654" s="1" t="s">
        <v>463</v>
      </c>
      <c r="C654">
        <v>234</v>
      </c>
      <c r="D654">
        <v>1</v>
      </c>
      <c r="E654">
        <v>0.26504575974876382</v>
      </c>
      <c r="F654">
        <f t="shared" si="40"/>
        <v>0.57667913930567072</v>
      </c>
      <c r="G654">
        <v>6.5433255242085778E-2</v>
      </c>
      <c r="H654">
        <v>3.7606837606837612E-2</v>
      </c>
      <c r="I654" s="5">
        <f t="shared" si="41"/>
        <v>1.039713501168567E-3</v>
      </c>
      <c r="J654" s="5">
        <f t="shared" si="42"/>
        <v>6.8031838900605489E-5</v>
      </c>
      <c r="K654" s="4">
        <f t="shared" si="43"/>
        <v>6.5433255242085778E-2</v>
      </c>
    </row>
    <row r="655" spans="1:11">
      <c r="A655" t="s">
        <v>320</v>
      </c>
      <c r="B655" s="1" t="s">
        <v>321</v>
      </c>
      <c r="C655">
        <v>298</v>
      </c>
      <c r="D655">
        <v>17</v>
      </c>
      <c r="E655">
        <v>1</v>
      </c>
      <c r="F655">
        <f t="shared" si="40"/>
        <v>0</v>
      </c>
      <c r="G655">
        <v>0.87346808507723894</v>
      </c>
      <c r="H655">
        <v>0.50201342281879191</v>
      </c>
      <c r="I655" s="5">
        <f t="shared" si="41"/>
        <v>1.3240795869582603E-3</v>
      </c>
      <c r="J655" s="5">
        <f t="shared" si="42"/>
        <v>1.1565412613102931E-3</v>
      </c>
      <c r="K655" s="4">
        <f t="shared" si="43"/>
        <v>0.87346808507723894</v>
      </c>
    </row>
    <row r="656" spans="1:11">
      <c r="A656" t="s">
        <v>852</v>
      </c>
      <c r="B656" s="1" t="s">
        <v>853</v>
      </c>
      <c r="C656">
        <v>172</v>
      </c>
      <c r="D656">
        <v>40</v>
      </c>
      <c r="E656">
        <v>1.0411015525032709E-11</v>
      </c>
      <c r="F656">
        <f t="shared" si="40"/>
        <v>10.98250690589704</v>
      </c>
      <c r="G656">
        <v>3.5607864480576912</v>
      </c>
      <c r="H656">
        <v>2.0465116279069768</v>
      </c>
      <c r="I656" s="5">
        <f t="shared" si="41"/>
        <v>7.6423385555980129E-4</v>
      </c>
      <c r="J656" s="5">
        <f t="shared" si="42"/>
        <v>2.7212735560242195E-3</v>
      </c>
      <c r="K656" s="4">
        <f t="shared" si="43"/>
        <v>3.5607864480576912</v>
      </c>
    </row>
    <row r="657" spans="1:11">
      <c r="A657" t="s">
        <v>183</v>
      </c>
      <c r="B657" s="1" t="s">
        <v>184</v>
      </c>
      <c r="C657">
        <v>485</v>
      </c>
      <c r="D657">
        <v>2</v>
      </c>
      <c r="E657">
        <v>1.3859836535002411E-4</v>
      </c>
      <c r="F657">
        <f t="shared" si="40"/>
        <v>3.8582418918284747</v>
      </c>
      <c r="G657">
        <v>6.313971846040442E-2</v>
      </c>
      <c r="H657">
        <v>3.6288659793814432E-2</v>
      </c>
      <c r="I657" s="5">
        <f t="shared" si="41"/>
        <v>2.154961743875021E-3</v>
      </c>
      <c r="J657" s="5">
        <f t="shared" si="42"/>
        <v>1.3606367780121098E-4</v>
      </c>
      <c r="K657" s="4">
        <f t="shared" si="43"/>
        <v>6.313971846040442E-2</v>
      </c>
    </row>
    <row r="658" spans="1:11">
      <c r="A658" t="s">
        <v>241</v>
      </c>
      <c r="B658" s="1" t="s">
        <v>242</v>
      </c>
      <c r="C658">
        <v>378</v>
      </c>
      <c r="D658">
        <v>4</v>
      </c>
      <c r="E658">
        <v>3.4007426797095147E-2</v>
      </c>
      <c r="F658">
        <f t="shared" si="40"/>
        <v>1.4684262281114033</v>
      </c>
      <c r="G658">
        <v>0.16202520345659341</v>
      </c>
      <c r="H658">
        <v>9.3121693121693119E-2</v>
      </c>
      <c r="I658" s="5">
        <f t="shared" si="41"/>
        <v>1.6795371941953773E-3</v>
      </c>
      <c r="J658" s="5">
        <f t="shared" si="42"/>
        <v>2.7212735560242196E-4</v>
      </c>
      <c r="K658" s="4">
        <f t="shared" si="43"/>
        <v>0.16202520345659335</v>
      </c>
    </row>
    <row r="659" spans="1:11">
      <c r="A659" t="s">
        <v>109</v>
      </c>
      <c r="B659" s="1" t="s">
        <v>110</v>
      </c>
      <c r="C659">
        <v>296</v>
      </c>
      <c r="D659">
        <v>6</v>
      </c>
      <c r="E659">
        <v>1</v>
      </c>
      <c r="F659">
        <f t="shared" si="40"/>
        <v>0</v>
      </c>
      <c r="G659">
        <v>0.31036584581043392</v>
      </c>
      <c r="H659">
        <v>0.17837837837837839</v>
      </c>
      <c r="I659" s="5">
        <f t="shared" si="41"/>
        <v>1.3151931467773326E-3</v>
      </c>
      <c r="J659" s="5">
        <f t="shared" si="42"/>
        <v>4.0819103340363291E-4</v>
      </c>
      <c r="K659" s="4">
        <f t="shared" si="43"/>
        <v>0.31036584581043386</v>
      </c>
    </row>
    <row r="660" spans="1:11">
      <c r="A660" t="s">
        <v>151</v>
      </c>
      <c r="B660" s="1" t="s">
        <v>152</v>
      </c>
      <c r="C660">
        <v>66</v>
      </c>
      <c r="D660">
        <v>0</v>
      </c>
      <c r="E660">
        <v>1</v>
      </c>
      <c r="F660">
        <f t="shared" si="40"/>
        <v>0</v>
      </c>
      <c r="G660">
        <v>0</v>
      </c>
      <c r="H660">
        <v>0</v>
      </c>
      <c r="I660" s="5">
        <f t="shared" si="41"/>
        <v>2.9325252597062142E-4</v>
      </c>
      <c r="J660" s="5">
        <f t="shared" si="42"/>
        <v>0</v>
      </c>
      <c r="K660" s="4">
        <f t="shared" si="43"/>
        <v>0</v>
      </c>
    </row>
    <row r="661" spans="1:11">
      <c r="A661" t="s">
        <v>950</v>
      </c>
      <c r="B661" s="1" t="s">
        <v>951</v>
      </c>
      <c r="C661">
        <v>345</v>
      </c>
      <c r="D661">
        <v>49</v>
      </c>
      <c r="E661">
        <v>1.772212187863592E-4</v>
      </c>
      <c r="F661">
        <f t="shared" si="40"/>
        <v>3.751484281037365</v>
      </c>
      <c r="G661">
        <v>2.174660013350016</v>
      </c>
      <c r="H661">
        <v>1.249855072463768</v>
      </c>
      <c r="I661" s="5">
        <f t="shared" si="41"/>
        <v>1.5329109312100665E-3</v>
      </c>
      <c r="J661" s="5">
        <f t="shared" si="42"/>
        <v>3.3335601061296686E-3</v>
      </c>
      <c r="K661" s="4">
        <f t="shared" si="43"/>
        <v>2.174660013350016</v>
      </c>
    </row>
    <row r="662" spans="1:11">
      <c r="A662" t="s">
        <v>1671</v>
      </c>
      <c r="B662" s="1" t="s">
        <v>1672</v>
      </c>
      <c r="C662">
        <v>78</v>
      </c>
      <c r="D662">
        <v>8</v>
      </c>
      <c r="E662">
        <v>1</v>
      </c>
      <c r="F662">
        <f t="shared" si="40"/>
        <v>0</v>
      </c>
      <c r="G662">
        <v>1.570398125810059</v>
      </c>
      <c r="H662">
        <v>0.90256410256410247</v>
      </c>
      <c r="I662" s="5">
        <f t="shared" si="41"/>
        <v>3.4657116705618898E-4</v>
      </c>
      <c r="J662" s="5">
        <f t="shared" si="42"/>
        <v>5.4425471120484392E-4</v>
      </c>
      <c r="K662" s="4">
        <f t="shared" si="43"/>
        <v>1.5703981258100586</v>
      </c>
    </row>
    <row r="663" spans="1:11">
      <c r="A663" t="s">
        <v>318</v>
      </c>
      <c r="B663" s="1" t="s">
        <v>319</v>
      </c>
      <c r="C663">
        <v>146</v>
      </c>
      <c r="D663">
        <v>3</v>
      </c>
      <c r="E663">
        <v>1</v>
      </c>
      <c r="F663">
        <f t="shared" si="40"/>
        <v>0</v>
      </c>
      <c r="G663">
        <v>0.31461743273934389</v>
      </c>
      <c r="H663">
        <v>0.18082191780821921</v>
      </c>
      <c r="I663" s="5">
        <f t="shared" si="41"/>
        <v>6.4871013320773828E-4</v>
      </c>
      <c r="J663" s="5">
        <f t="shared" si="42"/>
        <v>2.0409551670181645E-4</v>
      </c>
      <c r="K663" s="4">
        <f t="shared" si="43"/>
        <v>0.31461743273934395</v>
      </c>
    </row>
    <row r="664" spans="1:11">
      <c r="A664" t="s">
        <v>1685</v>
      </c>
      <c r="B664" s="1" t="s">
        <v>1686</v>
      </c>
      <c r="C664">
        <v>96</v>
      </c>
      <c r="D664">
        <v>0</v>
      </c>
      <c r="E664">
        <v>1</v>
      </c>
      <c r="F664">
        <f t="shared" si="40"/>
        <v>0</v>
      </c>
      <c r="G664">
        <v>0</v>
      </c>
      <c r="H664">
        <v>0</v>
      </c>
      <c r="I664" s="5">
        <f t="shared" si="41"/>
        <v>4.2654912868454026E-4</v>
      </c>
      <c r="J664" s="5">
        <f t="shared" si="42"/>
        <v>0</v>
      </c>
      <c r="K664" s="4">
        <f t="shared" si="43"/>
        <v>0</v>
      </c>
    </row>
    <row r="665" spans="1:11">
      <c r="A665" t="s">
        <v>1459</v>
      </c>
      <c r="B665" s="1" t="s">
        <v>1460</v>
      </c>
      <c r="C665">
        <v>211</v>
      </c>
      <c r="D665">
        <v>7</v>
      </c>
      <c r="E665">
        <v>1</v>
      </c>
      <c r="F665">
        <f t="shared" si="40"/>
        <v>0</v>
      </c>
      <c r="G665">
        <v>0.50796053121581286</v>
      </c>
      <c r="H665">
        <v>0.29194312796208532</v>
      </c>
      <c r="I665" s="5">
        <f t="shared" si="41"/>
        <v>9.3751943908789576E-4</v>
      </c>
      <c r="J665" s="5">
        <f t="shared" si="42"/>
        <v>4.7622287230423839E-4</v>
      </c>
      <c r="K665" s="4">
        <f t="shared" si="43"/>
        <v>0.50796053121581286</v>
      </c>
    </row>
    <row r="666" spans="1:11">
      <c r="A666" t="s">
        <v>129</v>
      </c>
      <c r="B666" s="1" t="s">
        <v>130</v>
      </c>
      <c r="C666">
        <v>973</v>
      </c>
      <c r="D666">
        <v>68</v>
      </c>
      <c r="E666">
        <v>1</v>
      </c>
      <c r="F666">
        <f t="shared" si="40"/>
        <v>0</v>
      </c>
      <c r="G666">
        <v>1.0700657321809539</v>
      </c>
      <c r="H666">
        <v>0.61500513874614593</v>
      </c>
      <c r="I666" s="5">
        <f t="shared" si="41"/>
        <v>4.3232531480214345E-3</v>
      </c>
      <c r="J666" s="5">
        <f t="shared" si="42"/>
        <v>4.6261650452411726E-3</v>
      </c>
      <c r="K666" s="4">
        <f t="shared" si="43"/>
        <v>1.0700657321809544</v>
      </c>
    </row>
    <row r="667" spans="1:11">
      <c r="A667" t="s">
        <v>894</v>
      </c>
      <c r="B667" s="1" t="s">
        <v>895</v>
      </c>
      <c r="C667">
        <v>166</v>
      </c>
      <c r="D667">
        <v>5</v>
      </c>
      <c r="E667">
        <v>1</v>
      </c>
      <c r="F667">
        <f t="shared" si="40"/>
        <v>0</v>
      </c>
      <c r="G667">
        <v>0.4611861965857853</v>
      </c>
      <c r="H667">
        <v>0.26506024096385539</v>
      </c>
      <c r="I667" s="5">
        <f t="shared" si="41"/>
        <v>7.3757453501701751E-4</v>
      </c>
      <c r="J667" s="5">
        <f t="shared" si="42"/>
        <v>3.4015919450302743E-4</v>
      </c>
      <c r="K667" s="4">
        <f t="shared" si="43"/>
        <v>0.4611861965857853</v>
      </c>
    </row>
    <row r="668" spans="1:11">
      <c r="A668" t="s">
        <v>1395</v>
      </c>
      <c r="B668" s="1" t="s">
        <v>1396</v>
      </c>
      <c r="C668">
        <v>130</v>
      </c>
      <c r="D668">
        <v>4</v>
      </c>
      <c r="E668">
        <v>1</v>
      </c>
      <c r="F668">
        <f t="shared" si="40"/>
        <v>0</v>
      </c>
      <c r="G668">
        <v>0.47111943774301762</v>
      </c>
      <c r="H668">
        <v>0.27076923076923082</v>
      </c>
      <c r="I668" s="5">
        <f t="shared" si="41"/>
        <v>5.7761861176031494E-4</v>
      </c>
      <c r="J668" s="5">
        <f t="shared" si="42"/>
        <v>2.7212735560242196E-4</v>
      </c>
      <c r="K668" s="4">
        <f t="shared" si="43"/>
        <v>0.47111943774301762</v>
      </c>
    </row>
    <row r="669" spans="1:11">
      <c r="A669" t="s">
        <v>730</v>
      </c>
      <c r="B669" s="1" t="s">
        <v>731</v>
      </c>
      <c r="C669">
        <v>172</v>
      </c>
      <c r="D669">
        <v>8</v>
      </c>
      <c r="E669">
        <v>1</v>
      </c>
      <c r="F669">
        <f t="shared" si="40"/>
        <v>0</v>
      </c>
      <c r="G669">
        <v>0.71215728961153824</v>
      </c>
      <c r="H669">
        <v>0.40930232558139529</v>
      </c>
      <c r="I669" s="5">
        <f t="shared" si="41"/>
        <v>7.6423385555980129E-4</v>
      </c>
      <c r="J669" s="5">
        <f t="shared" si="42"/>
        <v>5.4425471120484392E-4</v>
      </c>
      <c r="K669" s="4">
        <f t="shared" si="43"/>
        <v>0.71215728961153824</v>
      </c>
    </row>
    <row r="670" spans="1:11">
      <c r="A670" t="s">
        <v>1739</v>
      </c>
      <c r="B670" s="1" t="s">
        <v>1740</v>
      </c>
      <c r="C670">
        <v>131</v>
      </c>
      <c r="D670">
        <v>8</v>
      </c>
      <c r="E670">
        <v>1</v>
      </c>
      <c r="F670">
        <f t="shared" si="40"/>
        <v>0</v>
      </c>
      <c r="G670">
        <v>0.935046212314386</v>
      </c>
      <c r="H670">
        <v>0.53740458015267178</v>
      </c>
      <c r="I670" s="5">
        <f t="shared" si="41"/>
        <v>5.8206183185077894E-4</v>
      </c>
      <c r="J670" s="5">
        <f t="shared" si="42"/>
        <v>5.4425471120484392E-4</v>
      </c>
      <c r="K670" s="4">
        <f t="shared" si="43"/>
        <v>0.935046212314386</v>
      </c>
    </row>
    <row r="671" spans="1:11">
      <c r="A671" t="s">
        <v>608</v>
      </c>
      <c r="B671" s="1" t="s">
        <v>609</v>
      </c>
      <c r="C671">
        <v>442</v>
      </c>
      <c r="D671">
        <v>6</v>
      </c>
      <c r="E671">
        <v>2.3240008288982952E-2</v>
      </c>
      <c r="F671">
        <f t="shared" si="40"/>
        <v>1.6337637213824421</v>
      </c>
      <c r="G671">
        <v>0.2078468107689784</v>
      </c>
      <c r="H671">
        <v>0.1194570135746606</v>
      </c>
      <c r="I671" s="5">
        <f t="shared" si="41"/>
        <v>1.9639032799850706E-3</v>
      </c>
      <c r="J671" s="5">
        <f t="shared" si="42"/>
        <v>4.0819103340363291E-4</v>
      </c>
      <c r="K671" s="4">
        <f t="shared" si="43"/>
        <v>0.20784681076897837</v>
      </c>
    </row>
    <row r="672" spans="1:11">
      <c r="A672" t="s">
        <v>29</v>
      </c>
      <c r="B672" s="1" t="s">
        <v>30</v>
      </c>
      <c r="C672">
        <v>507</v>
      </c>
      <c r="D672">
        <v>12</v>
      </c>
      <c r="E672">
        <v>0.28343259347530858</v>
      </c>
      <c r="F672">
        <f t="shared" si="40"/>
        <v>0.54755020930185738</v>
      </c>
      <c r="G672">
        <v>0.36239956749462893</v>
      </c>
      <c r="H672">
        <v>0.2082840236686391</v>
      </c>
      <c r="I672" s="5">
        <f t="shared" si="41"/>
        <v>2.2527125858652283E-3</v>
      </c>
      <c r="J672" s="5">
        <f t="shared" si="42"/>
        <v>8.1638206680726582E-4</v>
      </c>
      <c r="K672" s="4">
        <f t="shared" si="43"/>
        <v>0.36239956749462893</v>
      </c>
    </row>
    <row r="673" spans="1:11">
      <c r="A673" t="s">
        <v>996</v>
      </c>
      <c r="B673" s="1" t="s">
        <v>997</v>
      </c>
      <c r="C673">
        <v>619</v>
      </c>
      <c r="D673">
        <v>47</v>
      </c>
      <c r="E673">
        <v>1</v>
      </c>
      <c r="F673">
        <f t="shared" si="40"/>
        <v>0</v>
      </c>
      <c r="G673">
        <v>1.162576641603327</v>
      </c>
      <c r="H673">
        <v>0.66817447495961224</v>
      </c>
      <c r="I673" s="5">
        <f t="shared" si="41"/>
        <v>2.7503532359971919E-3</v>
      </c>
      <c r="J673" s="5">
        <f t="shared" si="42"/>
        <v>3.1974964283284575E-3</v>
      </c>
      <c r="K673" s="4">
        <f t="shared" si="43"/>
        <v>1.1625766416033267</v>
      </c>
    </row>
    <row r="674" spans="1:11">
      <c r="A674" t="s">
        <v>1175</v>
      </c>
      <c r="B674" s="1" t="s">
        <v>1176</v>
      </c>
      <c r="C674">
        <v>295</v>
      </c>
      <c r="D674">
        <v>2</v>
      </c>
      <c r="E674">
        <v>8.7575125009884777E-2</v>
      </c>
      <c r="F674">
        <f t="shared" si="40"/>
        <v>1.057619234072338</v>
      </c>
      <c r="G674">
        <v>0.1038059778077835</v>
      </c>
      <c r="H674">
        <v>5.9661016949152539E-2</v>
      </c>
      <c r="I674" s="5">
        <f t="shared" si="41"/>
        <v>1.3107499266868685E-3</v>
      </c>
      <c r="J674" s="5">
        <f t="shared" si="42"/>
        <v>1.3606367780121098E-4</v>
      </c>
      <c r="K674" s="4">
        <f t="shared" si="43"/>
        <v>0.10380597780778354</v>
      </c>
    </row>
    <row r="675" spans="1:11">
      <c r="A675" t="s">
        <v>260</v>
      </c>
      <c r="B675" s="1" t="s">
        <v>261</v>
      </c>
      <c r="C675">
        <v>374</v>
      </c>
      <c r="D675">
        <v>15</v>
      </c>
      <c r="E675">
        <v>1</v>
      </c>
      <c r="F675">
        <f t="shared" si="40"/>
        <v>0</v>
      </c>
      <c r="G675">
        <v>0.61409284999925418</v>
      </c>
      <c r="H675">
        <v>0.3529411764705882</v>
      </c>
      <c r="I675" s="5">
        <f t="shared" si="41"/>
        <v>1.6617643138335215E-3</v>
      </c>
      <c r="J675" s="5">
        <f t="shared" si="42"/>
        <v>1.0204775835090823E-3</v>
      </c>
      <c r="K675" s="4">
        <f t="shared" si="43"/>
        <v>0.61409284999925418</v>
      </c>
    </row>
    <row r="676" spans="1:11">
      <c r="A676" t="s">
        <v>464</v>
      </c>
      <c r="B676" s="1" t="s">
        <v>465</v>
      </c>
      <c r="C676">
        <v>441</v>
      </c>
      <c r="D676">
        <v>28</v>
      </c>
      <c r="E676">
        <v>1</v>
      </c>
      <c r="F676">
        <f t="shared" si="40"/>
        <v>0</v>
      </c>
      <c r="G676">
        <v>0.97215122073956017</v>
      </c>
      <c r="H676">
        <v>0.55873015873015874</v>
      </c>
      <c r="I676" s="5">
        <f t="shared" si="41"/>
        <v>1.9594600598946067E-3</v>
      </c>
      <c r="J676" s="5">
        <f t="shared" si="42"/>
        <v>1.9048914892169535E-3</v>
      </c>
      <c r="K676" s="4">
        <f t="shared" si="43"/>
        <v>0.97215122073956017</v>
      </c>
    </row>
    <row r="677" spans="1:11">
      <c r="A677" t="s">
        <v>2005</v>
      </c>
      <c r="B677" s="1" t="s">
        <v>2006</v>
      </c>
      <c r="C677">
        <v>61</v>
      </c>
      <c r="D677">
        <v>10</v>
      </c>
      <c r="E677">
        <v>1</v>
      </c>
      <c r="F677">
        <f t="shared" si="40"/>
        <v>0</v>
      </c>
      <c r="G677">
        <v>2.5100625781390278</v>
      </c>
      <c r="H677">
        <v>1.442622950819672</v>
      </c>
      <c r="I677" s="5">
        <f t="shared" si="41"/>
        <v>2.7103642551830164E-4</v>
      </c>
      <c r="J677" s="5">
        <f t="shared" si="42"/>
        <v>6.8031838900605487E-4</v>
      </c>
      <c r="K677" s="4">
        <f t="shared" si="43"/>
        <v>2.5100625781390282</v>
      </c>
    </row>
    <row r="678" spans="1:11">
      <c r="A678" t="s">
        <v>530</v>
      </c>
      <c r="B678" s="1" t="s">
        <v>531</v>
      </c>
      <c r="C678">
        <v>342</v>
      </c>
      <c r="D678">
        <v>21</v>
      </c>
      <c r="E678">
        <v>1</v>
      </c>
      <c r="F678">
        <f t="shared" si="40"/>
        <v>0</v>
      </c>
      <c r="G678">
        <v>0.94017256216260081</v>
      </c>
      <c r="H678">
        <v>0.54035087719298247</v>
      </c>
      <c r="I678" s="5">
        <f t="shared" si="41"/>
        <v>1.5195812709386746E-3</v>
      </c>
      <c r="J678" s="5">
        <f t="shared" si="42"/>
        <v>1.428668616912715E-3</v>
      </c>
      <c r="K678" s="4">
        <f t="shared" si="43"/>
        <v>0.94017256216260081</v>
      </c>
    </row>
    <row r="679" spans="1:11">
      <c r="A679" t="s">
        <v>948</v>
      </c>
      <c r="B679" s="1" t="s">
        <v>949</v>
      </c>
      <c r="C679">
        <v>291</v>
      </c>
      <c r="D679">
        <v>1</v>
      </c>
      <c r="E679">
        <v>3.7017405968450733E-2</v>
      </c>
      <c r="F679">
        <f t="shared" si="40"/>
        <v>1.4315940181347</v>
      </c>
      <c r="G679">
        <v>5.2616432050337017E-2</v>
      </c>
      <c r="H679">
        <v>3.0240549828178691E-2</v>
      </c>
      <c r="I679" s="5">
        <f t="shared" si="41"/>
        <v>1.2929770463250127E-3</v>
      </c>
      <c r="J679" s="5">
        <f t="shared" si="42"/>
        <v>6.8031838900605489E-5</v>
      </c>
      <c r="K679" s="4">
        <f t="shared" si="43"/>
        <v>5.2616432050337017E-2</v>
      </c>
    </row>
    <row r="680" spans="1:11">
      <c r="A680" t="s">
        <v>864</v>
      </c>
      <c r="B680" s="1" t="s">
        <v>865</v>
      </c>
      <c r="C680">
        <v>376</v>
      </c>
      <c r="D680">
        <v>21</v>
      </c>
      <c r="E680">
        <v>1</v>
      </c>
      <c r="F680">
        <f t="shared" si="40"/>
        <v>0</v>
      </c>
      <c r="G680">
        <v>0.85515695813725923</v>
      </c>
      <c r="H680">
        <v>0.49148936170212759</v>
      </c>
      <c r="I680" s="5">
        <f t="shared" si="41"/>
        <v>1.6706507540144493E-3</v>
      </c>
      <c r="J680" s="5">
        <f t="shared" si="42"/>
        <v>1.428668616912715E-3</v>
      </c>
      <c r="K680" s="4">
        <f t="shared" si="43"/>
        <v>0.85515695813725923</v>
      </c>
    </row>
    <row r="681" spans="1:11">
      <c r="A681" t="s">
        <v>736</v>
      </c>
      <c r="B681" s="1" t="s">
        <v>737</v>
      </c>
      <c r="C681">
        <v>325</v>
      </c>
      <c r="D681">
        <v>25</v>
      </c>
      <c r="E681">
        <v>1</v>
      </c>
      <c r="F681">
        <f t="shared" si="40"/>
        <v>0</v>
      </c>
      <c r="G681">
        <v>1.177798594357544</v>
      </c>
      <c r="H681">
        <v>0.67692307692307696</v>
      </c>
      <c r="I681" s="5">
        <f t="shared" si="41"/>
        <v>1.4440465294007874E-3</v>
      </c>
      <c r="J681" s="5">
        <f t="shared" si="42"/>
        <v>1.7007959725151372E-3</v>
      </c>
      <c r="K681" s="4">
        <f t="shared" si="43"/>
        <v>1.177798594357544</v>
      </c>
    </row>
    <row r="682" spans="1:11">
      <c r="A682" t="s">
        <v>31</v>
      </c>
      <c r="B682" s="1" t="s">
        <v>32</v>
      </c>
      <c r="C682">
        <v>296</v>
      </c>
      <c r="D682">
        <v>20</v>
      </c>
      <c r="E682">
        <v>1</v>
      </c>
      <c r="F682">
        <f t="shared" si="40"/>
        <v>0</v>
      </c>
      <c r="G682">
        <v>1.0345528193681131</v>
      </c>
      <c r="H682">
        <v>0.59459459459459463</v>
      </c>
      <c r="I682" s="5">
        <f t="shared" si="41"/>
        <v>1.3151931467773326E-3</v>
      </c>
      <c r="J682" s="5">
        <f t="shared" si="42"/>
        <v>1.3606367780121097E-3</v>
      </c>
      <c r="K682" s="4">
        <f t="shared" si="43"/>
        <v>1.0345528193681128</v>
      </c>
    </row>
    <row r="683" spans="1:11">
      <c r="A683" t="s">
        <v>1401</v>
      </c>
      <c r="B683" s="1" t="s">
        <v>1402</v>
      </c>
      <c r="C683">
        <v>126</v>
      </c>
      <c r="D683">
        <v>9</v>
      </c>
      <c r="E683">
        <v>1</v>
      </c>
      <c r="F683">
        <f t="shared" si="40"/>
        <v>0</v>
      </c>
      <c r="G683">
        <v>1.093670123332005</v>
      </c>
      <c r="H683">
        <v>0.62857142857142856</v>
      </c>
      <c r="I683" s="5">
        <f t="shared" si="41"/>
        <v>5.5984573139845905E-4</v>
      </c>
      <c r="J683" s="5">
        <f t="shared" si="42"/>
        <v>6.1228655010544934E-4</v>
      </c>
      <c r="K683" s="4">
        <f t="shared" si="43"/>
        <v>1.0936701233320052</v>
      </c>
    </row>
    <row r="684" spans="1:11">
      <c r="A684" t="s">
        <v>149</v>
      </c>
      <c r="B684" s="1" t="s">
        <v>150</v>
      </c>
      <c r="C684">
        <v>264</v>
      </c>
      <c r="D684">
        <v>6</v>
      </c>
      <c r="E684">
        <v>1</v>
      </c>
      <c r="F684">
        <f t="shared" si="40"/>
        <v>0</v>
      </c>
      <c r="G684">
        <v>0.34798594833291069</v>
      </c>
      <c r="H684">
        <v>0.2</v>
      </c>
      <c r="I684" s="5">
        <f t="shared" si="41"/>
        <v>1.1730101038824857E-3</v>
      </c>
      <c r="J684" s="5">
        <f t="shared" si="42"/>
        <v>4.0819103340363291E-4</v>
      </c>
      <c r="K684" s="4">
        <f t="shared" si="43"/>
        <v>0.34798594833291074</v>
      </c>
    </row>
    <row r="685" spans="1:11">
      <c r="A685" t="s">
        <v>1285</v>
      </c>
      <c r="B685" s="1" t="s">
        <v>1286</v>
      </c>
      <c r="C685">
        <v>179</v>
      </c>
      <c r="D685">
        <v>3</v>
      </c>
      <c r="E685">
        <v>1</v>
      </c>
      <c r="F685">
        <f t="shared" si="40"/>
        <v>0</v>
      </c>
      <c r="G685">
        <v>0.25661533620080568</v>
      </c>
      <c r="H685">
        <v>0.14748603351955311</v>
      </c>
      <c r="I685" s="5">
        <f t="shared" si="41"/>
        <v>7.9533639619304907E-4</v>
      </c>
      <c r="J685" s="5">
        <f t="shared" si="42"/>
        <v>2.0409551670181645E-4</v>
      </c>
      <c r="K685" s="4">
        <f t="shared" si="43"/>
        <v>0.25661533620080568</v>
      </c>
    </row>
    <row r="686" spans="1:11">
      <c r="A686" t="s">
        <v>1691</v>
      </c>
      <c r="B686" s="1" t="s">
        <v>1692</v>
      </c>
      <c r="C686">
        <v>218</v>
      </c>
      <c r="D686">
        <v>1</v>
      </c>
      <c r="E686">
        <v>0.46248759136824452</v>
      </c>
      <c r="F686">
        <f t="shared" si="40"/>
        <v>0.33489991497379762</v>
      </c>
      <c r="G686">
        <v>7.0235695993798503E-2</v>
      </c>
      <c r="H686">
        <v>4.0366972477064222E-2</v>
      </c>
      <c r="I686" s="5">
        <f t="shared" si="41"/>
        <v>9.6862197972114354E-4</v>
      </c>
      <c r="J686" s="5">
        <f t="shared" si="42"/>
        <v>6.8031838900605489E-5</v>
      </c>
      <c r="K686" s="4">
        <f t="shared" si="43"/>
        <v>7.0235695993798503E-2</v>
      </c>
    </row>
    <row r="687" spans="1:11">
      <c r="A687" t="s">
        <v>1295</v>
      </c>
      <c r="B687" s="1" t="s">
        <v>1296</v>
      </c>
      <c r="C687">
        <v>262</v>
      </c>
      <c r="D687">
        <v>15</v>
      </c>
      <c r="E687">
        <v>1</v>
      </c>
      <c r="F687">
        <f t="shared" si="40"/>
        <v>0</v>
      </c>
      <c r="G687">
        <v>0.87660582404473686</v>
      </c>
      <c r="H687">
        <v>0.50381679389312972</v>
      </c>
      <c r="I687" s="5">
        <f t="shared" si="41"/>
        <v>1.1641236637015579E-3</v>
      </c>
      <c r="J687" s="5">
        <f t="shared" si="42"/>
        <v>1.0204775835090823E-3</v>
      </c>
      <c r="K687" s="4">
        <f t="shared" si="43"/>
        <v>0.87660582404473686</v>
      </c>
    </row>
    <row r="688" spans="1:11">
      <c r="A688" t="s">
        <v>217</v>
      </c>
      <c r="B688" s="1" t="s">
        <v>218</v>
      </c>
      <c r="C688">
        <v>221</v>
      </c>
      <c r="D688">
        <v>0</v>
      </c>
      <c r="E688">
        <v>0.14430163800116069</v>
      </c>
      <c r="F688">
        <f t="shared" si="40"/>
        <v>0.8407287391017384</v>
      </c>
      <c r="G688">
        <v>0</v>
      </c>
      <c r="H688">
        <v>0</v>
      </c>
      <c r="I688" s="5">
        <f t="shared" si="41"/>
        <v>9.8195163999253532E-4</v>
      </c>
      <c r="J688" s="5">
        <f t="shared" si="42"/>
        <v>0</v>
      </c>
      <c r="K688" s="4">
        <f t="shared" si="43"/>
        <v>0</v>
      </c>
    </row>
    <row r="689" spans="1:11">
      <c r="A689" t="s">
        <v>832</v>
      </c>
      <c r="B689" s="1" t="s">
        <v>833</v>
      </c>
      <c r="C689">
        <v>241</v>
      </c>
      <c r="D689">
        <v>7</v>
      </c>
      <c r="E689">
        <v>1</v>
      </c>
      <c r="F689">
        <f t="shared" si="40"/>
        <v>0</v>
      </c>
      <c r="G689">
        <v>0.44472892981965351</v>
      </c>
      <c r="H689">
        <v>0.25560165975103738</v>
      </c>
      <c r="I689" s="5">
        <f t="shared" si="41"/>
        <v>1.0708160418018147E-3</v>
      </c>
      <c r="J689" s="5">
        <f t="shared" si="42"/>
        <v>4.7622287230423839E-4</v>
      </c>
      <c r="K689" s="4">
        <f t="shared" si="43"/>
        <v>0.44472892981965351</v>
      </c>
    </row>
    <row r="690" spans="1:11">
      <c r="A690" t="s">
        <v>810</v>
      </c>
      <c r="B690" s="1" t="s">
        <v>811</v>
      </c>
      <c r="C690">
        <v>186</v>
      </c>
      <c r="D690">
        <v>8</v>
      </c>
      <c r="E690">
        <v>1</v>
      </c>
      <c r="F690">
        <f t="shared" si="40"/>
        <v>0</v>
      </c>
      <c r="G690">
        <v>0.65855405275905687</v>
      </c>
      <c r="H690">
        <v>0.37849462365591402</v>
      </c>
      <c r="I690" s="5">
        <f t="shared" si="41"/>
        <v>8.2643893682629675E-4</v>
      </c>
      <c r="J690" s="5">
        <f t="shared" si="42"/>
        <v>5.4425471120484392E-4</v>
      </c>
      <c r="K690" s="4">
        <f t="shared" si="43"/>
        <v>0.65855405275905687</v>
      </c>
    </row>
    <row r="691" spans="1:11">
      <c r="A691" t="s">
        <v>816</v>
      </c>
      <c r="B691" s="1" t="s">
        <v>817</v>
      </c>
      <c r="C691">
        <v>326</v>
      </c>
      <c r="D691">
        <v>19</v>
      </c>
      <c r="E691">
        <v>1</v>
      </c>
      <c r="F691">
        <f t="shared" si="40"/>
        <v>0</v>
      </c>
      <c r="G691">
        <v>0.89238114357764842</v>
      </c>
      <c r="H691">
        <v>0.51288343558282201</v>
      </c>
      <c r="I691" s="5">
        <f t="shared" si="41"/>
        <v>1.4484897494912512E-3</v>
      </c>
      <c r="J691" s="5">
        <f t="shared" si="42"/>
        <v>1.2926049391115042E-3</v>
      </c>
      <c r="K691" s="4">
        <f t="shared" si="43"/>
        <v>0.89238114357764842</v>
      </c>
    </row>
    <row r="692" spans="1:11">
      <c r="A692" t="s">
        <v>454</v>
      </c>
      <c r="B692" s="1" t="s">
        <v>455</v>
      </c>
      <c r="C692">
        <v>325</v>
      </c>
      <c r="D692">
        <v>24</v>
      </c>
      <c r="E692">
        <v>1</v>
      </c>
      <c r="F692">
        <f t="shared" si="40"/>
        <v>0</v>
      </c>
      <c r="G692">
        <v>1.130686650583242</v>
      </c>
      <c r="H692">
        <v>0.64984615384615396</v>
      </c>
      <c r="I692" s="5">
        <f t="shared" si="41"/>
        <v>1.4440465294007874E-3</v>
      </c>
      <c r="J692" s="5">
        <f t="shared" si="42"/>
        <v>1.6327641336145316E-3</v>
      </c>
      <c r="K692" s="4">
        <f t="shared" si="43"/>
        <v>1.1306866505832422</v>
      </c>
    </row>
    <row r="693" spans="1:11">
      <c r="A693" t="s">
        <v>780</v>
      </c>
      <c r="B693" s="1" t="s">
        <v>781</v>
      </c>
      <c r="C693">
        <v>340</v>
      </c>
      <c r="D693">
        <v>14</v>
      </c>
      <c r="E693">
        <v>1</v>
      </c>
      <c r="F693">
        <f t="shared" si="40"/>
        <v>0</v>
      </c>
      <c r="G693">
        <v>0.63046865933256757</v>
      </c>
      <c r="H693">
        <v>0.3623529411764706</v>
      </c>
      <c r="I693" s="5">
        <f t="shared" si="41"/>
        <v>1.5106948307577468E-3</v>
      </c>
      <c r="J693" s="5">
        <f t="shared" si="42"/>
        <v>9.5244574460847677E-4</v>
      </c>
      <c r="K693" s="4">
        <f t="shared" si="43"/>
        <v>0.63046865933256757</v>
      </c>
    </row>
    <row r="694" spans="1:11">
      <c r="A694" t="s">
        <v>884</v>
      </c>
      <c r="B694" s="1" t="s">
        <v>885</v>
      </c>
      <c r="C694">
        <v>354</v>
      </c>
      <c r="D694">
        <v>33</v>
      </c>
      <c r="E694">
        <v>1</v>
      </c>
      <c r="F694">
        <f t="shared" si="40"/>
        <v>0</v>
      </c>
      <c r="G694">
        <v>1.4273321948570239</v>
      </c>
      <c r="H694">
        <v>0.82033898305084763</v>
      </c>
      <c r="I694" s="5">
        <f t="shared" si="41"/>
        <v>1.5728999120242422E-3</v>
      </c>
      <c r="J694" s="5">
        <f t="shared" si="42"/>
        <v>2.245050683719981E-3</v>
      </c>
      <c r="K694" s="4">
        <f t="shared" si="43"/>
        <v>1.4273321948570237</v>
      </c>
    </row>
    <row r="695" spans="1:11">
      <c r="A695" t="s">
        <v>1939</v>
      </c>
      <c r="B695" s="1" t="s">
        <v>1940</v>
      </c>
      <c r="C695">
        <v>209</v>
      </c>
      <c r="D695">
        <v>9</v>
      </c>
      <c r="E695">
        <v>1</v>
      </c>
      <c r="F695">
        <f t="shared" si="40"/>
        <v>0</v>
      </c>
      <c r="G695">
        <v>0.65934179684130445</v>
      </c>
      <c r="H695">
        <v>0.37894736842105259</v>
      </c>
      <c r="I695" s="5">
        <f t="shared" si="41"/>
        <v>9.2863299890696787E-4</v>
      </c>
      <c r="J695" s="5">
        <f t="shared" si="42"/>
        <v>6.1228655010544934E-4</v>
      </c>
      <c r="K695" s="4">
        <f t="shared" si="43"/>
        <v>0.65934179684130445</v>
      </c>
    </row>
    <row r="696" spans="1:11">
      <c r="A696" t="s">
        <v>1523</v>
      </c>
      <c r="B696" s="1" t="s">
        <v>1524</v>
      </c>
      <c r="C696">
        <v>192</v>
      </c>
      <c r="D696">
        <v>8</v>
      </c>
      <c r="E696">
        <v>1</v>
      </c>
      <c r="F696">
        <f t="shared" si="40"/>
        <v>0</v>
      </c>
      <c r="G696">
        <v>0.63797423861033631</v>
      </c>
      <c r="H696">
        <v>0.36666666666666659</v>
      </c>
      <c r="I696" s="5">
        <f t="shared" si="41"/>
        <v>8.5309825736908053E-4</v>
      </c>
      <c r="J696" s="5">
        <f t="shared" si="42"/>
        <v>5.4425471120484392E-4</v>
      </c>
      <c r="K696" s="4">
        <f t="shared" si="43"/>
        <v>0.63797423861033631</v>
      </c>
    </row>
    <row r="697" spans="1:11">
      <c r="A697" t="s">
        <v>638</v>
      </c>
      <c r="B697" s="1" t="s">
        <v>639</v>
      </c>
      <c r="C697">
        <v>326</v>
      </c>
      <c r="D697">
        <v>2</v>
      </c>
      <c r="E697">
        <v>3.0369728336077859E-2</v>
      </c>
      <c r="F697">
        <f t="shared" si="40"/>
        <v>1.5175590929243428</v>
      </c>
      <c r="G697">
        <v>9.3934857218699833E-2</v>
      </c>
      <c r="H697">
        <v>5.3987730061349687E-2</v>
      </c>
      <c r="I697" s="5">
        <f t="shared" si="41"/>
        <v>1.4484897494912512E-3</v>
      </c>
      <c r="J697" s="5">
        <f t="shared" si="42"/>
        <v>1.3606367780121098E-4</v>
      </c>
      <c r="K697" s="4">
        <f t="shared" si="43"/>
        <v>9.3934857218699833E-2</v>
      </c>
    </row>
    <row r="698" spans="1:11">
      <c r="A698" t="s">
        <v>1219</v>
      </c>
      <c r="B698" s="1" t="s">
        <v>1220</v>
      </c>
      <c r="C698">
        <v>291</v>
      </c>
      <c r="D698">
        <v>10</v>
      </c>
      <c r="E698">
        <v>1</v>
      </c>
      <c r="F698">
        <f t="shared" si="40"/>
        <v>0</v>
      </c>
      <c r="G698">
        <v>0.52616432050337014</v>
      </c>
      <c r="H698">
        <v>0.30240549828178692</v>
      </c>
      <c r="I698" s="5">
        <f t="shared" si="41"/>
        <v>1.2929770463250127E-3</v>
      </c>
      <c r="J698" s="5">
        <f t="shared" si="42"/>
        <v>6.8031838900605487E-4</v>
      </c>
      <c r="K698" s="4">
        <f t="shared" si="43"/>
        <v>0.52616432050337014</v>
      </c>
    </row>
    <row r="699" spans="1:11">
      <c r="A699" t="s">
        <v>346</v>
      </c>
      <c r="B699" s="1" t="s">
        <v>347</v>
      </c>
      <c r="C699">
        <v>481</v>
      </c>
      <c r="D699">
        <v>15</v>
      </c>
      <c r="E699">
        <v>1</v>
      </c>
      <c r="F699">
        <f t="shared" si="40"/>
        <v>0</v>
      </c>
      <c r="G699">
        <v>0.47748591663143669</v>
      </c>
      <c r="H699">
        <v>0.27442827442827439</v>
      </c>
      <c r="I699" s="5">
        <f t="shared" si="41"/>
        <v>2.1371888635131654E-3</v>
      </c>
      <c r="J699" s="5">
        <f t="shared" si="42"/>
        <v>1.0204775835090823E-3</v>
      </c>
      <c r="K699" s="4">
        <f t="shared" si="43"/>
        <v>0.47748591663143675</v>
      </c>
    </row>
    <row r="700" spans="1:11">
      <c r="A700" t="s">
        <v>910</v>
      </c>
      <c r="B700" s="1" t="s">
        <v>911</v>
      </c>
      <c r="C700">
        <v>152</v>
      </c>
      <c r="D700">
        <v>0</v>
      </c>
      <c r="E700">
        <v>1</v>
      </c>
      <c r="F700">
        <f t="shared" si="40"/>
        <v>0</v>
      </c>
      <c r="G700">
        <v>0</v>
      </c>
      <c r="H700">
        <v>0</v>
      </c>
      <c r="I700" s="5">
        <f t="shared" si="41"/>
        <v>6.7536945375052206E-4</v>
      </c>
      <c r="J700" s="5">
        <f t="shared" si="42"/>
        <v>0</v>
      </c>
      <c r="K700" s="4">
        <f t="shared" si="43"/>
        <v>0</v>
      </c>
    </row>
    <row r="701" spans="1:11">
      <c r="A701" t="s">
        <v>476</v>
      </c>
      <c r="B701" s="1" t="s">
        <v>477</v>
      </c>
      <c r="C701">
        <v>192</v>
      </c>
      <c r="D701">
        <v>9</v>
      </c>
      <c r="E701">
        <v>1</v>
      </c>
      <c r="F701">
        <f t="shared" si="40"/>
        <v>0</v>
      </c>
      <c r="G701">
        <v>0.71772101843662828</v>
      </c>
      <c r="H701">
        <v>0.41249999999999998</v>
      </c>
      <c r="I701" s="5">
        <f t="shared" si="41"/>
        <v>8.5309825736908053E-4</v>
      </c>
      <c r="J701" s="5">
        <f t="shared" si="42"/>
        <v>6.1228655010544934E-4</v>
      </c>
      <c r="K701" s="4">
        <f t="shared" si="43"/>
        <v>0.71772101843662828</v>
      </c>
    </row>
    <row r="702" spans="1:11">
      <c r="A702" t="s">
        <v>1937</v>
      </c>
      <c r="B702" s="1" t="s">
        <v>1938</v>
      </c>
      <c r="C702">
        <v>135</v>
      </c>
      <c r="D702">
        <v>11</v>
      </c>
      <c r="E702">
        <v>1</v>
      </c>
      <c r="F702">
        <f t="shared" si="40"/>
        <v>0</v>
      </c>
      <c r="G702">
        <v>1.247594066615769</v>
      </c>
      <c r="H702">
        <v>0.71703703703703703</v>
      </c>
      <c r="I702" s="5">
        <f t="shared" si="41"/>
        <v>5.9983471221263472E-4</v>
      </c>
      <c r="J702" s="5">
        <f t="shared" si="42"/>
        <v>7.4835022790666029E-4</v>
      </c>
      <c r="K702" s="4">
        <f t="shared" si="43"/>
        <v>1.2475940666157688</v>
      </c>
    </row>
    <row r="703" spans="1:11">
      <c r="A703" t="s">
        <v>440</v>
      </c>
      <c r="B703" s="1" t="s">
        <v>441</v>
      </c>
      <c r="C703">
        <v>233</v>
      </c>
      <c r="D703">
        <v>23</v>
      </c>
      <c r="E703">
        <v>1</v>
      </c>
      <c r="F703">
        <f t="shared" si="40"/>
        <v>0</v>
      </c>
      <c r="G703">
        <v>1.511423947265689</v>
      </c>
      <c r="H703">
        <v>0.86866952789699581</v>
      </c>
      <c r="I703" s="5">
        <f t="shared" si="41"/>
        <v>1.0352702810781029E-3</v>
      </c>
      <c r="J703" s="5">
        <f t="shared" si="42"/>
        <v>1.5647322947139261E-3</v>
      </c>
      <c r="K703" s="4">
        <f t="shared" si="43"/>
        <v>1.5114239472656894</v>
      </c>
    </row>
    <row r="704" spans="1:11">
      <c r="A704" t="s">
        <v>334</v>
      </c>
      <c r="B704" s="1" t="s">
        <v>335</v>
      </c>
      <c r="C704">
        <v>255</v>
      </c>
      <c r="D704">
        <v>5</v>
      </c>
      <c r="E704">
        <v>1</v>
      </c>
      <c r="F704">
        <f t="shared" si="40"/>
        <v>0</v>
      </c>
      <c r="G704">
        <v>0.30022317111074648</v>
      </c>
      <c r="H704">
        <v>0.17254901960784311</v>
      </c>
      <c r="I704" s="5">
        <f t="shared" si="41"/>
        <v>1.13302112306831E-3</v>
      </c>
      <c r="J704" s="5">
        <f t="shared" si="42"/>
        <v>3.4015919450302743E-4</v>
      </c>
      <c r="K704" s="4">
        <f t="shared" si="43"/>
        <v>0.30022317111074653</v>
      </c>
    </row>
    <row r="705" spans="1:11">
      <c r="A705" t="s">
        <v>506</v>
      </c>
      <c r="B705" s="1" t="s">
        <v>507</v>
      </c>
      <c r="C705">
        <v>179</v>
      </c>
      <c r="D705">
        <v>32</v>
      </c>
      <c r="E705">
        <v>4.4204963372544477E-5</v>
      </c>
      <c r="F705">
        <f t="shared" si="40"/>
        <v>4.3545289649430172</v>
      </c>
      <c r="G705">
        <v>2.7372302528085939</v>
      </c>
      <c r="H705">
        <v>1.5731843575419</v>
      </c>
      <c r="I705" s="5">
        <f t="shared" si="41"/>
        <v>7.9533639619304907E-4</v>
      </c>
      <c r="J705" s="5">
        <f t="shared" si="42"/>
        <v>2.1770188448193757E-3</v>
      </c>
      <c r="K705" s="4">
        <f t="shared" si="43"/>
        <v>2.7372302528085939</v>
      </c>
    </row>
    <row r="706" spans="1:11">
      <c r="A706" t="s">
        <v>1511</v>
      </c>
      <c r="B706" s="1" t="s">
        <v>1512</v>
      </c>
      <c r="C706">
        <v>122</v>
      </c>
      <c r="D706">
        <v>18</v>
      </c>
      <c r="E706">
        <v>0.90546264428296519</v>
      </c>
      <c r="F706">
        <f t="shared" ref="F706:F769" si="44">-LOG(E706)</f>
        <v>4.3129462209587757E-2</v>
      </c>
      <c r="G706">
        <v>2.2590563203251248</v>
      </c>
      <c r="H706">
        <v>1.298360655737705</v>
      </c>
      <c r="I706" s="5">
        <f t="shared" ref="I706:I769" si="45">$C706/(SUM($C$2:$C$1002))</f>
        <v>5.4207285103660327E-4</v>
      </c>
      <c r="J706" s="5">
        <f t="shared" ref="J706:J769" si="46">$D706/(SUM($D$2:$D$1002))</f>
        <v>1.2245731002108987E-3</v>
      </c>
      <c r="K706" s="4">
        <f t="shared" ref="K706:K769" si="47">J706/I706</f>
        <v>2.2590563203251253</v>
      </c>
    </row>
    <row r="707" spans="1:11">
      <c r="A707" t="s">
        <v>1515</v>
      </c>
      <c r="B707" s="1" t="s">
        <v>1516</v>
      </c>
      <c r="C707">
        <v>188</v>
      </c>
      <c r="D707">
        <v>7</v>
      </c>
      <c r="E707">
        <v>1</v>
      </c>
      <c r="F707">
        <f t="shared" si="44"/>
        <v>0</v>
      </c>
      <c r="G707">
        <v>0.57010463875817285</v>
      </c>
      <c r="H707">
        <v>0.32765957446808508</v>
      </c>
      <c r="I707" s="5">
        <f t="shared" si="45"/>
        <v>8.3532537700722464E-4</v>
      </c>
      <c r="J707" s="5">
        <f t="shared" si="46"/>
        <v>4.7622287230423839E-4</v>
      </c>
      <c r="K707" s="4">
        <f t="shared" si="47"/>
        <v>0.57010463875817285</v>
      </c>
    </row>
    <row r="708" spans="1:11">
      <c r="A708" t="s">
        <v>1557</v>
      </c>
      <c r="B708" s="1" t="s">
        <v>1558</v>
      </c>
      <c r="C708">
        <v>160</v>
      </c>
      <c r="D708">
        <v>18</v>
      </c>
      <c r="E708">
        <v>1</v>
      </c>
      <c r="F708">
        <f t="shared" si="44"/>
        <v>0</v>
      </c>
      <c r="G708">
        <v>1.7225304442479079</v>
      </c>
      <c r="H708">
        <v>0.99</v>
      </c>
      <c r="I708" s="5">
        <f t="shared" si="45"/>
        <v>7.1091521447423373E-4</v>
      </c>
      <c r="J708" s="5">
        <f t="shared" si="46"/>
        <v>1.2245731002108987E-3</v>
      </c>
      <c r="K708" s="4">
        <f t="shared" si="47"/>
        <v>1.7225304442479081</v>
      </c>
    </row>
    <row r="709" spans="1:11">
      <c r="A709" t="s">
        <v>1773</v>
      </c>
      <c r="B709" s="1" t="s">
        <v>1774</v>
      </c>
      <c r="C709">
        <v>147</v>
      </c>
      <c r="D709">
        <v>8</v>
      </c>
      <c r="E709">
        <v>1</v>
      </c>
      <c r="F709">
        <f t="shared" si="44"/>
        <v>0</v>
      </c>
      <c r="G709">
        <v>0.83327247491962297</v>
      </c>
      <c r="H709">
        <v>0.47891156462585038</v>
      </c>
      <c r="I709" s="5">
        <f t="shared" si="45"/>
        <v>6.5315335329820228E-4</v>
      </c>
      <c r="J709" s="5">
        <f t="shared" si="46"/>
        <v>5.4425471120484392E-4</v>
      </c>
      <c r="K709" s="4">
        <f t="shared" si="47"/>
        <v>0.83327247491962297</v>
      </c>
    </row>
    <row r="710" spans="1:11">
      <c r="A710" t="s">
        <v>342</v>
      </c>
      <c r="B710" s="1" t="s">
        <v>343</v>
      </c>
      <c r="C710">
        <v>338</v>
      </c>
      <c r="D710">
        <v>38</v>
      </c>
      <c r="E710">
        <v>1</v>
      </c>
      <c r="F710">
        <f t="shared" si="44"/>
        <v>0</v>
      </c>
      <c r="G710">
        <v>1.721397945599487</v>
      </c>
      <c r="H710">
        <v>0.98934911242603552</v>
      </c>
      <c r="I710" s="5">
        <f t="shared" si="45"/>
        <v>1.5018083905768188E-3</v>
      </c>
      <c r="J710" s="5">
        <f t="shared" si="46"/>
        <v>2.5852098782230084E-3</v>
      </c>
      <c r="K710" s="4">
        <f t="shared" si="47"/>
        <v>1.7213979455994874</v>
      </c>
    </row>
    <row r="711" spans="1:11">
      <c r="A711" t="s">
        <v>904</v>
      </c>
      <c r="B711" s="1" t="s">
        <v>905</v>
      </c>
      <c r="C711">
        <v>132</v>
      </c>
      <c r="D711">
        <v>13</v>
      </c>
      <c r="E711">
        <v>1</v>
      </c>
      <c r="F711">
        <f t="shared" si="44"/>
        <v>0</v>
      </c>
      <c r="G711">
        <v>1.5079391094426129</v>
      </c>
      <c r="H711">
        <v>0.8666666666666667</v>
      </c>
      <c r="I711" s="5">
        <f t="shared" si="45"/>
        <v>5.8650505194124283E-4</v>
      </c>
      <c r="J711" s="5">
        <f t="shared" si="46"/>
        <v>8.8441390570787124E-4</v>
      </c>
      <c r="K711" s="4">
        <f t="shared" si="47"/>
        <v>1.5079391094426131</v>
      </c>
    </row>
    <row r="712" spans="1:11">
      <c r="A712" t="s">
        <v>552</v>
      </c>
      <c r="B712" s="1" t="s">
        <v>553</v>
      </c>
      <c r="C712">
        <v>177</v>
      </c>
      <c r="D712">
        <v>21</v>
      </c>
      <c r="E712">
        <v>1</v>
      </c>
      <c r="F712">
        <f t="shared" si="44"/>
        <v>0</v>
      </c>
      <c r="G712">
        <v>1.816604611636212</v>
      </c>
      <c r="H712">
        <v>1.044067796610169</v>
      </c>
      <c r="I712" s="5">
        <f t="shared" si="45"/>
        <v>7.8644995601212108E-4</v>
      </c>
      <c r="J712" s="5">
        <f t="shared" si="46"/>
        <v>1.428668616912715E-3</v>
      </c>
      <c r="K712" s="4">
        <f t="shared" si="47"/>
        <v>1.8166046116362118</v>
      </c>
    </row>
    <row r="713" spans="1:11">
      <c r="A713" t="s">
        <v>1371</v>
      </c>
      <c r="B713" s="1" t="s">
        <v>1372</v>
      </c>
      <c r="C713">
        <v>75</v>
      </c>
      <c r="D713">
        <v>2</v>
      </c>
      <c r="E713">
        <v>1</v>
      </c>
      <c r="F713">
        <f t="shared" si="44"/>
        <v>0</v>
      </c>
      <c r="G713">
        <v>0.40830351271061532</v>
      </c>
      <c r="H713">
        <v>0.23466666666666661</v>
      </c>
      <c r="I713" s="5">
        <f t="shared" si="45"/>
        <v>3.3324150678479709E-4</v>
      </c>
      <c r="J713" s="5">
        <f t="shared" si="46"/>
        <v>1.3606367780121098E-4</v>
      </c>
      <c r="K713" s="4">
        <f t="shared" si="47"/>
        <v>0.40830351271061527</v>
      </c>
    </row>
    <row r="714" spans="1:11">
      <c r="A714" t="s">
        <v>69</v>
      </c>
      <c r="B714" s="1" t="s">
        <v>70</v>
      </c>
      <c r="C714">
        <v>204</v>
      </c>
      <c r="D714">
        <v>56</v>
      </c>
      <c r="E714">
        <v>3.6933442609461939E-22</v>
      </c>
      <c r="F714">
        <f t="shared" si="44"/>
        <v>21.432580209364723</v>
      </c>
      <c r="G714">
        <v>4.2031243955504509</v>
      </c>
      <c r="H714">
        <v>2.4156862745098042</v>
      </c>
      <c r="I714" s="5">
        <f t="shared" si="45"/>
        <v>9.0641689845464809E-4</v>
      </c>
      <c r="J714" s="5">
        <f t="shared" si="46"/>
        <v>3.8097829784339071E-3</v>
      </c>
      <c r="K714" s="4">
        <f t="shared" si="47"/>
        <v>4.2031243955504509</v>
      </c>
    </row>
    <row r="715" spans="1:11">
      <c r="A715" t="s">
        <v>1581</v>
      </c>
      <c r="B715" s="1" t="s">
        <v>1582</v>
      </c>
      <c r="C715">
        <v>244</v>
      </c>
      <c r="D715">
        <v>43</v>
      </c>
      <c r="E715">
        <v>3.9816009844435168E-7</v>
      </c>
      <c r="F715">
        <f t="shared" si="44"/>
        <v>6.3999422648855084</v>
      </c>
      <c r="G715">
        <v>2.6983172714994552</v>
      </c>
      <c r="H715">
        <v>1.550819672131148</v>
      </c>
      <c r="I715" s="5">
        <f t="shared" si="45"/>
        <v>1.0841457020732065E-3</v>
      </c>
      <c r="J715" s="5">
        <f t="shared" si="46"/>
        <v>2.9253690727260358E-3</v>
      </c>
      <c r="K715" s="4">
        <f t="shared" si="47"/>
        <v>2.6983172714994552</v>
      </c>
    </row>
    <row r="716" spans="1:11">
      <c r="A716" t="s">
        <v>414</v>
      </c>
      <c r="B716" s="1" t="s">
        <v>415</v>
      </c>
      <c r="C716">
        <v>422</v>
      </c>
      <c r="D716">
        <v>21</v>
      </c>
      <c r="E716">
        <v>1</v>
      </c>
      <c r="F716">
        <f t="shared" si="44"/>
        <v>0</v>
      </c>
      <c r="G716">
        <v>0.76194079682371918</v>
      </c>
      <c r="H716">
        <v>0.43791469194312788</v>
      </c>
      <c r="I716" s="5">
        <f t="shared" si="45"/>
        <v>1.8750388781757915E-3</v>
      </c>
      <c r="J716" s="5">
        <f t="shared" si="46"/>
        <v>1.428668616912715E-3</v>
      </c>
      <c r="K716" s="4">
        <f t="shared" si="47"/>
        <v>0.76194079682371918</v>
      </c>
    </row>
    <row r="717" spans="1:11">
      <c r="A717" t="s">
        <v>702</v>
      </c>
      <c r="B717" s="1" t="s">
        <v>703</v>
      </c>
      <c r="C717">
        <v>121</v>
      </c>
      <c r="D717">
        <v>0</v>
      </c>
      <c r="E717">
        <v>1</v>
      </c>
      <c r="F717">
        <f t="shared" si="44"/>
        <v>0</v>
      </c>
      <c r="G717">
        <v>0</v>
      </c>
      <c r="H717">
        <v>0</v>
      </c>
      <c r="I717" s="5">
        <f t="shared" si="45"/>
        <v>5.3762963094613927E-4</v>
      </c>
      <c r="J717" s="5">
        <f t="shared" si="46"/>
        <v>0</v>
      </c>
      <c r="K717" s="4">
        <f t="shared" si="47"/>
        <v>0</v>
      </c>
    </row>
    <row r="718" spans="1:11">
      <c r="A718" t="s">
        <v>1161</v>
      </c>
      <c r="B718" s="1" t="s">
        <v>1162</v>
      </c>
      <c r="C718">
        <v>141</v>
      </c>
      <c r="D718">
        <v>3</v>
      </c>
      <c r="E718">
        <v>1</v>
      </c>
      <c r="F718">
        <f t="shared" si="44"/>
        <v>0</v>
      </c>
      <c r="G718">
        <v>0.32577407929038449</v>
      </c>
      <c r="H718">
        <v>0.18723404255319151</v>
      </c>
      <c r="I718" s="5">
        <f t="shared" si="45"/>
        <v>6.264940327554185E-4</v>
      </c>
      <c r="J718" s="5">
        <f t="shared" si="46"/>
        <v>2.0409551670181645E-4</v>
      </c>
      <c r="K718" s="4">
        <f t="shared" si="47"/>
        <v>0.32577407929038449</v>
      </c>
    </row>
    <row r="719" spans="1:11">
      <c r="A719" t="s">
        <v>1933</v>
      </c>
      <c r="B719" s="1" t="s">
        <v>1934</v>
      </c>
      <c r="C719">
        <v>183</v>
      </c>
      <c r="D719">
        <v>8</v>
      </c>
      <c r="E719">
        <v>1</v>
      </c>
      <c r="F719">
        <f t="shared" si="44"/>
        <v>0</v>
      </c>
      <c r="G719">
        <v>0.66935002083707418</v>
      </c>
      <c r="H719">
        <v>0.38469945355191248</v>
      </c>
      <c r="I719" s="5">
        <f t="shared" si="45"/>
        <v>8.1310927655490486E-4</v>
      </c>
      <c r="J719" s="5">
        <f t="shared" si="46"/>
        <v>5.4425471120484392E-4</v>
      </c>
      <c r="K719" s="4">
        <f t="shared" si="47"/>
        <v>0.66935002083707418</v>
      </c>
    </row>
    <row r="720" spans="1:11">
      <c r="A720" t="s">
        <v>1973</v>
      </c>
      <c r="B720" s="1" t="s">
        <v>1974</v>
      </c>
      <c r="C720">
        <v>78</v>
      </c>
      <c r="D720">
        <v>1</v>
      </c>
      <c r="E720">
        <v>1</v>
      </c>
      <c r="F720">
        <f t="shared" si="44"/>
        <v>0</v>
      </c>
      <c r="G720">
        <v>0.19629976572625729</v>
      </c>
      <c r="H720">
        <v>0.11282051282051279</v>
      </c>
      <c r="I720" s="5">
        <f t="shared" si="45"/>
        <v>3.4657116705618898E-4</v>
      </c>
      <c r="J720" s="5">
        <f t="shared" si="46"/>
        <v>6.8031838900605489E-5</v>
      </c>
      <c r="K720" s="4">
        <f t="shared" si="47"/>
        <v>0.19629976572625732</v>
      </c>
    </row>
    <row r="721" spans="1:11">
      <c r="A721" t="s">
        <v>1725</v>
      </c>
      <c r="B721" s="1" t="s">
        <v>1726</v>
      </c>
      <c r="C721">
        <v>137</v>
      </c>
      <c r="D721">
        <v>2</v>
      </c>
      <c r="E721">
        <v>1</v>
      </c>
      <c r="F721">
        <f t="shared" si="44"/>
        <v>0</v>
      </c>
      <c r="G721">
        <v>0.22352382082697919</v>
      </c>
      <c r="H721">
        <v>0.12846715328467151</v>
      </c>
      <c r="I721" s="5">
        <f t="shared" si="45"/>
        <v>6.0872115239356261E-4</v>
      </c>
      <c r="J721" s="5">
        <f t="shared" si="46"/>
        <v>1.3606367780121098E-4</v>
      </c>
      <c r="K721" s="4">
        <f t="shared" si="47"/>
        <v>0.22352382082697919</v>
      </c>
    </row>
    <row r="722" spans="1:11">
      <c r="A722" t="s">
        <v>1597</v>
      </c>
      <c r="B722" s="1" t="s">
        <v>1598</v>
      </c>
      <c r="C722">
        <v>63</v>
      </c>
      <c r="D722">
        <v>2</v>
      </c>
      <c r="E722">
        <v>1</v>
      </c>
      <c r="F722">
        <f t="shared" si="44"/>
        <v>0</v>
      </c>
      <c r="G722">
        <v>0.48607561036978009</v>
      </c>
      <c r="H722">
        <v>0.27936507936507943</v>
      </c>
      <c r="I722" s="5">
        <f t="shared" si="45"/>
        <v>2.7992286569922953E-4</v>
      </c>
      <c r="J722" s="5">
        <f t="shared" si="46"/>
        <v>1.3606367780121098E-4</v>
      </c>
      <c r="K722" s="4">
        <f t="shared" si="47"/>
        <v>0.48607561036978014</v>
      </c>
    </row>
    <row r="723" spans="1:11">
      <c r="A723" t="s">
        <v>1056</v>
      </c>
      <c r="B723" s="1" t="s">
        <v>1057</v>
      </c>
      <c r="C723">
        <v>137</v>
      </c>
      <c r="D723">
        <v>3</v>
      </c>
      <c r="E723">
        <v>1</v>
      </c>
      <c r="F723">
        <f t="shared" si="44"/>
        <v>0</v>
      </c>
      <c r="G723">
        <v>0.33528573124046868</v>
      </c>
      <c r="H723">
        <v>0.19270072992700729</v>
      </c>
      <c r="I723" s="5">
        <f t="shared" si="45"/>
        <v>6.0872115239356261E-4</v>
      </c>
      <c r="J723" s="5">
        <f t="shared" si="46"/>
        <v>2.0409551670181645E-4</v>
      </c>
      <c r="K723" s="4">
        <f t="shared" si="47"/>
        <v>0.33528573124046873</v>
      </c>
    </row>
    <row r="724" spans="1:11">
      <c r="A724" t="s">
        <v>1585</v>
      </c>
      <c r="B724" s="1" t="s">
        <v>1586</v>
      </c>
      <c r="C724">
        <v>118</v>
      </c>
      <c r="D724">
        <v>2</v>
      </c>
      <c r="E724">
        <v>1</v>
      </c>
      <c r="F724">
        <f t="shared" si="44"/>
        <v>0</v>
      </c>
      <c r="G724">
        <v>0.25951494451945889</v>
      </c>
      <c r="H724">
        <v>0.14915254237288139</v>
      </c>
      <c r="I724" s="5">
        <f t="shared" si="45"/>
        <v>5.2429997067474738E-4</v>
      </c>
      <c r="J724" s="5">
        <f t="shared" si="46"/>
        <v>1.3606367780121098E-4</v>
      </c>
      <c r="K724" s="4">
        <f t="shared" si="47"/>
        <v>0.25951494451945889</v>
      </c>
    </row>
    <row r="725" spans="1:11">
      <c r="A725" t="s">
        <v>1167</v>
      </c>
      <c r="B725" s="1" t="s">
        <v>1168</v>
      </c>
      <c r="C725">
        <v>172</v>
      </c>
      <c r="D725">
        <v>9</v>
      </c>
      <c r="E725">
        <v>1</v>
      </c>
      <c r="F725">
        <f t="shared" si="44"/>
        <v>0</v>
      </c>
      <c r="G725">
        <v>0.80117695081298046</v>
      </c>
      <c r="H725">
        <v>0.46046511627906977</v>
      </c>
      <c r="I725" s="5">
        <f t="shared" si="45"/>
        <v>7.6423385555980129E-4</v>
      </c>
      <c r="J725" s="5">
        <f t="shared" si="46"/>
        <v>6.1228655010544934E-4</v>
      </c>
      <c r="K725" s="4">
        <f t="shared" si="47"/>
        <v>0.80117695081298046</v>
      </c>
    </row>
    <row r="726" spans="1:11">
      <c r="A726" t="s">
        <v>1839</v>
      </c>
      <c r="B726" s="1" t="s">
        <v>1840</v>
      </c>
      <c r="C726">
        <v>140</v>
      </c>
      <c r="D726">
        <v>29</v>
      </c>
      <c r="E726">
        <v>2.249154838675144E-6</v>
      </c>
      <c r="F726">
        <f t="shared" si="44"/>
        <v>5.6479806453791959</v>
      </c>
      <c r="G726">
        <v>3.1716433576628149</v>
      </c>
      <c r="H726">
        <v>1.822857142857143</v>
      </c>
      <c r="I726" s="5">
        <f t="shared" si="45"/>
        <v>6.220508126649545E-4</v>
      </c>
      <c r="J726" s="5">
        <f t="shared" si="46"/>
        <v>1.9729233281175589E-3</v>
      </c>
      <c r="K726" s="4">
        <f t="shared" si="47"/>
        <v>3.1716433576628149</v>
      </c>
    </row>
    <row r="727" spans="1:11">
      <c r="A727" t="s">
        <v>1187</v>
      </c>
      <c r="B727" s="1" t="s">
        <v>1188</v>
      </c>
      <c r="C727">
        <v>150</v>
      </c>
      <c r="D727">
        <v>25</v>
      </c>
      <c r="E727">
        <v>6.8440485007477906E-3</v>
      </c>
      <c r="F727">
        <f t="shared" si="44"/>
        <v>2.1646869214669251</v>
      </c>
      <c r="G727">
        <v>2.5518969544413448</v>
      </c>
      <c r="H727">
        <v>1.466666666666667</v>
      </c>
      <c r="I727" s="5">
        <f t="shared" si="45"/>
        <v>6.6648301356959417E-4</v>
      </c>
      <c r="J727" s="5">
        <f t="shared" si="46"/>
        <v>1.7007959725151372E-3</v>
      </c>
      <c r="K727" s="4">
        <f t="shared" si="47"/>
        <v>2.5518969544413452</v>
      </c>
    </row>
    <row r="728" spans="1:11">
      <c r="A728" t="s">
        <v>594</v>
      </c>
      <c r="B728" s="1" t="s">
        <v>595</v>
      </c>
      <c r="C728">
        <v>299</v>
      </c>
      <c r="D728">
        <v>1</v>
      </c>
      <c r="E728">
        <v>2.8123506532133899E-2</v>
      </c>
      <c r="F728">
        <f t="shared" si="44"/>
        <v>1.550930530998788</v>
      </c>
      <c r="G728">
        <v>5.1208634537284518E-2</v>
      </c>
      <c r="H728">
        <v>2.9431438127090301E-2</v>
      </c>
      <c r="I728" s="5">
        <f t="shared" si="45"/>
        <v>1.3285228070487245E-3</v>
      </c>
      <c r="J728" s="5">
        <f t="shared" si="46"/>
        <v>6.8031838900605489E-5</v>
      </c>
      <c r="K728" s="4">
        <f t="shared" si="47"/>
        <v>5.1208634537284518E-2</v>
      </c>
    </row>
    <row r="729" spans="1:11">
      <c r="A729" t="s">
        <v>1895</v>
      </c>
      <c r="B729" s="1" t="s">
        <v>1896</v>
      </c>
      <c r="C729">
        <v>294</v>
      </c>
      <c r="D729">
        <v>24</v>
      </c>
      <c r="E729">
        <v>1</v>
      </c>
      <c r="F729">
        <f t="shared" si="44"/>
        <v>0</v>
      </c>
      <c r="G729">
        <v>1.2499087123794339</v>
      </c>
      <c r="H729">
        <v>0.71836734693877558</v>
      </c>
      <c r="I729" s="5">
        <f t="shared" si="45"/>
        <v>1.3063067065964046E-3</v>
      </c>
      <c r="J729" s="5">
        <f t="shared" si="46"/>
        <v>1.6327641336145316E-3</v>
      </c>
      <c r="K729" s="4">
        <f t="shared" si="47"/>
        <v>1.2499087123794344</v>
      </c>
    </row>
    <row r="730" spans="1:11">
      <c r="A730" t="s">
        <v>434</v>
      </c>
      <c r="B730" s="1" t="s">
        <v>435</v>
      </c>
      <c r="C730">
        <v>67</v>
      </c>
      <c r="D730">
        <v>2</v>
      </c>
      <c r="E730">
        <v>1</v>
      </c>
      <c r="F730">
        <f t="shared" si="44"/>
        <v>0</v>
      </c>
      <c r="G730">
        <v>0.45705617094471862</v>
      </c>
      <c r="H730">
        <v>0.2626865671641791</v>
      </c>
      <c r="I730" s="5">
        <f t="shared" si="45"/>
        <v>2.9769574606108542E-4</v>
      </c>
      <c r="J730" s="5">
        <f t="shared" si="46"/>
        <v>1.3606367780121098E-4</v>
      </c>
      <c r="K730" s="4">
        <f t="shared" si="47"/>
        <v>0.45705617094471856</v>
      </c>
    </row>
    <row r="731" spans="1:11">
      <c r="A731" t="s">
        <v>482</v>
      </c>
      <c r="B731" s="1" t="s">
        <v>483</v>
      </c>
      <c r="C731">
        <v>148</v>
      </c>
      <c r="D731">
        <v>2</v>
      </c>
      <c r="E731">
        <v>1</v>
      </c>
      <c r="F731">
        <f t="shared" si="44"/>
        <v>0</v>
      </c>
      <c r="G731">
        <v>0.20691056387362261</v>
      </c>
      <c r="H731">
        <v>0.1189189189189189</v>
      </c>
      <c r="I731" s="5">
        <f t="shared" si="45"/>
        <v>6.5759657338866628E-4</v>
      </c>
      <c r="J731" s="5">
        <f t="shared" si="46"/>
        <v>1.3606367780121098E-4</v>
      </c>
      <c r="K731" s="4">
        <f t="shared" si="47"/>
        <v>0.20691056387362258</v>
      </c>
    </row>
    <row r="732" spans="1:11">
      <c r="A732" t="s">
        <v>61</v>
      </c>
      <c r="B732" s="1" t="s">
        <v>62</v>
      </c>
      <c r="C732">
        <v>426</v>
      </c>
      <c r="D732">
        <v>72</v>
      </c>
      <c r="E732">
        <v>8.8881596637619333E-12</v>
      </c>
      <c r="F732">
        <f t="shared" si="44"/>
        <v>11.051188152484386</v>
      </c>
      <c r="G732">
        <v>2.5878391650672801</v>
      </c>
      <c r="H732">
        <v>1.4873239436619721</v>
      </c>
      <c r="I732" s="5">
        <f t="shared" si="45"/>
        <v>1.8928117585376475E-3</v>
      </c>
      <c r="J732" s="5">
        <f t="shared" si="46"/>
        <v>4.8982924008435947E-3</v>
      </c>
      <c r="K732" s="4">
        <f t="shared" si="47"/>
        <v>2.5878391650672796</v>
      </c>
    </row>
    <row r="733" spans="1:11">
      <c r="A733" t="s">
        <v>1575</v>
      </c>
      <c r="B733" s="1" t="s">
        <v>1576</v>
      </c>
      <c r="C733">
        <v>117</v>
      </c>
      <c r="D733">
        <v>6</v>
      </c>
      <c r="E733">
        <v>1</v>
      </c>
      <c r="F733">
        <f t="shared" si="44"/>
        <v>0</v>
      </c>
      <c r="G733">
        <v>0.78519906290502928</v>
      </c>
      <c r="H733">
        <v>0.45128205128205129</v>
      </c>
      <c r="I733" s="5">
        <f t="shared" si="45"/>
        <v>5.1985675058428349E-4</v>
      </c>
      <c r="J733" s="5">
        <f t="shared" si="46"/>
        <v>4.0819103340363291E-4</v>
      </c>
      <c r="K733" s="4">
        <f t="shared" si="47"/>
        <v>0.78519906290502928</v>
      </c>
    </row>
    <row r="734" spans="1:11">
      <c r="A734" t="s">
        <v>704</v>
      </c>
      <c r="B734" s="1" t="s">
        <v>705</v>
      </c>
      <c r="C734">
        <v>363</v>
      </c>
      <c r="D734">
        <v>13</v>
      </c>
      <c r="E734">
        <v>1</v>
      </c>
      <c r="F734">
        <f t="shared" si="44"/>
        <v>0</v>
      </c>
      <c r="G734">
        <v>0.54834149434276835</v>
      </c>
      <c r="H734">
        <v>0.31515151515151518</v>
      </c>
      <c r="I734" s="5">
        <f t="shared" si="45"/>
        <v>1.6128888928384178E-3</v>
      </c>
      <c r="J734" s="5">
        <f t="shared" si="46"/>
        <v>8.8441390570787124E-4</v>
      </c>
      <c r="K734" s="4">
        <f t="shared" si="47"/>
        <v>0.54834149434276835</v>
      </c>
    </row>
    <row r="735" spans="1:11">
      <c r="A735" t="s">
        <v>1909</v>
      </c>
      <c r="B735" s="1" t="s">
        <v>1910</v>
      </c>
      <c r="C735">
        <v>66</v>
      </c>
      <c r="D735">
        <v>11</v>
      </c>
      <c r="E735">
        <v>1</v>
      </c>
      <c r="F735">
        <f t="shared" si="44"/>
        <v>0</v>
      </c>
      <c r="G735">
        <v>2.5518969544413448</v>
      </c>
      <c r="H735">
        <v>1.466666666666667</v>
      </c>
      <c r="I735" s="5">
        <f t="shared" si="45"/>
        <v>2.9325252597062142E-4</v>
      </c>
      <c r="J735" s="5">
        <f t="shared" si="46"/>
        <v>7.4835022790666029E-4</v>
      </c>
      <c r="K735" s="4">
        <f t="shared" si="47"/>
        <v>2.5518969544413452</v>
      </c>
    </row>
    <row r="736" spans="1:11">
      <c r="A736" t="s">
        <v>1865</v>
      </c>
      <c r="B736" s="1" t="s">
        <v>1866</v>
      </c>
      <c r="C736">
        <v>58</v>
      </c>
      <c r="D736">
        <v>0</v>
      </c>
      <c r="E736">
        <v>1</v>
      </c>
      <c r="F736">
        <f t="shared" si="44"/>
        <v>0</v>
      </c>
      <c r="G736">
        <v>0</v>
      </c>
      <c r="H736">
        <v>0</v>
      </c>
      <c r="I736" s="5">
        <f t="shared" si="45"/>
        <v>2.5770676524690975E-4</v>
      </c>
      <c r="J736" s="5">
        <f t="shared" si="46"/>
        <v>0</v>
      </c>
      <c r="K736" s="4">
        <f t="shared" si="47"/>
        <v>0</v>
      </c>
    </row>
    <row r="737" spans="1:11">
      <c r="A737" t="s">
        <v>1735</v>
      </c>
      <c r="B737" s="1" t="s">
        <v>1736</v>
      </c>
      <c r="C737">
        <v>110</v>
      </c>
      <c r="D737">
        <v>8</v>
      </c>
      <c r="E737">
        <v>1</v>
      </c>
      <c r="F737">
        <f t="shared" si="44"/>
        <v>0</v>
      </c>
      <c r="G737">
        <v>1.113555034665314</v>
      </c>
      <c r="H737">
        <v>0.64</v>
      </c>
      <c r="I737" s="5">
        <f t="shared" si="45"/>
        <v>4.8875420995103571E-4</v>
      </c>
      <c r="J737" s="5">
        <f t="shared" si="46"/>
        <v>5.4425471120484392E-4</v>
      </c>
      <c r="K737" s="4">
        <f t="shared" si="47"/>
        <v>1.1135550346653145</v>
      </c>
    </row>
    <row r="738" spans="1:11">
      <c r="A738" t="s">
        <v>1917</v>
      </c>
      <c r="B738" s="1" t="s">
        <v>1918</v>
      </c>
      <c r="C738">
        <v>178</v>
      </c>
      <c r="D738">
        <v>15</v>
      </c>
      <c r="E738">
        <v>1</v>
      </c>
      <c r="F738">
        <f t="shared" si="44"/>
        <v>0</v>
      </c>
      <c r="G738">
        <v>1.2902849769647251</v>
      </c>
      <c r="H738">
        <v>0.7415730337078652</v>
      </c>
      <c r="I738" s="5">
        <f t="shared" si="45"/>
        <v>7.9089317610258507E-4</v>
      </c>
      <c r="J738" s="5">
        <f t="shared" si="46"/>
        <v>1.0204775835090823E-3</v>
      </c>
      <c r="K738" s="4">
        <f t="shared" si="47"/>
        <v>1.2902849769647251</v>
      </c>
    </row>
    <row r="739" spans="1:11">
      <c r="A739" t="s">
        <v>710</v>
      </c>
      <c r="B739" s="1" t="s">
        <v>711</v>
      </c>
      <c r="C739">
        <v>183</v>
      </c>
      <c r="D739">
        <v>9</v>
      </c>
      <c r="E739">
        <v>1</v>
      </c>
      <c r="F739">
        <f t="shared" si="44"/>
        <v>0</v>
      </c>
      <c r="G739">
        <v>0.75301877344170842</v>
      </c>
      <c r="H739">
        <v>0.43278688524590159</v>
      </c>
      <c r="I739" s="5">
        <f t="shared" si="45"/>
        <v>8.1310927655490486E-4</v>
      </c>
      <c r="J739" s="5">
        <f t="shared" si="46"/>
        <v>6.1228655010544934E-4</v>
      </c>
      <c r="K739" s="4">
        <f t="shared" si="47"/>
        <v>0.75301877344170842</v>
      </c>
    </row>
    <row r="740" spans="1:11">
      <c r="A740" t="s">
        <v>1217</v>
      </c>
      <c r="B740" s="1" t="s">
        <v>1218</v>
      </c>
      <c r="C740">
        <v>118</v>
      </c>
      <c r="D740">
        <v>6</v>
      </c>
      <c r="E740">
        <v>1</v>
      </c>
      <c r="F740">
        <f t="shared" si="44"/>
        <v>0</v>
      </c>
      <c r="G740">
        <v>0.77854483355837656</v>
      </c>
      <c r="H740">
        <v>0.44745762711864412</v>
      </c>
      <c r="I740" s="5">
        <f t="shared" si="45"/>
        <v>5.2429997067474738E-4</v>
      </c>
      <c r="J740" s="5">
        <f t="shared" si="46"/>
        <v>4.0819103340363291E-4</v>
      </c>
      <c r="K740" s="4">
        <f t="shared" si="47"/>
        <v>0.77854483355837656</v>
      </c>
    </row>
    <row r="741" spans="1:11">
      <c r="A741" t="s">
        <v>1020</v>
      </c>
      <c r="B741" s="1" t="s">
        <v>1021</v>
      </c>
      <c r="C741">
        <v>184</v>
      </c>
      <c r="D741">
        <v>5</v>
      </c>
      <c r="E741">
        <v>1</v>
      </c>
      <c r="F741">
        <f t="shared" si="44"/>
        <v>0</v>
      </c>
      <c r="G741">
        <v>0.41607015561543681</v>
      </c>
      <c r="H741">
        <v>0.2391304347826087</v>
      </c>
      <c r="I741" s="5">
        <f t="shared" si="45"/>
        <v>8.1755249664536885E-4</v>
      </c>
      <c r="J741" s="5">
        <f t="shared" si="46"/>
        <v>3.4015919450302743E-4</v>
      </c>
      <c r="K741" s="4">
        <f t="shared" si="47"/>
        <v>0.41607015561543675</v>
      </c>
    </row>
    <row r="742" spans="1:11">
      <c r="A742" t="s">
        <v>1929</v>
      </c>
      <c r="B742" s="1" t="s">
        <v>1930</v>
      </c>
      <c r="C742">
        <v>81</v>
      </c>
      <c r="D742">
        <v>6</v>
      </c>
      <c r="E742">
        <v>1</v>
      </c>
      <c r="F742">
        <f t="shared" si="44"/>
        <v>0</v>
      </c>
      <c r="G742">
        <v>1.1341764241961529</v>
      </c>
      <c r="H742">
        <v>0.6518518518518519</v>
      </c>
      <c r="I742" s="5">
        <f t="shared" si="45"/>
        <v>3.5990082732758087E-4</v>
      </c>
      <c r="J742" s="5">
        <f t="shared" si="46"/>
        <v>4.0819103340363291E-4</v>
      </c>
      <c r="K742" s="4">
        <f t="shared" si="47"/>
        <v>1.1341764241961534</v>
      </c>
    </row>
    <row r="743" spans="1:11">
      <c r="A743" t="s">
        <v>1279</v>
      </c>
      <c r="B743" s="1" t="s">
        <v>1280</v>
      </c>
      <c r="C743">
        <v>246</v>
      </c>
      <c r="D743">
        <v>26</v>
      </c>
      <c r="E743">
        <v>1</v>
      </c>
      <c r="F743">
        <f t="shared" si="44"/>
        <v>0</v>
      </c>
      <c r="G743">
        <v>1.6182761174506091</v>
      </c>
      <c r="H743">
        <v>0.93008130081300822</v>
      </c>
      <c r="I743" s="5">
        <f t="shared" si="45"/>
        <v>1.0930321422541343E-3</v>
      </c>
      <c r="J743" s="5">
        <f t="shared" si="46"/>
        <v>1.7688278114157425E-3</v>
      </c>
      <c r="K743" s="4">
        <f t="shared" si="47"/>
        <v>1.6182761174506093</v>
      </c>
    </row>
    <row r="744" spans="1:11">
      <c r="A744" t="s">
        <v>1897</v>
      </c>
      <c r="B744" s="1" t="s">
        <v>1898</v>
      </c>
      <c r="C744">
        <v>115</v>
      </c>
      <c r="D744">
        <v>12</v>
      </c>
      <c r="E744">
        <v>1</v>
      </c>
      <c r="F744">
        <f t="shared" si="44"/>
        <v>0</v>
      </c>
      <c r="G744">
        <v>1.597709397563277</v>
      </c>
      <c r="H744">
        <v>0.91826086956521746</v>
      </c>
      <c r="I744" s="5">
        <f t="shared" si="45"/>
        <v>5.1097031040335549E-4</v>
      </c>
      <c r="J744" s="5">
        <f t="shared" si="46"/>
        <v>8.1638206680726582E-4</v>
      </c>
      <c r="K744" s="4">
        <f t="shared" si="47"/>
        <v>1.5977093975632772</v>
      </c>
    </row>
    <row r="745" spans="1:11">
      <c r="A745" t="s">
        <v>233</v>
      </c>
      <c r="B745" s="1" t="s">
        <v>234</v>
      </c>
      <c r="C745">
        <v>460</v>
      </c>
      <c r="D745">
        <v>55</v>
      </c>
      <c r="E745">
        <v>1.6499819650561472E-2</v>
      </c>
      <c r="F745">
        <f t="shared" si="44"/>
        <v>1.7825208027675499</v>
      </c>
      <c r="G745">
        <v>1.8307086847079219</v>
      </c>
      <c r="H745">
        <v>1.052173913043478</v>
      </c>
      <c r="I745" s="5">
        <f t="shared" si="45"/>
        <v>2.043881241613422E-3</v>
      </c>
      <c r="J745" s="5">
        <f t="shared" si="46"/>
        <v>3.7417511395333018E-3</v>
      </c>
      <c r="K745" s="4">
        <f t="shared" si="47"/>
        <v>1.8307086847079217</v>
      </c>
    </row>
    <row r="746" spans="1:11">
      <c r="A746" t="s">
        <v>946</v>
      </c>
      <c r="B746" s="1" t="s">
        <v>947</v>
      </c>
      <c r="C746">
        <v>101</v>
      </c>
      <c r="D746">
        <v>32</v>
      </c>
      <c r="E746">
        <v>6.5985035755283171E-15</v>
      </c>
      <c r="F746">
        <f t="shared" si="44"/>
        <v>14.180554543636427</v>
      </c>
      <c r="G746">
        <v>4.8511308440865184</v>
      </c>
      <c r="H746">
        <v>2.7881188118811879</v>
      </c>
      <c r="I746" s="5">
        <f t="shared" si="45"/>
        <v>4.4876522913686004E-4</v>
      </c>
      <c r="J746" s="5">
        <f t="shared" si="46"/>
        <v>2.1770188448193757E-3</v>
      </c>
      <c r="K746" s="4">
        <f t="shared" si="47"/>
        <v>4.8511308440865184</v>
      </c>
    </row>
    <row r="747" spans="1:11">
      <c r="A747" t="s">
        <v>1857</v>
      </c>
      <c r="B747" s="1" t="s">
        <v>1858</v>
      </c>
      <c r="C747">
        <v>104</v>
      </c>
      <c r="D747">
        <v>5</v>
      </c>
      <c r="E747">
        <v>1</v>
      </c>
      <c r="F747">
        <f t="shared" si="44"/>
        <v>0</v>
      </c>
      <c r="G747">
        <v>0.73612412147346507</v>
      </c>
      <c r="H747">
        <v>0.42307692307692307</v>
      </c>
      <c r="I747" s="5">
        <f t="shared" si="45"/>
        <v>4.6209488940825193E-4</v>
      </c>
      <c r="J747" s="5">
        <f t="shared" si="46"/>
        <v>3.4015919450302743E-4</v>
      </c>
      <c r="K747" s="4">
        <f t="shared" si="47"/>
        <v>0.73612412147346507</v>
      </c>
    </row>
    <row r="748" spans="1:11">
      <c r="A748" t="s">
        <v>632</v>
      </c>
      <c r="B748" s="1" t="s">
        <v>633</v>
      </c>
      <c r="C748">
        <v>423</v>
      </c>
      <c r="D748">
        <v>34</v>
      </c>
      <c r="E748">
        <v>1</v>
      </c>
      <c r="F748">
        <f t="shared" si="44"/>
        <v>0</v>
      </c>
      <c r="G748">
        <v>1.2307020773192301</v>
      </c>
      <c r="H748">
        <v>0.70732860520094565</v>
      </c>
      <c r="I748" s="5">
        <f t="shared" si="45"/>
        <v>1.8794820982662556E-3</v>
      </c>
      <c r="J748" s="5">
        <f t="shared" si="46"/>
        <v>2.3130825226205863E-3</v>
      </c>
      <c r="K748" s="4">
        <f t="shared" si="47"/>
        <v>1.2307020773192301</v>
      </c>
    </row>
    <row r="749" spans="1:11">
      <c r="A749" t="s">
        <v>1083</v>
      </c>
      <c r="B749" s="1" t="s">
        <v>1084</v>
      </c>
      <c r="C749">
        <v>407</v>
      </c>
      <c r="D749">
        <v>18</v>
      </c>
      <c r="E749">
        <v>1</v>
      </c>
      <c r="F749">
        <f t="shared" si="44"/>
        <v>0</v>
      </c>
      <c r="G749">
        <v>0.67716184540458302</v>
      </c>
      <c r="H749">
        <v>0.38918918918918921</v>
      </c>
      <c r="I749" s="5">
        <f t="shared" si="45"/>
        <v>1.8083905768188321E-3</v>
      </c>
      <c r="J749" s="5">
        <f t="shared" si="46"/>
        <v>1.2245731002108987E-3</v>
      </c>
      <c r="K749" s="4">
        <f t="shared" si="47"/>
        <v>0.67716184540458302</v>
      </c>
    </row>
    <row r="750" spans="1:11">
      <c r="A750" t="s">
        <v>278</v>
      </c>
      <c r="B750" s="1" t="s">
        <v>279</v>
      </c>
      <c r="C750">
        <v>113</v>
      </c>
      <c r="D750">
        <v>1</v>
      </c>
      <c r="E750">
        <v>1</v>
      </c>
      <c r="F750">
        <f t="shared" si="44"/>
        <v>0</v>
      </c>
      <c r="G750">
        <v>0.1354989533331688</v>
      </c>
      <c r="H750">
        <v>7.7876106194690264E-2</v>
      </c>
      <c r="I750" s="5">
        <f t="shared" si="45"/>
        <v>5.020838702224276E-4</v>
      </c>
      <c r="J750" s="5">
        <f t="shared" si="46"/>
        <v>6.8031838900605489E-5</v>
      </c>
      <c r="K750" s="4">
        <f t="shared" si="47"/>
        <v>0.13549895333316878</v>
      </c>
    </row>
    <row r="751" spans="1:11">
      <c r="A751" t="s">
        <v>231</v>
      </c>
      <c r="B751" s="1" t="s">
        <v>232</v>
      </c>
      <c r="C751">
        <v>145</v>
      </c>
      <c r="D751">
        <v>10</v>
      </c>
      <c r="E751">
        <v>1</v>
      </c>
      <c r="F751">
        <f t="shared" si="44"/>
        <v>0</v>
      </c>
      <c r="G751">
        <v>1.055957360458488</v>
      </c>
      <c r="H751">
        <v>0.60689655172413792</v>
      </c>
      <c r="I751" s="5">
        <f t="shared" si="45"/>
        <v>6.4426691311727439E-4</v>
      </c>
      <c r="J751" s="5">
        <f t="shared" si="46"/>
        <v>6.8031838900605487E-4</v>
      </c>
      <c r="K751" s="4">
        <f t="shared" si="47"/>
        <v>1.0559573604584878</v>
      </c>
    </row>
    <row r="752" spans="1:11">
      <c r="A752" t="s">
        <v>362</v>
      </c>
      <c r="B752" s="1" t="s">
        <v>363</v>
      </c>
      <c r="C752">
        <v>141</v>
      </c>
      <c r="D752">
        <v>20</v>
      </c>
      <c r="E752">
        <v>0.872584723669935</v>
      </c>
      <c r="F752">
        <f t="shared" si="44"/>
        <v>5.9192394470818005E-2</v>
      </c>
      <c r="G752">
        <v>2.1718271952692301</v>
      </c>
      <c r="H752">
        <v>1.24822695035461</v>
      </c>
      <c r="I752" s="5">
        <f t="shared" si="45"/>
        <v>6.264940327554185E-4</v>
      </c>
      <c r="J752" s="5">
        <f t="shared" si="46"/>
        <v>1.3606367780121097E-3</v>
      </c>
      <c r="K752" s="4">
        <f t="shared" si="47"/>
        <v>2.1718271952692301</v>
      </c>
    </row>
    <row r="753" spans="1:11">
      <c r="A753" t="s">
        <v>1841</v>
      </c>
      <c r="B753" s="1" t="s">
        <v>1842</v>
      </c>
      <c r="C753">
        <v>169</v>
      </c>
      <c r="D753">
        <v>6</v>
      </c>
      <c r="E753">
        <v>1</v>
      </c>
      <c r="F753">
        <f t="shared" si="44"/>
        <v>0</v>
      </c>
      <c r="G753">
        <v>0.54359935124194336</v>
      </c>
      <c r="H753">
        <v>0.31242603550295861</v>
      </c>
      <c r="I753" s="5">
        <f t="shared" si="45"/>
        <v>7.509041952884094E-4</v>
      </c>
      <c r="J753" s="5">
        <f t="shared" si="46"/>
        <v>4.0819103340363291E-4</v>
      </c>
      <c r="K753" s="4">
        <f t="shared" si="47"/>
        <v>0.54359935124194336</v>
      </c>
    </row>
    <row r="754" spans="1:11">
      <c r="A754" t="s">
        <v>1799</v>
      </c>
      <c r="B754" s="1" t="s">
        <v>1800</v>
      </c>
      <c r="C754">
        <v>124</v>
      </c>
      <c r="D754">
        <v>4</v>
      </c>
      <c r="E754">
        <v>1</v>
      </c>
      <c r="F754">
        <f t="shared" si="44"/>
        <v>0</v>
      </c>
      <c r="G754">
        <v>0.49391553956929268</v>
      </c>
      <c r="H754">
        <v>0.28387096774193549</v>
      </c>
      <c r="I754" s="5">
        <f t="shared" si="45"/>
        <v>5.5095929121753116E-4</v>
      </c>
      <c r="J754" s="5">
        <f t="shared" si="46"/>
        <v>2.7212735560242196E-4</v>
      </c>
      <c r="K754" s="4">
        <f t="shared" si="47"/>
        <v>0.49391553956929268</v>
      </c>
    </row>
    <row r="755" spans="1:11">
      <c r="A755" t="s">
        <v>788</v>
      </c>
      <c r="B755" s="1" t="s">
        <v>789</v>
      </c>
      <c r="C755">
        <v>85</v>
      </c>
      <c r="D755">
        <v>3</v>
      </c>
      <c r="E755">
        <v>1</v>
      </c>
      <c r="F755">
        <f t="shared" si="44"/>
        <v>0</v>
      </c>
      <c r="G755">
        <v>0.54040170799934373</v>
      </c>
      <c r="H755">
        <v>0.31058823529411772</v>
      </c>
      <c r="I755" s="5">
        <f t="shared" si="45"/>
        <v>3.776737076894367E-4</v>
      </c>
      <c r="J755" s="5">
        <f t="shared" si="46"/>
        <v>2.0409551670181645E-4</v>
      </c>
      <c r="K755" s="4">
        <f t="shared" si="47"/>
        <v>0.54040170799934373</v>
      </c>
    </row>
    <row r="756" spans="1:11">
      <c r="A756" t="s">
        <v>1072</v>
      </c>
      <c r="B756" s="1" t="s">
        <v>1073</v>
      </c>
      <c r="C756">
        <v>207</v>
      </c>
      <c r="D756">
        <v>14</v>
      </c>
      <c r="E756">
        <v>1</v>
      </c>
      <c r="F756">
        <f t="shared" si="44"/>
        <v>0</v>
      </c>
      <c r="G756">
        <v>1.0355523873095309</v>
      </c>
      <c r="H756">
        <v>0.59516908212560393</v>
      </c>
      <c r="I756" s="5">
        <f t="shared" si="45"/>
        <v>9.1974655872603998E-4</v>
      </c>
      <c r="J756" s="5">
        <f t="shared" si="46"/>
        <v>9.5244574460847677E-4</v>
      </c>
      <c r="K756" s="4">
        <f t="shared" si="47"/>
        <v>1.0355523873095314</v>
      </c>
    </row>
    <row r="757" spans="1:11">
      <c r="A757" t="s">
        <v>766</v>
      </c>
      <c r="B757" s="1" t="s">
        <v>767</v>
      </c>
      <c r="C757">
        <v>369</v>
      </c>
      <c r="D757">
        <v>2</v>
      </c>
      <c r="E757">
        <v>7.0273639531813108E-3</v>
      </c>
      <c r="F757">
        <f t="shared" si="44"/>
        <v>2.1532075533981536</v>
      </c>
      <c r="G757">
        <v>8.298851884362099E-2</v>
      </c>
      <c r="H757">
        <v>4.7696476964769648E-2</v>
      </c>
      <c r="I757" s="5">
        <f t="shared" si="45"/>
        <v>1.6395482133812016E-3</v>
      </c>
      <c r="J757" s="5">
        <f t="shared" si="46"/>
        <v>1.3606367780121098E-4</v>
      </c>
      <c r="K757" s="4">
        <f t="shared" si="47"/>
        <v>8.298851884362099E-2</v>
      </c>
    </row>
    <row r="758" spans="1:11">
      <c r="A758" t="s">
        <v>1829</v>
      </c>
      <c r="B758" s="1" t="s">
        <v>1830</v>
      </c>
      <c r="C758">
        <v>157</v>
      </c>
      <c r="D758">
        <v>13</v>
      </c>
      <c r="E758">
        <v>1</v>
      </c>
      <c r="F758">
        <f t="shared" si="44"/>
        <v>0</v>
      </c>
      <c r="G758">
        <v>1.2678214168562101</v>
      </c>
      <c r="H758">
        <v>0.72866242038216555</v>
      </c>
      <c r="I758" s="5">
        <f t="shared" si="45"/>
        <v>6.9758555420284184E-4</v>
      </c>
      <c r="J758" s="5">
        <f t="shared" si="46"/>
        <v>8.8441390570787124E-4</v>
      </c>
      <c r="K758" s="4">
        <f t="shared" si="47"/>
        <v>1.2678214168562096</v>
      </c>
    </row>
    <row r="759" spans="1:11">
      <c r="A759" t="s">
        <v>1503</v>
      </c>
      <c r="B759" s="1" t="s">
        <v>1504</v>
      </c>
      <c r="C759">
        <v>110</v>
      </c>
      <c r="D759">
        <v>3</v>
      </c>
      <c r="E759">
        <v>1</v>
      </c>
      <c r="F759">
        <f t="shared" si="44"/>
        <v>0</v>
      </c>
      <c r="G759">
        <v>0.41758313799949293</v>
      </c>
      <c r="H759">
        <v>0.24</v>
      </c>
      <c r="I759" s="5">
        <f t="shared" si="45"/>
        <v>4.8875420995103571E-4</v>
      </c>
      <c r="J759" s="5">
        <f t="shared" si="46"/>
        <v>2.0409551670181645E-4</v>
      </c>
      <c r="K759" s="4">
        <f t="shared" si="47"/>
        <v>0.41758313799949287</v>
      </c>
    </row>
    <row r="760" spans="1:11">
      <c r="A760" t="s">
        <v>1489</v>
      </c>
      <c r="B760" s="1" t="s">
        <v>1490</v>
      </c>
      <c r="C760">
        <v>114</v>
      </c>
      <c r="D760">
        <v>3</v>
      </c>
      <c r="E760">
        <v>1</v>
      </c>
      <c r="F760">
        <f t="shared" si="44"/>
        <v>0</v>
      </c>
      <c r="G760">
        <v>0.40293109806968608</v>
      </c>
      <c r="H760">
        <v>0.23157894736842111</v>
      </c>
      <c r="I760" s="5">
        <f t="shared" si="45"/>
        <v>5.065270903128916E-4</v>
      </c>
      <c r="J760" s="5">
        <f t="shared" si="46"/>
        <v>2.0409551670181645E-4</v>
      </c>
      <c r="K760" s="4">
        <f t="shared" si="47"/>
        <v>0.40293109806968608</v>
      </c>
    </row>
    <row r="761" spans="1:11">
      <c r="A761" t="s">
        <v>1987</v>
      </c>
      <c r="B761" s="1" t="s">
        <v>1988</v>
      </c>
      <c r="C761">
        <v>78</v>
      </c>
      <c r="D761">
        <v>6</v>
      </c>
      <c r="E761">
        <v>1</v>
      </c>
      <c r="F761">
        <f t="shared" si="44"/>
        <v>0</v>
      </c>
      <c r="G761">
        <v>1.177798594357544</v>
      </c>
      <c r="H761">
        <v>0.67692307692307696</v>
      </c>
      <c r="I761" s="5">
        <f t="shared" si="45"/>
        <v>3.4657116705618898E-4</v>
      </c>
      <c r="J761" s="5">
        <f t="shared" si="46"/>
        <v>4.0819103340363291E-4</v>
      </c>
      <c r="K761" s="4">
        <f t="shared" si="47"/>
        <v>1.177798594357544</v>
      </c>
    </row>
    <row r="762" spans="1:11">
      <c r="A762" t="s">
        <v>480</v>
      </c>
      <c r="B762" s="1" t="s">
        <v>481</v>
      </c>
      <c r="C762">
        <v>127</v>
      </c>
      <c r="D762">
        <v>0</v>
      </c>
      <c r="E762">
        <v>1</v>
      </c>
      <c r="F762">
        <f t="shared" si="44"/>
        <v>0</v>
      </c>
      <c r="G762">
        <v>0</v>
      </c>
      <c r="H762">
        <v>0</v>
      </c>
      <c r="I762" s="5">
        <f t="shared" si="45"/>
        <v>5.6428895148892305E-4</v>
      </c>
      <c r="J762" s="5">
        <f t="shared" si="46"/>
        <v>0</v>
      </c>
      <c r="K762" s="4">
        <f t="shared" si="47"/>
        <v>0</v>
      </c>
    </row>
    <row r="763" spans="1:11">
      <c r="A763" t="s">
        <v>1004</v>
      </c>
      <c r="B763" s="1" t="s">
        <v>1005</v>
      </c>
      <c r="C763">
        <v>280</v>
      </c>
      <c r="D763">
        <v>6</v>
      </c>
      <c r="E763">
        <v>1</v>
      </c>
      <c r="F763">
        <f t="shared" si="44"/>
        <v>0</v>
      </c>
      <c r="G763">
        <v>0.32810103699960158</v>
      </c>
      <c r="H763">
        <v>0.18857142857142861</v>
      </c>
      <c r="I763" s="5">
        <f t="shared" si="45"/>
        <v>1.244101625329909E-3</v>
      </c>
      <c r="J763" s="5">
        <f t="shared" si="46"/>
        <v>4.0819103340363291E-4</v>
      </c>
      <c r="K763" s="4">
        <f t="shared" si="47"/>
        <v>0.32810103699960158</v>
      </c>
    </row>
    <row r="764" spans="1:11">
      <c r="A764" t="s">
        <v>1321</v>
      </c>
      <c r="B764" s="1" t="s">
        <v>1322</v>
      </c>
      <c r="C764">
        <v>216</v>
      </c>
      <c r="D764">
        <v>3</v>
      </c>
      <c r="E764">
        <v>1</v>
      </c>
      <c r="F764">
        <f t="shared" si="44"/>
        <v>0</v>
      </c>
      <c r="G764">
        <v>0.21265807953677879</v>
      </c>
      <c r="H764">
        <v>0.1222222222222222</v>
      </c>
      <c r="I764" s="5">
        <f t="shared" si="45"/>
        <v>9.5973553954021554E-4</v>
      </c>
      <c r="J764" s="5">
        <f t="shared" si="46"/>
        <v>2.0409551670181645E-4</v>
      </c>
      <c r="K764" s="4">
        <f t="shared" si="47"/>
        <v>0.21265807953677879</v>
      </c>
    </row>
    <row r="765" spans="1:11">
      <c r="A765" t="s">
        <v>598</v>
      </c>
      <c r="B765" s="1" t="s">
        <v>599</v>
      </c>
      <c r="C765">
        <v>13</v>
      </c>
      <c r="D765">
        <v>0</v>
      </c>
      <c r="E765">
        <v>1</v>
      </c>
      <c r="F765">
        <f t="shared" si="44"/>
        <v>0</v>
      </c>
      <c r="G765">
        <v>0</v>
      </c>
      <c r="H765">
        <v>0</v>
      </c>
      <c r="I765" s="5">
        <f t="shared" si="45"/>
        <v>5.7761861176031492E-5</v>
      </c>
      <c r="J765" s="5">
        <f t="shared" si="46"/>
        <v>0</v>
      </c>
      <c r="K765" s="4">
        <f t="shared" si="47"/>
        <v>0</v>
      </c>
    </row>
    <row r="766" spans="1:11">
      <c r="A766" t="s">
        <v>1409</v>
      </c>
      <c r="B766" s="1" t="s">
        <v>1410</v>
      </c>
      <c r="C766">
        <v>257</v>
      </c>
      <c r="D766">
        <v>21</v>
      </c>
      <c r="E766">
        <v>1</v>
      </c>
      <c r="F766">
        <f t="shared" si="44"/>
        <v>0</v>
      </c>
      <c r="G766">
        <v>1.25112457688564</v>
      </c>
      <c r="H766">
        <v>0.71906614785992207</v>
      </c>
      <c r="I766" s="5">
        <f t="shared" si="45"/>
        <v>1.141907563249238E-3</v>
      </c>
      <c r="J766" s="5">
        <f t="shared" si="46"/>
        <v>1.428668616912715E-3</v>
      </c>
      <c r="K766" s="4">
        <f t="shared" si="47"/>
        <v>1.25112457688564</v>
      </c>
    </row>
    <row r="767" spans="1:11">
      <c r="A767" t="s">
        <v>1243</v>
      </c>
      <c r="B767" s="1" t="s">
        <v>1244</v>
      </c>
      <c r="C767">
        <v>287</v>
      </c>
      <c r="D767">
        <v>71</v>
      </c>
      <c r="E767">
        <v>2.9275062731397911E-24</v>
      </c>
      <c r="F767">
        <f t="shared" si="44"/>
        <v>23.533502165636616</v>
      </c>
      <c r="G767">
        <v>3.7878331100767002</v>
      </c>
      <c r="H767">
        <v>2.177003484320557</v>
      </c>
      <c r="I767" s="5">
        <f t="shared" si="45"/>
        <v>1.2752041659631569E-3</v>
      </c>
      <c r="J767" s="5">
        <f t="shared" si="46"/>
        <v>4.830260561942989E-3</v>
      </c>
      <c r="K767" s="4">
        <f t="shared" si="47"/>
        <v>3.7878331100767002</v>
      </c>
    </row>
    <row r="768" spans="1:11">
      <c r="A768" t="s">
        <v>1259</v>
      </c>
      <c r="B768" s="1" t="s">
        <v>1260</v>
      </c>
      <c r="C768">
        <v>230</v>
      </c>
      <c r="D768">
        <v>10</v>
      </c>
      <c r="E768">
        <v>1</v>
      </c>
      <c r="F768">
        <f t="shared" si="44"/>
        <v>0</v>
      </c>
      <c r="G768">
        <v>0.66571224898469883</v>
      </c>
      <c r="H768">
        <v>0.38260869565217392</v>
      </c>
      <c r="I768" s="5">
        <f t="shared" si="45"/>
        <v>1.021940620806711E-3</v>
      </c>
      <c r="J768" s="5">
        <f t="shared" si="46"/>
        <v>6.8031838900605487E-4</v>
      </c>
      <c r="K768" s="4">
        <f t="shared" si="47"/>
        <v>0.66571224898469883</v>
      </c>
    </row>
    <row r="769" spans="1:11">
      <c r="A769" t="s">
        <v>1499</v>
      </c>
      <c r="B769" s="1" t="s">
        <v>1500</v>
      </c>
      <c r="C769">
        <v>170</v>
      </c>
      <c r="D769">
        <v>31</v>
      </c>
      <c r="E769">
        <v>3.935076979902036E-5</v>
      </c>
      <c r="F769">
        <f t="shared" si="44"/>
        <v>4.40504676734058</v>
      </c>
      <c r="G769">
        <v>2.7920754913299421</v>
      </c>
      <c r="H769">
        <v>1.604705882352941</v>
      </c>
      <c r="I769" s="5">
        <f t="shared" si="45"/>
        <v>7.553474153788734E-4</v>
      </c>
      <c r="J769" s="5">
        <f t="shared" si="46"/>
        <v>2.1089870059187699E-3</v>
      </c>
      <c r="K769" s="4">
        <f t="shared" si="47"/>
        <v>2.7920754913299421</v>
      </c>
    </row>
    <row r="770" spans="1:11">
      <c r="A770" t="s">
        <v>1943</v>
      </c>
      <c r="B770" s="1" t="s">
        <v>1944</v>
      </c>
      <c r="C770">
        <v>140</v>
      </c>
      <c r="D770">
        <v>14</v>
      </c>
      <c r="E770">
        <v>1</v>
      </c>
      <c r="F770">
        <f t="shared" ref="F770:F833" si="48">-LOG(E770)</f>
        <v>0</v>
      </c>
      <c r="G770">
        <v>1.531138172664807</v>
      </c>
      <c r="H770">
        <v>0.88</v>
      </c>
      <c r="I770" s="5">
        <f t="shared" ref="I770:I833" si="49">$C770/(SUM($C$2:$C$1002))</f>
        <v>6.220508126649545E-4</v>
      </c>
      <c r="J770" s="5">
        <f t="shared" ref="J770:J833" si="50">$D770/(SUM($D$2:$D$1002))</f>
        <v>9.5244574460847677E-4</v>
      </c>
      <c r="K770" s="4">
        <f t="shared" ref="K770:K833" si="51">J770/I770</f>
        <v>1.5311381726648072</v>
      </c>
    </row>
    <row r="771" spans="1:11">
      <c r="A771" t="s">
        <v>1036</v>
      </c>
      <c r="B771" s="1" t="s">
        <v>1037</v>
      </c>
      <c r="C771">
        <v>220</v>
      </c>
      <c r="D771">
        <v>7</v>
      </c>
      <c r="E771">
        <v>1</v>
      </c>
      <c r="F771">
        <f t="shared" si="48"/>
        <v>0</v>
      </c>
      <c r="G771">
        <v>0.487180327666075</v>
      </c>
      <c r="H771">
        <v>0.28000000000000003</v>
      </c>
      <c r="I771" s="5">
        <f t="shared" si="49"/>
        <v>9.7750841990207143E-4</v>
      </c>
      <c r="J771" s="5">
        <f t="shared" si="50"/>
        <v>4.7622287230423839E-4</v>
      </c>
      <c r="K771" s="4">
        <f t="shared" si="51"/>
        <v>0.487180327666075</v>
      </c>
    </row>
    <row r="772" spans="1:11">
      <c r="A772" t="s">
        <v>686</v>
      </c>
      <c r="B772" s="1" t="s">
        <v>687</v>
      </c>
      <c r="C772">
        <v>128</v>
      </c>
      <c r="D772">
        <v>19</v>
      </c>
      <c r="E772">
        <v>0.59306003956184006</v>
      </c>
      <c r="F772">
        <f t="shared" si="48"/>
        <v>0.22690133778162283</v>
      </c>
      <c r="G772">
        <v>2.2727832250493232</v>
      </c>
      <c r="H772">
        <v>1.3062499999999999</v>
      </c>
      <c r="I772" s="5">
        <f t="shared" si="49"/>
        <v>5.6873217157938705E-4</v>
      </c>
      <c r="J772" s="5">
        <f t="shared" si="50"/>
        <v>1.2926049391115042E-3</v>
      </c>
      <c r="K772" s="4">
        <f t="shared" si="51"/>
        <v>2.2727832250493232</v>
      </c>
    </row>
    <row r="773" spans="1:11">
      <c r="A773" t="s">
        <v>1657</v>
      </c>
      <c r="B773" s="1" t="s">
        <v>1658</v>
      </c>
      <c r="C773">
        <v>153</v>
      </c>
      <c r="D773">
        <v>3</v>
      </c>
      <c r="E773">
        <v>1</v>
      </c>
      <c r="F773">
        <f t="shared" si="48"/>
        <v>0</v>
      </c>
      <c r="G773">
        <v>0.30022317111074648</v>
      </c>
      <c r="H773">
        <v>0.17254901960784311</v>
      </c>
      <c r="I773" s="5">
        <f t="shared" si="49"/>
        <v>6.7981267384098606E-4</v>
      </c>
      <c r="J773" s="5">
        <f t="shared" si="50"/>
        <v>2.0409551670181645E-4</v>
      </c>
      <c r="K773" s="4">
        <f t="shared" si="51"/>
        <v>0.30022317111074648</v>
      </c>
    </row>
    <row r="774" spans="1:11">
      <c r="A774" t="s">
        <v>590</v>
      </c>
      <c r="B774" s="1" t="s">
        <v>591</v>
      </c>
      <c r="C774">
        <v>171</v>
      </c>
      <c r="D774">
        <v>20</v>
      </c>
      <c r="E774">
        <v>1</v>
      </c>
      <c r="F774">
        <f t="shared" si="48"/>
        <v>0</v>
      </c>
      <c r="G774">
        <v>1.7908048803097161</v>
      </c>
      <c r="H774">
        <v>1.0292397660818711</v>
      </c>
      <c r="I774" s="5">
        <f t="shared" si="49"/>
        <v>7.597906354693373E-4</v>
      </c>
      <c r="J774" s="5">
        <f t="shared" si="50"/>
        <v>1.3606367780121097E-3</v>
      </c>
      <c r="K774" s="4">
        <f t="shared" si="51"/>
        <v>1.7908048803097161</v>
      </c>
    </row>
    <row r="775" spans="1:11">
      <c r="A775" t="s">
        <v>828</v>
      </c>
      <c r="B775" s="1" t="s">
        <v>829</v>
      </c>
      <c r="C775">
        <v>110</v>
      </c>
      <c r="D775">
        <v>3</v>
      </c>
      <c r="E775">
        <v>1</v>
      </c>
      <c r="F775">
        <f t="shared" si="48"/>
        <v>0</v>
      </c>
      <c r="G775">
        <v>0.41758313799949293</v>
      </c>
      <c r="H775">
        <v>0.24</v>
      </c>
      <c r="I775" s="5">
        <f t="shared" si="49"/>
        <v>4.8875420995103571E-4</v>
      </c>
      <c r="J775" s="5">
        <f t="shared" si="50"/>
        <v>2.0409551670181645E-4</v>
      </c>
      <c r="K775" s="4">
        <f t="shared" si="51"/>
        <v>0.41758313799949287</v>
      </c>
    </row>
    <row r="776" spans="1:11">
      <c r="A776" t="s">
        <v>137</v>
      </c>
      <c r="B776" s="1" t="s">
        <v>138</v>
      </c>
      <c r="C776">
        <v>198</v>
      </c>
      <c r="D776">
        <v>6</v>
      </c>
      <c r="E776">
        <v>1</v>
      </c>
      <c r="F776">
        <f t="shared" si="48"/>
        <v>0</v>
      </c>
      <c r="G776">
        <v>0.46398126444388088</v>
      </c>
      <c r="H776">
        <v>0.26666666666666672</v>
      </c>
      <c r="I776" s="5">
        <f t="shared" si="49"/>
        <v>8.7975757791186431E-4</v>
      </c>
      <c r="J776" s="5">
        <f t="shared" si="50"/>
        <v>4.0819103340363291E-4</v>
      </c>
      <c r="K776" s="4">
        <f t="shared" si="51"/>
        <v>0.46398126444388094</v>
      </c>
    </row>
    <row r="777" spans="1:11">
      <c r="A777" t="s">
        <v>508</v>
      </c>
      <c r="B777" s="1" t="s">
        <v>509</v>
      </c>
      <c r="C777">
        <v>480</v>
      </c>
      <c r="D777">
        <v>40</v>
      </c>
      <c r="E777">
        <v>1</v>
      </c>
      <c r="F777">
        <f t="shared" si="48"/>
        <v>0</v>
      </c>
      <c r="G777">
        <v>1.2759484772206731</v>
      </c>
      <c r="H777">
        <v>0.73333333333333328</v>
      </c>
      <c r="I777" s="5">
        <f t="shared" si="49"/>
        <v>2.1327456434227011E-3</v>
      </c>
      <c r="J777" s="5">
        <f t="shared" si="50"/>
        <v>2.7212735560242195E-3</v>
      </c>
      <c r="K777" s="4">
        <f t="shared" si="51"/>
        <v>1.2759484772206728</v>
      </c>
    </row>
    <row r="778" spans="1:11">
      <c r="A778" t="s">
        <v>1026</v>
      </c>
      <c r="B778" s="1" t="s">
        <v>1027</v>
      </c>
      <c r="C778">
        <v>168</v>
      </c>
      <c r="D778">
        <v>4</v>
      </c>
      <c r="E778">
        <v>1</v>
      </c>
      <c r="F778">
        <f t="shared" si="48"/>
        <v>0</v>
      </c>
      <c r="G778">
        <v>0.36455670777733512</v>
      </c>
      <c r="H778">
        <v>0.2095238095238095</v>
      </c>
      <c r="I778" s="5">
        <f t="shared" si="49"/>
        <v>7.4646097519794541E-4</v>
      </c>
      <c r="J778" s="5">
        <f t="shared" si="50"/>
        <v>2.7212735560242196E-4</v>
      </c>
      <c r="K778" s="4">
        <f t="shared" si="51"/>
        <v>0.36455670777733507</v>
      </c>
    </row>
    <row r="779" spans="1:11">
      <c r="A779" t="s">
        <v>1643</v>
      </c>
      <c r="B779" s="1" t="s">
        <v>1644</v>
      </c>
      <c r="C779">
        <v>142</v>
      </c>
      <c r="D779">
        <v>10</v>
      </c>
      <c r="E779">
        <v>1</v>
      </c>
      <c r="F779">
        <f t="shared" si="48"/>
        <v>0</v>
      </c>
      <c r="G779">
        <v>1.078266318778033</v>
      </c>
      <c r="H779">
        <v>0.61971830985915488</v>
      </c>
      <c r="I779" s="5">
        <f t="shared" si="49"/>
        <v>6.309372528458825E-4</v>
      </c>
      <c r="J779" s="5">
        <f t="shared" si="50"/>
        <v>6.8031838900605487E-4</v>
      </c>
      <c r="K779" s="4">
        <f t="shared" si="51"/>
        <v>1.0782663187780333</v>
      </c>
    </row>
    <row r="780" spans="1:11">
      <c r="A780" t="s">
        <v>1028</v>
      </c>
      <c r="B780" s="1" t="s">
        <v>1029</v>
      </c>
      <c r="C780">
        <v>222</v>
      </c>
      <c r="D780">
        <v>6</v>
      </c>
      <c r="E780">
        <v>1</v>
      </c>
      <c r="F780">
        <f t="shared" si="48"/>
        <v>0</v>
      </c>
      <c r="G780">
        <v>0.41382112774724522</v>
      </c>
      <c r="H780">
        <v>0.23783783783783791</v>
      </c>
      <c r="I780" s="5">
        <f t="shared" si="49"/>
        <v>9.8639486008299943E-4</v>
      </c>
      <c r="J780" s="5">
        <f t="shared" si="50"/>
        <v>4.0819103340363291E-4</v>
      </c>
      <c r="K780" s="4">
        <f t="shared" si="51"/>
        <v>0.41382112774724517</v>
      </c>
    </row>
    <row r="781" spans="1:11">
      <c r="A781" t="s">
        <v>2001</v>
      </c>
      <c r="B781" s="1" t="s">
        <v>2002</v>
      </c>
      <c r="C781">
        <v>42</v>
      </c>
      <c r="D781">
        <v>1</v>
      </c>
      <c r="E781">
        <v>1</v>
      </c>
      <c r="F781">
        <f t="shared" si="48"/>
        <v>0</v>
      </c>
      <c r="G781">
        <v>0.36455670777733512</v>
      </c>
      <c r="H781">
        <v>0.2095238095238095</v>
      </c>
      <c r="I781" s="5">
        <f t="shared" si="49"/>
        <v>1.8661524379948635E-4</v>
      </c>
      <c r="J781" s="5">
        <f t="shared" si="50"/>
        <v>6.8031838900605489E-5</v>
      </c>
      <c r="K781" s="4">
        <f t="shared" si="51"/>
        <v>0.36455670777733507</v>
      </c>
    </row>
    <row r="782" spans="1:11">
      <c r="A782" t="s">
        <v>1919</v>
      </c>
      <c r="B782" s="1" t="s">
        <v>1920</v>
      </c>
      <c r="C782">
        <v>113</v>
      </c>
      <c r="D782">
        <v>10</v>
      </c>
      <c r="E782">
        <v>1</v>
      </c>
      <c r="F782">
        <f t="shared" si="48"/>
        <v>0</v>
      </c>
      <c r="G782">
        <v>1.3549895333316879</v>
      </c>
      <c r="H782">
        <v>0.77876106194690264</v>
      </c>
      <c r="I782" s="5">
        <f t="shared" si="49"/>
        <v>5.020838702224276E-4</v>
      </c>
      <c r="J782" s="5">
        <f t="shared" si="50"/>
        <v>6.8031838900605487E-4</v>
      </c>
      <c r="K782" s="4">
        <f t="shared" si="51"/>
        <v>1.3549895333316877</v>
      </c>
    </row>
    <row r="783" spans="1:11">
      <c r="A783" t="s">
        <v>1113</v>
      </c>
      <c r="B783" s="1" t="s">
        <v>1114</v>
      </c>
      <c r="C783">
        <v>106</v>
      </c>
      <c r="D783">
        <v>24</v>
      </c>
      <c r="E783">
        <v>4.5703082336823272E-6</v>
      </c>
      <c r="F783">
        <f t="shared" si="48"/>
        <v>5.340054508973215</v>
      </c>
      <c r="G783">
        <v>3.4667279381089968</v>
      </c>
      <c r="H783">
        <v>1.992452830188679</v>
      </c>
      <c r="I783" s="5">
        <f t="shared" si="49"/>
        <v>4.7098132958917988E-4</v>
      </c>
      <c r="J783" s="5">
        <f t="shared" si="50"/>
        <v>1.6327641336145316E-3</v>
      </c>
      <c r="K783" s="4">
        <f t="shared" si="51"/>
        <v>3.4667279381089973</v>
      </c>
    </row>
    <row r="784" spans="1:11">
      <c r="A784" t="s">
        <v>376</v>
      </c>
      <c r="B784" s="1" t="s">
        <v>377</v>
      </c>
      <c r="C784">
        <v>183</v>
      </c>
      <c r="D784">
        <v>34</v>
      </c>
      <c r="E784">
        <v>4.653054674039471E-6</v>
      </c>
      <c r="F784">
        <f t="shared" si="48"/>
        <v>5.3322618444161964</v>
      </c>
      <c r="G784">
        <v>2.8447375885575652</v>
      </c>
      <c r="H784">
        <v>1.6349726775956279</v>
      </c>
      <c r="I784" s="5">
        <f t="shared" si="49"/>
        <v>8.1310927655490486E-4</v>
      </c>
      <c r="J784" s="5">
        <f t="shared" si="50"/>
        <v>2.3130825226205863E-3</v>
      </c>
      <c r="K784" s="4">
        <f t="shared" si="51"/>
        <v>2.8447375885575652</v>
      </c>
    </row>
    <row r="785" spans="1:11">
      <c r="A785" t="s">
        <v>724</v>
      </c>
      <c r="B785" s="1" t="s">
        <v>725</v>
      </c>
      <c r="C785">
        <v>149</v>
      </c>
      <c r="D785">
        <v>26</v>
      </c>
      <c r="E785">
        <v>1.4814533275915229E-3</v>
      </c>
      <c r="F785">
        <f t="shared" si="48"/>
        <v>2.8293120261878091</v>
      </c>
      <c r="G785">
        <v>2.6717847308244962</v>
      </c>
      <c r="H785">
        <v>1.5355704697986581</v>
      </c>
      <c r="I785" s="5">
        <f t="shared" si="49"/>
        <v>6.6203979347913017E-4</v>
      </c>
      <c r="J785" s="5">
        <f t="shared" si="50"/>
        <v>1.7688278114157425E-3</v>
      </c>
      <c r="K785" s="4">
        <f t="shared" si="51"/>
        <v>2.6717847308244957</v>
      </c>
    </row>
    <row r="786" spans="1:11">
      <c r="A786" t="s">
        <v>554</v>
      </c>
      <c r="B786" s="1" t="s">
        <v>555</v>
      </c>
      <c r="C786">
        <v>279</v>
      </c>
      <c r="D786">
        <v>11</v>
      </c>
      <c r="E786">
        <v>1</v>
      </c>
      <c r="F786">
        <f t="shared" si="48"/>
        <v>0</v>
      </c>
      <c r="G786">
        <v>0.6036745483624687</v>
      </c>
      <c r="H786">
        <v>0.3469534050179211</v>
      </c>
      <c r="I786" s="5">
        <f t="shared" si="49"/>
        <v>1.2396584052394451E-3</v>
      </c>
      <c r="J786" s="5">
        <f t="shared" si="50"/>
        <v>7.4835022790666029E-4</v>
      </c>
      <c r="K786" s="4">
        <f t="shared" si="51"/>
        <v>0.6036745483624687</v>
      </c>
    </row>
    <row r="787" spans="1:11">
      <c r="A787" t="s">
        <v>1471</v>
      </c>
      <c r="B787" s="1" t="s">
        <v>1472</v>
      </c>
      <c r="C787">
        <v>83</v>
      </c>
      <c r="D787">
        <v>1</v>
      </c>
      <c r="E787">
        <v>1</v>
      </c>
      <c r="F787">
        <f t="shared" si="48"/>
        <v>0</v>
      </c>
      <c r="G787">
        <v>0.1844744786343141</v>
      </c>
      <c r="H787">
        <v>0.10602409638554219</v>
      </c>
      <c r="I787" s="5">
        <f t="shared" si="49"/>
        <v>3.6878726750850876E-4</v>
      </c>
      <c r="J787" s="5">
        <f t="shared" si="50"/>
        <v>6.8031838900605489E-5</v>
      </c>
      <c r="K787" s="4">
        <f t="shared" si="51"/>
        <v>0.18447447863431413</v>
      </c>
    </row>
    <row r="788" spans="1:11">
      <c r="A788" t="s">
        <v>714</v>
      </c>
      <c r="B788" s="1" t="s">
        <v>715</v>
      </c>
      <c r="C788">
        <v>91</v>
      </c>
      <c r="D788">
        <v>4</v>
      </c>
      <c r="E788">
        <v>1</v>
      </c>
      <c r="F788">
        <f t="shared" si="48"/>
        <v>0</v>
      </c>
      <c r="G788">
        <v>0.67302776820431098</v>
      </c>
      <c r="H788">
        <v>0.38681318681318683</v>
      </c>
      <c r="I788" s="5">
        <f t="shared" si="49"/>
        <v>4.0433302823222043E-4</v>
      </c>
      <c r="J788" s="5">
        <f t="shared" si="50"/>
        <v>2.7212735560242196E-4</v>
      </c>
      <c r="K788" s="4">
        <f t="shared" si="51"/>
        <v>0.67302776820431098</v>
      </c>
    </row>
    <row r="789" spans="1:11">
      <c r="A789" t="s">
        <v>988</v>
      </c>
      <c r="B789" s="1" t="s">
        <v>989</v>
      </c>
      <c r="C789">
        <v>326</v>
      </c>
      <c r="D789">
        <v>13</v>
      </c>
      <c r="E789">
        <v>1</v>
      </c>
      <c r="F789">
        <f t="shared" si="48"/>
        <v>0</v>
      </c>
      <c r="G789">
        <v>0.61057657192154879</v>
      </c>
      <c r="H789">
        <v>0.35092024539877298</v>
      </c>
      <c r="I789" s="5">
        <f t="shared" si="49"/>
        <v>1.4484897494912512E-3</v>
      </c>
      <c r="J789" s="5">
        <f t="shared" si="50"/>
        <v>8.8441390570787124E-4</v>
      </c>
      <c r="K789" s="4">
        <f t="shared" si="51"/>
        <v>0.61057657192154879</v>
      </c>
    </row>
    <row r="790" spans="1:11">
      <c r="A790" t="s">
        <v>1269</v>
      </c>
      <c r="B790" s="1" t="s">
        <v>1270</v>
      </c>
      <c r="C790">
        <v>151</v>
      </c>
      <c r="D790">
        <v>23</v>
      </c>
      <c r="E790">
        <v>9.6801900096078461E-2</v>
      </c>
      <c r="F790">
        <f t="shared" si="48"/>
        <v>1.0141161179690537</v>
      </c>
      <c r="G790">
        <v>2.3321972166417591</v>
      </c>
      <c r="H790">
        <v>1.340397350993378</v>
      </c>
      <c r="I790" s="5">
        <f t="shared" si="49"/>
        <v>6.7092623366005806E-4</v>
      </c>
      <c r="J790" s="5">
        <f t="shared" si="50"/>
        <v>1.5647322947139261E-3</v>
      </c>
      <c r="K790" s="4">
        <f t="shared" si="51"/>
        <v>2.3321972166417595</v>
      </c>
    </row>
    <row r="791" spans="1:11">
      <c r="A791" t="s">
        <v>1223</v>
      </c>
      <c r="B791" s="1" t="s">
        <v>1224</v>
      </c>
      <c r="C791">
        <v>128</v>
      </c>
      <c r="D791">
        <v>4</v>
      </c>
      <c r="E791">
        <v>1</v>
      </c>
      <c r="F791">
        <f t="shared" si="48"/>
        <v>0</v>
      </c>
      <c r="G791">
        <v>0.47848067895775231</v>
      </c>
      <c r="H791">
        <v>0.27500000000000002</v>
      </c>
      <c r="I791" s="5">
        <f t="shared" si="49"/>
        <v>5.6873217157938705E-4</v>
      </c>
      <c r="J791" s="5">
        <f t="shared" si="50"/>
        <v>2.7212735560242196E-4</v>
      </c>
      <c r="K791" s="4">
        <f t="shared" si="51"/>
        <v>0.47848067895775226</v>
      </c>
    </row>
    <row r="792" spans="1:11">
      <c r="A792" t="s">
        <v>712</v>
      </c>
      <c r="B792" s="1" t="s">
        <v>713</v>
      </c>
      <c r="C792">
        <v>155</v>
      </c>
      <c r="D792">
        <v>9</v>
      </c>
      <c r="E792">
        <v>1</v>
      </c>
      <c r="F792">
        <f t="shared" si="48"/>
        <v>0</v>
      </c>
      <c r="G792">
        <v>0.88904797122472667</v>
      </c>
      <c r="H792">
        <v>0.51096774193548378</v>
      </c>
      <c r="I792" s="5">
        <f t="shared" si="49"/>
        <v>6.8869911402191395E-4</v>
      </c>
      <c r="J792" s="5">
        <f t="shared" si="50"/>
        <v>6.1228655010544934E-4</v>
      </c>
      <c r="K792" s="4">
        <f t="shared" si="51"/>
        <v>0.88904797122472667</v>
      </c>
    </row>
    <row r="793" spans="1:11">
      <c r="A793" t="s">
        <v>1695</v>
      </c>
      <c r="B793" s="1" t="s">
        <v>1696</v>
      </c>
      <c r="C793">
        <v>179</v>
      </c>
      <c r="D793">
        <v>20</v>
      </c>
      <c r="E793">
        <v>1</v>
      </c>
      <c r="F793">
        <f t="shared" si="48"/>
        <v>0</v>
      </c>
      <c r="G793">
        <v>1.710768908005371</v>
      </c>
      <c r="H793">
        <v>0.98324022346368711</v>
      </c>
      <c r="I793" s="5">
        <f t="shared" si="49"/>
        <v>7.9533639619304907E-4</v>
      </c>
      <c r="J793" s="5">
        <f t="shared" si="50"/>
        <v>1.3606367780121097E-3</v>
      </c>
      <c r="K793" s="4">
        <f t="shared" si="51"/>
        <v>1.7107689080053712</v>
      </c>
    </row>
    <row r="794" spans="1:11">
      <c r="A794" t="s">
        <v>1595</v>
      </c>
      <c r="B794" s="1" t="s">
        <v>1596</v>
      </c>
      <c r="C794">
        <v>143</v>
      </c>
      <c r="D794">
        <v>6</v>
      </c>
      <c r="E794">
        <v>1</v>
      </c>
      <c r="F794">
        <f t="shared" si="48"/>
        <v>0</v>
      </c>
      <c r="G794">
        <v>0.64243559692229679</v>
      </c>
      <c r="H794">
        <v>0.36923076923076931</v>
      </c>
      <c r="I794" s="5">
        <f t="shared" si="49"/>
        <v>6.3538047293634639E-4</v>
      </c>
      <c r="J794" s="5">
        <f t="shared" si="50"/>
        <v>4.0819103340363291E-4</v>
      </c>
      <c r="K794" s="4">
        <f t="shared" si="51"/>
        <v>0.64243559692229679</v>
      </c>
    </row>
    <row r="795" spans="1:11">
      <c r="A795" t="s">
        <v>416</v>
      </c>
      <c r="B795" s="1" t="s">
        <v>417</v>
      </c>
      <c r="C795">
        <v>140</v>
      </c>
      <c r="D795">
        <v>13</v>
      </c>
      <c r="E795">
        <v>1</v>
      </c>
      <c r="F795">
        <f t="shared" si="48"/>
        <v>0</v>
      </c>
      <c r="G795">
        <v>1.421771160331607</v>
      </c>
      <c r="H795">
        <v>0.81714285714285717</v>
      </c>
      <c r="I795" s="5">
        <f t="shared" si="49"/>
        <v>6.220508126649545E-4</v>
      </c>
      <c r="J795" s="5">
        <f t="shared" si="50"/>
        <v>8.8441390570787124E-4</v>
      </c>
      <c r="K795" s="4">
        <f t="shared" si="51"/>
        <v>1.4217711603316066</v>
      </c>
    </row>
    <row r="796" spans="1:11">
      <c r="A796" t="s">
        <v>678</v>
      </c>
      <c r="B796" s="1" t="s">
        <v>679</v>
      </c>
      <c r="C796">
        <v>439</v>
      </c>
      <c r="D796">
        <v>25</v>
      </c>
      <c r="E796">
        <v>1</v>
      </c>
      <c r="F796">
        <f t="shared" si="48"/>
        <v>0</v>
      </c>
      <c r="G796">
        <v>0.87194656757676947</v>
      </c>
      <c r="H796">
        <v>0.50113895216400917</v>
      </c>
      <c r="I796" s="5">
        <f t="shared" si="49"/>
        <v>1.950573619713679E-3</v>
      </c>
      <c r="J796" s="5">
        <f t="shared" si="50"/>
        <v>1.7007959725151372E-3</v>
      </c>
      <c r="K796" s="4">
        <f t="shared" si="51"/>
        <v>0.87194656757676947</v>
      </c>
    </row>
    <row r="797" spans="1:11">
      <c r="A797" t="s">
        <v>488</v>
      </c>
      <c r="B797" s="1" t="s">
        <v>489</v>
      </c>
      <c r="C797">
        <v>178</v>
      </c>
      <c r="D797">
        <v>13</v>
      </c>
      <c r="E797">
        <v>1</v>
      </c>
      <c r="F797">
        <f t="shared" si="48"/>
        <v>0</v>
      </c>
      <c r="G797">
        <v>1.118246980036095</v>
      </c>
      <c r="H797">
        <v>0.64269662921348325</v>
      </c>
      <c r="I797" s="5">
        <f t="shared" si="49"/>
        <v>7.9089317610258507E-4</v>
      </c>
      <c r="J797" s="5">
        <f t="shared" si="50"/>
        <v>8.8441390570787124E-4</v>
      </c>
      <c r="K797" s="4">
        <f t="shared" si="51"/>
        <v>1.118246980036095</v>
      </c>
    </row>
    <row r="798" spans="1:11">
      <c r="A798" t="s">
        <v>1329</v>
      </c>
      <c r="B798" s="1" t="s">
        <v>1330</v>
      </c>
      <c r="C798">
        <v>158</v>
      </c>
      <c r="D798">
        <v>14</v>
      </c>
      <c r="E798">
        <v>1</v>
      </c>
      <c r="F798">
        <f t="shared" si="48"/>
        <v>0</v>
      </c>
      <c r="G798">
        <v>1.356704709956158</v>
      </c>
      <c r="H798">
        <v>0.77974683544303791</v>
      </c>
      <c r="I798" s="5">
        <f t="shared" si="49"/>
        <v>7.0202877429330584E-4</v>
      </c>
      <c r="J798" s="5">
        <f t="shared" si="50"/>
        <v>9.5244574460847677E-4</v>
      </c>
      <c r="K798" s="4">
        <f t="shared" si="51"/>
        <v>1.3567047099561582</v>
      </c>
    </row>
    <row r="799" spans="1:11">
      <c r="A799" t="s">
        <v>1591</v>
      </c>
      <c r="B799" s="1" t="s">
        <v>1592</v>
      </c>
      <c r="C799">
        <v>107</v>
      </c>
      <c r="D799">
        <v>4</v>
      </c>
      <c r="E799">
        <v>1</v>
      </c>
      <c r="F799">
        <f t="shared" si="48"/>
        <v>0</v>
      </c>
      <c r="G799">
        <v>0.57238810193076906</v>
      </c>
      <c r="H799">
        <v>0.32897196261682238</v>
      </c>
      <c r="I799" s="5">
        <f t="shared" si="49"/>
        <v>4.7542454967964382E-4</v>
      </c>
      <c r="J799" s="5">
        <f t="shared" si="50"/>
        <v>2.7212735560242196E-4</v>
      </c>
      <c r="K799" s="4">
        <f t="shared" si="51"/>
        <v>0.57238810193076906</v>
      </c>
    </row>
    <row r="800" spans="1:11">
      <c r="A800" t="s">
        <v>660</v>
      </c>
      <c r="B800" s="1" t="s">
        <v>661</v>
      </c>
      <c r="C800">
        <v>213</v>
      </c>
      <c r="D800">
        <v>8</v>
      </c>
      <c r="E800">
        <v>1</v>
      </c>
      <c r="F800">
        <f t="shared" si="48"/>
        <v>0</v>
      </c>
      <c r="G800">
        <v>0.57507537001495102</v>
      </c>
      <c r="H800">
        <v>0.33051643192488273</v>
      </c>
      <c r="I800" s="5">
        <f t="shared" si="49"/>
        <v>9.4640587926882376E-4</v>
      </c>
      <c r="J800" s="5">
        <f t="shared" si="50"/>
        <v>5.4425471120484392E-4</v>
      </c>
      <c r="K800" s="4">
        <f t="shared" si="51"/>
        <v>0.57507537001495102</v>
      </c>
    </row>
    <row r="801" spans="1:11">
      <c r="A801" t="s">
        <v>916</v>
      </c>
      <c r="B801" s="1" t="s">
        <v>917</v>
      </c>
      <c r="C801">
        <v>143</v>
      </c>
      <c r="D801">
        <v>17</v>
      </c>
      <c r="E801">
        <v>1</v>
      </c>
      <c r="F801">
        <f t="shared" si="48"/>
        <v>0</v>
      </c>
      <c r="G801">
        <v>1.820234191279841</v>
      </c>
      <c r="H801">
        <v>1.046153846153846</v>
      </c>
      <c r="I801" s="5">
        <f t="shared" si="49"/>
        <v>6.3538047293634639E-4</v>
      </c>
      <c r="J801" s="5">
        <f t="shared" si="50"/>
        <v>1.1565412613102931E-3</v>
      </c>
      <c r="K801" s="4">
        <f t="shared" si="51"/>
        <v>1.8202341912798405</v>
      </c>
    </row>
    <row r="802" spans="1:11">
      <c r="A802" t="s">
        <v>1653</v>
      </c>
      <c r="B802" s="1" t="s">
        <v>1654</v>
      </c>
      <c r="C802">
        <v>235</v>
      </c>
      <c r="D802">
        <v>7</v>
      </c>
      <c r="E802">
        <v>1</v>
      </c>
      <c r="F802">
        <f t="shared" si="48"/>
        <v>0</v>
      </c>
      <c r="G802">
        <v>0.45608371100653827</v>
      </c>
      <c r="H802">
        <v>0.2621276595744681</v>
      </c>
      <c r="I802" s="5">
        <f t="shared" si="49"/>
        <v>1.0441567212590309E-3</v>
      </c>
      <c r="J802" s="5">
        <f t="shared" si="50"/>
        <v>4.7622287230423839E-4</v>
      </c>
      <c r="K802" s="4">
        <f t="shared" si="51"/>
        <v>0.45608371100653827</v>
      </c>
    </row>
    <row r="803" spans="1:11">
      <c r="A803" t="s">
        <v>862</v>
      </c>
      <c r="B803" s="1" t="s">
        <v>863</v>
      </c>
      <c r="C803">
        <v>121</v>
      </c>
      <c r="D803">
        <v>11</v>
      </c>
      <c r="E803">
        <v>1</v>
      </c>
      <c r="F803">
        <f t="shared" si="48"/>
        <v>0</v>
      </c>
      <c r="G803">
        <v>1.391943793331643</v>
      </c>
      <c r="H803">
        <v>0.79999999999999993</v>
      </c>
      <c r="I803" s="5">
        <f t="shared" si="49"/>
        <v>5.3762963094613927E-4</v>
      </c>
      <c r="J803" s="5">
        <f t="shared" si="50"/>
        <v>7.4835022790666029E-4</v>
      </c>
      <c r="K803" s="4">
        <f t="shared" si="51"/>
        <v>1.3919437933316428</v>
      </c>
    </row>
    <row r="804" spans="1:11">
      <c r="A804" t="s">
        <v>732</v>
      </c>
      <c r="B804" s="1" t="s">
        <v>733</v>
      </c>
      <c r="C804">
        <v>318</v>
      </c>
      <c r="D804">
        <v>22</v>
      </c>
      <c r="E804">
        <v>1</v>
      </c>
      <c r="F804">
        <f t="shared" si="48"/>
        <v>0</v>
      </c>
      <c r="G804">
        <v>1.05927798108886</v>
      </c>
      <c r="H804">
        <v>0.60880503144654086</v>
      </c>
      <c r="I804" s="5">
        <f t="shared" si="49"/>
        <v>1.4129439887675397E-3</v>
      </c>
      <c r="J804" s="5">
        <f t="shared" si="50"/>
        <v>1.4967004558133206E-3</v>
      </c>
      <c r="K804" s="4">
        <f t="shared" si="51"/>
        <v>1.0592779810888602</v>
      </c>
    </row>
    <row r="805" spans="1:11">
      <c r="A805" t="s">
        <v>1683</v>
      </c>
      <c r="B805" s="1" t="s">
        <v>1684</v>
      </c>
      <c r="C805">
        <v>199</v>
      </c>
      <c r="D805">
        <v>16</v>
      </c>
      <c r="E805">
        <v>1</v>
      </c>
      <c r="F805">
        <f t="shared" si="48"/>
        <v>0</v>
      </c>
      <c r="G805">
        <v>1.2310658674691921</v>
      </c>
      <c r="H805">
        <v>0.7075376884422111</v>
      </c>
      <c r="I805" s="5">
        <f t="shared" si="49"/>
        <v>8.842007980023282E-4</v>
      </c>
      <c r="J805" s="5">
        <f t="shared" si="50"/>
        <v>1.0885094224096878E-3</v>
      </c>
      <c r="K805" s="4">
        <f t="shared" si="51"/>
        <v>1.2310658674691919</v>
      </c>
    </row>
    <row r="806" spans="1:11">
      <c r="A806" t="s">
        <v>1054</v>
      </c>
      <c r="B806" s="1" t="s">
        <v>1055</v>
      </c>
      <c r="C806">
        <v>90</v>
      </c>
      <c r="D806">
        <v>6</v>
      </c>
      <c r="E806">
        <v>1</v>
      </c>
      <c r="F806">
        <f t="shared" si="48"/>
        <v>0</v>
      </c>
      <c r="G806">
        <v>1.020758781776538</v>
      </c>
      <c r="H806">
        <v>0.58666666666666678</v>
      </c>
      <c r="I806" s="5">
        <f t="shared" si="49"/>
        <v>3.9988980814175648E-4</v>
      </c>
      <c r="J806" s="5">
        <f t="shared" si="50"/>
        <v>4.0819103340363291E-4</v>
      </c>
      <c r="K806" s="4">
        <f t="shared" si="51"/>
        <v>1.0207587817765382</v>
      </c>
    </row>
    <row r="807" spans="1:11">
      <c r="A807" t="s">
        <v>1635</v>
      </c>
      <c r="B807" s="1" t="s">
        <v>1636</v>
      </c>
      <c r="C807">
        <v>262</v>
      </c>
      <c r="D807">
        <v>16</v>
      </c>
      <c r="E807">
        <v>1</v>
      </c>
      <c r="F807">
        <f t="shared" si="48"/>
        <v>0</v>
      </c>
      <c r="G807">
        <v>0.935046212314386</v>
      </c>
      <c r="H807">
        <v>0.53740458015267178</v>
      </c>
      <c r="I807" s="5">
        <f t="shared" si="49"/>
        <v>1.1641236637015579E-3</v>
      </c>
      <c r="J807" s="5">
        <f t="shared" si="50"/>
        <v>1.0885094224096878E-3</v>
      </c>
      <c r="K807" s="4">
        <f t="shared" si="51"/>
        <v>0.935046212314386</v>
      </c>
    </row>
    <row r="808" spans="1:11">
      <c r="A808" t="s">
        <v>1697</v>
      </c>
      <c r="B808" s="1" t="s">
        <v>1698</v>
      </c>
      <c r="C808">
        <v>181</v>
      </c>
      <c r="D808">
        <v>13</v>
      </c>
      <c r="E808">
        <v>1</v>
      </c>
      <c r="F808">
        <f t="shared" si="48"/>
        <v>0</v>
      </c>
      <c r="G808">
        <v>1.0997124997040051</v>
      </c>
      <c r="H808">
        <v>0.63204419889502772</v>
      </c>
      <c r="I808" s="5">
        <f t="shared" si="49"/>
        <v>8.0422283637397696E-4</v>
      </c>
      <c r="J808" s="5">
        <f t="shared" si="50"/>
        <v>8.8441390570787124E-4</v>
      </c>
      <c r="K808" s="4">
        <f t="shared" si="51"/>
        <v>1.0997124997040051</v>
      </c>
    </row>
    <row r="809" spans="1:11">
      <c r="A809" t="s">
        <v>1257</v>
      </c>
      <c r="B809" s="1" t="s">
        <v>1258</v>
      </c>
      <c r="C809">
        <v>121</v>
      </c>
      <c r="D809">
        <v>19</v>
      </c>
      <c r="E809">
        <v>0.24179567198554169</v>
      </c>
      <c r="F809">
        <f t="shared" si="48"/>
        <v>0.61655147704687208</v>
      </c>
      <c r="G809">
        <v>2.4042665521182922</v>
      </c>
      <c r="H809">
        <v>1.3818181818181821</v>
      </c>
      <c r="I809" s="5">
        <f t="shared" si="49"/>
        <v>5.3762963094613927E-4</v>
      </c>
      <c r="J809" s="5">
        <f t="shared" si="50"/>
        <v>1.2926049391115042E-3</v>
      </c>
      <c r="K809" s="4">
        <f t="shared" si="51"/>
        <v>2.4042665521182922</v>
      </c>
    </row>
    <row r="810" spans="1:11">
      <c r="A810" t="s">
        <v>1255</v>
      </c>
      <c r="B810" s="1" t="s">
        <v>1256</v>
      </c>
      <c r="C810">
        <v>146</v>
      </c>
      <c r="D810">
        <v>12</v>
      </c>
      <c r="E810">
        <v>1</v>
      </c>
      <c r="F810">
        <f t="shared" si="48"/>
        <v>0</v>
      </c>
      <c r="G810">
        <v>1.258469730957376</v>
      </c>
      <c r="H810">
        <v>0.72328767123287685</v>
      </c>
      <c r="I810" s="5">
        <f t="shared" si="49"/>
        <v>6.4871013320773828E-4</v>
      </c>
      <c r="J810" s="5">
        <f t="shared" si="50"/>
        <v>8.1638206680726582E-4</v>
      </c>
      <c r="K810" s="4">
        <f t="shared" si="51"/>
        <v>1.2584697309573758</v>
      </c>
    </row>
    <row r="811" spans="1:11">
      <c r="A811" t="s">
        <v>41</v>
      </c>
      <c r="B811" s="1" t="s">
        <v>42</v>
      </c>
      <c r="C811">
        <v>146</v>
      </c>
      <c r="D811">
        <v>6</v>
      </c>
      <c r="E811">
        <v>1</v>
      </c>
      <c r="F811">
        <f t="shared" si="48"/>
        <v>0</v>
      </c>
      <c r="G811">
        <v>0.6292348654786879</v>
      </c>
      <c r="H811">
        <v>0.36164383561643842</v>
      </c>
      <c r="I811" s="5">
        <f t="shared" si="49"/>
        <v>6.4871013320773828E-4</v>
      </c>
      <c r="J811" s="5">
        <f t="shared" si="50"/>
        <v>4.0819103340363291E-4</v>
      </c>
      <c r="K811" s="4">
        <f t="shared" si="51"/>
        <v>0.6292348654786879</v>
      </c>
    </row>
    <row r="812" spans="1:11">
      <c r="A812" t="s">
        <v>396</v>
      </c>
      <c r="B812" s="1" t="s">
        <v>397</v>
      </c>
      <c r="C812">
        <v>67</v>
      </c>
      <c r="D812">
        <v>6</v>
      </c>
      <c r="E812">
        <v>1</v>
      </c>
      <c r="F812">
        <f t="shared" si="48"/>
        <v>0</v>
      </c>
      <c r="G812">
        <v>1.371168512834156</v>
      </c>
      <c r="H812">
        <v>0.78805970149253735</v>
      </c>
      <c r="I812" s="5">
        <f t="shared" si="49"/>
        <v>2.9769574606108542E-4</v>
      </c>
      <c r="J812" s="5">
        <f t="shared" si="50"/>
        <v>4.0819103340363291E-4</v>
      </c>
      <c r="K812" s="4">
        <f t="shared" si="51"/>
        <v>1.3711685128341555</v>
      </c>
    </row>
    <row r="813" spans="1:11">
      <c r="A813" t="s">
        <v>1771</v>
      </c>
      <c r="B813" s="1" t="s">
        <v>1772</v>
      </c>
      <c r="C813">
        <v>139</v>
      </c>
      <c r="D813">
        <v>7</v>
      </c>
      <c r="E813">
        <v>1</v>
      </c>
      <c r="F813">
        <f t="shared" si="48"/>
        <v>0</v>
      </c>
      <c r="G813">
        <v>0.77107677760098192</v>
      </c>
      <c r="H813">
        <v>0.44316546762589931</v>
      </c>
      <c r="I813" s="5">
        <f t="shared" si="49"/>
        <v>6.1760759257449061E-4</v>
      </c>
      <c r="J813" s="5">
        <f t="shared" si="50"/>
        <v>4.7622287230423839E-4</v>
      </c>
      <c r="K813" s="4">
        <f t="shared" si="51"/>
        <v>0.77107677760098192</v>
      </c>
    </row>
    <row r="814" spans="1:11">
      <c r="A814" t="s">
        <v>1157</v>
      </c>
      <c r="B814" s="1" t="s">
        <v>1158</v>
      </c>
      <c r="C814">
        <v>199</v>
      </c>
      <c r="D814">
        <v>15</v>
      </c>
      <c r="E814">
        <v>1</v>
      </c>
      <c r="F814">
        <f t="shared" si="48"/>
        <v>0</v>
      </c>
      <c r="G814">
        <v>1.154124250752367</v>
      </c>
      <c r="H814">
        <v>0.66331658291457285</v>
      </c>
      <c r="I814" s="5">
        <f t="shared" si="49"/>
        <v>8.842007980023282E-4</v>
      </c>
      <c r="J814" s="5">
        <f t="shared" si="50"/>
        <v>1.0204775835090823E-3</v>
      </c>
      <c r="K814" s="4">
        <f t="shared" si="51"/>
        <v>1.1541242507523672</v>
      </c>
    </row>
    <row r="815" spans="1:11">
      <c r="A815" t="s">
        <v>1197</v>
      </c>
      <c r="B815" s="1" t="s">
        <v>1198</v>
      </c>
      <c r="C815">
        <v>153</v>
      </c>
      <c r="D815">
        <v>25</v>
      </c>
      <c r="E815">
        <v>1.0678999831892929E-2</v>
      </c>
      <c r="F815">
        <f t="shared" si="48"/>
        <v>1.9714694203252641</v>
      </c>
      <c r="G815">
        <v>2.5018597592562211</v>
      </c>
      <c r="H815">
        <v>1.4379084967320259</v>
      </c>
      <c r="I815" s="5">
        <f t="shared" si="49"/>
        <v>6.7981267384098606E-4</v>
      </c>
      <c r="J815" s="5">
        <f t="shared" si="50"/>
        <v>1.7007959725151372E-3</v>
      </c>
      <c r="K815" s="4">
        <f t="shared" si="51"/>
        <v>2.5018597592562206</v>
      </c>
    </row>
    <row r="816" spans="1:11">
      <c r="A816" t="s">
        <v>1521</v>
      </c>
      <c r="B816" s="1" t="s">
        <v>1522</v>
      </c>
      <c r="C816">
        <v>187</v>
      </c>
      <c r="D816">
        <v>9</v>
      </c>
      <c r="E816">
        <v>1</v>
      </c>
      <c r="F816">
        <f t="shared" si="48"/>
        <v>0</v>
      </c>
      <c r="G816">
        <v>0.73691141999910503</v>
      </c>
      <c r="H816">
        <v>0.42352941176470582</v>
      </c>
      <c r="I816" s="5">
        <f t="shared" si="49"/>
        <v>8.3088215691676074E-4</v>
      </c>
      <c r="J816" s="5">
        <f t="shared" si="50"/>
        <v>6.1228655010544934E-4</v>
      </c>
      <c r="K816" s="4">
        <f t="shared" si="51"/>
        <v>0.73691141999910503</v>
      </c>
    </row>
    <row r="817" spans="1:11">
      <c r="A817" t="s">
        <v>674</v>
      </c>
      <c r="B817" s="1" t="s">
        <v>675</v>
      </c>
      <c r="C817">
        <v>143</v>
      </c>
      <c r="D817">
        <v>4</v>
      </c>
      <c r="E817">
        <v>1</v>
      </c>
      <c r="F817">
        <f t="shared" si="48"/>
        <v>0</v>
      </c>
      <c r="G817">
        <v>0.42829039794819779</v>
      </c>
      <c r="H817">
        <v>0.2461538461538462</v>
      </c>
      <c r="I817" s="5">
        <f t="shared" si="49"/>
        <v>6.3538047293634639E-4</v>
      </c>
      <c r="J817" s="5">
        <f t="shared" si="50"/>
        <v>2.7212735560242196E-4</v>
      </c>
      <c r="K817" s="4">
        <f t="shared" si="51"/>
        <v>0.42829039794819784</v>
      </c>
    </row>
    <row r="818" spans="1:11">
      <c r="A818" t="s">
        <v>368</v>
      </c>
      <c r="B818" s="1" t="s">
        <v>369</v>
      </c>
      <c r="C818">
        <v>313</v>
      </c>
      <c r="D818">
        <v>15</v>
      </c>
      <c r="E818">
        <v>1</v>
      </c>
      <c r="F818">
        <f t="shared" si="48"/>
        <v>0</v>
      </c>
      <c r="G818">
        <v>0.73377228721955612</v>
      </c>
      <c r="H818">
        <v>0.42172523961661351</v>
      </c>
      <c r="I818" s="5">
        <f t="shared" si="49"/>
        <v>1.3907278883152198E-3</v>
      </c>
      <c r="J818" s="5">
        <f t="shared" si="50"/>
        <v>1.0204775835090823E-3</v>
      </c>
      <c r="K818" s="4">
        <f t="shared" si="51"/>
        <v>0.73377228721955612</v>
      </c>
    </row>
    <row r="819" spans="1:11">
      <c r="A819" t="s">
        <v>1877</v>
      </c>
      <c r="B819" s="1" t="s">
        <v>1878</v>
      </c>
      <c r="C819">
        <v>98</v>
      </c>
      <c r="D819">
        <v>3</v>
      </c>
      <c r="E819">
        <v>1</v>
      </c>
      <c r="F819">
        <f t="shared" si="48"/>
        <v>0</v>
      </c>
      <c r="G819">
        <v>0.46871576714228791</v>
      </c>
      <c r="H819">
        <v>0.26938775510204083</v>
      </c>
      <c r="I819" s="5">
        <f t="shared" si="49"/>
        <v>4.3543556886546821E-4</v>
      </c>
      <c r="J819" s="5">
        <f t="shared" si="50"/>
        <v>2.0409551670181645E-4</v>
      </c>
      <c r="K819" s="4">
        <f t="shared" si="51"/>
        <v>0.46871576714228785</v>
      </c>
    </row>
    <row r="820" spans="1:11">
      <c r="A820" t="s">
        <v>1885</v>
      </c>
      <c r="B820" s="1" t="s">
        <v>1886</v>
      </c>
      <c r="C820">
        <v>156</v>
      </c>
      <c r="D820">
        <v>6</v>
      </c>
      <c r="E820">
        <v>1</v>
      </c>
      <c r="F820">
        <f t="shared" si="48"/>
        <v>0</v>
      </c>
      <c r="G820">
        <v>0.58889929717877199</v>
      </c>
      <c r="H820">
        <v>0.33846153846153848</v>
      </c>
      <c r="I820" s="5">
        <f t="shared" si="49"/>
        <v>6.9314233411237795E-4</v>
      </c>
      <c r="J820" s="5">
        <f t="shared" si="50"/>
        <v>4.0819103340363291E-4</v>
      </c>
      <c r="K820" s="4">
        <f t="shared" si="51"/>
        <v>0.58889929717877199</v>
      </c>
    </row>
    <row r="821" spans="1:11">
      <c r="A821" t="s">
        <v>1149</v>
      </c>
      <c r="B821" s="1" t="s">
        <v>1150</v>
      </c>
      <c r="C821">
        <v>70</v>
      </c>
      <c r="D821">
        <v>6</v>
      </c>
      <c r="E821">
        <v>1</v>
      </c>
      <c r="F821">
        <f t="shared" si="48"/>
        <v>0</v>
      </c>
      <c r="G821">
        <v>1.3124041479984061</v>
      </c>
      <c r="H821">
        <v>0.75428571428571434</v>
      </c>
      <c r="I821" s="5">
        <f t="shared" si="49"/>
        <v>3.1102540633247725E-4</v>
      </c>
      <c r="J821" s="5">
        <f t="shared" si="50"/>
        <v>4.0819103340363291E-4</v>
      </c>
      <c r="K821" s="4">
        <f t="shared" si="51"/>
        <v>1.3124041479984063</v>
      </c>
    </row>
    <row r="822" spans="1:11">
      <c r="A822" t="s">
        <v>1016</v>
      </c>
      <c r="B822" s="1" t="s">
        <v>1017</v>
      </c>
      <c r="C822">
        <v>295</v>
      </c>
      <c r="D822">
        <v>75</v>
      </c>
      <c r="E822">
        <v>7.7396952747342883E-27</v>
      </c>
      <c r="F822">
        <f t="shared" si="48"/>
        <v>26.111276137909691</v>
      </c>
      <c r="G822">
        <v>3.892724167791882</v>
      </c>
      <c r="H822">
        <v>2.2372881355932202</v>
      </c>
      <c r="I822" s="5">
        <f t="shared" si="49"/>
        <v>1.3107499266868685E-3</v>
      </c>
      <c r="J822" s="5">
        <f t="shared" si="50"/>
        <v>5.1023879175454111E-3</v>
      </c>
      <c r="K822" s="4">
        <f t="shared" si="51"/>
        <v>3.8927241677918825</v>
      </c>
    </row>
    <row r="823" spans="1:11">
      <c r="A823" t="s">
        <v>1231</v>
      </c>
      <c r="B823" s="1" t="s">
        <v>1232</v>
      </c>
      <c r="C823">
        <v>145</v>
      </c>
      <c r="D823">
        <v>3</v>
      </c>
      <c r="E823">
        <v>1</v>
      </c>
      <c r="F823">
        <f t="shared" si="48"/>
        <v>0</v>
      </c>
      <c r="G823">
        <v>0.31678720813754629</v>
      </c>
      <c r="H823">
        <v>0.18206896551724139</v>
      </c>
      <c r="I823" s="5">
        <f t="shared" si="49"/>
        <v>6.4426691311727439E-4</v>
      </c>
      <c r="J823" s="5">
        <f t="shared" si="50"/>
        <v>2.0409551670181645E-4</v>
      </c>
      <c r="K823" s="4">
        <f t="shared" si="51"/>
        <v>0.31678720813754629</v>
      </c>
    </row>
    <row r="824" spans="1:11">
      <c r="A824" t="s">
        <v>472</v>
      </c>
      <c r="B824" s="1" t="s">
        <v>473</v>
      </c>
      <c r="C824">
        <v>245</v>
      </c>
      <c r="D824">
        <v>19</v>
      </c>
      <c r="E824">
        <v>1</v>
      </c>
      <c r="F824">
        <f t="shared" si="48"/>
        <v>0</v>
      </c>
      <c r="G824">
        <v>1.187413276760463</v>
      </c>
      <c r="H824">
        <v>0.6824489795918367</v>
      </c>
      <c r="I824" s="5">
        <f t="shared" si="49"/>
        <v>1.0885889221636704E-3</v>
      </c>
      <c r="J824" s="5">
        <f t="shared" si="50"/>
        <v>1.2926049391115042E-3</v>
      </c>
      <c r="K824" s="4">
        <f t="shared" si="51"/>
        <v>1.1874132767604628</v>
      </c>
    </row>
    <row r="825" spans="1:11">
      <c r="A825" t="s">
        <v>880</v>
      </c>
      <c r="B825" s="1" t="s">
        <v>881</v>
      </c>
      <c r="C825">
        <v>202</v>
      </c>
      <c r="D825">
        <v>14</v>
      </c>
      <c r="E825">
        <v>1</v>
      </c>
      <c r="F825">
        <f t="shared" si="48"/>
        <v>0</v>
      </c>
      <c r="G825">
        <v>1.0611848721439261</v>
      </c>
      <c r="H825">
        <v>0.60990099009900989</v>
      </c>
      <c r="I825" s="5">
        <f t="shared" si="49"/>
        <v>8.9753045827372009E-4</v>
      </c>
      <c r="J825" s="5">
        <f t="shared" si="50"/>
        <v>9.5244574460847677E-4</v>
      </c>
      <c r="K825" s="4">
        <f t="shared" si="51"/>
        <v>1.0611848721439259</v>
      </c>
    </row>
    <row r="826" spans="1:11">
      <c r="A826" t="s">
        <v>604</v>
      </c>
      <c r="B826" s="1" t="s">
        <v>605</v>
      </c>
      <c r="C826">
        <v>422</v>
      </c>
      <c r="D826">
        <v>38</v>
      </c>
      <c r="E826">
        <v>1</v>
      </c>
      <c r="F826">
        <f t="shared" si="48"/>
        <v>0</v>
      </c>
      <c r="G826">
        <v>1.378750013300063</v>
      </c>
      <c r="H826">
        <v>0.79241706161137437</v>
      </c>
      <c r="I826" s="5">
        <f t="shared" si="49"/>
        <v>1.8750388781757915E-3</v>
      </c>
      <c r="J826" s="5">
        <f t="shared" si="50"/>
        <v>2.5852098782230084E-3</v>
      </c>
      <c r="K826" s="4">
        <f t="shared" si="51"/>
        <v>1.3787500133000634</v>
      </c>
    </row>
    <row r="827" spans="1:11">
      <c r="A827" t="s">
        <v>932</v>
      </c>
      <c r="B827" s="1" t="s">
        <v>933</v>
      </c>
      <c r="C827">
        <v>150</v>
      </c>
      <c r="D827">
        <v>7</v>
      </c>
      <c r="E827">
        <v>1</v>
      </c>
      <c r="F827">
        <f t="shared" si="48"/>
        <v>0</v>
      </c>
      <c r="G827">
        <v>0.71453114724357669</v>
      </c>
      <c r="H827">
        <v>0.41066666666666662</v>
      </c>
      <c r="I827" s="5">
        <f t="shared" si="49"/>
        <v>6.6648301356959417E-4</v>
      </c>
      <c r="J827" s="5">
        <f t="shared" si="50"/>
        <v>4.7622287230423839E-4</v>
      </c>
      <c r="K827" s="4">
        <f t="shared" si="51"/>
        <v>0.71453114724357669</v>
      </c>
    </row>
    <row r="828" spans="1:11">
      <c r="A828" t="s">
        <v>237</v>
      </c>
      <c r="B828" s="1" t="s">
        <v>238</v>
      </c>
      <c r="C828">
        <v>108</v>
      </c>
      <c r="D828">
        <v>2</v>
      </c>
      <c r="E828">
        <v>1</v>
      </c>
      <c r="F828">
        <f t="shared" si="48"/>
        <v>0</v>
      </c>
      <c r="G828">
        <v>0.2835441060490384</v>
      </c>
      <c r="H828">
        <v>0.16296296296296289</v>
      </c>
      <c r="I828" s="5">
        <f t="shared" si="49"/>
        <v>4.7986776977010777E-4</v>
      </c>
      <c r="J828" s="5">
        <f t="shared" si="50"/>
        <v>1.3606367780121098E-4</v>
      </c>
      <c r="K828" s="4">
        <f t="shared" si="51"/>
        <v>0.2835441060490384</v>
      </c>
    </row>
    <row r="829" spans="1:11">
      <c r="A829" t="s">
        <v>1101</v>
      </c>
      <c r="B829" s="1" t="s">
        <v>1102</v>
      </c>
      <c r="C829">
        <v>127</v>
      </c>
      <c r="D829">
        <v>8</v>
      </c>
      <c r="E829">
        <v>1</v>
      </c>
      <c r="F829">
        <f t="shared" si="48"/>
        <v>0</v>
      </c>
      <c r="G829">
        <v>0.96449648671798882</v>
      </c>
      <c r="H829">
        <v>0.55433070866141732</v>
      </c>
      <c r="I829" s="5">
        <f t="shared" si="49"/>
        <v>5.6428895148892305E-4</v>
      </c>
      <c r="J829" s="5">
        <f t="shared" si="50"/>
        <v>5.4425471120484392E-4</v>
      </c>
      <c r="K829" s="4">
        <f t="shared" si="51"/>
        <v>0.96449648671798882</v>
      </c>
    </row>
    <row r="830" spans="1:11">
      <c r="A830" t="s">
        <v>1703</v>
      </c>
      <c r="B830" s="1" t="s">
        <v>1704</v>
      </c>
      <c r="C830">
        <v>141</v>
      </c>
      <c r="D830">
        <v>2</v>
      </c>
      <c r="E830">
        <v>1</v>
      </c>
      <c r="F830">
        <f t="shared" si="48"/>
        <v>0</v>
      </c>
      <c r="G830">
        <v>0.217182719526923</v>
      </c>
      <c r="H830">
        <v>0.12482269503546101</v>
      </c>
      <c r="I830" s="5">
        <f t="shared" si="49"/>
        <v>6.264940327554185E-4</v>
      </c>
      <c r="J830" s="5">
        <f t="shared" si="50"/>
        <v>1.3606367780121098E-4</v>
      </c>
      <c r="K830" s="4">
        <f t="shared" si="51"/>
        <v>0.21718271952692303</v>
      </c>
    </row>
    <row r="831" spans="1:11">
      <c r="A831" t="s">
        <v>756</v>
      </c>
      <c r="B831" s="1" t="s">
        <v>757</v>
      </c>
      <c r="C831">
        <v>181</v>
      </c>
      <c r="D831">
        <v>16</v>
      </c>
      <c r="E831">
        <v>1</v>
      </c>
      <c r="F831">
        <f t="shared" si="48"/>
        <v>0</v>
      </c>
      <c r="G831">
        <v>1.3534923073280061</v>
      </c>
      <c r="H831">
        <v>0.77790055248618795</v>
      </c>
      <c r="I831" s="5">
        <f t="shared" si="49"/>
        <v>8.0422283637397696E-4</v>
      </c>
      <c r="J831" s="5">
        <f t="shared" si="50"/>
        <v>1.0885094224096878E-3</v>
      </c>
      <c r="K831" s="4">
        <f t="shared" si="51"/>
        <v>1.3534923073280063</v>
      </c>
    </row>
    <row r="832" spans="1:11">
      <c r="A832" t="s">
        <v>1313</v>
      </c>
      <c r="B832" s="1" t="s">
        <v>1314</v>
      </c>
      <c r="C832">
        <v>314</v>
      </c>
      <c r="D832">
        <v>6</v>
      </c>
      <c r="E832">
        <v>1</v>
      </c>
      <c r="F832">
        <f t="shared" si="48"/>
        <v>0</v>
      </c>
      <c r="G832">
        <v>0.29257417312066381</v>
      </c>
      <c r="H832">
        <v>0.16815286624203821</v>
      </c>
      <c r="I832" s="5">
        <f t="shared" si="49"/>
        <v>1.3951711084056837E-3</v>
      </c>
      <c r="J832" s="5">
        <f t="shared" si="50"/>
        <v>4.0819103340363291E-4</v>
      </c>
      <c r="K832" s="4">
        <f t="shared" si="51"/>
        <v>0.29257417312066381</v>
      </c>
    </row>
    <row r="833" spans="1:11">
      <c r="A833" t="s">
        <v>1085</v>
      </c>
      <c r="B833" s="1" t="s">
        <v>1086</v>
      </c>
      <c r="C833">
        <v>219</v>
      </c>
      <c r="D833">
        <v>7</v>
      </c>
      <c r="E833">
        <v>1</v>
      </c>
      <c r="F833">
        <f t="shared" si="48"/>
        <v>0</v>
      </c>
      <c r="G833">
        <v>0.4894048953723128</v>
      </c>
      <c r="H833">
        <v>0.28127853881278542</v>
      </c>
      <c r="I833" s="5">
        <f t="shared" si="49"/>
        <v>9.7306519981160743E-4</v>
      </c>
      <c r="J833" s="5">
        <f t="shared" si="50"/>
        <v>4.7622287230423839E-4</v>
      </c>
      <c r="K833" s="4">
        <f t="shared" si="51"/>
        <v>0.4894048953723128</v>
      </c>
    </row>
    <row r="834" spans="1:11">
      <c r="A834" t="s">
        <v>1631</v>
      </c>
      <c r="B834" s="1" t="s">
        <v>1632</v>
      </c>
      <c r="C834">
        <v>154</v>
      </c>
      <c r="D834">
        <v>16</v>
      </c>
      <c r="E834">
        <v>1</v>
      </c>
      <c r="F834">
        <f t="shared" ref="F834:F897" si="52">-LOG(E834)</f>
        <v>0</v>
      </c>
      <c r="G834">
        <v>1.5907929066647351</v>
      </c>
      <c r="H834">
        <v>0.91428571428571426</v>
      </c>
      <c r="I834" s="5">
        <f t="shared" ref="I834:I897" si="53">$C834/(SUM($C$2:$C$1002))</f>
        <v>6.8425589393144995E-4</v>
      </c>
      <c r="J834" s="5">
        <f t="shared" ref="J834:J897" si="54">$D834/(SUM($D$2:$D$1002))</f>
        <v>1.0885094224096878E-3</v>
      </c>
      <c r="K834" s="4">
        <f t="shared" ref="K834:K897" si="55">J834/I834</f>
        <v>1.5907929066647348</v>
      </c>
    </row>
    <row r="835" spans="1:11">
      <c r="A835" t="s">
        <v>1433</v>
      </c>
      <c r="B835" s="1" t="s">
        <v>1434</v>
      </c>
      <c r="C835">
        <v>185</v>
      </c>
      <c r="D835">
        <v>29</v>
      </c>
      <c r="E835">
        <v>5.9829174811303742E-3</v>
      </c>
      <c r="F835">
        <f t="shared" si="52"/>
        <v>2.2230869870855607</v>
      </c>
      <c r="G835">
        <v>2.4001625409340219</v>
      </c>
      <c r="H835">
        <v>1.3794594594594589</v>
      </c>
      <c r="I835" s="5">
        <f t="shared" si="53"/>
        <v>8.2199571673583275E-4</v>
      </c>
      <c r="J835" s="5">
        <f t="shared" si="54"/>
        <v>1.9729233281175589E-3</v>
      </c>
      <c r="K835" s="4">
        <f t="shared" si="55"/>
        <v>2.4001625409340219</v>
      </c>
    </row>
    <row r="836" spans="1:11">
      <c r="A836" t="s">
        <v>430</v>
      </c>
      <c r="B836" s="1" t="s">
        <v>431</v>
      </c>
      <c r="C836">
        <v>141</v>
      </c>
      <c r="D836">
        <v>3</v>
      </c>
      <c r="E836">
        <v>1</v>
      </c>
      <c r="F836">
        <f t="shared" si="52"/>
        <v>0</v>
      </c>
      <c r="G836">
        <v>0.32577407929038449</v>
      </c>
      <c r="H836">
        <v>0.18723404255319151</v>
      </c>
      <c r="I836" s="5">
        <f t="shared" si="53"/>
        <v>6.264940327554185E-4</v>
      </c>
      <c r="J836" s="5">
        <f t="shared" si="54"/>
        <v>2.0409551670181645E-4</v>
      </c>
      <c r="K836" s="4">
        <f t="shared" si="55"/>
        <v>0.32577407929038449</v>
      </c>
    </row>
    <row r="837" spans="1:11">
      <c r="A837" t="s">
        <v>602</v>
      </c>
      <c r="B837" s="1" t="s">
        <v>603</v>
      </c>
      <c r="C837">
        <v>258</v>
      </c>
      <c r="D837">
        <v>7</v>
      </c>
      <c r="E837">
        <v>1</v>
      </c>
      <c r="F837">
        <f t="shared" si="52"/>
        <v>0</v>
      </c>
      <c r="G837">
        <v>0.41542508560673058</v>
      </c>
      <c r="H837">
        <v>0.23875968992248059</v>
      </c>
      <c r="I837" s="5">
        <f t="shared" si="53"/>
        <v>1.1463507833397019E-3</v>
      </c>
      <c r="J837" s="5">
        <f t="shared" si="54"/>
        <v>4.7622287230423839E-4</v>
      </c>
      <c r="K837" s="4">
        <f t="shared" si="55"/>
        <v>0.41542508560673064</v>
      </c>
    </row>
    <row r="838" spans="1:11">
      <c r="A838" t="s">
        <v>902</v>
      </c>
      <c r="B838" s="1" t="s">
        <v>903</v>
      </c>
      <c r="C838">
        <v>234</v>
      </c>
      <c r="D838">
        <v>34</v>
      </c>
      <c r="E838">
        <v>7.6003379921515228E-3</v>
      </c>
      <c r="F838">
        <f t="shared" si="52"/>
        <v>2.1191670939215244</v>
      </c>
      <c r="G838">
        <v>2.224730678230916</v>
      </c>
      <c r="H838">
        <v>1.278632478632479</v>
      </c>
      <c r="I838" s="5">
        <f t="shared" si="53"/>
        <v>1.039713501168567E-3</v>
      </c>
      <c r="J838" s="5">
        <f t="shared" si="54"/>
        <v>2.3130825226205863E-3</v>
      </c>
      <c r="K838" s="4">
        <f t="shared" si="55"/>
        <v>2.224730678230916</v>
      </c>
    </row>
    <row r="839" spans="1:11">
      <c r="A839" t="s">
        <v>518</v>
      </c>
      <c r="B839" s="1" t="s">
        <v>519</v>
      </c>
      <c r="C839">
        <v>181</v>
      </c>
      <c r="D839">
        <v>19</v>
      </c>
      <c r="E839">
        <v>1</v>
      </c>
      <c r="F839">
        <f t="shared" si="52"/>
        <v>0</v>
      </c>
      <c r="G839">
        <v>1.6072721149520079</v>
      </c>
      <c r="H839">
        <v>0.92375690607734806</v>
      </c>
      <c r="I839" s="5">
        <f t="shared" si="53"/>
        <v>8.0422283637397696E-4</v>
      </c>
      <c r="J839" s="5">
        <f t="shared" si="54"/>
        <v>1.2926049391115042E-3</v>
      </c>
      <c r="K839" s="4">
        <f t="shared" si="55"/>
        <v>1.6072721149520075</v>
      </c>
    </row>
    <row r="840" spans="1:11">
      <c r="A840" t="s">
        <v>850</v>
      </c>
      <c r="B840" s="1" t="s">
        <v>851</v>
      </c>
      <c r="C840">
        <v>168</v>
      </c>
      <c r="D840">
        <v>16</v>
      </c>
      <c r="E840">
        <v>1</v>
      </c>
      <c r="F840">
        <f t="shared" si="52"/>
        <v>0</v>
      </c>
      <c r="G840">
        <v>1.45822683110934</v>
      </c>
      <c r="H840">
        <v>0.83809523809523812</v>
      </c>
      <c r="I840" s="5">
        <f t="shared" si="53"/>
        <v>7.4646097519794541E-4</v>
      </c>
      <c r="J840" s="5">
        <f t="shared" si="54"/>
        <v>1.0885094224096878E-3</v>
      </c>
      <c r="K840" s="4">
        <f t="shared" si="55"/>
        <v>1.4582268311093403</v>
      </c>
    </row>
    <row r="841" spans="1:11">
      <c r="A841" t="s">
        <v>928</v>
      </c>
      <c r="B841" s="1" t="s">
        <v>929</v>
      </c>
      <c r="C841">
        <v>243</v>
      </c>
      <c r="D841">
        <v>7</v>
      </c>
      <c r="E841">
        <v>1</v>
      </c>
      <c r="F841">
        <f t="shared" si="52"/>
        <v>0</v>
      </c>
      <c r="G841">
        <v>0.44106860940961529</v>
      </c>
      <c r="H841">
        <v>0.25349794238683132</v>
      </c>
      <c r="I841" s="5">
        <f t="shared" si="53"/>
        <v>1.0797024819827424E-3</v>
      </c>
      <c r="J841" s="5">
        <f t="shared" si="54"/>
        <v>4.7622287230423839E-4</v>
      </c>
      <c r="K841" s="4">
        <f t="shared" si="55"/>
        <v>0.44106860940961529</v>
      </c>
    </row>
    <row r="842" spans="1:11">
      <c r="A842" t="s">
        <v>1487</v>
      </c>
      <c r="B842" s="1" t="s">
        <v>1488</v>
      </c>
      <c r="C842">
        <v>38</v>
      </c>
      <c r="D842">
        <v>0</v>
      </c>
      <c r="E842">
        <v>1</v>
      </c>
      <c r="F842">
        <f t="shared" si="52"/>
        <v>0</v>
      </c>
      <c r="G842">
        <v>0</v>
      </c>
      <c r="H842">
        <v>0</v>
      </c>
      <c r="I842" s="5">
        <f t="shared" si="53"/>
        <v>1.6884236343763052E-4</v>
      </c>
      <c r="J842" s="5">
        <f t="shared" si="54"/>
        <v>0</v>
      </c>
      <c r="K842" s="4">
        <f t="shared" si="55"/>
        <v>0</v>
      </c>
    </row>
    <row r="843" spans="1:11">
      <c r="A843" t="s">
        <v>1761</v>
      </c>
      <c r="B843" s="1" t="s">
        <v>1762</v>
      </c>
      <c r="C843">
        <v>203</v>
      </c>
      <c r="D843">
        <v>26</v>
      </c>
      <c r="E843">
        <v>0.98054617645308151</v>
      </c>
      <c r="F843">
        <f t="shared" si="52"/>
        <v>8.5319494652861868E-3</v>
      </c>
      <c r="G843">
        <v>1.961063669422906</v>
      </c>
      <c r="H843">
        <v>1.1270935960591131</v>
      </c>
      <c r="I843" s="5">
        <f t="shared" si="53"/>
        <v>9.0197367836418409E-4</v>
      </c>
      <c r="J843" s="5">
        <f t="shared" si="54"/>
        <v>1.7688278114157425E-3</v>
      </c>
      <c r="K843" s="4">
        <f t="shared" si="55"/>
        <v>1.9610636694229056</v>
      </c>
    </row>
    <row r="844" spans="1:11">
      <c r="A844" t="s">
        <v>380</v>
      </c>
      <c r="B844" s="1" t="s">
        <v>381</v>
      </c>
      <c r="C844">
        <v>262</v>
      </c>
      <c r="D844">
        <v>4</v>
      </c>
      <c r="E844">
        <v>1</v>
      </c>
      <c r="F844">
        <f t="shared" si="52"/>
        <v>0</v>
      </c>
      <c r="G844">
        <v>0.2337615530785965</v>
      </c>
      <c r="H844">
        <v>0.13435114503816789</v>
      </c>
      <c r="I844" s="5">
        <f t="shared" si="53"/>
        <v>1.1641236637015579E-3</v>
      </c>
      <c r="J844" s="5">
        <f t="shared" si="54"/>
        <v>2.7212735560242196E-4</v>
      </c>
      <c r="K844" s="4">
        <f t="shared" si="55"/>
        <v>0.2337615530785965</v>
      </c>
    </row>
    <row r="845" spans="1:11">
      <c r="A845" t="s">
        <v>1419</v>
      </c>
      <c r="B845" s="1" t="s">
        <v>1420</v>
      </c>
      <c r="C845">
        <v>102</v>
      </c>
      <c r="D845">
        <v>1</v>
      </c>
      <c r="E845">
        <v>1</v>
      </c>
      <c r="F845">
        <f t="shared" si="52"/>
        <v>0</v>
      </c>
      <c r="G845">
        <v>0.15011158555537329</v>
      </c>
      <c r="H845">
        <v>8.6274509803921567E-2</v>
      </c>
      <c r="I845" s="5">
        <f t="shared" si="53"/>
        <v>4.5320844922732404E-4</v>
      </c>
      <c r="J845" s="5">
        <f t="shared" si="54"/>
        <v>6.8031838900605489E-5</v>
      </c>
      <c r="K845" s="4">
        <f t="shared" si="55"/>
        <v>0.15011158555537327</v>
      </c>
    </row>
    <row r="846" spans="1:11">
      <c r="A846" t="s">
        <v>1975</v>
      </c>
      <c r="B846" s="1" t="s">
        <v>1976</v>
      </c>
      <c r="C846">
        <v>110</v>
      </c>
      <c r="D846">
        <v>0</v>
      </c>
      <c r="E846">
        <v>1</v>
      </c>
      <c r="F846">
        <f t="shared" si="52"/>
        <v>0</v>
      </c>
      <c r="G846">
        <v>0</v>
      </c>
      <c r="H846">
        <v>0</v>
      </c>
      <c r="I846" s="5">
        <f t="shared" si="53"/>
        <v>4.8875420995103571E-4</v>
      </c>
      <c r="J846" s="5">
        <f t="shared" si="54"/>
        <v>0</v>
      </c>
      <c r="K846" s="4">
        <f t="shared" si="55"/>
        <v>0</v>
      </c>
    </row>
    <row r="847" spans="1:11">
      <c r="A847" t="s">
        <v>1737</v>
      </c>
      <c r="B847" s="1" t="s">
        <v>1738</v>
      </c>
      <c r="C847">
        <v>168</v>
      </c>
      <c r="D847">
        <v>19</v>
      </c>
      <c r="E847">
        <v>1</v>
      </c>
      <c r="F847">
        <f t="shared" si="52"/>
        <v>0</v>
      </c>
      <c r="G847">
        <v>1.7316443619423421</v>
      </c>
      <c r="H847">
        <v>0.99523809523809526</v>
      </c>
      <c r="I847" s="5">
        <f t="shared" si="53"/>
        <v>7.4646097519794541E-4</v>
      </c>
      <c r="J847" s="5">
        <f t="shared" si="54"/>
        <v>1.2926049391115042E-3</v>
      </c>
      <c r="K847" s="4">
        <f t="shared" si="55"/>
        <v>1.7316443619423416</v>
      </c>
    </row>
    <row r="848" spans="1:11">
      <c r="A848" t="s">
        <v>1381</v>
      </c>
      <c r="B848" s="1" t="s">
        <v>1382</v>
      </c>
      <c r="C848">
        <v>34</v>
      </c>
      <c r="D848">
        <v>2</v>
      </c>
      <c r="E848">
        <v>1</v>
      </c>
      <c r="F848">
        <f t="shared" si="52"/>
        <v>0</v>
      </c>
      <c r="G848">
        <v>0.90066951333223955</v>
      </c>
      <c r="H848">
        <v>0.51764705882352946</v>
      </c>
      <c r="I848" s="5">
        <f t="shared" si="53"/>
        <v>1.5106948307577468E-4</v>
      </c>
      <c r="J848" s="5">
        <f t="shared" si="54"/>
        <v>1.3606367780121098E-4</v>
      </c>
      <c r="K848" s="4">
        <f t="shared" si="55"/>
        <v>0.90066951333223955</v>
      </c>
    </row>
    <row r="849" spans="1:11">
      <c r="A849" t="s">
        <v>650</v>
      </c>
      <c r="B849" s="1" t="s">
        <v>651</v>
      </c>
      <c r="C849">
        <v>436</v>
      </c>
      <c r="D849">
        <v>32</v>
      </c>
      <c r="E849">
        <v>1</v>
      </c>
      <c r="F849">
        <f t="shared" si="52"/>
        <v>0</v>
      </c>
      <c r="G849">
        <v>1.123771135900776</v>
      </c>
      <c r="H849">
        <v>0.64587155963302745</v>
      </c>
      <c r="I849" s="5">
        <f t="shared" si="53"/>
        <v>1.9372439594422871E-3</v>
      </c>
      <c r="J849" s="5">
        <f t="shared" si="54"/>
        <v>2.1770188448193757E-3</v>
      </c>
      <c r="K849" s="4">
        <f t="shared" si="55"/>
        <v>1.123771135900776</v>
      </c>
    </row>
    <row r="850" spans="1:11">
      <c r="A850" t="s">
        <v>998</v>
      </c>
      <c r="B850" s="1" t="s">
        <v>999</v>
      </c>
      <c r="C850">
        <v>179</v>
      </c>
      <c r="D850">
        <v>8</v>
      </c>
      <c r="E850">
        <v>1</v>
      </c>
      <c r="F850">
        <f t="shared" si="52"/>
        <v>0</v>
      </c>
      <c r="G850">
        <v>0.68430756320214847</v>
      </c>
      <c r="H850">
        <v>0.39329608938547489</v>
      </c>
      <c r="I850" s="5">
        <f t="shared" si="53"/>
        <v>7.9533639619304907E-4</v>
      </c>
      <c r="J850" s="5">
        <f t="shared" si="54"/>
        <v>5.4425471120484392E-4</v>
      </c>
      <c r="K850" s="4">
        <f t="shared" si="55"/>
        <v>0.68430756320214847</v>
      </c>
    </row>
    <row r="851" spans="1:11">
      <c r="A851" t="s">
        <v>1647</v>
      </c>
      <c r="B851" s="1" t="s">
        <v>1648</v>
      </c>
      <c r="C851">
        <v>110</v>
      </c>
      <c r="D851">
        <v>0</v>
      </c>
      <c r="E851">
        <v>1</v>
      </c>
      <c r="F851">
        <f t="shared" si="52"/>
        <v>0</v>
      </c>
      <c r="G851">
        <v>0</v>
      </c>
      <c r="H851">
        <v>0</v>
      </c>
      <c r="I851" s="5">
        <f t="shared" si="53"/>
        <v>4.8875420995103571E-4</v>
      </c>
      <c r="J851" s="5">
        <f t="shared" si="54"/>
        <v>0</v>
      </c>
      <c r="K851" s="4">
        <f t="shared" si="55"/>
        <v>0</v>
      </c>
    </row>
    <row r="852" spans="1:11">
      <c r="A852" t="s">
        <v>1425</v>
      </c>
      <c r="B852" s="1" t="s">
        <v>1426</v>
      </c>
      <c r="C852">
        <v>238</v>
      </c>
      <c r="D852">
        <v>40</v>
      </c>
      <c r="E852">
        <v>9.322708421764684E-6</v>
      </c>
      <c r="F852">
        <f t="shared" si="52"/>
        <v>5.0304578986171791</v>
      </c>
      <c r="G852">
        <v>2.5733414666635408</v>
      </c>
      <c r="H852">
        <v>1.4789915966386551</v>
      </c>
      <c r="I852" s="5">
        <f t="shared" si="53"/>
        <v>1.0574863815304228E-3</v>
      </c>
      <c r="J852" s="5">
        <f t="shared" si="54"/>
        <v>2.7212735560242195E-3</v>
      </c>
      <c r="K852" s="4">
        <f t="shared" si="55"/>
        <v>2.5733414666635412</v>
      </c>
    </row>
    <row r="853" spans="1:11">
      <c r="A853" t="s">
        <v>1733</v>
      </c>
      <c r="B853" s="1" t="s">
        <v>1734</v>
      </c>
      <c r="C853">
        <v>152</v>
      </c>
      <c r="D853">
        <v>2</v>
      </c>
      <c r="E853">
        <v>1</v>
      </c>
      <c r="F853">
        <f t="shared" si="52"/>
        <v>0</v>
      </c>
      <c r="G853">
        <v>0.20146554903484309</v>
      </c>
      <c r="H853">
        <v>0.1157894736842105</v>
      </c>
      <c r="I853" s="5">
        <f t="shared" si="53"/>
        <v>6.7536945375052206E-4</v>
      </c>
      <c r="J853" s="5">
        <f t="shared" si="54"/>
        <v>1.3606367780121098E-4</v>
      </c>
      <c r="K853" s="4">
        <f t="shared" si="55"/>
        <v>0.20146554903484307</v>
      </c>
    </row>
    <row r="854" spans="1:11">
      <c r="A854" t="s">
        <v>1103</v>
      </c>
      <c r="B854" s="1" t="s">
        <v>1104</v>
      </c>
      <c r="C854">
        <v>234</v>
      </c>
      <c r="D854">
        <v>0</v>
      </c>
      <c r="E854">
        <v>9.1921107470873134E-2</v>
      </c>
      <c r="F854">
        <f t="shared" si="52"/>
        <v>1.0365847518829601</v>
      </c>
      <c r="G854">
        <v>0</v>
      </c>
      <c r="H854">
        <v>0</v>
      </c>
      <c r="I854" s="5">
        <f t="shared" si="53"/>
        <v>1.039713501168567E-3</v>
      </c>
      <c r="J854" s="5">
        <f t="shared" si="54"/>
        <v>0</v>
      </c>
      <c r="K854" s="4">
        <f t="shared" si="55"/>
        <v>0</v>
      </c>
    </row>
    <row r="855" spans="1:11">
      <c r="A855" t="s">
        <v>360</v>
      </c>
      <c r="B855" s="1" t="s">
        <v>361</v>
      </c>
      <c r="C855">
        <v>293</v>
      </c>
      <c r="D855">
        <v>29</v>
      </c>
      <c r="E855">
        <v>1</v>
      </c>
      <c r="F855">
        <f t="shared" si="52"/>
        <v>0</v>
      </c>
      <c r="G855">
        <v>1.5154609900095359</v>
      </c>
      <c r="H855">
        <v>0.87098976109215021</v>
      </c>
      <c r="I855" s="5">
        <f t="shared" si="53"/>
        <v>1.3018634865059407E-3</v>
      </c>
      <c r="J855" s="5">
        <f t="shared" si="54"/>
        <v>1.9729233281175589E-3</v>
      </c>
      <c r="K855" s="4">
        <f t="shared" si="55"/>
        <v>1.5154609900095359</v>
      </c>
    </row>
    <row r="856" spans="1:11">
      <c r="A856" t="s">
        <v>1875</v>
      </c>
      <c r="B856" s="1" t="s">
        <v>1876</v>
      </c>
      <c r="C856">
        <v>79</v>
      </c>
      <c r="D856">
        <v>5</v>
      </c>
      <c r="E856">
        <v>1</v>
      </c>
      <c r="F856">
        <f t="shared" si="52"/>
        <v>0</v>
      </c>
      <c r="G856">
        <v>0.96907479282582731</v>
      </c>
      <c r="H856">
        <v>0.55696202531645567</v>
      </c>
      <c r="I856" s="5">
        <f t="shared" si="53"/>
        <v>3.5101438714665292E-4</v>
      </c>
      <c r="J856" s="5">
        <f t="shared" si="54"/>
        <v>3.4015919450302743E-4</v>
      </c>
      <c r="K856" s="4">
        <f t="shared" si="55"/>
        <v>0.96907479282582731</v>
      </c>
    </row>
    <row r="857" spans="1:11">
      <c r="A857" t="s">
        <v>1541</v>
      </c>
      <c r="B857" s="1" t="s">
        <v>1542</v>
      </c>
      <c r="C857">
        <v>252</v>
      </c>
      <c r="D857">
        <v>7</v>
      </c>
      <c r="E857">
        <v>1</v>
      </c>
      <c r="F857">
        <f t="shared" si="52"/>
        <v>0</v>
      </c>
      <c r="G857">
        <v>0.42531615907355758</v>
      </c>
      <c r="H857">
        <v>0.24444444444444441</v>
      </c>
      <c r="I857" s="5">
        <f t="shared" si="53"/>
        <v>1.1196914627969181E-3</v>
      </c>
      <c r="J857" s="5">
        <f t="shared" si="54"/>
        <v>4.7622287230423839E-4</v>
      </c>
      <c r="K857" s="4">
        <f t="shared" si="55"/>
        <v>0.42531615907355758</v>
      </c>
    </row>
    <row r="858" spans="1:11">
      <c r="A858" t="s">
        <v>796</v>
      </c>
      <c r="B858" s="1" t="s">
        <v>797</v>
      </c>
      <c r="C858">
        <v>251</v>
      </c>
      <c r="D858">
        <v>8</v>
      </c>
      <c r="E858">
        <v>1</v>
      </c>
      <c r="F858">
        <f t="shared" si="52"/>
        <v>0</v>
      </c>
      <c r="G858">
        <v>0.48801216658639268</v>
      </c>
      <c r="H858">
        <v>0.28047808764940241</v>
      </c>
      <c r="I858" s="5">
        <f t="shared" si="53"/>
        <v>1.1152482427064542E-3</v>
      </c>
      <c r="J858" s="5">
        <f t="shared" si="54"/>
        <v>5.4425471120484392E-4</v>
      </c>
      <c r="K858" s="4">
        <f t="shared" si="55"/>
        <v>0.48801216658639274</v>
      </c>
    </row>
    <row r="859" spans="1:11">
      <c r="A859" t="s">
        <v>1127</v>
      </c>
      <c r="B859" s="1" t="s">
        <v>1128</v>
      </c>
      <c r="C859">
        <v>100</v>
      </c>
      <c r="D859">
        <v>2</v>
      </c>
      <c r="E859">
        <v>1</v>
      </c>
      <c r="F859">
        <f t="shared" si="52"/>
        <v>0</v>
      </c>
      <c r="G859">
        <v>0.30622763453296148</v>
      </c>
      <c r="H859">
        <v>0.17599999999999999</v>
      </c>
      <c r="I859" s="5">
        <f t="shared" si="53"/>
        <v>4.443220090463961E-4</v>
      </c>
      <c r="J859" s="5">
        <f t="shared" si="54"/>
        <v>1.3606367780121098E-4</v>
      </c>
      <c r="K859" s="4">
        <f t="shared" si="55"/>
        <v>0.30622763453296148</v>
      </c>
    </row>
    <row r="860" spans="1:11">
      <c r="A860" t="s">
        <v>1847</v>
      </c>
      <c r="B860" s="1" t="s">
        <v>1848</v>
      </c>
      <c r="C860">
        <v>210</v>
      </c>
      <c r="D860">
        <v>1</v>
      </c>
      <c r="E860">
        <v>0.61144595037454696</v>
      </c>
      <c r="F860">
        <f t="shared" si="52"/>
        <v>0.21364192700306309</v>
      </c>
      <c r="G860">
        <v>7.291134155546701E-2</v>
      </c>
      <c r="H860">
        <v>4.1904761904761903E-2</v>
      </c>
      <c r="I860" s="5">
        <f t="shared" si="53"/>
        <v>9.3307621899743187E-4</v>
      </c>
      <c r="J860" s="5">
        <f t="shared" si="54"/>
        <v>6.8031838900605489E-5</v>
      </c>
      <c r="K860" s="4">
        <f t="shared" si="55"/>
        <v>7.291134155546701E-2</v>
      </c>
    </row>
    <row r="861" spans="1:11">
      <c r="A861" t="s">
        <v>926</v>
      </c>
      <c r="B861" s="1" t="s">
        <v>927</v>
      </c>
      <c r="C861">
        <v>191</v>
      </c>
      <c r="D861">
        <v>22</v>
      </c>
      <c r="E861">
        <v>1</v>
      </c>
      <c r="F861">
        <f t="shared" si="52"/>
        <v>0</v>
      </c>
      <c r="G861">
        <v>1.76361464914271</v>
      </c>
      <c r="H861">
        <v>1.0136125654450261</v>
      </c>
      <c r="I861" s="5">
        <f t="shared" si="53"/>
        <v>8.4865503727861653E-4</v>
      </c>
      <c r="J861" s="5">
        <f t="shared" si="54"/>
        <v>1.4967004558133206E-3</v>
      </c>
      <c r="K861" s="4">
        <f t="shared" si="55"/>
        <v>1.7636146491427098</v>
      </c>
    </row>
    <row r="862" spans="1:11">
      <c r="A862" t="s">
        <v>1209</v>
      </c>
      <c r="B862" s="1" t="s">
        <v>1210</v>
      </c>
      <c r="C862">
        <v>170</v>
      </c>
      <c r="D862">
        <v>32</v>
      </c>
      <c r="E862">
        <v>8.6346688384260367E-6</v>
      </c>
      <c r="F862">
        <f t="shared" si="52"/>
        <v>5.0637543140782384</v>
      </c>
      <c r="G862">
        <v>2.882142442663167</v>
      </c>
      <c r="H862">
        <v>1.6564705882352939</v>
      </c>
      <c r="I862" s="5">
        <f t="shared" si="53"/>
        <v>7.553474153788734E-4</v>
      </c>
      <c r="J862" s="5">
        <f t="shared" si="54"/>
        <v>2.1770188448193757E-3</v>
      </c>
      <c r="K862" s="4">
        <f t="shared" si="55"/>
        <v>2.8821424426631665</v>
      </c>
    </row>
    <row r="863" spans="1:11">
      <c r="A863" t="s">
        <v>1455</v>
      </c>
      <c r="B863" s="1" t="s">
        <v>1456</v>
      </c>
      <c r="C863">
        <v>226</v>
      </c>
      <c r="D863">
        <v>22</v>
      </c>
      <c r="E863">
        <v>1</v>
      </c>
      <c r="F863">
        <f t="shared" si="52"/>
        <v>0</v>
      </c>
      <c r="G863">
        <v>1.490488486664856</v>
      </c>
      <c r="H863">
        <v>0.85663716814159285</v>
      </c>
      <c r="I863" s="5">
        <f t="shared" si="53"/>
        <v>1.0041677404448552E-3</v>
      </c>
      <c r="J863" s="5">
        <f t="shared" si="54"/>
        <v>1.4967004558133206E-3</v>
      </c>
      <c r="K863" s="4">
        <f t="shared" si="55"/>
        <v>1.4904884866648564</v>
      </c>
    </row>
    <row r="864" spans="1:11">
      <c r="A864" t="s">
        <v>974</v>
      </c>
      <c r="B864" s="1" t="s">
        <v>975</v>
      </c>
      <c r="C864">
        <v>191</v>
      </c>
      <c r="D864">
        <v>7</v>
      </c>
      <c r="E864">
        <v>1</v>
      </c>
      <c r="F864">
        <f t="shared" si="52"/>
        <v>0</v>
      </c>
      <c r="G864">
        <v>0.56115011563631678</v>
      </c>
      <c r="H864">
        <v>0.32251308900523562</v>
      </c>
      <c r="I864" s="5">
        <f t="shared" si="53"/>
        <v>8.4865503727861653E-4</v>
      </c>
      <c r="J864" s="5">
        <f t="shared" si="54"/>
        <v>4.7622287230423839E-4</v>
      </c>
      <c r="K864" s="4">
        <f t="shared" si="55"/>
        <v>0.56115011563631678</v>
      </c>
    </row>
    <row r="865" spans="1:11">
      <c r="A865" t="s">
        <v>1569</v>
      </c>
      <c r="B865" s="1" t="s">
        <v>1570</v>
      </c>
      <c r="C865">
        <v>75</v>
      </c>
      <c r="D865">
        <v>0</v>
      </c>
      <c r="E865">
        <v>1</v>
      </c>
      <c r="F865">
        <f t="shared" si="52"/>
        <v>0</v>
      </c>
      <c r="G865">
        <v>0</v>
      </c>
      <c r="H865">
        <v>0</v>
      </c>
      <c r="I865" s="5">
        <f t="shared" si="53"/>
        <v>3.3324150678479709E-4</v>
      </c>
      <c r="J865" s="5">
        <f t="shared" si="54"/>
        <v>0</v>
      </c>
      <c r="K865" s="4">
        <f t="shared" si="55"/>
        <v>0</v>
      </c>
    </row>
    <row r="866" spans="1:11">
      <c r="A866" t="s">
        <v>1203</v>
      </c>
      <c r="B866" s="1" t="s">
        <v>1204</v>
      </c>
      <c r="C866">
        <v>305</v>
      </c>
      <c r="D866">
        <v>5</v>
      </c>
      <c r="E866">
        <v>0.90768676046463992</v>
      </c>
      <c r="F866">
        <f t="shared" si="52"/>
        <v>4.2063999135495946E-2</v>
      </c>
      <c r="G866">
        <v>0.25100625781390279</v>
      </c>
      <c r="H866">
        <v>0.1442622950819672</v>
      </c>
      <c r="I866" s="5">
        <f t="shared" si="53"/>
        <v>1.355182127591508E-3</v>
      </c>
      <c r="J866" s="5">
        <f t="shared" si="54"/>
        <v>3.4015919450302743E-4</v>
      </c>
      <c r="K866" s="4">
        <f t="shared" si="55"/>
        <v>0.25100625781390284</v>
      </c>
    </row>
    <row r="867" spans="1:11">
      <c r="A867" t="s">
        <v>1777</v>
      </c>
      <c r="B867" s="1" t="s">
        <v>1778</v>
      </c>
      <c r="C867">
        <v>28</v>
      </c>
      <c r="D867">
        <v>2</v>
      </c>
      <c r="E867">
        <v>1</v>
      </c>
      <c r="F867">
        <f t="shared" si="52"/>
        <v>0</v>
      </c>
      <c r="G867">
        <v>1.093670123332005</v>
      </c>
      <c r="H867">
        <v>0.62857142857142856</v>
      </c>
      <c r="I867" s="5">
        <f t="shared" si="53"/>
        <v>1.244101625329909E-4</v>
      </c>
      <c r="J867" s="5">
        <f t="shared" si="54"/>
        <v>1.3606367780121098E-4</v>
      </c>
      <c r="K867" s="4">
        <f t="shared" si="55"/>
        <v>1.0936701233320052</v>
      </c>
    </row>
    <row r="868" spans="1:11">
      <c r="A868" t="s">
        <v>778</v>
      </c>
      <c r="B868" s="1" t="s">
        <v>779</v>
      </c>
      <c r="C868">
        <v>230</v>
      </c>
      <c r="D868">
        <v>16</v>
      </c>
      <c r="E868">
        <v>1</v>
      </c>
      <c r="F868">
        <f t="shared" si="52"/>
        <v>0</v>
      </c>
      <c r="G868">
        <v>1.0651395983755181</v>
      </c>
      <c r="H868">
        <v>0.61217391304347823</v>
      </c>
      <c r="I868" s="5">
        <f t="shared" si="53"/>
        <v>1.021940620806711E-3</v>
      </c>
      <c r="J868" s="5">
        <f t="shared" si="54"/>
        <v>1.0885094224096878E-3</v>
      </c>
      <c r="K868" s="4">
        <f t="shared" si="55"/>
        <v>1.0651395983755181</v>
      </c>
    </row>
    <row r="869" spans="1:11">
      <c r="A869" t="s">
        <v>438</v>
      </c>
      <c r="B869" s="1" t="s">
        <v>439</v>
      </c>
      <c r="C869">
        <v>273</v>
      </c>
      <c r="D869">
        <v>59</v>
      </c>
      <c r="E869">
        <v>8.9580108810970575E-16</v>
      </c>
      <c r="F869">
        <f t="shared" si="52"/>
        <v>15.04778841436314</v>
      </c>
      <c r="G869">
        <v>3.3090531936711951</v>
      </c>
      <c r="H869">
        <v>1.901831501831502</v>
      </c>
      <c r="I869" s="5">
        <f t="shared" si="53"/>
        <v>1.2129990846966613E-3</v>
      </c>
      <c r="J869" s="5">
        <f t="shared" si="54"/>
        <v>4.0138784951357235E-3</v>
      </c>
      <c r="K869" s="4">
        <f t="shared" si="55"/>
        <v>3.3090531936711951</v>
      </c>
    </row>
    <row r="870" spans="1:11">
      <c r="A870" t="s">
        <v>1275</v>
      </c>
      <c r="B870" s="1" t="s">
        <v>1276</v>
      </c>
      <c r="C870">
        <v>104</v>
      </c>
      <c r="D870">
        <v>5</v>
      </c>
      <c r="E870">
        <v>1</v>
      </c>
      <c r="F870">
        <f t="shared" si="52"/>
        <v>0</v>
      </c>
      <c r="G870">
        <v>0.73612412147346507</v>
      </c>
      <c r="H870">
        <v>0.42307692307692307</v>
      </c>
      <c r="I870" s="5">
        <f t="shared" si="53"/>
        <v>4.6209488940825193E-4</v>
      </c>
      <c r="J870" s="5">
        <f t="shared" si="54"/>
        <v>3.4015919450302743E-4</v>
      </c>
      <c r="K870" s="4">
        <f t="shared" si="55"/>
        <v>0.73612412147346507</v>
      </c>
    </row>
    <row r="871" spans="1:11">
      <c r="A871" t="s">
        <v>514</v>
      </c>
      <c r="B871" s="1" t="s">
        <v>515</v>
      </c>
      <c r="C871">
        <v>119</v>
      </c>
      <c r="D871">
        <v>7</v>
      </c>
      <c r="E871">
        <v>1</v>
      </c>
      <c r="F871">
        <f t="shared" si="52"/>
        <v>0</v>
      </c>
      <c r="G871">
        <v>0.90066951333223944</v>
      </c>
      <c r="H871">
        <v>0.51764705882352946</v>
      </c>
      <c r="I871" s="5">
        <f t="shared" si="53"/>
        <v>5.2874319076521138E-4</v>
      </c>
      <c r="J871" s="5">
        <f t="shared" si="54"/>
        <v>4.7622287230423839E-4</v>
      </c>
      <c r="K871" s="4">
        <f t="shared" si="55"/>
        <v>0.90066951333223944</v>
      </c>
    </row>
    <row r="872" spans="1:11">
      <c r="A872" t="s">
        <v>87</v>
      </c>
      <c r="B872" s="1" t="s">
        <v>88</v>
      </c>
      <c r="C872">
        <v>70</v>
      </c>
      <c r="D872">
        <v>0</v>
      </c>
      <c r="E872">
        <v>1</v>
      </c>
      <c r="F872">
        <f t="shared" si="52"/>
        <v>0</v>
      </c>
      <c r="G872">
        <v>0</v>
      </c>
      <c r="H872">
        <v>0</v>
      </c>
      <c r="I872" s="5">
        <f t="shared" si="53"/>
        <v>3.1102540633247725E-4</v>
      </c>
      <c r="J872" s="5">
        <f t="shared" si="54"/>
        <v>0</v>
      </c>
      <c r="K872" s="4">
        <f t="shared" si="55"/>
        <v>0</v>
      </c>
    </row>
    <row r="873" spans="1:11">
      <c r="A873" t="s">
        <v>1913</v>
      </c>
      <c r="B873" s="1" t="s">
        <v>1914</v>
      </c>
      <c r="C873">
        <v>138</v>
      </c>
      <c r="D873">
        <v>38</v>
      </c>
      <c r="E873">
        <v>1.201201974900033E-14</v>
      </c>
      <c r="F873">
        <f t="shared" si="52"/>
        <v>13.920383962447515</v>
      </c>
      <c r="G873">
        <v>4.2161775769030916</v>
      </c>
      <c r="H873">
        <v>2.4231884057971009</v>
      </c>
      <c r="I873" s="5">
        <f t="shared" si="53"/>
        <v>6.1316437248402661E-4</v>
      </c>
      <c r="J873" s="5">
        <f t="shared" si="54"/>
        <v>2.5852098782230084E-3</v>
      </c>
      <c r="K873" s="4">
        <f t="shared" si="55"/>
        <v>4.2161775769030925</v>
      </c>
    </row>
    <row r="874" spans="1:11">
      <c r="A874" t="s">
        <v>558</v>
      </c>
      <c r="B874" s="1" t="s">
        <v>559</v>
      </c>
      <c r="C874">
        <v>306</v>
      </c>
      <c r="D874">
        <v>93</v>
      </c>
      <c r="E874">
        <v>1.763432042543911E-43</v>
      </c>
      <c r="F874">
        <f t="shared" si="52"/>
        <v>42.753641272099046</v>
      </c>
      <c r="G874">
        <v>4.6534591522165707</v>
      </c>
      <c r="H874">
        <v>2.674509803921568</v>
      </c>
      <c r="I874" s="5">
        <f t="shared" si="53"/>
        <v>1.3596253476819721E-3</v>
      </c>
      <c r="J874" s="5">
        <f t="shared" si="54"/>
        <v>6.3269610177563102E-3</v>
      </c>
      <c r="K874" s="4">
        <f t="shared" si="55"/>
        <v>4.6534591522165707</v>
      </c>
    </row>
    <row r="875" spans="1:11">
      <c r="A875" t="s">
        <v>744</v>
      </c>
      <c r="B875" s="1" t="s">
        <v>745</v>
      </c>
      <c r="C875">
        <v>236</v>
      </c>
      <c r="D875">
        <v>40</v>
      </c>
      <c r="E875">
        <v>6.867106284334408E-6</v>
      </c>
      <c r="F875">
        <f t="shared" si="52"/>
        <v>5.1632262308433452</v>
      </c>
      <c r="G875">
        <v>2.595149445194588</v>
      </c>
      <c r="H875">
        <v>1.491525423728814</v>
      </c>
      <c r="I875" s="5">
        <f t="shared" si="53"/>
        <v>1.0485999413494948E-3</v>
      </c>
      <c r="J875" s="5">
        <f t="shared" si="54"/>
        <v>2.7212735560242195E-3</v>
      </c>
      <c r="K875" s="4">
        <f t="shared" si="55"/>
        <v>2.5951494451945885</v>
      </c>
    </row>
    <row r="876" spans="1:11">
      <c r="A876" t="s">
        <v>976</v>
      </c>
      <c r="B876" s="1" t="s">
        <v>977</v>
      </c>
      <c r="C876">
        <v>227</v>
      </c>
      <c r="D876">
        <v>10</v>
      </c>
      <c r="E876">
        <v>1</v>
      </c>
      <c r="F876">
        <f t="shared" si="52"/>
        <v>0</v>
      </c>
      <c r="G876">
        <v>0.67451020822238206</v>
      </c>
      <c r="H876">
        <v>0.38766519823788542</v>
      </c>
      <c r="I876" s="5">
        <f t="shared" si="53"/>
        <v>1.0086109605353191E-3</v>
      </c>
      <c r="J876" s="5">
        <f t="shared" si="54"/>
        <v>6.8031838900605487E-4</v>
      </c>
      <c r="K876" s="4">
        <f t="shared" si="55"/>
        <v>0.67451020822238206</v>
      </c>
    </row>
    <row r="877" spans="1:11">
      <c r="A877" t="s">
        <v>1237</v>
      </c>
      <c r="B877" s="1" t="s">
        <v>1238</v>
      </c>
      <c r="C877">
        <v>141</v>
      </c>
      <c r="D877">
        <v>12</v>
      </c>
      <c r="E877">
        <v>1</v>
      </c>
      <c r="F877">
        <f t="shared" si="52"/>
        <v>0</v>
      </c>
      <c r="G877">
        <v>1.303096317161538</v>
      </c>
      <c r="H877">
        <v>0.74893617021276604</v>
      </c>
      <c r="I877" s="5">
        <f t="shared" si="53"/>
        <v>6.264940327554185E-4</v>
      </c>
      <c r="J877" s="5">
        <f t="shared" si="54"/>
        <v>8.1638206680726582E-4</v>
      </c>
      <c r="K877" s="4">
        <f t="shared" si="55"/>
        <v>1.303096317161538</v>
      </c>
    </row>
    <row r="878" spans="1:11">
      <c r="A878" t="s">
        <v>718</v>
      </c>
      <c r="B878" s="1" t="s">
        <v>719</v>
      </c>
      <c r="C878">
        <v>306</v>
      </c>
      <c r="D878">
        <v>33</v>
      </c>
      <c r="E878">
        <v>1</v>
      </c>
      <c r="F878">
        <f t="shared" si="52"/>
        <v>0</v>
      </c>
      <c r="G878">
        <v>1.6512274411091059</v>
      </c>
      <c r="H878">
        <v>0.94901960784313721</v>
      </c>
      <c r="I878" s="5">
        <f t="shared" si="53"/>
        <v>1.3596253476819721E-3</v>
      </c>
      <c r="J878" s="5">
        <f t="shared" si="54"/>
        <v>2.245050683719981E-3</v>
      </c>
      <c r="K878" s="4">
        <f t="shared" si="55"/>
        <v>1.6512274411091057</v>
      </c>
    </row>
    <row r="879" spans="1:11">
      <c r="A879" t="s">
        <v>1607</v>
      </c>
      <c r="B879" s="1" t="s">
        <v>1608</v>
      </c>
      <c r="C879">
        <v>102</v>
      </c>
      <c r="D879">
        <v>3</v>
      </c>
      <c r="E879">
        <v>1</v>
      </c>
      <c r="F879">
        <f t="shared" si="52"/>
        <v>0</v>
      </c>
      <c r="G879">
        <v>0.45033475666611972</v>
      </c>
      <c r="H879">
        <v>0.25882352941176467</v>
      </c>
      <c r="I879" s="5">
        <f t="shared" si="53"/>
        <v>4.5320844922732404E-4</v>
      </c>
      <c r="J879" s="5">
        <f t="shared" si="54"/>
        <v>2.0409551670181645E-4</v>
      </c>
      <c r="K879" s="4">
        <f t="shared" si="55"/>
        <v>0.45033475666611972</v>
      </c>
    </row>
    <row r="880" spans="1:11">
      <c r="A880" t="s">
        <v>874</v>
      </c>
      <c r="B880" s="1" t="s">
        <v>875</v>
      </c>
      <c r="C880">
        <v>79</v>
      </c>
      <c r="D880">
        <v>2</v>
      </c>
      <c r="E880">
        <v>1</v>
      </c>
      <c r="F880">
        <f t="shared" si="52"/>
        <v>0</v>
      </c>
      <c r="G880">
        <v>0.38762991713033101</v>
      </c>
      <c r="H880">
        <v>0.2227848101265823</v>
      </c>
      <c r="I880" s="5">
        <f t="shared" si="53"/>
        <v>3.5101438714665292E-4</v>
      </c>
      <c r="J880" s="5">
        <f t="shared" si="54"/>
        <v>1.3606367780121098E-4</v>
      </c>
      <c r="K880" s="4">
        <f t="shared" si="55"/>
        <v>0.38762991713033096</v>
      </c>
    </row>
    <row r="881" spans="1:11">
      <c r="A881" t="s">
        <v>1125</v>
      </c>
      <c r="B881" s="1" t="s">
        <v>1126</v>
      </c>
      <c r="C881">
        <v>92</v>
      </c>
      <c r="D881">
        <v>10</v>
      </c>
      <c r="E881">
        <v>1</v>
      </c>
      <c r="F881">
        <f t="shared" si="52"/>
        <v>0</v>
      </c>
      <c r="G881">
        <v>1.664280622461747</v>
      </c>
      <c r="H881">
        <v>0.9565217391304347</v>
      </c>
      <c r="I881" s="5">
        <f t="shared" si="53"/>
        <v>4.0877624832268443E-4</v>
      </c>
      <c r="J881" s="5">
        <f t="shared" si="54"/>
        <v>6.8031838900605487E-4</v>
      </c>
      <c r="K881" s="4">
        <f t="shared" si="55"/>
        <v>1.664280622461747</v>
      </c>
    </row>
    <row r="882" spans="1:11">
      <c r="A882" t="s">
        <v>952</v>
      </c>
      <c r="B882" s="1" t="s">
        <v>953</v>
      </c>
      <c r="C882">
        <v>394</v>
      </c>
      <c r="D882">
        <v>25</v>
      </c>
      <c r="E882">
        <v>1</v>
      </c>
      <c r="F882">
        <f t="shared" si="52"/>
        <v>0</v>
      </c>
      <c r="G882">
        <v>0.97153437351827876</v>
      </c>
      <c r="H882">
        <v>0.55837563451776651</v>
      </c>
      <c r="I882" s="5">
        <f t="shared" si="53"/>
        <v>1.7506287156428006E-3</v>
      </c>
      <c r="J882" s="5">
        <f t="shared" si="54"/>
        <v>1.7007959725151372E-3</v>
      </c>
      <c r="K882" s="4">
        <f t="shared" si="55"/>
        <v>0.97153437351827876</v>
      </c>
    </row>
    <row r="883" spans="1:11">
      <c r="A883" t="s">
        <v>830</v>
      </c>
      <c r="B883" s="1" t="s">
        <v>831</v>
      </c>
      <c r="C883">
        <v>168</v>
      </c>
      <c r="D883">
        <v>9</v>
      </c>
      <c r="E883">
        <v>1</v>
      </c>
      <c r="F883">
        <f t="shared" si="52"/>
        <v>0</v>
      </c>
      <c r="G883">
        <v>0.82025259249900384</v>
      </c>
      <c r="H883">
        <v>0.47142857142857142</v>
      </c>
      <c r="I883" s="5">
        <f t="shared" si="53"/>
        <v>7.4646097519794541E-4</v>
      </c>
      <c r="J883" s="5">
        <f t="shared" si="54"/>
        <v>6.1228655010544934E-4</v>
      </c>
      <c r="K883" s="4">
        <f t="shared" si="55"/>
        <v>0.82025259249900384</v>
      </c>
    </row>
    <row r="884" spans="1:11">
      <c r="A884" t="s">
        <v>1050</v>
      </c>
      <c r="B884" s="1" t="s">
        <v>1051</v>
      </c>
      <c r="C884">
        <v>173</v>
      </c>
      <c r="D884">
        <v>3</v>
      </c>
      <c r="E884">
        <v>1</v>
      </c>
      <c r="F884">
        <f t="shared" si="52"/>
        <v>0</v>
      </c>
      <c r="G884">
        <v>0.26551529005748098</v>
      </c>
      <c r="H884">
        <v>0.1526011560693642</v>
      </c>
      <c r="I884" s="5">
        <f t="shared" si="53"/>
        <v>7.6867707565026529E-4</v>
      </c>
      <c r="J884" s="5">
        <f t="shared" si="54"/>
        <v>2.0409551670181645E-4</v>
      </c>
      <c r="K884" s="4">
        <f t="shared" si="55"/>
        <v>0.26551529005748098</v>
      </c>
    </row>
    <row r="885" spans="1:11">
      <c r="A885" t="s">
        <v>870</v>
      </c>
      <c r="B885" s="1" t="s">
        <v>871</v>
      </c>
      <c r="C885">
        <v>252</v>
      </c>
      <c r="D885">
        <v>4</v>
      </c>
      <c r="E885">
        <v>1</v>
      </c>
      <c r="F885">
        <f t="shared" si="52"/>
        <v>0</v>
      </c>
      <c r="G885">
        <v>0.2430378051848901</v>
      </c>
      <c r="H885">
        <v>0.13968253968253971</v>
      </c>
      <c r="I885" s="5">
        <f t="shared" si="53"/>
        <v>1.1196914627969181E-3</v>
      </c>
      <c r="J885" s="5">
        <f t="shared" si="54"/>
        <v>2.7212735560242196E-4</v>
      </c>
      <c r="K885" s="4">
        <f t="shared" si="55"/>
        <v>0.24303780518489007</v>
      </c>
    </row>
    <row r="886" spans="1:11">
      <c r="A886" t="s">
        <v>1907</v>
      </c>
      <c r="B886" s="1" t="s">
        <v>1908</v>
      </c>
      <c r="C886">
        <v>156</v>
      </c>
      <c r="D886">
        <v>9</v>
      </c>
      <c r="E886">
        <v>1</v>
      </c>
      <c r="F886">
        <f t="shared" si="52"/>
        <v>0</v>
      </c>
      <c r="G886">
        <v>0.88334894576815792</v>
      </c>
      <c r="H886">
        <v>0.50769230769230766</v>
      </c>
      <c r="I886" s="5">
        <f t="shared" si="53"/>
        <v>6.9314233411237795E-4</v>
      </c>
      <c r="J886" s="5">
        <f t="shared" si="54"/>
        <v>6.1228655010544934E-4</v>
      </c>
      <c r="K886" s="4">
        <f t="shared" si="55"/>
        <v>0.88334894576815792</v>
      </c>
    </row>
    <row r="887" spans="1:11">
      <c r="A887" t="s">
        <v>1945</v>
      </c>
      <c r="B887" s="1" t="s">
        <v>1946</v>
      </c>
      <c r="C887">
        <v>62</v>
      </c>
      <c r="D887">
        <v>7</v>
      </c>
      <c r="E887">
        <v>1</v>
      </c>
      <c r="F887">
        <f t="shared" si="52"/>
        <v>0</v>
      </c>
      <c r="G887">
        <v>1.7287043884925239</v>
      </c>
      <c r="H887">
        <v>0.99354838709677418</v>
      </c>
      <c r="I887" s="5">
        <f t="shared" si="53"/>
        <v>2.7547964560876558E-4</v>
      </c>
      <c r="J887" s="5">
        <f t="shared" si="54"/>
        <v>4.7622287230423839E-4</v>
      </c>
      <c r="K887" s="4">
        <f t="shared" si="55"/>
        <v>1.7287043884925242</v>
      </c>
    </row>
    <row r="888" spans="1:11">
      <c r="A888" t="s">
        <v>1469</v>
      </c>
      <c r="B888" s="1" t="s">
        <v>1470</v>
      </c>
      <c r="C888">
        <v>89</v>
      </c>
      <c r="D888">
        <v>5</v>
      </c>
      <c r="E888">
        <v>1</v>
      </c>
      <c r="F888">
        <f t="shared" si="52"/>
        <v>0</v>
      </c>
      <c r="G888">
        <v>0.86018998464315011</v>
      </c>
      <c r="H888">
        <v>0.4943820224719101</v>
      </c>
      <c r="I888" s="5">
        <f t="shared" si="53"/>
        <v>3.9544658805129254E-4</v>
      </c>
      <c r="J888" s="5">
        <f t="shared" si="54"/>
        <v>3.4015919450302743E-4</v>
      </c>
      <c r="K888" s="4">
        <f t="shared" si="55"/>
        <v>0.86018998464315011</v>
      </c>
    </row>
    <row r="889" spans="1:11">
      <c r="A889" t="s">
        <v>1835</v>
      </c>
      <c r="B889" s="1" t="s">
        <v>1836</v>
      </c>
      <c r="C889">
        <v>230</v>
      </c>
      <c r="D889">
        <v>24</v>
      </c>
      <c r="E889">
        <v>1</v>
      </c>
      <c r="F889">
        <f t="shared" si="52"/>
        <v>0</v>
      </c>
      <c r="G889">
        <v>1.597709397563277</v>
      </c>
      <c r="H889">
        <v>0.91826086956521746</v>
      </c>
      <c r="I889" s="5">
        <f t="shared" si="53"/>
        <v>1.021940620806711E-3</v>
      </c>
      <c r="J889" s="5">
        <f t="shared" si="54"/>
        <v>1.6327641336145316E-3</v>
      </c>
      <c r="K889" s="4">
        <f t="shared" si="55"/>
        <v>1.5977093975632772</v>
      </c>
    </row>
    <row r="890" spans="1:11">
      <c r="A890" t="s">
        <v>1543</v>
      </c>
      <c r="B890" s="1" t="s">
        <v>1544</v>
      </c>
      <c r="C890">
        <v>149</v>
      </c>
      <c r="D890">
        <v>1</v>
      </c>
      <c r="E890">
        <v>1</v>
      </c>
      <c r="F890">
        <f t="shared" si="52"/>
        <v>0</v>
      </c>
      <c r="G890">
        <v>0.1027609511855575</v>
      </c>
      <c r="H890">
        <v>5.9060402684563751E-2</v>
      </c>
      <c r="I890" s="5">
        <f t="shared" si="53"/>
        <v>6.6203979347913017E-4</v>
      </c>
      <c r="J890" s="5">
        <f t="shared" si="54"/>
        <v>6.8031838900605489E-5</v>
      </c>
      <c r="K890" s="4">
        <f t="shared" si="55"/>
        <v>0.10276095118555754</v>
      </c>
    </row>
    <row r="891" spans="1:11">
      <c r="A891" t="s">
        <v>522</v>
      </c>
      <c r="B891" s="1" t="s">
        <v>523</v>
      </c>
      <c r="C891">
        <v>163</v>
      </c>
      <c r="D891">
        <v>1</v>
      </c>
      <c r="E891">
        <v>1</v>
      </c>
      <c r="F891">
        <f t="shared" si="52"/>
        <v>0</v>
      </c>
      <c r="G891">
        <v>9.3934857218699833E-2</v>
      </c>
      <c r="H891">
        <v>5.3987730061349687E-2</v>
      </c>
      <c r="I891" s="5">
        <f t="shared" si="53"/>
        <v>7.2424487474562562E-4</v>
      </c>
      <c r="J891" s="5">
        <f t="shared" si="54"/>
        <v>6.8031838900605489E-5</v>
      </c>
      <c r="K891" s="4">
        <f t="shared" si="55"/>
        <v>9.3934857218699833E-2</v>
      </c>
    </row>
    <row r="892" spans="1:11">
      <c r="A892" t="s">
        <v>1369</v>
      </c>
      <c r="B892" s="1" t="s">
        <v>1370</v>
      </c>
      <c r="C892">
        <v>163</v>
      </c>
      <c r="D892">
        <v>2</v>
      </c>
      <c r="E892">
        <v>1</v>
      </c>
      <c r="F892">
        <f t="shared" si="52"/>
        <v>0</v>
      </c>
      <c r="G892">
        <v>0.18786971443739969</v>
      </c>
      <c r="H892">
        <v>0.1079754601226994</v>
      </c>
      <c r="I892" s="5">
        <f t="shared" si="53"/>
        <v>7.2424487474562562E-4</v>
      </c>
      <c r="J892" s="5">
        <f t="shared" si="54"/>
        <v>1.3606367780121098E-4</v>
      </c>
      <c r="K892" s="4">
        <f t="shared" si="55"/>
        <v>0.18786971443739967</v>
      </c>
    </row>
    <row r="893" spans="1:11">
      <c r="A893" t="s">
        <v>1727</v>
      </c>
      <c r="B893" s="1" t="s">
        <v>1728</v>
      </c>
      <c r="C893">
        <v>241</v>
      </c>
      <c r="D893">
        <v>16</v>
      </c>
      <c r="E893">
        <v>1</v>
      </c>
      <c r="F893">
        <f t="shared" si="52"/>
        <v>0</v>
      </c>
      <c r="G893">
        <v>1.016523268159208</v>
      </c>
      <c r="H893">
        <v>0.58423236514522825</v>
      </c>
      <c r="I893" s="5">
        <f t="shared" si="53"/>
        <v>1.0708160418018147E-3</v>
      </c>
      <c r="J893" s="5">
        <f t="shared" si="54"/>
        <v>1.0885094224096878E-3</v>
      </c>
      <c r="K893" s="4">
        <f t="shared" si="55"/>
        <v>1.016523268159208</v>
      </c>
    </row>
    <row r="894" spans="1:11">
      <c r="A894" t="s">
        <v>1679</v>
      </c>
      <c r="B894" s="1" t="s">
        <v>1680</v>
      </c>
      <c r="C894">
        <v>28</v>
      </c>
      <c r="D894">
        <v>2</v>
      </c>
      <c r="E894">
        <v>1</v>
      </c>
      <c r="F894">
        <f t="shared" si="52"/>
        <v>0</v>
      </c>
      <c r="G894">
        <v>1.093670123332005</v>
      </c>
      <c r="H894">
        <v>0.62857142857142856</v>
      </c>
      <c r="I894" s="5">
        <f t="shared" si="53"/>
        <v>1.244101625329909E-4</v>
      </c>
      <c r="J894" s="5">
        <f t="shared" si="54"/>
        <v>1.3606367780121098E-4</v>
      </c>
      <c r="K894" s="4">
        <f t="shared" si="55"/>
        <v>1.0936701233320052</v>
      </c>
    </row>
    <row r="895" spans="1:11">
      <c r="A895" t="s">
        <v>646</v>
      </c>
      <c r="B895" s="1" t="s">
        <v>647</v>
      </c>
      <c r="C895">
        <v>176</v>
      </c>
      <c r="D895">
        <v>2</v>
      </c>
      <c r="E895">
        <v>1</v>
      </c>
      <c r="F895">
        <f t="shared" si="52"/>
        <v>0</v>
      </c>
      <c r="G895">
        <v>0.1739929741664554</v>
      </c>
      <c r="H895">
        <v>0.1</v>
      </c>
      <c r="I895" s="5">
        <f t="shared" si="53"/>
        <v>7.8200673592165718E-4</v>
      </c>
      <c r="J895" s="5">
        <f t="shared" si="54"/>
        <v>1.3606367780121098E-4</v>
      </c>
      <c r="K895" s="4">
        <f t="shared" si="55"/>
        <v>0.17399297416645537</v>
      </c>
    </row>
    <row r="896" spans="1:11">
      <c r="A896" t="s">
        <v>1719</v>
      </c>
      <c r="B896" s="1" t="s">
        <v>1720</v>
      </c>
      <c r="C896">
        <v>282</v>
      </c>
      <c r="D896">
        <v>42</v>
      </c>
      <c r="E896">
        <v>2.9007479137556157E-4</v>
      </c>
      <c r="F896">
        <f t="shared" si="52"/>
        <v>3.5374900114323808</v>
      </c>
      <c r="G896">
        <v>2.280418555032691</v>
      </c>
      <c r="H896">
        <v>1.3106382978723401</v>
      </c>
      <c r="I896" s="5">
        <f t="shared" si="53"/>
        <v>1.252988065510837E-3</v>
      </c>
      <c r="J896" s="5">
        <f t="shared" si="54"/>
        <v>2.8573372338254301E-3</v>
      </c>
      <c r="K896" s="4">
        <f t="shared" si="55"/>
        <v>2.2804185550326914</v>
      </c>
    </row>
    <row r="897" spans="1:11">
      <c r="A897" t="s">
        <v>1665</v>
      </c>
      <c r="B897" s="1" t="s">
        <v>1666</v>
      </c>
      <c r="C897">
        <v>162</v>
      </c>
      <c r="D897">
        <v>4</v>
      </c>
      <c r="E897">
        <v>1</v>
      </c>
      <c r="F897">
        <f t="shared" si="52"/>
        <v>0</v>
      </c>
      <c r="G897">
        <v>0.3780588080653845</v>
      </c>
      <c r="H897">
        <v>0.21728395061728389</v>
      </c>
      <c r="I897" s="5">
        <f t="shared" si="53"/>
        <v>7.1980165465516173E-4</v>
      </c>
      <c r="J897" s="5">
        <f t="shared" si="54"/>
        <v>2.7212735560242196E-4</v>
      </c>
      <c r="K897" s="4">
        <f t="shared" si="55"/>
        <v>0.3780588080653845</v>
      </c>
    </row>
    <row r="898" spans="1:11">
      <c r="A898" t="s">
        <v>1475</v>
      </c>
      <c r="B898" s="1" t="s">
        <v>1476</v>
      </c>
      <c r="C898">
        <v>185</v>
      </c>
      <c r="D898">
        <v>3</v>
      </c>
      <c r="E898">
        <v>1</v>
      </c>
      <c r="F898">
        <f t="shared" ref="F898:F961" si="56">-LOG(E898)</f>
        <v>0</v>
      </c>
      <c r="G898">
        <v>0.24829267664834709</v>
      </c>
      <c r="H898">
        <v>0.14270270270270269</v>
      </c>
      <c r="I898" s="5">
        <f t="shared" ref="I898:I961" si="57">$C898/(SUM($C$2:$C$1002))</f>
        <v>8.2199571673583275E-4</v>
      </c>
      <c r="J898" s="5">
        <f t="shared" ref="J898:J961" si="58">$D898/(SUM($D$2:$D$1002))</f>
        <v>2.0409551670181645E-4</v>
      </c>
      <c r="K898" s="4">
        <f t="shared" ref="K898:K961" si="59">J898/I898</f>
        <v>0.24829267664834712</v>
      </c>
    </row>
    <row r="899" spans="1:11">
      <c r="A899" t="s">
        <v>1169</v>
      </c>
      <c r="B899" s="1" t="s">
        <v>1170</v>
      </c>
      <c r="C899">
        <v>215</v>
      </c>
      <c r="D899">
        <v>5</v>
      </c>
      <c r="E899">
        <v>1</v>
      </c>
      <c r="F899">
        <f t="shared" si="56"/>
        <v>0</v>
      </c>
      <c r="G899">
        <v>0.35607864480576912</v>
      </c>
      <c r="H899">
        <v>0.20465116279069759</v>
      </c>
      <c r="I899" s="5">
        <f t="shared" si="57"/>
        <v>9.5529231944975165E-4</v>
      </c>
      <c r="J899" s="5">
        <f t="shared" si="58"/>
        <v>3.4015919450302743E-4</v>
      </c>
      <c r="K899" s="4">
        <f t="shared" si="59"/>
        <v>0.35607864480576912</v>
      </c>
    </row>
    <row r="900" spans="1:11">
      <c r="A900" t="s">
        <v>536</v>
      </c>
      <c r="B900" s="1" t="s">
        <v>537</v>
      </c>
      <c r="C900">
        <v>199</v>
      </c>
      <c r="D900">
        <v>11</v>
      </c>
      <c r="E900">
        <v>1</v>
      </c>
      <c r="F900">
        <f t="shared" si="56"/>
        <v>0</v>
      </c>
      <c r="G900">
        <v>0.84635778388506933</v>
      </c>
      <c r="H900">
        <v>0.48643216080402008</v>
      </c>
      <c r="I900" s="5">
        <f t="shared" si="57"/>
        <v>8.842007980023282E-4</v>
      </c>
      <c r="J900" s="5">
        <f t="shared" si="58"/>
        <v>7.4835022790666029E-4</v>
      </c>
      <c r="K900" s="4">
        <f t="shared" si="59"/>
        <v>0.84635778388506933</v>
      </c>
    </row>
    <row r="901" spans="1:11">
      <c r="A901" t="s">
        <v>898</v>
      </c>
      <c r="B901" s="1" t="s">
        <v>899</v>
      </c>
      <c r="C901">
        <v>114</v>
      </c>
      <c r="D901">
        <v>2</v>
      </c>
      <c r="E901">
        <v>1</v>
      </c>
      <c r="F901">
        <f t="shared" si="56"/>
        <v>0</v>
      </c>
      <c r="G901">
        <v>0.26862073204645742</v>
      </c>
      <c r="H901">
        <v>0.15438596491228071</v>
      </c>
      <c r="I901" s="5">
        <f t="shared" si="57"/>
        <v>5.065270903128916E-4</v>
      </c>
      <c r="J901" s="5">
        <f t="shared" si="58"/>
        <v>1.3606367780121098E-4</v>
      </c>
      <c r="K901" s="4">
        <f t="shared" si="59"/>
        <v>0.26862073204645737</v>
      </c>
    </row>
    <row r="902" spans="1:11">
      <c r="A902" t="s">
        <v>1655</v>
      </c>
      <c r="B902" s="1" t="s">
        <v>1656</v>
      </c>
      <c r="C902">
        <v>76</v>
      </c>
      <c r="D902">
        <v>2</v>
      </c>
      <c r="E902">
        <v>1</v>
      </c>
      <c r="F902">
        <f t="shared" si="56"/>
        <v>0</v>
      </c>
      <c r="G902">
        <v>0.40293109806968608</v>
      </c>
      <c r="H902">
        <v>0.231578947368421</v>
      </c>
      <c r="I902" s="5">
        <f t="shared" si="57"/>
        <v>3.3768472687526103E-4</v>
      </c>
      <c r="J902" s="5">
        <f t="shared" si="58"/>
        <v>1.3606367780121098E-4</v>
      </c>
      <c r="K902" s="4">
        <f t="shared" si="59"/>
        <v>0.40293109806968613</v>
      </c>
    </row>
    <row r="903" spans="1:11">
      <c r="A903" t="s">
        <v>1699</v>
      </c>
      <c r="B903" s="1" t="s">
        <v>1700</v>
      </c>
      <c r="C903">
        <v>251</v>
      </c>
      <c r="D903">
        <v>16</v>
      </c>
      <c r="E903">
        <v>1</v>
      </c>
      <c r="F903">
        <f t="shared" si="56"/>
        <v>0</v>
      </c>
      <c r="G903">
        <v>0.97602433317278547</v>
      </c>
      <c r="H903">
        <v>0.5609561752988047</v>
      </c>
      <c r="I903" s="5">
        <f t="shared" si="57"/>
        <v>1.1152482427064542E-3</v>
      </c>
      <c r="J903" s="5">
        <f t="shared" si="58"/>
        <v>1.0885094224096878E-3</v>
      </c>
      <c r="K903" s="4">
        <f t="shared" si="59"/>
        <v>0.97602433317278547</v>
      </c>
    </row>
    <row r="904" spans="1:11">
      <c r="A904" t="s">
        <v>644</v>
      </c>
      <c r="B904" s="1" t="s">
        <v>645</v>
      </c>
      <c r="C904">
        <v>210</v>
      </c>
      <c r="D904">
        <v>6</v>
      </c>
      <c r="E904">
        <v>1</v>
      </c>
      <c r="F904">
        <f t="shared" si="56"/>
        <v>0</v>
      </c>
      <c r="G904">
        <v>0.43746804933280198</v>
      </c>
      <c r="H904">
        <v>0.25142857142857139</v>
      </c>
      <c r="I904" s="5">
        <f t="shared" si="57"/>
        <v>9.3307621899743187E-4</v>
      </c>
      <c r="J904" s="5">
        <f t="shared" si="58"/>
        <v>4.0819103340363291E-4</v>
      </c>
      <c r="K904" s="4">
        <f t="shared" si="59"/>
        <v>0.43746804933280203</v>
      </c>
    </row>
    <row r="905" spans="1:11">
      <c r="A905" t="s">
        <v>992</v>
      </c>
      <c r="B905" s="1" t="s">
        <v>993</v>
      </c>
      <c r="C905">
        <v>144</v>
      </c>
      <c r="D905">
        <v>77</v>
      </c>
      <c r="E905">
        <v>7.0359490475949937E-68</v>
      </c>
      <c r="F905">
        <f t="shared" si="56"/>
        <v>67.152677314244201</v>
      </c>
      <c r="G905">
        <v>8.1873360621659828</v>
      </c>
      <c r="H905">
        <v>4.7055555555555566</v>
      </c>
      <c r="I905" s="5">
        <f t="shared" si="57"/>
        <v>6.3982369302681039E-4</v>
      </c>
      <c r="J905" s="5">
        <f t="shared" si="58"/>
        <v>5.2384515953466226E-3</v>
      </c>
      <c r="K905" s="4">
        <f t="shared" si="59"/>
        <v>8.1873360621659828</v>
      </c>
    </row>
    <row r="906" spans="1:11">
      <c r="A906" t="s">
        <v>1347</v>
      </c>
      <c r="B906" s="1" t="s">
        <v>1348</v>
      </c>
      <c r="C906">
        <v>299</v>
      </c>
      <c r="D906">
        <v>14</v>
      </c>
      <c r="E906">
        <v>1</v>
      </c>
      <c r="F906">
        <f t="shared" si="56"/>
        <v>0</v>
      </c>
      <c r="G906">
        <v>0.71692088352198324</v>
      </c>
      <c r="H906">
        <v>0.41204013377926418</v>
      </c>
      <c r="I906" s="5">
        <f t="shared" si="57"/>
        <v>1.3285228070487245E-3</v>
      </c>
      <c r="J906" s="5">
        <f t="shared" si="58"/>
        <v>9.5244574460847677E-4</v>
      </c>
      <c r="K906" s="4">
        <f t="shared" si="59"/>
        <v>0.71692088352198324</v>
      </c>
    </row>
    <row r="907" spans="1:11">
      <c r="A907" t="s">
        <v>205</v>
      </c>
      <c r="B907" s="1" t="s">
        <v>206</v>
      </c>
      <c r="C907">
        <v>460</v>
      </c>
      <c r="D907">
        <v>10</v>
      </c>
      <c r="E907">
        <v>0.29358223885347878</v>
      </c>
      <c r="F907">
        <f t="shared" si="56"/>
        <v>0.53227022192098605</v>
      </c>
      <c r="G907">
        <v>0.33285612449234941</v>
      </c>
      <c r="H907">
        <v>0.19130434782608691</v>
      </c>
      <c r="I907" s="5">
        <f t="shared" si="57"/>
        <v>2.043881241613422E-3</v>
      </c>
      <c r="J907" s="5">
        <f t="shared" si="58"/>
        <v>6.8031838900605487E-4</v>
      </c>
      <c r="K907" s="4">
        <f t="shared" si="59"/>
        <v>0.33285612449234941</v>
      </c>
    </row>
    <row r="908" spans="1:11">
      <c r="A908" t="s">
        <v>1641</v>
      </c>
      <c r="B908" s="1" t="s">
        <v>1642</v>
      </c>
      <c r="C908">
        <v>79</v>
      </c>
      <c r="D908">
        <v>2</v>
      </c>
      <c r="E908">
        <v>1</v>
      </c>
      <c r="F908">
        <f t="shared" si="56"/>
        <v>0</v>
      </c>
      <c r="G908">
        <v>0.38762991713033101</v>
      </c>
      <c r="H908">
        <v>0.2227848101265823</v>
      </c>
      <c r="I908" s="5">
        <f t="shared" si="57"/>
        <v>3.5101438714665292E-4</v>
      </c>
      <c r="J908" s="5">
        <f t="shared" si="58"/>
        <v>1.3606367780121098E-4</v>
      </c>
      <c r="K908" s="4">
        <f t="shared" si="59"/>
        <v>0.38762991713033096</v>
      </c>
    </row>
    <row r="909" spans="1:11">
      <c r="A909" t="s">
        <v>270</v>
      </c>
      <c r="B909" s="1" t="s">
        <v>271</v>
      </c>
      <c r="C909">
        <v>175</v>
      </c>
      <c r="D909">
        <v>15</v>
      </c>
      <c r="E909">
        <v>1</v>
      </c>
      <c r="F909">
        <f t="shared" si="56"/>
        <v>0</v>
      </c>
      <c r="G909">
        <v>1.3124041479984061</v>
      </c>
      <c r="H909">
        <v>0.75428571428571434</v>
      </c>
      <c r="I909" s="5">
        <f t="shared" si="57"/>
        <v>7.7756351583119318E-4</v>
      </c>
      <c r="J909" s="5">
        <f t="shared" si="58"/>
        <v>1.0204775835090823E-3</v>
      </c>
      <c r="K909" s="4">
        <f t="shared" si="59"/>
        <v>1.3124041479984061</v>
      </c>
    </row>
    <row r="910" spans="1:11">
      <c r="A910" t="s">
        <v>145</v>
      </c>
      <c r="B910" s="1" t="s">
        <v>146</v>
      </c>
      <c r="C910">
        <v>279</v>
      </c>
      <c r="D910">
        <v>18</v>
      </c>
      <c r="E910">
        <v>1</v>
      </c>
      <c r="F910">
        <f t="shared" si="56"/>
        <v>0</v>
      </c>
      <c r="G910">
        <v>0.98783107913858526</v>
      </c>
      <c r="H910">
        <v>0.56774193548387086</v>
      </c>
      <c r="I910" s="5">
        <f t="shared" si="57"/>
        <v>1.2396584052394451E-3</v>
      </c>
      <c r="J910" s="5">
        <f t="shared" si="58"/>
        <v>1.2245731002108987E-3</v>
      </c>
      <c r="K910" s="4">
        <f t="shared" si="59"/>
        <v>0.98783107913858526</v>
      </c>
    </row>
    <row r="911" spans="1:11">
      <c r="A911" t="s">
        <v>19</v>
      </c>
      <c r="B911" s="1" t="s">
        <v>20</v>
      </c>
      <c r="C911">
        <v>662</v>
      </c>
      <c r="D911">
        <v>49</v>
      </c>
      <c r="E911">
        <v>1</v>
      </c>
      <c r="F911">
        <f t="shared" si="56"/>
        <v>0</v>
      </c>
      <c r="G911">
        <v>1.133319795476972</v>
      </c>
      <c r="H911">
        <v>0.65135951661631408</v>
      </c>
      <c r="I911" s="5">
        <f t="shared" si="57"/>
        <v>2.9414116998871423E-3</v>
      </c>
      <c r="J911" s="5">
        <f t="shared" si="58"/>
        <v>3.3335601061296686E-3</v>
      </c>
      <c r="K911" s="4">
        <f t="shared" si="59"/>
        <v>1.133319795476972</v>
      </c>
    </row>
    <row r="912" spans="1:11">
      <c r="A912" t="s">
        <v>1983</v>
      </c>
      <c r="B912" s="1" t="s">
        <v>1984</v>
      </c>
      <c r="C912">
        <v>55</v>
      </c>
      <c r="D912">
        <v>24</v>
      </c>
      <c r="E912">
        <v>2.5678701577246712E-16</v>
      </c>
      <c r="F912">
        <f t="shared" si="56"/>
        <v>15.590426939796846</v>
      </c>
      <c r="G912">
        <v>6.6813302079918859</v>
      </c>
      <c r="H912">
        <v>3.84</v>
      </c>
      <c r="I912" s="5">
        <f t="shared" si="57"/>
        <v>2.4437710497551786E-4</v>
      </c>
      <c r="J912" s="5">
        <f t="shared" si="58"/>
        <v>1.6327641336145316E-3</v>
      </c>
      <c r="K912" s="4">
        <f t="shared" si="59"/>
        <v>6.6813302079918859</v>
      </c>
    </row>
    <row r="913" spans="1:11">
      <c r="A913" t="s">
        <v>418</v>
      </c>
      <c r="B913" s="1" t="s">
        <v>419</v>
      </c>
      <c r="C913">
        <v>272</v>
      </c>
      <c r="D913">
        <v>12</v>
      </c>
      <c r="E913">
        <v>1</v>
      </c>
      <c r="F913">
        <f t="shared" si="56"/>
        <v>0</v>
      </c>
      <c r="G913">
        <v>0.67550213499917966</v>
      </c>
      <c r="H913">
        <v>0.38823529411764712</v>
      </c>
      <c r="I913" s="5">
        <f t="shared" si="57"/>
        <v>1.2085558646061974E-3</v>
      </c>
      <c r="J913" s="5">
        <f t="shared" si="58"/>
        <v>8.1638206680726582E-4</v>
      </c>
      <c r="K913" s="4">
        <f t="shared" si="59"/>
        <v>0.67550213499917966</v>
      </c>
    </row>
    <row r="914" spans="1:11">
      <c r="A914" t="s">
        <v>680</v>
      </c>
      <c r="B914" s="1" t="s">
        <v>681</v>
      </c>
      <c r="C914">
        <v>189</v>
      </c>
      <c r="D914">
        <v>2</v>
      </c>
      <c r="E914">
        <v>1</v>
      </c>
      <c r="F914">
        <f t="shared" si="56"/>
        <v>0</v>
      </c>
      <c r="G914">
        <v>0.16202520345659341</v>
      </c>
      <c r="H914">
        <v>9.3121693121693119E-2</v>
      </c>
      <c r="I914" s="5">
        <f t="shared" si="57"/>
        <v>8.3976859709768864E-4</v>
      </c>
      <c r="J914" s="5">
        <f t="shared" si="58"/>
        <v>1.3606367780121098E-4</v>
      </c>
      <c r="K914" s="4">
        <f t="shared" si="59"/>
        <v>0.16202520345659335</v>
      </c>
    </row>
    <row r="915" spans="1:11">
      <c r="A915" t="s">
        <v>163</v>
      </c>
      <c r="B915" s="1" t="s">
        <v>164</v>
      </c>
      <c r="C915">
        <v>564</v>
      </c>
      <c r="D915">
        <v>16</v>
      </c>
      <c r="E915">
        <v>0.70121865910262338</v>
      </c>
      <c r="F915">
        <f t="shared" si="56"/>
        <v>0.15414653605016246</v>
      </c>
      <c r="G915">
        <v>0.43436543905384611</v>
      </c>
      <c r="H915">
        <v>0.24964539007092201</v>
      </c>
      <c r="I915" s="5">
        <f t="shared" si="57"/>
        <v>2.505976131021674E-3</v>
      </c>
      <c r="J915" s="5">
        <f t="shared" si="58"/>
        <v>1.0885094224096878E-3</v>
      </c>
      <c r="K915" s="4">
        <f t="shared" si="59"/>
        <v>0.43436543905384606</v>
      </c>
    </row>
    <row r="916" spans="1:11">
      <c r="A916" t="s">
        <v>1393</v>
      </c>
      <c r="B916" s="1" t="s">
        <v>1394</v>
      </c>
      <c r="C916">
        <v>103</v>
      </c>
      <c r="D916">
        <v>17</v>
      </c>
      <c r="E916">
        <v>0.24234729418435971</v>
      </c>
      <c r="F916">
        <f t="shared" si="56"/>
        <v>0.61556182482656019</v>
      </c>
      <c r="G916">
        <v>2.527121255854536</v>
      </c>
      <c r="H916">
        <v>1.452427184466019</v>
      </c>
      <c r="I916" s="5">
        <f t="shared" si="57"/>
        <v>4.5765166931778799E-4</v>
      </c>
      <c r="J916" s="5">
        <f t="shared" si="58"/>
        <v>1.1565412613102931E-3</v>
      </c>
      <c r="K916" s="4">
        <f t="shared" si="59"/>
        <v>2.527121255854536</v>
      </c>
    </row>
    <row r="917" spans="1:11">
      <c r="A917" t="s">
        <v>1617</v>
      </c>
      <c r="B917" s="1" t="s">
        <v>1618</v>
      </c>
      <c r="C917">
        <v>33</v>
      </c>
      <c r="D917">
        <v>0</v>
      </c>
      <c r="E917">
        <v>1</v>
      </c>
      <c r="F917">
        <f t="shared" si="56"/>
        <v>0</v>
      </c>
      <c r="G917">
        <v>0</v>
      </c>
      <c r="H917">
        <v>0</v>
      </c>
      <c r="I917" s="5">
        <f t="shared" si="57"/>
        <v>1.4662626298531071E-4</v>
      </c>
      <c r="J917" s="5">
        <f t="shared" si="58"/>
        <v>0</v>
      </c>
      <c r="K917" s="4">
        <f t="shared" si="59"/>
        <v>0</v>
      </c>
    </row>
    <row r="918" spans="1:11">
      <c r="A918" t="s">
        <v>962</v>
      </c>
      <c r="B918" s="1" t="s">
        <v>963</v>
      </c>
      <c r="C918">
        <v>146</v>
      </c>
      <c r="D918">
        <v>7</v>
      </c>
      <c r="E918">
        <v>1</v>
      </c>
      <c r="F918">
        <f t="shared" si="56"/>
        <v>0</v>
      </c>
      <c r="G918">
        <v>0.73410734305846925</v>
      </c>
      <c r="H918">
        <v>0.42191780821917813</v>
      </c>
      <c r="I918" s="5">
        <f t="shared" si="57"/>
        <v>6.4871013320773828E-4</v>
      </c>
      <c r="J918" s="5">
        <f t="shared" si="58"/>
        <v>4.7622287230423839E-4</v>
      </c>
      <c r="K918" s="4">
        <f t="shared" si="59"/>
        <v>0.73410734305846925</v>
      </c>
    </row>
    <row r="919" spans="1:11">
      <c r="A919" t="s">
        <v>1379</v>
      </c>
      <c r="B919" s="1" t="s">
        <v>1380</v>
      </c>
      <c r="C919">
        <v>133</v>
      </c>
      <c r="D919">
        <v>9</v>
      </c>
      <c r="E919">
        <v>1</v>
      </c>
      <c r="F919">
        <f t="shared" si="56"/>
        <v>0</v>
      </c>
      <c r="G919">
        <v>1.036108537893478</v>
      </c>
      <c r="H919">
        <v>0.59548872180451129</v>
      </c>
      <c r="I919" s="5">
        <f t="shared" si="57"/>
        <v>5.9094827203170683E-4</v>
      </c>
      <c r="J919" s="5">
        <f t="shared" si="58"/>
        <v>6.1228655010544934E-4</v>
      </c>
      <c r="K919" s="4">
        <f t="shared" si="59"/>
        <v>1.0361085378934785</v>
      </c>
    </row>
    <row r="920" spans="1:11">
      <c r="A920" t="s">
        <v>920</v>
      </c>
      <c r="B920" s="1" t="s">
        <v>921</v>
      </c>
      <c r="C920">
        <v>315</v>
      </c>
      <c r="D920">
        <v>19</v>
      </c>
      <c r="E920">
        <v>1</v>
      </c>
      <c r="F920">
        <f t="shared" si="56"/>
        <v>0</v>
      </c>
      <c r="G920">
        <v>0.92354365970258201</v>
      </c>
      <c r="H920">
        <v>0.53079365079365082</v>
      </c>
      <c r="I920" s="5">
        <f t="shared" si="57"/>
        <v>1.3996143284961478E-3</v>
      </c>
      <c r="J920" s="5">
        <f t="shared" si="58"/>
        <v>1.2926049391115042E-3</v>
      </c>
      <c r="K920" s="4">
        <f t="shared" si="59"/>
        <v>0.92354365970258201</v>
      </c>
    </row>
    <row r="921" spans="1:11">
      <c r="A921" t="s">
        <v>708</v>
      </c>
      <c r="B921" s="1" t="s">
        <v>709</v>
      </c>
      <c r="C921">
        <v>148</v>
      </c>
      <c r="D921">
        <v>3</v>
      </c>
      <c r="E921">
        <v>1</v>
      </c>
      <c r="F921">
        <f t="shared" si="56"/>
        <v>0</v>
      </c>
      <c r="G921">
        <v>0.31036584581043392</v>
      </c>
      <c r="H921">
        <v>0.17837837837837839</v>
      </c>
      <c r="I921" s="5">
        <f t="shared" si="57"/>
        <v>6.5759657338866628E-4</v>
      </c>
      <c r="J921" s="5">
        <f t="shared" si="58"/>
        <v>2.0409551670181645E-4</v>
      </c>
      <c r="K921" s="4">
        <f t="shared" si="59"/>
        <v>0.31036584581043386</v>
      </c>
    </row>
    <row r="922" spans="1:11">
      <c r="A922" t="s">
        <v>1627</v>
      </c>
      <c r="B922" s="1" t="s">
        <v>1628</v>
      </c>
      <c r="C922">
        <v>90</v>
      </c>
      <c r="D922">
        <v>2</v>
      </c>
      <c r="E922">
        <v>1</v>
      </c>
      <c r="F922">
        <f t="shared" si="56"/>
        <v>0</v>
      </c>
      <c r="G922">
        <v>0.34025292725884609</v>
      </c>
      <c r="H922">
        <v>0.19555555555555559</v>
      </c>
      <c r="I922" s="5">
        <f t="shared" si="57"/>
        <v>3.9988980814175648E-4</v>
      </c>
      <c r="J922" s="5">
        <f t="shared" si="58"/>
        <v>1.3606367780121098E-4</v>
      </c>
      <c r="K922" s="4">
        <f t="shared" si="59"/>
        <v>0.34025292725884609</v>
      </c>
    </row>
    <row r="923" spans="1:11">
      <c r="A923" t="s">
        <v>1211</v>
      </c>
      <c r="B923" s="1" t="s">
        <v>1212</v>
      </c>
      <c r="C923">
        <v>124</v>
      </c>
      <c r="D923">
        <v>8</v>
      </c>
      <c r="E923">
        <v>1</v>
      </c>
      <c r="F923">
        <f t="shared" si="56"/>
        <v>0</v>
      </c>
      <c r="G923">
        <v>0.98783107913858537</v>
      </c>
      <c r="H923">
        <v>0.56774193548387097</v>
      </c>
      <c r="I923" s="5">
        <f t="shared" si="57"/>
        <v>5.5095929121753116E-4</v>
      </c>
      <c r="J923" s="5">
        <f t="shared" si="58"/>
        <v>5.4425471120484392E-4</v>
      </c>
      <c r="K923" s="4">
        <f t="shared" si="59"/>
        <v>0.98783107913858537</v>
      </c>
    </row>
    <row r="924" spans="1:11">
      <c r="A924" t="s">
        <v>330</v>
      </c>
      <c r="B924" s="1" t="s">
        <v>331</v>
      </c>
      <c r="C924">
        <v>192</v>
      </c>
      <c r="D924">
        <v>21</v>
      </c>
      <c r="E924">
        <v>1</v>
      </c>
      <c r="F924">
        <f t="shared" si="56"/>
        <v>0</v>
      </c>
      <c r="G924">
        <v>1.674682376352133</v>
      </c>
      <c r="H924">
        <v>0.96249999999999991</v>
      </c>
      <c r="I924" s="5">
        <f t="shared" si="57"/>
        <v>8.5309825736908053E-4</v>
      </c>
      <c r="J924" s="5">
        <f t="shared" si="58"/>
        <v>1.428668616912715E-3</v>
      </c>
      <c r="K924" s="4">
        <f t="shared" si="59"/>
        <v>1.6746823763521326</v>
      </c>
    </row>
    <row r="925" spans="1:11">
      <c r="A925" t="s">
        <v>1809</v>
      </c>
      <c r="B925" s="1" t="s">
        <v>1810</v>
      </c>
      <c r="C925">
        <v>157</v>
      </c>
      <c r="D925">
        <v>6</v>
      </c>
      <c r="E925">
        <v>1</v>
      </c>
      <c r="F925">
        <f t="shared" si="56"/>
        <v>0</v>
      </c>
      <c r="G925">
        <v>0.58514834624132761</v>
      </c>
      <c r="H925">
        <v>0.33630573248407641</v>
      </c>
      <c r="I925" s="5">
        <f t="shared" si="57"/>
        <v>6.9758555420284184E-4</v>
      </c>
      <c r="J925" s="5">
        <f t="shared" si="58"/>
        <v>4.0819103340363291E-4</v>
      </c>
      <c r="K925" s="4">
        <f t="shared" si="59"/>
        <v>0.58514834624132761</v>
      </c>
    </row>
    <row r="926" spans="1:11">
      <c r="A926" t="s">
        <v>1757</v>
      </c>
      <c r="B926" s="1" t="s">
        <v>1758</v>
      </c>
      <c r="C926">
        <v>213</v>
      </c>
      <c r="D926">
        <v>26</v>
      </c>
      <c r="E926">
        <v>1</v>
      </c>
      <c r="F926">
        <f t="shared" si="56"/>
        <v>0</v>
      </c>
      <c r="G926">
        <v>1.8689949525485909</v>
      </c>
      <c r="H926">
        <v>1.074178403755869</v>
      </c>
      <c r="I926" s="5">
        <f t="shared" si="57"/>
        <v>9.4640587926882376E-4</v>
      </c>
      <c r="J926" s="5">
        <f t="shared" si="58"/>
        <v>1.7688278114157425E-3</v>
      </c>
      <c r="K926" s="4">
        <f t="shared" si="59"/>
        <v>1.8689949525485907</v>
      </c>
    </row>
    <row r="927" spans="1:11">
      <c r="A927" t="s">
        <v>1813</v>
      </c>
      <c r="B927" s="1" t="s">
        <v>1814</v>
      </c>
      <c r="C927">
        <v>226</v>
      </c>
      <c r="D927">
        <v>5</v>
      </c>
      <c r="E927">
        <v>1</v>
      </c>
      <c r="F927">
        <f t="shared" si="56"/>
        <v>0</v>
      </c>
      <c r="G927">
        <v>0.33874738333292193</v>
      </c>
      <c r="H927">
        <v>0.19469026548672569</v>
      </c>
      <c r="I927" s="5">
        <f t="shared" si="57"/>
        <v>1.0041677404448552E-3</v>
      </c>
      <c r="J927" s="5">
        <f t="shared" si="58"/>
        <v>3.4015919450302743E-4</v>
      </c>
      <c r="K927" s="4">
        <f t="shared" si="59"/>
        <v>0.33874738333292193</v>
      </c>
    </row>
    <row r="928" spans="1:11">
      <c r="A928" t="s">
        <v>388</v>
      </c>
      <c r="B928" s="1" t="s">
        <v>389</v>
      </c>
      <c r="C928">
        <v>149</v>
      </c>
      <c r="D928">
        <v>95</v>
      </c>
      <c r="E928">
        <v>2.4950672590211691E-98</v>
      </c>
      <c r="F928">
        <f t="shared" si="56"/>
        <v>97.602917742694686</v>
      </c>
      <c r="G928">
        <v>9.7622903626279651</v>
      </c>
      <c r="H928">
        <v>5.6107382550335556</v>
      </c>
      <c r="I928" s="5">
        <f t="shared" si="57"/>
        <v>6.6203979347913017E-4</v>
      </c>
      <c r="J928" s="5">
        <f t="shared" si="58"/>
        <v>6.4630246955575208E-3</v>
      </c>
      <c r="K928" s="4">
        <f t="shared" si="59"/>
        <v>9.7622903626279651</v>
      </c>
    </row>
    <row r="929" spans="1:11">
      <c r="A929" t="s">
        <v>1723</v>
      </c>
      <c r="B929" s="1" t="s">
        <v>1724</v>
      </c>
      <c r="C929">
        <v>194</v>
      </c>
      <c r="D929">
        <v>5</v>
      </c>
      <c r="E929">
        <v>1</v>
      </c>
      <c r="F929">
        <f t="shared" si="56"/>
        <v>0</v>
      </c>
      <c r="G929">
        <v>0.39462324037752772</v>
      </c>
      <c r="H929">
        <v>0.22680412371134021</v>
      </c>
      <c r="I929" s="5">
        <f t="shared" si="57"/>
        <v>8.6198469755000842E-4</v>
      </c>
      <c r="J929" s="5">
        <f t="shared" si="58"/>
        <v>3.4015919450302743E-4</v>
      </c>
      <c r="K929" s="4">
        <f t="shared" si="59"/>
        <v>0.39462324037752766</v>
      </c>
    </row>
    <row r="930" spans="1:11">
      <c r="A930" t="s">
        <v>1899</v>
      </c>
      <c r="B930" s="1" t="s">
        <v>1900</v>
      </c>
      <c r="C930">
        <v>34</v>
      </c>
      <c r="D930">
        <v>115</v>
      </c>
      <c r="E930">
        <v>2.227313196063316E-283</v>
      </c>
      <c r="F930">
        <f t="shared" si="56"/>
        <v>282.65221870988182</v>
      </c>
      <c r="G930">
        <v>51.78849701660377</v>
      </c>
      <c r="H930">
        <v>29.764705882352938</v>
      </c>
      <c r="I930" s="5">
        <f t="shared" si="57"/>
        <v>1.5106948307577468E-4</v>
      </c>
      <c r="J930" s="5">
        <f t="shared" si="58"/>
        <v>7.8236614735696305E-3</v>
      </c>
      <c r="K930" s="4">
        <f t="shared" si="59"/>
        <v>51.78849701660377</v>
      </c>
    </row>
    <row r="931" spans="1:11">
      <c r="A931" t="s">
        <v>258</v>
      </c>
      <c r="B931" s="1" t="s">
        <v>259</v>
      </c>
      <c r="C931">
        <v>443</v>
      </c>
      <c r="D931">
        <v>9</v>
      </c>
      <c r="E931">
        <v>0.24080679590379531</v>
      </c>
      <c r="F931">
        <f t="shared" si="56"/>
        <v>0.61833126084498213</v>
      </c>
      <c r="G931">
        <v>0.31106644591384353</v>
      </c>
      <c r="H931">
        <v>0.17878103837471779</v>
      </c>
      <c r="I931" s="5">
        <f t="shared" si="57"/>
        <v>1.9683465000755345E-3</v>
      </c>
      <c r="J931" s="5">
        <f t="shared" si="58"/>
        <v>6.1228655010544934E-4</v>
      </c>
      <c r="K931" s="4">
        <f t="shared" si="59"/>
        <v>0.31106644591384347</v>
      </c>
    </row>
    <row r="932" spans="1:11">
      <c r="A932" t="s">
        <v>185</v>
      </c>
      <c r="B932" s="1" t="s">
        <v>186</v>
      </c>
      <c r="C932">
        <v>261</v>
      </c>
      <c r="D932">
        <v>1</v>
      </c>
      <c r="E932">
        <v>0.1040516269515549</v>
      </c>
      <c r="F932">
        <f t="shared" si="56"/>
        <v>0.98275112476942705</v>
      </c>
      <c r="G932">
        <v>5.8664297803249332E-2</v>
      </c>
      <c r="H932">
        <v>3.3716475095785438E-2</v>
      </c>
      <c r="I932" s="5">
        <f t="shared" si="57"/>
        <v>1.1596804436110938E-3</v>
      </c>
      <c r="J932" s="5">
        <f t="shared" si="58"/>
        <v>6.8031838900605489E-5</v>
      </c>
      <c r="K932" s="4">
        <f t="shared" si="59"/>
        <v>5.8664297803249325E-2</v>
      </c>
    </row>
    <row r="933" spans="1:11">
      <c r="A933" t="s">
        <v>402</v>
      </c>
      <c r="B933" s="1" t="s">
        <v>403</v>
      </c>
      <c r="C933">
        <v>369</v>
      </c>
      <c r="D933">
        <v>10</v>
      </c>
      <c r="E933">
        <v>1</v>
      </c>
      <c r="F933">
        <f t="shared" si="56"/>
        <v>0</v>
      </c>
      <c r="G933">
        <v>0.41494259421810492</v>
      </c>
      <c r="H933">
        <v>0.2384823848238482</v>
      </c>
      <c r="I933" s="5">
        <f t="shared" si="57"/>
        <v>1.6395482133812016E-3</v>
      </c>
      <c r="J933" s="5">
        <f t="shared" si="58"/>
        <v>6.8031838900605487E-4</v>
      </c>
      <c r="K933" s="4">
        <f t="shared" si="59"/>
        <v>0.41494259421810492</v>
      </c>
    </row>
    <row r="934" spans="1:11">
      <c r="A934" t="s">
        <v>1651</v>
      </c>
      <c r="B934" s="1" t="s">
        <v>1652</v>
      </c>
      <c r="C934">
        <v>112</v>
      </c>
      <c r="D934">
        <v>0</v>
      </c>
      <c r="E934">
        <v>1</v>
      </c>
      <c r="F934">
        <f t="shared" si="56"/>
        <v>0</v>
      </c>
      <c r="G934">
        <v>0</v>
      </c>
      <c r="H934">
        <v>0</v>
      </c>
      <c r="I934" s="5">
        <f t="shared" si="57"/>
        <v>4.976406501319636E-4</v>
      </c>
      <c r="J934" s="5">
        <f t="shared" si="58"/>
        <v>0</v>
      </c>
      <c r="K934" s="4">
        <f t="shared" si="59"/>
        <v>0</v>
      </c>
    </row>
    <row r="935" spans="1:11">
      <c r="A935" t="s">
        <v>1883</v>
      </c>
      <c r="B935" s="1" t="s">
        <v>1884</v>
      </c>
      <c r="C935">
        <v>113</v>
      </c>
      <c r="D935">
        <v>7</v>
      </c>
      <c r="E935">
        <v>1</v>
      </c>
      <c r="F935">
        <f t="shared" si="56"/>
        <v>0</v>
      </c>
      <c r="G935">
        <v>0.94849267333218135</v>
      </c>
      <c r="H935">
        <v>0.54513274336283191</v>
      </c>
      <c r="I935" s="5">
        <f t="shared" si="57"/>
        <v>5.020838702224276E-4</v>
      </c>
      <c r="J935" s="5">
        <f t="shared" si="58"/>
        <v>4.7622287230423839E-4</v>
      </c>
      <c r="K935" s="4">
        <f t="shared" si="59"/>
        <v>0.94849267333218135</v>
      </c>
    </row>
    <row r="936" spans="1:11">
      <c r="A936" t="s">
        <v>1663</v>
      </c>
      <c r="B936" s="1" t="s">
        <v>1664</v>
      </c>
      <c r="C936">
        <v>127</v>
      </c>
      <c r="D936">
        <v>16</v>
      </c>
      <c r="E936">
        <v>1</v>
      </c>
      <c r="F936">
        <f t="shared" si="56"/>
        <v>0</v>
      </c>
      <c r="G936">
        <v>1.9289929734359781</v>
      </c>
      <c r="H936">
        <v>1.1086614173228351</v>
      </c>
      <c r="I936" s="5">
        <f t="shared" si="57"/>
        <v>5.6428895148892305E-4</v>
      </c>
      <c r="J936" s="5">
        <f t="shared" si="58"/>
        <v>1.0885094224096878E-3</v>
      </c>
      <c r="K936" s="4">
        <f t="shared" si="59"/>
        <v>1.9289929734359776</v>
      </c>
    </row>
    <row r="937" spans="1:11">
      <c r="A937" t="s">
        <v>1245</v>
      </c>
      <c r="B937" s="1" t="s">
        <v>1246</v>
      </c>
      <c r="C937">
        <v>355</v>
      </c>
      <c r="D937">
        <v>25</v>
      </c>
      <c r="E937">
        <v>1</v>
      </c>
      <c r="F937">
        <f t="shared" si="56"/>
        <v>0</v>
      </c>
      <c r="G937">
        <v>1.078266318778033</v>
      </c>
      <c r="H937">
        <v>0.61971830985915499</v>
      </c>
      <c r="I937" s="5">
        <f t="shared" si="57"/>
        <v>1.5773431321147063E-3</v>
      </c>
      <c r="J937" s="5">
        <f t="shared" si="58"/>
        <v>1.7007959725151372E-3</v>
      </c>
      <c r="K937" s="4">
        <f t="shared" si="59"/>
        <v>1.0782663187780333</v>
      </c>
    </row>
    <row r="938" spans="1:11">
      <c r="A938" t="s">
        <v>1145</v>
      </c>
      <c r="B938" s="1" t="s">
        <v>1146</v>
      </c>
      <c r="C938">
        <v>186</v>
      </c>
      <c r="D938">
        <v>1</v>
      </c>
      <c r="E938">
        <v>1</v>
      </c>
      <c r="F938">
        <f t="shared" si="56"/>
        <v>0</v>
      </c>
      <c r="G938">
        <v>8.2319256594882109E-2</v>
      </c>
      <c r="H938">
        <v>4.7311827956989252E-2</v>
      </c>
      <c r="I938" s="5">
        <f t="shared" si="57"/>
        <v>8.2643893682629675E-4</v>
      </c>
      <c r="J938" s="5">
        <f t="shared" si="58"/>
        <v>6.8031838900605489E-5</v>
      </c>
      <c r="K938" s="4">
        <f t="shared" si="59"/>
        <v>8.2319256594882109E-2</v>
      </c>
    </row>
    <row r="939" spans="1:11">
      <c r="A939" t="s">
        <v>592</v>
      </c>
      <c r="B939" s="1" t="s">
        <v>593</v>
      </c>
      <c r="C939">
        <v>156</v>
      </c>
      <c r="D939">
        <v>5</v>
      </c>
      <c r="E939">
        <v>1</v>
      </c>
      <c r="F939">
        <f t="shared" si="56"/>
        <v>0</v>
      </c>
      <c r="G939">
        <v>0.49074941431564328</v>
      </c>
      <c r="H939">
        <v>0.28205128205128199</v>
      </c>
      <c r="I939" s="5">
        <f t="shared" si="57"/>
        <v>6.9314233411237795E-4</v>
      </c>
      <c r="J939" s="5">
        <f t="shared" si="58"/>
        <v>3.4015919450302743E-4</v>
      </c>
      <c r="K939" s="4">
        <f t="shared" si="59"/>
        <v>0.49074941431564334</v>
      </c>
    </row>
    <row r="940" spans="1:11">
      <c r="A940" t="s">
        <v>203</v>
      </c>
      <c r="B940" s="1" t="s">
        <v>204</v>
      </c>
      <c r="C940">
        <v>105</v>
      </c>
      <c r="D940">
        <v>2</v>
      </c>
      <c r="E940">
        <v>1</v>
      </c>
      <c r="F940">
        <f t="shared" si="56"/>
        <v>0</v>
      </c>
      <c r="G940">
        <v>0.29164536622186799</v>
      </c>
      <c r="H940">
        <v>0.16761904761904761</v>
      </c>
      <c r="I940" s="5">
        <f t="shared" si="57"/>
        <v>4.6653810949871593E-4</v>
      </c>
      <c r="J940" s="5">
        <f t="shared" si="58"/>
        <v>1.3606367780121098E-4</v>
      </c>
      <c r="K940" s="4">
        <f t="shared" si="59"/>
        <v>0.29164536622186804</v>
      </c>
    </row>
    <row r="941" spans="1:11">
      <c r="A941" t="s">
        <v>1002</v>
      </c>
      <c r="B941" s="1" t="s">
        <v>1003</v>
      </c>
      <c r="C941">
        <v>286</v>
      </c>
      <c r="D941">
        <v>24</v>
      </c>
      <c r="E941">
        <v>1</v>
      </c>
      <c r="F941">
        <f t="shared" si="56"/>
        <v>0</v>
      </c>
      <c r="G941">
        <v>1.284871193844594</v>
      </c>
      <c r="H941">
        <v>0.7384615384615385</v>
      </c>
      <c r="I941" s="5">
        <f t="shared" si="57"/>
        <v>1.2707609458726928E-3</v>
      </c>
      <c r="J941" s="5">
        <f t="shared" si="58"/>
        <v>1.6327641336145316E-3</v>
      </c>
      <c r="K941" s="4">
        <f t="shared" si="59"/>
        <v>1.2848711938445936</v>
      </c>
    </row>
    <row r="942" spans="1:11">
      <c r="A942" t="s">
        <v>740</v>
      </c>
      <c r="B942" s="1" t="s">
        <v>741</v>
      </c>
      <c r="C942">
        <v>247</v>
      </c>
      <c r="D942">
        <v>8</v>
      </c>
      <c r="E942">
        <v>1</v>
      </c>
      <c r="F942">
        <f t="shared" si="56"/>
        <v>0</v>
      </c>
      <c r="G942">
        <v>0.49591519762422898</v>
      </c>
      <c r="H942">
        <v>0.28502024291497979</v>
      </c>
      <c r="I942" s="5">
        <f t="shared" si="57"/>
        <v>1.0974753623445984E-3</v>
      </c>
      <c r="J942" s="5">
        <f t="shared" si="58"/>
        <v>5.4425471120484392E-4</v>
      </c>
      <c r="K942" s="4">
        <f t="shared" si="59"/>
        <v>0.49591519762422903</v>
      </c>
    </row>
    <row r="943" spans="1:11">
      <c r="A943" t="s">
        <v>1074</v>
      </c>
      <c r="B943" s="1" t="s">
        <v>1075</v>
      </c>
      <c r="C943">
        <v>183</v>
      </c>
      <c r="D943">
        <v>0</v>
      </c>
      <c r="E943">
        <v>0.54379372141795779</v>
      </c>
      <c r="F943">
        <f t="shared" si="56"/>
        <v>0.26456581103552945</v>
      </c>
      <c r="G943">
        <v>0</v>
      </c>
      <c r="H943">
        <v>0</v>
      </c>
      <c r="I943" s="5">
        <f t="shared" si="57"/>
        <v>8.1310927655490486E-4</v>
      </c>
      <c r="J943" s="5">
        <f t="shared" si="58"/>
        <v>0</v>
      </c>
      <c r="K943" s="4">
        <f t="shared" si="59"/>
        <v>0</v>
      </c>
    </row>
    <row r="944" spans="1:11">
      <c r="A944" t="s">
        <v>1789</v>
      </c>
      <c r="B944" s="1" t="s">
        <v>1790</v>
      </c>
      <c r="C944">
        <v>124</v>
      </c>
      <c r="D944">
        <v>5</v>
      </c>
      <c r="E944">
        <v>1</v>
      </c>
      <c r="F944">
        <f t="shared" si="56"/>
        <v>0</v>
      </c>
      <c r="G944">
        <v>0.61739442446161585</v>
      </c>
      <c r="H944">
        <v>0.35483870967741932</v>
      </c>
      <c r="I944" s="5">
        <f t="shared" si="57"/>
        <v>5.5095929121753116E-4</v>
      </c>
      <c r="J944" s="5">
        <f t="shared" si="58"/>
        <v>3.4015919450302743E-4</v>
      </c>
      <c r="K944" s="4">
        <f t="shared" si="59"/>
        <v>0.61739442446161585</v>
      </c>
    </row>
    <row r="945" spans="1:11">
      <c r="A945" t="s">
        <v>754</v>
      </c>
      <c r="B945" s="1" t="s">
        <v>755</v>
      </c>
      <c r="C945">
        <v>358</v>
      </c>
      <c r="D945">
        <v>4</v>
      </c>
      <c r="E945">
        <v>6.6419121063019546E-2</v>
      </c>
      <c r="F945">
        <f t="shared" si="56"/>
        <v>1.1777068758018643</v>
      </c>
      <c r="G945">
        <v>0.17107689080053709</v>
      </c>
      <c r="H945">
        <v>9.8324022346368722E-2</v>
      </c>
      <c r="I945" s="5">
        <f t="shared" si="57"/>
        <v>1.5906727923860981E-3</v>
      </c>
      <c r="J945" s="5">
        <f t="shared" si="58"/>
        <v>2.7212735560242196E-4</v>
      </c>
      <c r="K945" s="4">
        <f t="shared" si="59"/>
        <v>0.17107689080053712</v>
      </c>
    </row>
    <row r="946" spans="1:11">
      <c r="A946" t="s">
        <v>1373</v>
      </c>
      <c r="B946" s="1" t="s">
        <v>1374</v>
      </c>
      <c r="C946">
        <v>156</v>
      </c>
      <c r="D946">
        <v>1</v>
      </c>
      <c r="E946">
        <v>1</v>
      </c>
      <c r="F946">
        <f t="shared" si="56"/>
        <v>0</v>
      </c>
      <c r="G946">
        <v>9.814988286312866E-2</v>
      </c>
      <c r="H946">
        <v>5.6410256410256397E-2</v>
      </c>
      <c r="I946" s="5">
        <f t="shared" si="57"/>
        <v>6.9314233411237795E-4</v>
      </c>
      <c r="J946" s="5">
        <f t="shared" si="58"/>
        <v>6.8031838900605489E-5</v>
      </c>
      <c r="K946" s="4">
        <f t="shared" si="59"/>
        <v>9.814988286312866E-2</v>
      </c>
    </row>
    <row r="947" spans="1:11">
      <c r="A947" t="s">
        <v>97</v>
      </c>
      <c r="B947" s="1" t="s">
        <v>98</v>
      </c>
      <c r="C947">
        <v>309</v>
      </c>
      <c r="D947">
        <v>9</v>
      </c>
      <c r="E947">
        <v>1</v>
      </c>
      <c r="F947">
        <f t="shared" si="56"/>
        <v>0</v>
      </c>
      <c r="G947">
        <v>0.44596257456256522</v>
      </c>
      <c r="H947">
        <v>0.25631067961165049</v>
      </c>
      <c r="I947" s="5">
        <f t="shared" si="57"/>
        <v>1.372955007953364E-3</v>
      </c>
      <c r="J947" s="5">
        <f t="shared" si="58"/>
        <v>6.1228655010544934E-4</v>
      </c>
      <c r="K947" s="4">
        <f t="shared" si="59"/>
        <v>0.44596257456256516</v>
      </c>
    </row>
    <row r="948" spans="1:11">
      <c r="A948" t="s">
        <v>1705</v>
      </c>
      <c r="B948" s="1" t="s">
        <v>1706</v>
      </c>
      <c r="C948">
        <v>192</v>
      </c>
      <c r="D948">
        <v>13</v>
      </c>
      <c r="E948">
        <v>1</v>
      </c>
      <c r="F948">
        <f t="shared" si="56"/>
        <v>0</v>
      </c>
      <c r="G948">
        <v>1.0367081377417959</v>
      </c>
      <c r="H948">
        <v>0.59583333333333333</v>
      </c>
      <c r="I948" s="5">
        <f t="shared" si="57"/>
        <v>8.5309825736908053E-4</v>
      </c>
      <c r="J948" s="5">
        <f t="shared" si="58"/>
        <v>8.8441390570787124E-4</v>
      </c>
      <c r="K948" s="4">
        <f t="shared" si="59"/>
        <v>1.0367081377417964</v>
      </c>
    </row>
    <row r="949" spans="1:11">
      <c r="A949" t="s">
        <v>324</v>
      </c>
      <c r="B949" s="1" t="s">
        <v>325</v>
      </c>
      <c r="C949">
        <v>349</v>
      </c>
      <c r="D949">
        <v>91</v>
      </c>
      <c r="E949">
        <v>3.7729763951336511E-34</v>
      </c>
      <c r="F949">
        <f t="shared" si="56"/>
        <v>33.423315911866396</v>
      </c>
      <c r="G949">
        <v>3.9923660089540811</v>
      </c>
      <c r="H949">
        <v>2.2945558739255012</v>
      </c>
      <c r="I949" s="5">
        <f t="shared" si="57"/>
        <v>1.5506838115719225E-3</v>
      </c>
      <c r="J949" s="5">
        <f t="shared" si="58"/>
        <v>6.1908973399550987E-3</v>
      </c>
      <c r="K949" s="4">
        <f t="shared" si="59"/>
        <v>3.9923660089540811</v>
      </c>
    </row>
    <row r="950" spans="1:11">
      <c r="A950" t="s">
        <v>728</v>
      </c>
      <c r="B950" s="1" t="s">
        <v>729</v>
      </c>
      <c r="C950">
        <v>286</v>
      </c>
      <c r="D950">
        <v>3</v>
      </c>
      <c r="E950">
        <v>0.30523860141221432</v>
      </c>
      <c r="F950">
        <f t="shared" si="56"/>
        <v>0.51536054502831008</v>
      </c>
      <c r="G950">
        <v>0.1606088992305742</v>
      </c>
      <c r="H950">
        <v>9.2307692307692313E-2</v>
      </c>
      <c r="I950" s="5">
        <f t="shared" si="57"/>
        <v>1.2707609458726928E-3</v>
      </c>
      <c r="J950" s="5">
        <f t="shared" si="58"/>
        <v>2.0409551670181645E-4</v>
      </c>
      <c r="K950" s="4">
        <f t="shared" si="59"/>
        <v>0.1606088992305742</v>
      </c>
    </row>
    <row r="951" spans="1:11">
      <c r="A951" t="s">
        <v>1831</v>
      </c>
      <c r="B951" s="1" t="s">
        <v>1832</v>
      </c>
      <c r="C951">
        <v>131</v>
      </c>
      <c r="D951">
        <v>6</v>
      </c>
      <c r="E951">
        <v>1</v>
      </c>
      <c r="F951">
        <f t="shared" si="56"/>
        <v>0</v>
      </c>
      <c r="G951">
        <v>0.70128465923578953</v>
      </c>
      <c r="H951">
        <v>0.40305343511450381</v>
      </c>
      <c r="I951" s="5">
        <f t="shared" si="57"/>
        <v>5.8206183185077894E-4</v>
      </c>
      <c r="J951" s="5">
        <f t="shared" si="58"/>
        <v>4.0819103340363291E-4</v>
      </c>
      <c r="K951" s="4">
        <f t="shared" si="59"/>
        <v>0.70128465923578953</v>
      </c>
    </row>
    <row r="952" spans="1:11">
      <c r="A952" t="s">
        <v>1247</v>
      </c>
      <c r="B952" s="1" t="s">
        <v>1248</v>
      </c>
      <c r="C952">
        <v>86</v>
      </c>
      <c r="D952">
        <v>0</v>
      </c>
      <c r="E952">
        <v>1</v>
      </c>
      <c r="F952">
        <f t="shared" si="56"/>
        <v>0</v>
      </c>
      <c r="G952">
        <v>0</v>
      </c>
      <c r="H952">
        <v>0</v>
      </c>
      <c r="I952" s="5">
        <f t="shared" si="57"/>
        <v>3.8211692777990065E-4</v>
      </c>
      <c r="J952" s="5">
        <f t="shared" si="58"/>
        <v>0</v>
      </c>
      <c r="K952" s="4">
        <f t="shared" si="59"/>
        <v>0</v>
      </c>
    </row>
    <row r="953" spans="1:11">
      <c r="A953" t="s">
        <v>692</v>
      </c>
      <c r="B953" s="1" t="s">
        <v>693</v>
      </c>
      <c r="C953">
        <v>203</v>
      </c>
      <c r="D953">
        <v>0</v>
      </c>
      <c r="E953">
        <v>0.27005109436736352</v>
      </c>
      <c r="F953">
        <f t="shared" si="56"/>
        <v>0.56855405842446838</v>
      </c>
      <c r="G953">
        <v>0</v>
      </c>
      <c r="H953">
        <v>0</v>
      </c>
      <c r="I953" s="5">
        <f t="shared" si="57"/>
        <v>9.0197367836418409E-4</v>
      </c>
      <c r="J953" s="5">
        <f t="shared" si="58"/>
        <v>0</v>
      </c>
      <c r="K953" s="4">
        <f t="shared" si="59"/>
        <v>0</v>
      </c>
    </row>
    <row r="954" spans="1:11">
      <c r="A954" t="s">
        <v>1833</v>
      </c>
      <c r="B954" s="1" t="s">
        <v>1834</v>
      </c>
      <c r="C954">
        <v>85</v>
      </c>
      <c r="D954">
        <v>15</v>
      </c>
      <c r="E954">
        <v>0.21754299386446199</v>
      </c>
      <c r="F954">
        <f t="shared" si="56"/>
        <v>0.66245489892607801</v>
      </c>
      <c r="G954">
        <v>2.7020085399967191</v>
      </c>
      <c r="H954">
        <v>1.552941176470588</v>
      </c>
      <c r="I954" s="5">
        <f t="shared" si="57"/>
        <v>3.776737076894367E-4</v>
      </c>
      <c r="J954" s="5">
        <f t="shared" si="58"/>
        <v>1.0204775835090823E-3</v>
      </c>
      <c r="K954" s="4">
        <f t="shared" si="59"/>
        <v>2.7020085399967186</v>
      </c>
    </row>
    <row r="955" spans="1:11">
      <c r="A955" t="s">
        <v>374</v>
      </c>
      <c r="B955" s="1" t="s">
        <v>375</v>
      </c>
      <c r="C955">
        <v>187</v>
      </c>
      <c r="D955">
        <v>9</v>
      </c>
      <c r="E955">
        <v>1</v>
      </c>
      <c r="F955">
        <f t="shared" si="56"/>
        <v>0</v>
      </c>
      <c r="G955">
        <v>0.73691141999910503</v>
      </c>
      <c r="H955">
        <v>0.42352941176470582</v>
      </c>
      <c r="I955" s="5">
        <f t="shared" si="57"/>
        <v>8.3088215691676074E-4</v>
      </c>
      <c r="J955" s="5">
        <f t="shared" si="58"/>
        <v>6.1228655010544934E-4</v>
      </c>
      <c r="K955" s="4">
        <f t="shared" si="59"/>
        <v>0.73691141999910503</v>
      </c>
    </row>
    <row r="956" spans="1:11">
      <c r="A956" t="s">
        <v>398</v>
      </c>
      <c r="B956" s="1" t="s">
        <v>399</v>
      </c>
      <c r="C956">
        <v>133</v>
      </c>
      <c r="D956">
        <v>5</v>
      </c>
      <c r="E956">
        <v>1</v>
      </c>
      <c r="F956">
        <f t="shared" si="56"/>
        <v>0</v>
      </c>
      <c r="G956">
        <v>0.57561585438526586</v>
      </c>
      <c r="H956">
        <v>0.33082706766917291</v>
      </c>
      <c r="I956" s="5">
        <f t="shared" si="57"/>
        <v>5.9094827203170683E-4</v>
      </c>
      <c r="J956" s="5">
        <f t="shared" si="58"/>
        <v>3.4015919450302743E-4</v>
      </c>
      <c r="K956" s="4">
        <f t="shared" si="59"/>
        <v>0.57561585438526586</v>
      </c>
    </row>
    <row r="957" spans="1:11">
      <c r="A957" t="s">
        <v>502</v>
      </c>
      <c r="B957" s="1" t="s">
        <v>503</v>
      </c>
      <c r="C957">
        <v>147</v>
      </c>
      <c r="D957">
        <v>22</v>
      </c>
      <c r="E957">
        <v>0.18903941768308211</v>
      </c>
      <c r="F957">
        <f t="shared" si="56"/>
        <v>0.72344762917410932</v>
      </c>
      <c r="G957">
        <v>2.291499306028963</v>
      </c>
      <c r="H957">
        <v>1.3170068027210879</v>
      </c>
      <c r="I957" s="5">
        <f t="shared" si="57"/>
        <v>6.5315335329820228E-4</v>
      </c>
      <c r="J957" s="5">
        <f t="shared" si="58"/>
        <v>1.4967004558133206E-3</v>
      </c>
      <c r="K957" s="4">
        <f t="shared" si="59"/>
        <v>2.291499306028963</v>
      </c>
    </row>
    <row r="958" spans="1:11">
      <c r="A958" t="s">
        <v>1147</v>
      </c>
      <c r="B958" s="1" t="s">
        <v>1148</v>
      </c>
      <c r="C958">
        <v>70</v>
      </c>
      <c r="D958">
        <v>4</v>
      </c>
      <c r="E958">
        <v>1</v>
      </c>
      <c r="F958">
        <f t="shared" si="56"/>
        <v>0</v>
      </c>
      <c r="G958">
        <v>0.87493609866560418</v>
      </c>
      <c r="H958">
        <v>0.50285714285714289</v>
      </c>
      <c r="I958" s="5">
        <f t="shared" si="57"/>
        <v>3.1102540633247725E-4</v>
      </c>
      <c r="J958" s="5">
        <f t="shared" si="58"/>
        <v>2.7212735560242196E-4</v>
      </c>
      <c r="K958" s="4">
        <f t="shared" si="59"/>
        <v>0.87493609866560418</v>
      </c>
    </row>
    <row r="959" spans="1:11">
      <c r="A959" t="s">
        <v>752</v>
      </c>
      <c r="B959" s="1" t="s">
        <v>753</v>
      </c>
      <c r="C959">
        <v>300</v>
      </c>
      <c r="D959">
        <v>1</v>
      </c>
      <c r="E959">
        <v>2.717452625572515E-2</v>
      </c>
      <c r="F959">
        <f t="shared" si="56"/>
        <v>1.5658380184033165</v>
      </c>
      <c r="G959">
        <v>5.1037939088826909E-2</v>
      </c>
      <c r="H959">
        <v>2.9333333333333329E-2</v>
      </c>
      <c r="I959" s="5">
        <f t="shared" si="57"/>
        <v>1.3329660271391883E-3</v>
      </c>
      <c r="J959" s="5">
        <f t="shared" si="58"/>
        <v>6.8031838900605489E-5</v>
      </c>
      <c r="K959" s="4">
        <f t="shared" si="59"/>
        <v>5.1037939088826909E-2</v>
      </c>
    </row>
    <row r="960" spans="1:11">
      <c r="A960" t="s">
        <v>994</v>
      </c>
      <c r="B960" s="1" t="s">
        <v>995</v>
      </c>
      <c r="C960">
        <v>215</v>
      </c>
      <c r="D960">
        <v>22</v>
      </c>
      <c r="E960">
        <v>1</v>
      </c>
      <c r="F960">
        <f t="shared" si="56"/>
        <v>0</v>
      </c>
      <c r="G960">
        <v>1.5667460371453841</v>
      </c>
      <c r="H960">
        <v>0.90046511627906967</v>
      </c>
      <c r="I960" s="5">
        <f t="shared" si="57"/>
        <v>9.5529231944975165E-4</v>
      </c>
      <c r="J960" s="5">
        <f t="shared" si="58"/>
        <v>1.4967004558133206E-3</v>
      </c>
      <c r="K960" s="4">
        <f t="shared" si="59"/>
        <v>1.5667460371453839</v>
      </c>
    </row>
    <row r="961" spans="1:11">
      <c r="A961" t="s">
        <v>500</v>
      </c>
      <c r="B961" s="1" t="s">
        <v>501</v>
      </c>
      <c r="C961">
        <v>222</v>
      </c>
      <c r="D961">
        <v>30</v>
      </c>
      <c r="E961">
        <v>0.13201587937493051</v>
      </c>
      <c r="F961">
        <f t="shared" si="56"/>
        <v>0.87937382705071387</v>
      </c>
      <c r="G961">
        <v>2.0691056387362261</v>
      </c>
      <c r="H961">
        <v>1.189189189189189</v>
      </c>
      <c r="I961" s="5">
        <f t="shared" si="57"/>
        <v>9.8639486008299943E-4</v>
      </c>
      <c r="J961" s="5">
        <f t="shared" si="58"/>
        <v>2.0409551670181646E-3</v>
      </c>
      <c r="K961" s="4">
        <f t="shared" si="59"/>
        <v>2.0691056387362257</v>
      </c>
    </row>
    <row r="962" spans="1:11">
      <c r="A962" t="s">
        <v>79</v>
      </c>
      <c r="B962" s="1" t="s">
        <v>80</v>
      </c>
      <c r="C962">
        <v>1041</v>
      </c>
      <c r="D962">
        <v>45</v>
      </c>
      <c r="E962">
        <v>1</v>
      </c>
      <c r="F962">
        <f t="shared" ref="F962:F1025" si="60">-LOG(E962)</f>
        <v>0</v>
      </c>
      <c r="G962">
        <v>0.66187529077729423</v>
      </c>
      <c r="H962">
        <v>0.3804034582132565</v>
      </c>
      <c r="I962" s="5">
        <f t="shared" ref="I962:I1001" si="61">$C962/(SUM($C$2:$C$1002))</f>
        <v>4.6253921141729834E-3</v>
      </c>
      <c r="J962" s="5">
        <f t="shared" ref="J962:J1001" si="62">$D962/(SUM($D$2:$D$1002))</f>
        <v>3.0614327505272469E-3</v>
      </c>
      <c r="K962" s="4">
        <f t="shared" ref="K962:K1025" si="63">J962/I962</f>
        <v>0.66187529077729423</v>
      </c>
    </row>
    <row r="963" spans="1:11">
      <c r="A963" t="s">
        <v>13</v>
      </c>
      <c r="B963" s="1" t="s">
        <v>14</v>
      </c>
      <c r="C963">
        <v>1002</v>
      </c>
      <c r="D963">
        <v>58</v>
      </c>
      <c r="E963">
        <v>1</v>
      </c>
      <c r="F963">
        <f t="shared" si="60"/>
        <v>0</v>
      </c>
      <c r="G963">
        <v>0.88628756501555694</v>
      </c>
      <c r="H963">
        <v>0.50938123752495013</v>
      </c>
      <c r="I963" s="5">
        <f t="shared" si="61"/>
        <v>4.4521065306448891E-3</v>
      </c>
      <c r="J963" s="5">
        <f t="shared" si="62"/>
        <v>3.9458466562351177E-3</v>
      </c>
      <c r="K963" s="4">
        <f t="shared" si="63"/>
        <v>0.88628756501555694</v>
      </c>
    </row>
    <row r="964" spans="1:11">
      <c r="A964" t="s">
        <v>340</v>
      </c>
      <c r="B964" s="1" t="s">
        <v>341</v>
      </c>
      <c r="C964">
        <v>161</v>
      </c>
      <c r="D964">
        <v>12</v>
      </c>
      <c r="E964">
        <v>1</v>
      </c>
      <c r="F964">
        <f t="shared" si="60"/>
        <v>0</v>
      </c>
      <c r="G964">
        <v>1.1412209982594841</v>
      </c>
      <c r="H964">
        <v>0.65590062111801239</v>
      </c>
      <c r="I964" s="5">
        <f t="shared" si="61"/>
        <v>7.1535843456469773E-4</v>
      </c>
      <c r="J964" s="5">
        <f t="shared" si="62"/>
        <v>8.1638206680726582E-4</v>
      </c>
      <c r="K964" s="4">
        <f t="shared" si="63"/>
        <v>1.1412209982594836</v>
      </c>
    </row>
    <row r="965" spans="1:11">
      <c r="A965" t="s">
        <v>1097</v>
      </c>
      <c r="B965" s="1" t="s">
        <v>1098</v>
      </c>
      <c r="C965">
        <v>312</v>
      </c>
      <c r="D965">
        <v>1</v>
      </c>
      <c r="E965">
        <v>1.8006548777300381E-2</v>
      </c>
      <c r="F965">
        <f t="shared" si="60"/>
        <v>1.7445695181967487</v>
      </c>
      <c r="G965">
        <v>4.907494143156433E-2</v>
      </c>
      <c r="H965">
        <v>2.8205128205128199E-2</v>
      </c>
      <c r="I965" s="5">
        <f t="shared" si="61"/>
        <v>1.3862846682247559E-3</v>
      </c>
      <c r="J965" s="5">
        <f t="shared" si="62"/>
        <v>6.8031838900605489E-5</v>
      </c>
      <c r="K965" s="4">
        <f t="shared" si="63"/>
        <v>4.907494143156433E-2</v>
      </c>
    </row>
    <row r="966" spans="1:11">
      <c r="A966" t="s">
        <v>1599</v>
      </c>
      <c r="B966" s="1" t="s">
        <v>1600</v>
      </c>
      <c r="C966">
        <v>111</v>
      </c>
      <c r="D966">
        <v>1</v>
      </c>
      <c r="E966">
        <v>1</v>
      </c>
      <c r="F966">
        <f t="shared" si="60"/>
        <v>0</v>
      </c>
      <c r="G966">
        <v>0.1379403759157484</v>
      </c>
      <c r="H966">
        <v>7.9279279279279274E-2</v>
      </c>
      <c r="I966" s="5">
        <f t="shared" si="61"/>
        <v>4.9319743004149971E-4</v>
      </c>
      <c r="J966" s="5">
        <f t="shared" si="62"/>
        <v>6.8031838900605489E-5</v>
      </c>
      <c r="K966" s="4">
        <f t="shared" si="63"/>
        <v>0.1379403759157484</v>
      </c>
    </row>
    <row r="967" spans="1:11">
      <c r="A967" t="s">
        <v>25</v>
      </c>
      <c r="B967" s="1" t="s">
        <v>26</v>
      </c>
      <c r="C967">
        <v>219</v>
      </c>
      <c r="D967">
        <v>15</v>
      </c>
      <c r="E967">
        <v>1</v>
      </c>
      <c r="F967">
        <f t="shared" si="60"/>
        <v>0</v>
      </c>
      <c r="G967">
        <v>1.0487247757978131</v>
      </c>
      <c r="H967">
        <v>0.60273972602739723</v>
      </c>
      <c r="I967" s="5">
        <f t="shared" si="61"/>
        <v>9.7306519981160743E-4</v>
      </c>
      <c r="J967" s="5">
        <f t="shared" si="62"/>
        <v>1.0204775835090823E-3</v>
      </c>
      <c r="K967" s="4">
        <f t="shared" si="63"/>
        <v>1.0487247757978131</v>
      </c>
    </row>
    <row r="968" spans="1:11">
      <c r="A968" t="s">
        <v>564</v>
      </c>
      <c r="B968" s="1" t="s">
        <v>565</v>
      </c>
      <c r="C968">
        <v>472</v>
      </c>
      <c r="D968">
        <v>23</v>
      </c>
      <c r="E968">
        <v>1</v>
      </c>
      <c r="F968">
        <f t="shared" si="60"/>
        <v>0</v>
      </c>
      <c r="G968">
        <v>0.74610546549344414</v>
      </c>
      <c r="H968">
        <v>0.42881355932203391</v>
      </c>
      <c r="I968" s="5">
        <f t="shared" si="61"/>
        <v>2.0971998826989895E-3</v>
      </c>
      <c r="J968" s="5">
        <f t="shared" si="62"/>
        <v>1.5647322947139261E-3</v>
      </c>
      <c r="K968" s="4">
        <f t="shared" si="63"/>
        <v>0.74610546549344414</v>
      </c>
    </row>
    <row r="969" spans="1:11">
      <c r="A969" t="s">
        <v>1139</v>
      </c>
      <c r="B969" s="1" t="s">
        <v>1140</v>
      </c>
      <c r="C969">
        <v>112</v>
      </c>
      <c r="D969">
        <v>0</v>
      </c>
      <c r="E969">
        <v>1</v>
      </c>
      <c r="F969">
        <f t="shared" si="60"/>
        <v>0</v>
      </c>
      <c r="G969">
        <v>0</v>
      </c>
      <c r="H969">
        <v>0</v>
      </c>
      <c r="I969" s="5">
        <f t="shared" si="61"/>
        <v>4.976406501319636E-4</v>
      </c>
      <c r="J969" s="5">
        <f t="shared" si="62"/>
        <v>0</v>
      </c>
      <c r="K969" s="4">
        <f t="shared" si="63"/>
        <v>0</v>
      </c>
    </row>
    <row r="970" spans="1:11">
      <c r="A970" t="s">
        <v>326</v>
      </c>
      <c r="B970" s="1" t="s">
        <v>327</v>
      </c>
      <c r="C970">
        <v>723</v>
      </c>
      <c r="D970">
        <v>40</v>
      </c>
      <c r="E970">
        <v>1</v>
      </c>
      <c r="F970">
        <f t="shared" si="60"/>
        <v>0</v>
      </c>
      <c r="G970">
        <v>0.84710272346600668</v>
      </c>
      <c r="H970">
        <v>0.48686030428769012</v>
      </c>
      <c r="I970" s="5">
        <f t="shared" si="61"/>
        <v>3.212448125405444E-3</v>
      </c>
      <c r="J970" s="5">
        <f t="shared" si="62"/>
        <v>2.7212735560242195E-3</v>
      </c>
      <c r="K970" s="4">
        <f t="shared" si="63"/>
        <v>0.84710272346600668</v>
      </c>
    </row>
    <row r="971" spans="1:11">
      <c r="A971" t="s">
        <v>1721</v>
      </c>
      <c r="B971" s="1" t="s">
        <v>1722</v>
      </c>
      <c r="C971">
        <v>255</v>
      </c>
      <c r="D971">
        <v>12</v>
      </c>
      <c r="E971">
        <v>1</v>
      </c>
      <c r="F971">
        <f t="shared" si="60"/>
        <v>0</v>
      </c>
      <c r="G971">
        <v>0.72053561066579164</v>
      </c>
      <c r="H971">
        <v>0.41411764705882348</v>
      </c>
      <c r="I971" s="5">
        <f t="shared" si="61"/>
        <v>1.13302112306831E-3</v>
      </c>
      <c r="J971" s="5">
        <f t="shared" si="62"/>
        <v>8.1638206680726582E-4</v>
      </c>
      <c r="K971" s="4">
        <f t="shared" si="63"/>
        <v>0.72053561066579164</v>
      </c>
    </row>
    <row r="972" spans="1:11">
      <c r="A972" t="s">
        <v>1441</v>
      </c>
      <c r="B972" s="1" t="s">
        <v>1442</v>
      </c>
      <c r="C972">
        <v>289</v>
      </c>
      <c r="D972">
        <v>9</v>
      </c>
      <c r="E972">
        <v>1</v>
      </c>
      <c r="F972">
        <f t="shared" si="60"/>
        <v>0</v>
      </c>
      <c r="G972">
        <v>0.47682503647000918</v>
      </c>
      <c r="H972">
        <v>0.27404844290657437</v>
      </c>
      <c r="I972" s="5">
        <f t="shared" si="61"/>
        <v>1.2840906061440847E-3</v>
      </c>
      <c r="J972" s="5">
        <f t="shared" si="62"/>
        <v>6.1228655010544934E-4</v>
      </c>
      <c r="K972" s="4">
        <f t="shared" si="63"/>
        <v>0.47682503647000918</v>
      </c>
    </row>
    <row r="973" spans="1:11">
      <c r="A973" t="s">
        <v>448</v>
      </c>
      <c r="B973" s="1" t="s">
        <v>449</v>
      </c>
      <c r="C973">
        <v>160</v>
      </c>
      <c r="D973">
        <v>9</v>
      </c>
      <c r="E973">
        <v>1</v>
      </c>
      <c r="F973">
        <f t="shared" si="60"/>
        <v>0</v>
      </c>
      <c r="G973">
        <v>0.86126522212395407</v>
      </c>
      <c r="H973">
        <v>0.495</v>
      </c>
      <c r="I973" s="5">
        <f t="shared" si="61"/>
        <v>7.1091521447423373E-4</v>
      </c>
      <c r="J973" s="5">
        <f t="shared" si="62"/>
        <v>6.1228655010544934E-4</v>
      </c>
      <c r="K973" s="4">
        <f t="shared" si="63"/>
        <v>0.86126522212395407</v>
      </c>
    </row>
    <row r="974" spans="1:11">
      <c r="A974" t="s">
        <v>1423</v>
      </c>
      <c r="B974" s="1" t="s">
        <v>1424</v>
      </c>
      <c r="C974">
        <v>154</v>
      </c>
      <c r="D974">
        <v>29</v>
      </c>
      <c r="E974">
        <v>4.2285961993453883E-5</v>
      </c>
      <c r="F974">
        <f t="shared" si="60"/>
        <v>4.3738037848859754</v>
      </c>
      <c r="G974">
        <v>2.8833121433298321</v>
      </c>
      <c r="H974">
        <v>1.657142857142857</v>
      </c>
      <c r="I974" s="5">
        <f t="shared" si="61"/>
        <v>6.8425589393144995E-4</v>
      </c>
      <c r="J974" s="5">
        <f t="shared" si="62"/>
        <v>1.9729233281175589E-3</v>
      </c>
      <c r="K974" s="4">
        <f t="shared" si="63"/>
        <v>2.8833121433298317</v>
      </c>
    </row>
    <row r="975" spans="1:11">
      <c r="A975" t="s">
        <v>720</v>
      </c>
      <c r="B975" s="1" t="s">
        <v>721</v>
      </c>
      <c r="C975">
        <v>491</v>
      </c>
      <c r="D975">
        <v>9</v>
      </c>
      <c r="E975">
        <v>5.3298191951686523E-2</v>
      </c>
      <c r="F975">
        <f t="shared" si="60"/>
        <v>1.273287523407276</v>
      </c>
      <c r="G975">
        <v>0.28065669152715411</v>
      </c>
      <c r="H975">
        <v>0.16130346232179221</v>
      </c>
      <c r="I975" s="5">
        <f t="shared" si="61"/>
        <v>2.1816210644178048E-3</v>
      </c>
      <c r="J975" s="5">
        <f t="shared" si="62"/>
        <v>6.1228655010544934E-4</v>
      </c>
      <c r="K975" s="4">
        <f t="shared" si="63"/>
        <v>0.28065669152715406</v>
      </c>
    </row>
    <row r="976" spans="1:11">
      <c r="A976" t="s">
        <v>1337</v>
      </c>
      <c r="B976" s="1" t="s">
        <v>1338</v>
      </c>
      <c r="C976">
        <v>521</v>
      </c>
      <c r="D976">
        <v>11</v>
      </c>
      <c r="E976">
        <v>9.2065703225060788E-2</v>
      </c>
      <c r="F976">
        <f t="shared" si="60"/>
        <v>1.0359021252224776</v>
      </c>
      <c r="G976">
        <v>0.32327293472769442</v>
      </c>
      <c r="H976">
        <v>0.1857965451055662</v>
      </c>
      <c r="I976" s="5">
        <f t="shared" si="61"/>
        <v>2.3149176671317237E-3</v>
      </c>
      <c r="J976" s="5">
        <f t="shared" si="62"/>
        <v>7.4835022790666029E-4</v>
      </c>
      <c r="K976" s="4">
        <f t="shared" si="63"/>
        <v>0.32327293472769442</v>
      </c>
    </row>
    <row r="977" spans="1:11">
      <c r="A977" t="s">
        <v>1135</v>
      </c>
      <c r="B977" s="1" t="s">
        <v>1136</v>
      </c>
      <c r="C977">
        <v>195</v>
      </c>
      <c r="D977">
        <v>5</v>
      </c>
      <c r="E977">
        <v>1</v>
      </c>
      <c r="F977">
        <f t="shared" si="60"/>
        <v>0</v>
      </c>
      <c r="G977">
        <v>0.39259953145251458</v>
      </c>
      <c r="H977">
        <v>0.22564102564102559</v>
      </c>
      <c r="I977" s="5">
        <f t="shared" si="61"/>
        <v>8.6642791764047242E-4</v>
      </c>
      <c r="J977" s="5">
        <f t="shared" si="62"/>
        <v>3.4015919450302743E-4</v>
      </c>
      <c r="K977" s="4">
        <f t="shared" si="63"/>
        <v>0.39259953145251464</v>
      </c>
    </row>
    <row r="978" spans="1:11">
      <c r="A978" t="s">
        <v>1229</v>
      </c>
      <c r="B978" s="1" t="s">
        <v>1230</v>
      </c>
      <c r="C978">
        <v>211</v>
      </c>
      <c r="D978">
        <v>0</v>
      </c>
      <c r="E978">
        <v>0.20432800576664009</v>
      </c>
      <c r="F978">
        <f t="shared" si="60"/>
        <v>0.68967210367423393</v>
      </c>
      <c r="G978">
        <v>0</v>
      </c>
      <c r="H978">
        <v>0</v>
      </c>
      <c r="I978" s="5">
        <f t="shared" si="61"/>
        <v>9.3751943908789576E-4</v>
      </c>
      <c r="J978" s="5">
        <f t="shared" si="62"/>
        <v>0</v>
      </c>
      <c r="K978" s="4">
        <f t="shared" si="63"/>
        <v>0</v>
      </c>
    </row>
    <row r="979" spans="1:11">
      <c r="A979" t="s">
        <v>1729</v>
      </c>
      <c r="B979" s="1" t="s">
        <v>1730</v>
      </c>
      <c r="C979">
        <v>243</v>
      </c>
      <c r="D979">
        <v>16</v>
      </c>
      <c r="E979">
        <v>1</v>
      </c>
      <c r="F979">
        <f t="shared" si="60"/>
        <v>0</v>
      </c>
      <c r="G979">
        <v>1.0081568215076919</v>
      </c>
      <c r="H979">
        <v>0.57942386831275727</v>
      </c>
      <c r="I979" s="5">
        <f t="shared" si="61"/>
        <v>1.0797024819827424E-3</v>
      </c>
      <c r="J979" s="5">
        <f t="shared" si="62"/>
        <v>1.0885094224096878E-3</v>
      </c>
      <c r="K979" s="4">
        <f t="shared" si="63"/>
        <v>1.0081568215076921</v>
      </c>
    </row>
    <row r="980" spans="1:11">
      <c r="A980" t="s">
        <v>1463</v>
      </c>
      <c r="B980" s="1" t="s">
        <v>1464</v>
      </c>
      <c r="C980">
        <v>149</v>
      </c>
      <c r="D980">
        <v>11</v>
      </c>
      <c r="E980">
        <v>1</v>
      </c>
      <c r="F980">
        <f t="shared" si="60"/>
        <v>0</v>
      </c>
      <c r="G980">
        <v>1.1303704630411331</v>
      </c>
      <c r="H980">
        <v>0.6496644295302012</v>
      </c>
      <c r="I980" s="5">
        <f t="shared" si="61"/>
        <v>6.6203979347913017E-4</v>
      </c>
      <c r="J980" s="5">
        <f t="shared" si="62"/>
        <v>7.4835022790666029E-4</v>
      </c>
      <c r="K980" s="4">
        <f t="shared" si="63"/>
        <v>1.1303704630411329</v>
      </c>
    </row>
    <row r="981" spans="1:11">
      <c r="A981" t="s">
        <v>1399</v>
      </c>
      <c r="B981" s="1" t="s">
        <v>1400</v>
      </c>
      <c r="C981">
        <v>193</v>
      </c>
      <c r="D981">
        <v>15</v>
      </c>
      <c r="E981">
        <v>1</v>
      </c>
      <c r="F981">
        <f t="shared" si="60"/>
        <v>0</v>
      </c>
      <c r="G981">
        <v>1.1900037611384511</v>
      </c>
      <c r="H981">
        <v>0.68393782383419688</v>
      </c>
      <c r="I981" s="5">
        <f t="shared" si="61"/>
        <v>8.5754147745954452E-4</v>
      </c>
      <c r="J981" s="5">
        <f t="shared" si="62"/>
        <v>1.0204775835090823E-3</v>
      </c>
      <c r="K981" s="4">
        <f t="shared" si="63"/>
        <v>1.1900037611384511</v>
      </c>
    </row>
    <row r="982" spans="1:11">
      <c r="A982" t="s">
        <v>804</v>
      </c>
      <c r="B982" s="1" t="s">
        <v>805</v>
      </c>
      <c r="C982">
        <v>165</v>
      </c>
      <c r="D982">
        <v>37</v>
      </c>
      <c r="E982">
        <v>5.0960376794390364E-10</v>
      </c>
      <c r="F982">
        <f t="shared" si="60"/>
        <v>9.2927673695439861</v>
      </c>
      <c r="G982">
        <v>3.433461356884719</v>
      </c>
      <c r="H982">
        <v>1.9733333333333329</v>
      </c>
      <c r="I982" s="5">
        <f t="shared" si="61"/>
        <v>7.3313131492655362E-4</v>
      </c>
      <c r="J982" s="5">
        <f t="shared" si="62"/>
        <v>2.5171780393224031E-3</v>
      </c>
      <c r="K982" s="4">
        <f t="shared" si="63"/>
        <v>3.433461356884719</v>
      </c>
    </row>
    <row r="983" spans="1:11">
      <c r="A983" t="s">
        <v>798</v>
      </c>
      <c r="B983" s="1" t="s">
        <v>799</v>
      </c>
      <c r="C983">
        <v>190</v>
      </c>
      <c r="D983">
        <v>19</v>
      </c>
      <c r="E983">
        <v>1</v>
      </c>
      <c r="F983">
        <f t="shared" si="60"/>
        <v>0</v>
      </c>
      <c r="G983">
        <v>1.531138172664807</v>
      </c>
      <c r="H983">
        <v>0.87999999999999989</v>
      </c>
      <c r="I983" s="5">
        <f t="shared" si="61"/>
        <v>8.4421181718815263E-4</v>
      </c>
      <c r="J983" s="5">
        <f t="shared" si="62"/>
        <v>1.2926049391115042E-3</v>
      </c>
      <c r="K983" s="4">
        <f t="shared" si="63"/>
        <v>1.531138172664807</v>
      </c>
    </row>
    <row r="984" spans="1:11">
      <c r="A984" t="s">
        <v>1457</v>
      </c>
      <c r="B984" s="1" t="s">
        <v>1458</v>
      </c>
      <c r="C984">
        <v>285</v>
      </c>
      <c r="D984">
        <v>31</v>
      </c>
      <c r="E984">
        <v>1</v>
      </c>
      <c r="F984">
        <f t="shared" si="60"/>
        <v>0</v>
      </c>
      <c r="G984">
        <v>1.665448538688036</v>
      </c>
      <c r="H984">
        <v>0.95719298245614037</v>
      </c>
      <c r="I984" s="5">
        <f t="shared" si="61"/>
        <v>1.2663177257822289E-3</v>
      </c>
      <c r="J984" s="5">
        <f t="shared" si="62"/>
        <v>2.1089870059187699E-3</v>
      </c>
      <c r="K984" s="4">
        <f t="shared" si="63"/>
        <v>1.6654485386880358</v>
      </c>
    </row>
    <row r="985" spans="1:11">
      <c r="A985" t="s">
        <v>562</v>
      </c>
      <c r="B985" s="1" t="s">
        <v>563</v>
      </c>
      <c r="C985">
        <v>229</v>
      </c>
      <c r="D985">
        <v>9</v>
      </c>
      <c r="E985">
        <v>1</v>
      </c>
      <c r="F985">
        <f t="shared" si="60"/>
        <v>0</v>
      </c>
      <c r="G985">
        <v>0.60175736043595041</v>
      </c>
      <c r="H985">
        <v>0.34585152838427952</v>
      </c>
      <c r="I985" s="5">
        <f t="shared" si="61"/>
        <v>1.0174974007162471E-3</v>
      </c>
      <c r="J985" s="5">
        <f t="shared" si="62"/>
        <v>6.1228655010544934E-4</v>
      </c>
      <c r="K985" s="4">
        <f t="shared" si="63"/>
        <v>0.60175736043595041</v>
      </c>
    </row>
    <row r="986" spans="1:11">
      <c r="A986" t="s">
        <v>292</v>
      </c>
      <c r="B986" s="1" t="s">
        <v>293</v>
      </c>
      <c r="C986">
        <v>467</v>
      </c>
      <c r="D986">
        <v>5</v>
      </c>
      <c r="E986">
        <v>4.2832884674152052E-3</v>
      </c>
      <c r="F986">
        <f t="shared" si="60"/>
        <v>2.3682226761082363</v>
      </c>
      <c r="G986">
        <v>0.1639334231975168</v>
      </c>
      <c r="H986">
        <v>9.4218415417558876E-2</v>
      </c>
      <c r="I986" s="5">
        <f t="shared" si="61"/>
        <v>2.0749837822466696E-3</v>
      </c>
      <c r="J986" s="5">
        <f t="shared" si="62"/>
        <v>3.4015919450302743E-4</v>
      </c>
      <c r="K986" s="4">
        <f t="shared" si="63"/>
        <v>0.16393342319751683</v>
      </c>
    </row>
    <row r="987" spans="1:11">
      <c r="A987" t="s">
        <v>1267</v>
      </c>
      <c r="B987" s="1" t="s">
        <v>1268</v>
      </c>
      <c r="C987">
        <v>239</v>
      </c>
      <c r="D987">
        <v>11</v>
      </c>
      <c r="E987">
        <v>1</v>
      </c>
      <c r="F987">
        <f t="shared" si="60"/>
        <v>0</v>
      </c>
      <c r="G987">
        <v>0.70470794557794469</v>
      </c>
      <c r="H987">
        <v>0.40502092050209199</v>
      </c>
      <c r="I987" s="5">
        <f t="shared" si="61"/>
        <v>1.0619296016208867E-3</v>
      </c>
      <c r="J987" s="5">
        <f t="shared" si="62"/>
        <v>7.4835022790666029E-4</v>
      </c>
      <c r="K987" s="4">
        <f t="shared" si="63"/>
        <v>0.70470794557794469</v>
      </c>
    </row>
    <row r="988" spans="1:11">
      <c r="A988" t="s">
        <v>1621</v>
      </c>
      <c r="B988" s="1" t="s">
        <v>1622</v>
      </c>
      <c r="C988">
        <v>136</v>
      </c>
      <c r="D988">
        <v>10</v>
      </c>
      <c r="E988">
        <v>1</v>
      </c>
      <c r="F988">
        <f t="shared" si="60"/>
        <v>0</v>
      </c>
      <c r="G988">
        <v>1.125836891665299</v>
      </c>
      <c r="H988">
        <v>0.6470588235294118</v>
      </c>
      <c r="I988" s="5">
        <f t="shared" si="61"/>
        <v>6.0427793230309872E-4</v>
      </c>
      <c r="J988" s="5">
        <f t="shared" si="62"/>
        <v>6.8031838900605487E-4</v>
      </c>
      <c r="K988" s="4">
        <f t="shared" si="63"/>
        <v>1.1258368916652994</v>
      </c>
    </row>
    <row r="989" spans="1:11">
      <c r="A989" t="s">
        <v>1963</v>
      </c>
      <c r="B989" s="1" t="s">
        <v>1964</v>
      </c>
      <c r="C989">
        <v>113</v>
      </c>
      <c r="D989">
        <v>4</v>
      </c>
      <c r="E989">
        <v>1</v>
      </c>
      <c r="F989">
        <f t="shared" si="60"/>
        <v>0</v>
      </c>
      <c r="G989">
        <v>0.5419958133326751</v>
      </c>
      <c r="H989">
        <v>0.31150442477876111</v>
      </c>
      <c r="I989" s="5">
        <f t="shared" si="61"/>
        <v>5.020838702224276E-4</v>
      </c>
      <c r="J989" s="5">
        <f t="shared" si="62"/>
        <v>2.7212735560242196E-4</v>
      </c>
      <c r="K989" s="4">
        <f t="shared" si="63"/>
        <v>0.5419958133326751</v>
      </c>
    </row>
    <row r="990" spans="1:11">
      <c r="A990" t="s">
        <v>1359</v>
      </c>
      <c r="B990" s="1" t="s">
        <v>1360</v>
      </c>
      <c r="C990">
        <v>215</v>
      </c>
      <c r="D990">
        <v>10</v>
      </c>
      <c r="E990">
        <v>1</v>
      </c>
      <c r="F990">
        <f t="shared" si="60"/>
        <v>0</v>
      </c>
      <c r="G990">
        <v>0.71215728961153824</v>
      </c>
      <c r="H990">
        <v>0.40930232558139529</v>
      </c>
      <c r="I990" s="5">
        <f t="shared" si="61"/>
        <v>9.5529231944975165E-4</v>
      </c>
      <c r="J990" s="5">
        <f t="shared" si="62"/>
        <v>6.8031838900605487E-4</v>
      </c>
      <c r="K990" s="4">
        <f t="shared" si="63"/>
        <v>0.71215728961153824</v>
      </c>
    </row>
    <row r="991" spans="1:11">
      <c r="A991" t="s">
        <v>836</v>
      </c>
      <c r="B991" s="1" t="s">
        <v>837</v>
      </c>
      <c r="C991">
        <v>131</v>
      </c>
      <c r="D991">
        <v>1</v>
      </c>
      <c r="E991">
        <v>1</v>
      </c>
      <c r="F991">
        <f t="shared" si="60"/>
        <v>0</v>
      </c>
      <c r="G991">
        <v>0.11688077653929831</v>
      </c>
      <c r="H991">
        <v>6.7175572519083973E-2</v>
      </c>
      <c r="I991" s="5">
        <f t="shared" si="61"/>
        <v>5.8206183185077894E-4</v>
      </c>
      <c r="J991" s="5">
        <f t="shared" si="62"/>
        <v>6.8031838900605489E-5</v>
      </c>
      <c r="K991" s="4">
        <f t="shared" si="63"/>
        <v>0.11688077653929825</v>
      </c>
    </row>
    <row r="992" spans="1:11">
      <c r="A992" t="s">
        <v>276</v>
      </c>
      <c r="B992" s="1" t="s">
        <v>277</v>
      </c>
      <c r="C992">
        <v>183</v>
      </c>
      <c r="D992">
        <v>14</v>
      </c>
      <c r="E992">
        <v>1</v>
      </c>
      <c r="F992">
        <f t="shared" si="60"/>
        <v>0</v>
      </c>
      <c r="G992">
        <v>1.1713625364648801</v>
      </c>
      <c r="H992">
        <v>0.67322404371584699</v>
      </c>
      <c r="I992" s="5">
        <f t="shared" si="61"/>
        <v>8.1310927655490486E-4</v>
      </c>
      <c r="J992" s="5">
        <f t="shared" si="62"/>
        <v>9.5244574460847677E-4</v>
      </c>
      <c r="K992" s="4">
        <f t="shared" si="63"/>
        <v>1.1713625364648799</v>
      </c>
    </row>
    <row r="993" spans="1:11">
      <c r="A993" t="s">
        <v>71</v>
      </c>
      <c r="B993" s="1" t="s">
        <v>72</v>
      </c>
      <c r="C993">
        <v>470</v>
      </c>
      <c r="D993">
        <v>10</v>
      </c>
      <c r="E993">
        <v>0.2157503661416702</v>
      </c>
      <c r="F993">
        <f t="shared" si="60"/>
        <v>0.66604845858762174</v>
      </c>
      <c r="G993">
        <v>0.32577407929038449</v>
      </c>
      <c r="H993">
        <v>0.18723404255319151</v>
      </c>
      <c r="I993" s="5">
        <f t="shared" si="61"/>
        <v>2.0883134425180618E-3</v>
      </c>
      <c r="J993" s="5">
        <f t="shared" si="62"/>
        <v>6.8031838900605487E-4</v>
      </c>
      <c r="K993" s="4">
        <f t="shared" si="63"/>
        <v>0.32577407929038449</v>
      </c>
    </row>
    <row r="994" spans="1:11">
      <c r="A994" t="s">
        <v>161</v>
      </c>
      <c r="B994" s="1" t="s">
        <v>162</v>
      </c>
      <c r="C994">
        <v>185</v>
      </c>
      <c r="D994">
        <v>28</v>
      </c>
      <c r="E994">
        <v>1.9604001203565761E-2</v>
      </c>
      <c r="F994">
        <f t="shared" si="60"/>
        <v>1.7076552794963824</v>
      </c>
      <c r="G994">
        <v>2.317398315384573</v>
      </c>
      <c r="H994">
        <v>1.3318918918918921</v>
      </c>
      <c r="I994" s="5">
        <f t="shared" si="61"/>
        <v>8.2199571673583275E-4</v>
      </c>
      <c r="J994" s="5">
        <f t="shared" si="62"/>
        <v>1.9048914892169535E-3</v>
      </c>
      <c r="K994" s="4">
        <f t="shared" si="63"/>
        <v>2.317398315384573</v>
      </c>
    </row>
    <row r="995" spans="1:11">
      <c r="A995" t="s">
        <v>1048</v>
      </c>
      <c r="B995" s="1" t="s">
        <v>1049</v>
      </c>
      <c r="C995">
        <v>164</v>
      </c>
      <c r="D995">
        <v>9</v>
      </c>
      <c r="E995">
        <v>1</v>
      </c>
      <c r="F995">
        <f t="shared" si="60"/>
        <v>0</v>
      </c>
      <c r="G995">
        <v>0.84025875329166244</v>
      </c>
      <c r="H995">
        <v>0.48292682926829272</v>
      </c>
      <c r="I995" s="5">
        <f t="shared" si="61"/>
        <v>7.2868809483608962E-4</v>
      </c>
      <c r="J995" s="5">
        <f t="shared" si="62"/>
        <v>6.1228655010544934E-4</v>
      </c>
      <c r="K995" s="4">
        <f t="shared" si="63"/>
        <v>0.84025875329166244</v>
      </c>
    </row>
    <row r="996" spans="1:11">
      <c r="A996" t="s">
        <v>964</v>
      </c>
      <c r="B996" s="1" t="s">
        <v>965</v>
      </c>
      <c r="C996">
        <v>97</v>
      </c>
      <c r="D996">
        <v>6</v>
      </c>
      <c r="E996">
        <v>1</v>
      </c>
      <c r="F996">
        <f t="shared" si="60"/>
        <v>0</v>
      </c>
      <c r="G996">
        <v>0.94709577690606628</v>
      </c>
      <c r="H996">
        <v>0.54432989690721656</v>
      </c>
      <c r="I996" s="5">
        <f t="shared" si="61"/>
        <v>4.3099234877500421E-4</v>
      </c>
      <c r="J996" s="5">
        <f t="shared" si="62"/>
        <v>4.0819103340363291E-4</v>
      </c>
      <c r="K996" s="4">
        <f t="shared" si="63"/>
        <v>0.94709577690606628</v>
      </c>
    </row>
    <row r="997" spans="1:11">
      <c r="A997" t="s">
        <v>181</v>
      </c>
      <c r="B997" s="1" t="s">
        <v>182</v>
      </c>
      <c r="C997">
        <v>302</v>
      </c>
      <c r="D997">
        <v>1</v>
      </c>
      <c r="E997">
        <v>2.5371914166894358E-2</v>
      </c>
      <c r="F997">
        <f t="shared" si="60"/>
        <v>1.5956467664889518</v>
      </c>
      <c r="G997">
        <v>5.0699939492212173E-2</v>
      </c>
      <c r="H997">
        <v>2.9139072847682121E-2</v>
      </c>
      <c r="I997" s="5">
        <f t="shared" si="61"/>
        <v>1.3418524673201161E-3</v>
      </c>
      <c r="J997" s="5">
        <f t="shared" si="62"/>
        <v>6.8031838900605489E-5</v>
      </c>
      <c r="K997" s="4">
        <f t="shared" si="63"/>
        <v>5.0699939492212166E-2</v>
      </c>
    </row>
    <row r="998" spans="1:11">
      <c r="A998" t="s">
        <v>1997</v>
      </c>
      <c r="B998" s="1" t="s">
        <v>1998</v>
      </c>
      <c r="C998">
        <v>38</v>
      </c>
      <c r="D998">
        <v>4</v>
      </c>
      <c r="E998">
        <v>1</v>
      </c>
      <c r="F998">
        <f t="shared" si="60"/>
        <v>0</v>
      </c>
      <c r="G998">
        <v>1.611724392278745</v>
      </c>
      <c r="H998">
        <v>0.92631578947368409</v>
      </c>
      <c r="I998" s="5">
        <f t="shared" si="61"/>
        <v>1.6884236343763052E-4</v>
      </c>
      <c r="J998" s="5">
        <f t="shared" si="62"/>
        <v>2.7212735560242196E-4</v>
      </c>
      <c r="K998" s="4">
        <f t="shared" si="63"/>
        <v>1.6117243922787445</v>
      </c>
    </row>
    <row r="999" spans="1:11">
      <c r="A999" t="s">
        <v>1891</v>
      </c>
      <c r="B999" s="1" t="s">
        <v>1892</v>
      </c>
      <c r="C999">
        <v>23</v>
      </c>
      <c r="D999">
        <v>0</v>
      </c>
      <c r="E999">
        <v>1</v>
      </c>
      <c r="F999">
        <f t="shared" si="60"/>
        <v>0</v>
      </c>
      <c r="G999">
        <v>0</v>
      </c>
      <c r="H999">
        <v>0</v>
      </c>
      <c r="I999" s="5">
        <f t="shared" si="61"/>
        <v>1.0219406208067111E-4</v>
      </c>
      <c r="J999" s="5">
        <f t="shared" si="62"/>
        <v>0</v>
      </c>
      <c r="K999" s="4">
        <f t="shared" si="63"/>
        <v>0</v>
      </c>
    </row>
    <row r="1000" spans="1:11">
      <c r="A1000" t="s">
        <v>2003</v>
      </c>
      <c r="B1000" s="1" t="s">
        <v>2004</v>
      </c>
      <c r="C1000">
        <v>4</v>
      </c>
      <c r="D1000">
        <v>0</v>
      </c>
      <c r="E1000">
        <v>1</v>
      </c>
      <c r="F1000">
        <f t="shared" si="60"/>
        <v>0</v>
      </c>
      <c r="G1000">
        <v>0</v>
      </c>
      <c r="H1000">
        <v>0</v>
      </c>
      <c r="I1000" s="5">
        <f t="shared" si="61"/>
        <v>1.7772880361855845E-5</v>
      </c>
      <c r="J1000" s="5">
        <f t="shared" si="62"/>
        <v>0</v>
      </c>
      <c r="K1000" s="4">
        <f t="shared" si="63"/>
        <v>0</v>
      </c>
    </row>
    <row r="1001" spans="1:11">
      <c r="A1001" t="s">
        <v>824</v>
      </c>
      <c r="B1001" s="1" t="s">
        <v>825</v>
      </c>
      <c r="C1001">
        <v>279</v>
      </c>
      <c r="D1001">
        <v>4</v>
      </c>
      <c r="E1001">
        <v>0.93401624146894324</v>
      </c>
      <c r="F1001">
        <f t="shared" si="60"/>
        <v>2.9645571822355388E-2</v>
      </c>
      <c r="G1001">
        <v>0.21951801758635231</v>
      </c>
      <c r="H1001">
        <v>0.12616487455197131</v>
      </c>
      <c r="I1001" s="5">
        <f t="shared" si="61"/>
        <v>1.2396584052394451E-3</v>
      </c>
      <c r="J1001" s="5">
        <f t="shared" si="62"/>
        <v>2.7212735560242196E-4</v>
      </c>
      <c r="K1001" s="4">
        <f t="shared" si="63"/>
        <v>0.21951801758635231</v>
      </c>
    </row>
  </sheetData>
  <sortState ref="A2:K1002">
    <sortCondition ref="A1:A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Plasmid Library &gt; Passage P0</vt:lpstr>
      <vt:lpstr>Passage P0 &gt; P1</vt:lpstr>
      <vt:lpstr>Passage P0 &gt; 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Hull</dc:creator>
  <cp:lastModifiedBy>Aravind Asokan</cp:lastModifiedBy>
  <dcterms:created xsi:type="dcterms:W3CDTF">2024-08-11T22:23:04Z</dcterms:created>
  <dcterms:modified xsi:type="dcterms:W3CDTF">2025-07-09T20:34:16Z</dcterms:modified>
</cp:coreProperties>
</file>