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in\Desktop\jx\Out\"/>
    </mc:Choice>
  </mc:AlternateContent>
  <xr:revisionPtr revIDLastSave="0" documentId="13_ncr:1_{8A49A1F3-C6D5-4DD5-9512-BB83713185E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工作表2" sheetId="2" r:id="rId1"/>
    <sheet name="工作表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M4" i="2"/>
  <c r="L5" i="2"/>
  <c r="M5" i="2"/>
  <c r="L6" i="2"/>
  <c r="M6" i="2" s="1"/>
  <c r="L7" i="2"/>
  <c r="M7" i="2" s="1"/>
  <c r="L8" i="2"/>
  <c r="M8" i="2"/>
  <c r="L9" i="2"/>
  <c r="M9" i="2" s="1"/>
  <c r="L10" i="2"/>
  <c r="M10" i="2"/>
  <c r="L11" i="2"/>
  <c r="M11" i="2"/>
  <c r="L12" i="2"/>
  <c r="M12" i="2" s="1"/>
  <c r="L13" i="2"/>
  <c r="M13" i="2" s="1"/>
  <c r="L14" i="2"/>
  <c r="M14" i="2"/>
  <c r="L15" i="2"/>
  <c r="M15" i="2" s="1"/>
  <c r="L16" i="2"/>
  <c r="M16" i="2"/>
  <c r="L17" i="2"/>
  <c r="M17" i="2"/>
  <c r="L18" i="2"/>
  <c r="M18" i="2" s="1"/>
  <c r="L19" i="2"/>
  <c r="M19" i="2" s="1"/>
  <c r="L20" i="2"/>
  <c r="M20" i="2"/>
  <c r="L21" i="2"/>
  <c r="M21" i="2" s="1"/>
  <c r="L22" i="2"/>
  <c r="M22" i="2"/>
  <c r="L23" i="2"/>
  <c r="M23" i="2"/>
  <c r="L24" i="2"/>
  <c r="M24" i="2" s="1"/>
  <c r="L25" i="2"/>
  <c r="M25" i="2" s="1"/>
  <c r="L26" i="2"/>
  <c r="M26" i="2"/>
  <c r="L27" i="2"/>
  <c r="M27" i="2" s="1"/>
  <c r="L28" i="2"/>
  <c r="M28" i="2"/>
  <c r="L29" i="2"/>
  <c r="M29" i="2"/>
  <c r="L30" i="2"/>
  <c r="M30" i="2" s="1"/>
  <c r="L31" i="2"/>
  <c r="M31" i="2" s="1"/>
  <c r="L32" i="2"/>
  <c r="M32" i="2"/>
  <c r="L33" i="2"/>
  <c r="M33" i="2" s="1"/>
  <c r="L34" i="2"/>
  <c r="M34" i="2"/>
  <c r="L35" i="2"/>
  <c r="M35" i="2"/>
  <c r="L36" i="2"/>
  <c r="M36" i="2" s="1"/>
  <c r="L37" i="2"/>
  <c r="M37" i="2" s="1"/>
  <c r="L38" i="2"/>
  <c r="M38" i="2"/>
  <c r="L39" i="2"/>
  <c r="M39" i="2" s="1"/>
  <c r="L40" i="2"/>
  <c r="M40" i="2"/>
  <c r="L41" i="2"/>
  <c r="M41" i="2"/>
  <c r="L42" i="2"/>
  <c r="M42" i="2" s="1"/>
  <c r="L43" i="2"/>
  <c r="M43" i="2" s="1"/>
  <c r="L44" i="2"/>
  <c r="M44" i="2"/>
  <c r="L45" i="2"/>
  <c r="M45" i="2" s="1"/>
  <c r="L46" i="2"/>
  <c r="M46" i="2"/>
  <c r="L47" i="2"/>
  <c r="M47" i="2"/>
  <c r="L48" i="2"/>
  <c r="M48" i="2" s="1"/>
  <c r="L49" i="2"/>
  <c r="M49" i="2" s="1"/>
  <c r="L50" i="2"/>
  <c r="M50" i="2"/>
  <c r="L51" i="2"/>
  <c r="M51" i="2" s="1"/>
  <c r="L52" i="2"/>
  <c r="M52" i="2"/>
  <c r="L53" i="2"/>
  <c r="M53" i="2"/>
  <c r="L54" i="2"/>
  <c r="M54" i="2" s="1"/>
  <c r="L55" i="2"/>
  <c r="M55" i="2" s="1"/>
  <c r="L56" i="2"/>
  <c r="M56" i="2"/>
  <c r="L57" i="2"/>
  <c r="M57" i="2" s="1"/>
  <c r="L58" i="2"/>
  <c r="M58" i="2"/>
  <c r="L59" i="2"/>
  <c r="M59" i="2"/>
  <c r="L60" i="2"/>
  <c r="M60" i="2" s="1"/>
  <c r="L61" i="2"/>
  <c r="M61" i="2" s="1"/>
  <c r="L62" i="2"/>
  <c r="M62" i="2"/>
  <c r="L63" i="2"/>
  <c r="M63" i="2" s="1"/>
  <c r="L64" i="2"/>
  <c r="M64" i="2"/>
  <c r="L65" i="2"/>
  <c r="M65" i="2"/>
  <c r="L66" i="2"/>
  <c r="M66" i="2" s="1"/>
  <c r="L67" i="2"/>
  <c r="M67" i="2" s="1"/>
  <c r="L68" i="2"/>
  <c r="M68" i="2"/>
  <c r="L69" i="2"/>
  <c r="M69" i="2" s="1"/>
  <c r="L70" i="2"/>
  <c r="M70" i="2"/>
  <c r="L71" i="2"/>
  <c r="M71" i="2"/>
  <c r="L72" i="2"/>
  <c r="M72" i="2" s="1"/>
  <c r="L73" i="2"/>
  <c r="M73" i="2" s="1"/>
  <c r="L74" i="2"/>
  <c r="M74" i="2"/>
  <c r="L75" i="2"/>
  <c r="M75" i="2" s="1"/>
  <c r="L76" i="2"/>
  <c r="M76" i="2"/>
  <c r="L77" i="2"/>
  <c r="M77" i="2"/>
  <c r="L78" i="2"/>
  <c r="M78" i="2" s="1"/>
  <c r="L79" i="2"/>
  <c r="M79" i="2" s="1"/>
  <c r="L80" i="2"/>
  <c r="M80" i="2"/>
  <c r="L81" i="2"/>
  <c r="M81" i="2" s="1"/>
  <c r="L82" i="2"/>
  <c r="M82" i="2"/>
  <c r="L83" i="2"/>
  <c r="M83" i="2"/>
  <c r="L84" i="2"/>
  <c r="M84" i="2" s="1"/>
  <c r="L85" i="2"/>
  <c r="M85" i="2" s="1"/>
  <c r="L86" i="2"/>
  <c r="M86" i="2"/>
  <c r="L87" i="2"/>
  <c r="M87" i="2" s="1"/>
  <c r="L88" i="2"/>
  <c r="M88" i="2"/>
  <c r="L89" i="2"/>
  <c r="M89" i="2"/>
  <c r="L90" i="2"/>
  <c r="M90" i="2" s="1"/>
  <c r="L91" i="2"/>
  <c r="M91" i="2" s="1"/>
  <c r="L92" i="2"/>
  <c r="M92" i="2"/>
  <c r="L93" i="2"/>
  <c r="M93" i="2" s="1"/>
  <c r="M3" i="2"/>
  <c r="L3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9" i="2"/>
  <c r="G29" i="2"/>
  <c r="F30" i="2"/>
  <c r="G30" i="2"/>
  <c r="F31" i="2"/>
  <c r="G31" i="2" s="1"/>
  <c r="F32" i="2"/>
  <c r="G32" i="2"/>
  <c r="F33" i="2"/>
  <c r="G33" i="2" s="1"/>
  <c r="F34" i="2"/>
  <c r="G34" i="2" s="1"/>
  <c r="F35" i="2"/>
  <c r="G35" i="2" s="1"/>
  <c r="F36" i="2"/>
  <c r="G36" i="2"/>
  <c r="F37" i="2"/>
  <c r="G37" i="2" s="1"/>
  <c r="F38" i="2"/>
  <c r="G38" i="2" s="1"/>
  <c r="F39" i="2"/>
  <c r="G39" i="2" s="1"/>
  <c r="F40" i="2"/>
  <c r="G40" i="2" s="1"/>
  <c r="F41" i="2"/>
  <c r="G41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/>
  <c r="F49" i="2"/>
  <c r="G49" i="2" s="1"/>
  <c r="F50" i="2"/>
  <c r="G50" i="2" s="1"/>
  <c r="F51" i="2"/>
  <c r="G51" i="2" s="1"/>
  <c r="F52" i="2"/>
  <c r="G52" i="2" s="1"/>
  <c r="F53" i="2"/>
  <c r="G53" i="2"/>
  <c r="F54" i="2"/>
  <c r="G54" i="2" s="1"/>
  <c r="F55" i="2"/>
  <c r="G55" i="2" s="1"/>
  <c r="F56" i="2"/>
  <c r="G56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00" i="2"/>
  <c r="G100" i="2" s="1"/>
  <c r="F101" i="2"/>
  <c r="G101" i="2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/>
  <c r="F162" i="2"/>
  <c r="G162" i="2" s="1"/>
  <c r="F163" i="2"/>
  <c r="G163" i="2" s="1"/>
  <c r="F3" i="2"/>
  <c r="G3" i="2" s="1"/>
</calcChain>
</file>

<file path=xl/sharedStrings.xml><?xml version="1.0" encoding="utf-8"?>
<sst xmlns="http://schemas.openxmlformats.org/spreadsheetml/2006/main" count="31" uniqueCount="27">
  <si>
    <t>編號</t>
    <phoneticPr fontId="1" type="noConversion"/>
  </si>
  <si>
    <t>仰角</t>
    <phoneticPr fontId="1" type="noConversion"/>
  </si>
  <si>
    <t>方位角</t>
    <phoneticPr fontId="1" type="noConversion"/>
  </si>
  <si>
    <t>SNR</t>
  </si>
  <si>
    <t>女十四</t>
  </si>
  <si>
    <t>小木屋</t>
  </si>
  <si>
    <t>工五頂樓</t>
  </si>
  <si>
    <t>工五館一樓外</t>
  </si>
  <si>
    <t>中大湖</t>
  </si>
  <si>
    <t>羽球館前</t>
  </si>
  <si>
    <t>男九舍前的湖旁</t>
  </si>
  <si>
    <t>松苑旁</t>
  </si>
  <si>
    <t>實驗室窗台</t>
  </si>
  <si>
    <t>管理二館前</t>
  </si>
  <si>
    <t>操場中間</t>
  </si>
  <si>
    <t>機械館</t>
  </si>
  <si>
    <t>機械館後</t>
  </si>
  <si>
    <t>機械館旁小路</t>
  </si>
  <si>
    <t>b</t>
    <phoneticPr fontId="1" type="noConversion"/>
  </si>
  <si>
    <t>distance</t>
    <phoneticPr fontId="1" type="noConversion"/>
  </si>
  <si>
    <t>被遮住?</t>
    <phoneticPr fontId="1" type="noConversion"/>
  </si>
  <si>
    <t>角度</t>
    <phoneticPr fontId="1" type="noConversion"/>
  </si>
  <si>
    <t>?!</t>
    <phoneticPr fontId="1" type="noConversion"/>
  </si>
  <si>
    <t>!?</t>
    <phoneticPr fontId="1" type="noConversion"/>
  </si>
  <si>
    <t>距離</t>
    <phoneticPr fontId="1" type="noConversion"/>
  </si>
  <si>
    <t>SNR</t>
    <phoneticPr fontId="1" type="noConversion"/>
  </si>
  <si>
    <t>有被遮住?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</si>
</sst>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仰角對衛星距離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工作表2!$M$3:$M$93</c:f>
              <c:numCache>
                <c:formatCode>General</c:formatCode>
                <c:ptCount val="91"/>
                <c:pt idx="0">
                  <c:v>25792.766427818478</c:v>
                </c:pt>
                <c:pt idx="1">
                  <c:v>25681.886315384301</c:v>
                </c:pt>
                <c:pt idx="2">
                  <c:v>25571.518464781471</c:v>
                </c:pt>
                <c:pt idx="3">
                  <c:v>25461.695799386591</c:v>
                </c:pt>
                <c:pt idx="4">
                  <c:v>25352.450613837584</c:v>
                </c:pt>
                <c:pt idx="5">
                  <c:v>25243.814565928664</c:v>
                </c:pt>
                <c:pt idx="6">
                  <c:v>25135.818669386663</c:v>
                </c:pt>
                <c:pt idx="7">
                  <c:v>25028.49328752562</c:v>
                </c:pt>
                <c:pt idx="8">
                  <c:v>24921.868127774596</c:v>
                </c:pt>
                <c:pt idx="9">
                  <c:v>24815.972237071976</c:v>
                </c:pt>
                <c:pt idx="10">
                  <c:v>24710.833998117865</c:v>
                </c:pt>
                <c:pt idx="11">
                  <c:v>24606.481126474406</c:v>
                </c:pt>
                <c:pt idx="12">
                  <c:v>24502.94066850236</c:v>
                </c:pt>
                <c:pt idx="13">
                  <c:v>24400.2390001206</c:v>
                </c:pt>
                <c:pt idx="14">
                  <c:v>24298.401826373763</c:v>
                </c:pt>
                <c:pt idx="15">
                  <c:v>24197.454181791756</c:v>
                </c:pt>
                <c:pt idx="16">
                  <c:v>24097.420431523598</c:v>
                </c:pt>
                <c:pt idx="17">
                  <c:v>23998.324273226568</c:v>
                </c:pt>
                <c:pt idx="18">
                  <c:v>23900.188739690566</c:v>
                </c:pt>
                <c:pt idx="19">
                  <c:v>23803.036202176416</c:v>
                </c:pt>
                <c:pt idx="20">
                  <c:v>23706.888374445658</c:v>
                </c:pt>
                <c:pt idx="21">
                  <c:v>23611.766317458598</c:v>
                </c:pt>
                <c:pt idx="22">
                  <c:v>23517.690444716292</c:v>
                </c:pt>
                <c:pt idx="23">
                  <c:v>23424.680528221408</c:v>
                </c:pt>
                <c:pt idx="24">
                  <c:v>23332.755705032283</c:v>
                </c:pt>
                <c:pt idx="25">
                  <c:v>23241.934484383659</c:v>
                </c:pt>
                <c:pt idx="26">
                  <c:v>23152.234755347174</c:v>
                </c:pt>
                <c:pt idx="27">
                  <c:v>23063.673795004299</c:v>
                </c:pt>
                <c:pt idx="28">
                  <c:v>22976.268277103736</c:v>
                </c:pt>
                <c:pt idx="29">
                  <c:v>22890.034281175449</c:v>
                </c:pt>
                <c:pt idx="30">
                  <c:v>22804.987302072816</c:v>
                </c:pt>
                <c:pt idx="31">
                  <c:v>22721.142259914737</c:v>
                </c:pt>
                <c:pt idx="32">
                  <c:v>22638.513510399072</c:v>
                </c:pt>
                <c:pt idx="33">
                  <c:v>22557.11485545916</c:v>
                </c:pt>
                <c:pt idx="34">
                  <c:v>22476.959554235025</c:v>
                </c:pt>
                <c:pt idx="35">
                  <c:v>22398.060334331203</c:v>
                </c:pt>
                <c:pt idx="36">
                  <c:v>22320.429403333357</c:v>
                </c:pt>
                <c:pt idx="37">
                  <c:v>22244.078460556015</c:v>
                </c:pt>
                <c:pt idx="38">
                  <c:v>22169.018708994383</c:v>
                </c:pt>
                <c:pt idx="39">
                  <c:v>22095.260867453322</c:v>
                </c:pt>
                <c:pt idx="40">
                  <c:v>22022.815182827318</c:v>
                </c:pt>
                <c:pt idx="41">
                  <c:v>21951.691442505609</c:v>
                </c:pt>
                <c:pt idx="42">
                  <c:v>21881.898986877241</c:v>
                </c:pt>
                <c:pt idx="43">
                  <c:v>21813.446721911543</c:v>
                </c:pt>
                <c:pt idx="44">
                  <c:v>21746.343131789959</c:v>
                </c:pt>
                <c:pt idx="45">
                  <c:v>21680.596291565998</c:v>
                </c:pt>
                <c:pt idx="46">
                  <c:v>21616.213879830717</c:v>
                </c:pt>
                <c:pt idx="47">
                  <c:v>21553.203191361768</c:v>
                </c:pt>
                <c:pt idx="48">
                  <c:v>21491.571149735053</c:v>
                </c:pt>
                <c:pt idx="49">
                  <c:v>21431.324319878368</c:v>
                </c:pt>
                <c:pt idx="50">
                  <c:v>21372.46892054765</c:v>
                </c:pt>
                <c:pt idx="51">
                  <c:v>21315.01083670673</c:v>
                </c:pt>
                <c:pt idx="52">
                  <c:v>21258.955631792829</c:v>
                </c:pt>
                <c:pt idx="53">
                  <c:v>21204.30855985016</c:v>
                </c:pt>
                <c:pt idx="54">
                  <c:v>21151.074577515457</c:v>
                </c:pt>
                <c:pt idx="55">
                  <c:v>21099.258355839382</c:v>
                </c:pt>
                <c:pt idx="56">
                  <c:v>21048.864291929123</c:v>
                </c:pt>
                <c:pt idx="57">
                  <c:v>20999.896520397713</c:v>
                </c:pt>
                <c:pt idx="58">
                  <c:v>20952.358924606797</c:v>
                </c:pt>
                <c:pt idx="59">
                  <c:v>20906.255147689939</c:v>
                </c:pt>
                <c:pt idx="60">
                  <c:v>20861.588603344597</c:v>
                </c:pt>
                <c:pt idx="61">
                  <c:v>20818.362486381291</c:v>
                </c:pt>
                <c:pt idx="62">
                  <c:v>20776.579783019413</c:v>
                </c:pt>
                <c:pt idx="63">
                  <c:v>20736.243280919651</c:v>
                </c:pt>
                <c:pt idx="64">
                  <c:v>20697.355578943661</c:v>
                </c:pt>
                <c:pt idx="65">
                  <c:v>20659.919096632264</c:v>
                </c:pt>
                <c:pt idx="66">
                  <c:v>20623.936083393986</c:v>
                </c:pt>
                <c:pt idx="67">
                  <c:v>20589.408627396435</c:v>
                </c:pt>
                <c:pt idx="68">
                  <c:v>20556.338664153373</c:v>
                </c:pt>
                <c:pt idx="69">
                  <c:v>20524.727984801044</c:v>
                </c:pt>
                <c:pt idx="70">
                  <c:v>20494.57824405768</c:v>
                </c:pt>
                <c:pt idx="71">
                  <c:v>20465.890967860716</c:v>
                </c:pt>
                <c:pt idx="72">
                  <c:v>20438.667560676458</c:v>
                </c:pt>
                <c:pt idx="73">
                  <c:v>20412.909312477699</c:v>
                </c:pt>
                <c:pt idx="74">
                  <c:v>20388.617405384859</c:v>
                </c:pt>
                <c:pt idx="75">
                  <c:v>20365.792919966763</c:v>
                </c:pt>
                <c:pt idx="76">
                  <c:v>20344.436841197577</c:v>
                </c:pt>
                <c:pt idx="77">
                  <c:v>20324.550064066552</c:v>
                </c:pt>
                <c:pt idx="78">
                  <c:v>20306.133398837726</c:v>
                </c:pt>
                <c:pt idx="79">
                  <c:v>20289.187575956981</c:v>
                </c:pt>
                <c:pt idx="80">
                  <c:v>20273.713250603978</c:v>
                </c:pt>
                <c:pt idx="81">
                  <c:v>20259.711006886977</c:v>
                </c:pt>
                <c:pt idx="82">
                  <c:v>20247.181361678631</c:v>
                </c:pt>
                <c:pt idx="83">
                  <c:v>20236.124768091038</c:v>
                </c:pt>
                <c:pt idx="84">
                  <c:v>20226.541618588664</c:v>
                </c:pt>
                <c:pt idx="85">
                  <c:v>20218.432247737866</c:v>
                </c:pt>
                <c:pt idx="86">
                  <c:v>20211.796934591872</c:v>
                </c:pt>
                <c:pt idx="87">
                  <c:v>20206.635904710383</c:v>
                </c:pt>
                <c:pt idx="88">
                  <c:v>20202.949331812939</c:v>
                </c:pt>
                <c:pt idx="89">
                  <c:v>20200.737339065556</c:v>
                </c:pt>
                <c:pt idx="90">
                  <c:v>20200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5-40D4-B196-9B0354EB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033551"/>
        <c:axId val="1704018991"/>
      </c:lineChart>
      <c:catAx>
        <c:axId val="17040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仰角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4018991"/>
        <c:crosses val="autoZero"/>
        <c:auto val="1"/>
        <c:lblAlgn val="ctr"/>
        <c:lblOffset val="100"/>
        <c:noMultiLvlLbl val="0"/>
      </c:catAx>
      <c:valAx>
        <c:axId val="1704018991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衛星距離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40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GPS</a:t>
            </a:r>
            <a:r>
              <a:rPr lang="zh-TW" altLang="en-US"/>
              <a:t>衛星資料分布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工作表1!$A$2:$A$152</c:f>
              <c:numCache>
                <c:formatCode>General</c:formatCode>
                <c:ptCount val="151"/>
                <c:pt idx="0">
                  <c:v>20659.919096632264</c:v>
                </c:pt>
                <c:pt idx="1">
                  <c:v>21315.01083670673</c:v>
                </c:pt>
                <c:pt idx="2">
                  <c:v>22557.11485545916</c:v>
                </c:pt>
                <c:pt idx="3">
                  <c:v>24921.868127774596</c:v>
                </c:pt>
                <c:pt idx="4">
                  <c:v>24815.972237071976</c:v>
                </c:pt>
                <c:pt idx="5">
                  <c:v>20861.588603344597</c:v>
                </c:pt>
                <c:pt idx="6">
                  <c:v>22721.142259914737</c:v>
                </c:pt>
                <c:pt idx="7">
                  <c:v>24921.868127774596</c:v>
                </c:pt>
                <c:pt idx="8">
                  <c:v>21616.213879830717</c:v>
                </c:pt>
                <c:pt idx="9">
                  <c:v>25352.450613837584</c:v>
                </c:pt>
                <c:pt idx="10">
                  <c:v>23332.755705032283</c:v>
                </c:pt>
                <c:pt idx="11">
                  <c:v>23706.888374445658</c:v>
                </c:pt>
                <c:pt idx="12">
                  <c:v>20659.919096632264</c:v>
                </c:pt>
                <c:pt idx="13">
                  <c:v>21372.46892054765</c:v>
                </c:pt>
                <c:pt idx="14">
                  <c:v>22244.078460556015</c:v>
                </c:pt>
                <c:pt idx="15">
                  <c:v>24921.868127774596</c:v>
                </c:pt>
                <c:pt idx="16">
                  <c:v>24502.94066850236</c:v>
                </c:pt>
                <c:pt idx="17">
                  <c:v>21315.01083670673</c:v>
                </c:pt>
                <c:pt idx="18">
                  <c:v>23332.755705032283</c:v>
                </c:pt>
                <c:pt idx="19">
                  <c:v>24298.401826373763</c:v>
                </c:pt>
                <c:pt idx="20">
                  <c:v>21746.343131789959</c:v>
                </c:pt>
                <c:pt idx="21">
                  <c:v>25135.818669386663</c:v>
                </c:pt>
                <c:pt idx="22">
                  <c:v>23900.188739690566</c:v>
                </c:pt>
                <c:pt idx="23">
                  <c:v>23998.324273226568</c:v>
                </c:pt>
                <c:pt idx="24">
                  <c:v>21204.30855985016</c:v>
                </c:pt>
                <c:pt idx="25">
                  <c:v>22095.260867453322</c:v>
                </c:pt>
                <c:pt idx="26">
                  <c:v>21616.213879830717</c:v>
                </c:pt>
                <c:pt idx="27">
                  <c:v>25461.695799386591</c:v>
                </c:pt>
                <c:pt idx="28">
                  <c:v>23706.888374445658</c:v>
                </c:pt>
                <c:pt idx="29">
                  <c:v>23332.755705032283</c:v>
                </c:pt>
                <c:pt idx="30">
                  <c:v>23517.690444716292</c:v>
                </c:pt>
                <c:pt idx="31">
                  <c:v>25792.766427818478</c:v>
                </c:pt>
                <c:pt idx="32">
                  <c:v>23803.036202176416</c:v>
                </c:pt>
                <c:pt idx="33">
                  <c:v>21951.691442505609</c:v>
                </c:pt>
                <c:pt idx="34">
                  <c:v>22638.513510399072</c:v>
                </c:pt>
                <c:pt idx="35">
                  <c:v>24815.972237071976</c:v>
                </c:pt>
                <c:pt idx="36">
                  <c:v>25135.818669386663</c:v>
                </c:pt>
                <c:pt idx="37">
                  <c:v>21099.258355839382</c:v>
                </c:pt>
                <c:pt idx="38">
                  <c:v>21951.691442505609</c:v>
                </c:pt>
                <c:pt idx="39">
                  <c:v>21680.596291565998</c:v>
                </c:pt>
                <c:pt idx="40">
                  <c:v>25352.450613837584</c:v>
                </c:pt>
                <c:pt idx="41">
                  <c:v>23998.324273226568</c:v>
                </c:pt>
                <c:pt idx="42">
                  <c:v>23424.680528221408</c:v>
                </c:pt>
                <c:pt idx="43">
                  <c:v>23152.234755347174</c:v>
                </c:pt>
                <c:pt idx="44">
                  <c:v>25352.450613837584</c:v>
                </c:pt>
                <c:pt idx="45">
                  <c:v>24298.401826373763</c:v>
                </c:pt>
                <c:pt idx="46">
                  <c:v>22244.078460556015</c:v>
                </c:pt>
                <c:pt idx="47">
                  <c:v>22398.060334331203</c:v>
                </c:pt>
                <c:pt idx="48">
                  <c:v>24710.833998117865</c:v>
                </c:pt>
                <c:pt idx="49">
                  <c:v>25792.766427818478</c:v>
                </c:pt>
                <c:pt idx="50">
                  <c:v>24921.868127774596</c:v>
                </c:pt>
                <c:pt idx="51">
                  <c:v>20861.588603344597</c:v>
                </c:pt>
                <c:pt idx="52">
                  <c:v>21616.213879830717</c:v>
                </c:pt>
                <c:pt idx="53">
                  <c:v>21881.898986877241</c:v>
                </c:pt>
                <c:pt idx="54">
                  <c:v>25135.818669386663</c:v>
                </c:pt>
                <c:pt idx="55">
                  <c:v>24815.972237071976</c:v>
                </c:pt>
                <c:pt idx="56">
                  <c:v>23900.188739690566</c:v>
                </c:pt>
                <c:pt idx="57">
                  <c:v>22244.078460556015</c:v>
                </c:pt>
                <c:pt idx="58">
                  <c:v>24400.2390001206</c:v>
                </c:pt>
                <c:pt idx="59">
                  <c:v>25243.814565928664</c:v>
                </c:pt>
                <c:pt idx="60">
                  <c:v>23152.234755347174</c:v>
                </c:pt>
                <c:pt idx="61">
                  <c:v>22169.018708994383</c:v>
                </c:pt>
                <c:pt idx="62">
                  <c:v>24921.868127774596</c:v>
                </c:pt>
                <c:pt idx="63">
                  <c:v>24921.868127774596</c:v>
                </c:pt>
                <c:pt idx="64">
                  <c:v>24502.94066850236</c:v>
                </c:pt>
                <c:pt idx="65">
                  <c:v>20952.358924606797</c:v>
                </c:pt>
                <c:pt idx="66">
                  <c:v>21746.343131789959</c:v>
                </c:pt>
                <c:pt idx="67">
                  <c:v>21746.343131789959</c:v>
                </c:pt>
                <c:pt idx="68">
                  <c:v>25135.818669386663</c:v>
                </c:pt>
                <c:pt idx="69">
                  <c:v>24502.94066850236</c:v>
                </c:pt>
                <c:pt idx="70">
                  <c:v>23706.888374445658</c:v>
                </c:pt>
                <c:pt idx="71">
                  <c:v>22638.513510399072</c:v>
                </c:pt>
                <c:pt idx="72">
                  <c:v>24710.833998117865</c:v>
                </c:pt>
                <c:pt idx="73">
                  <c:v>24815.972237071976</c:v>
                </c:pt>
                <c:pt idx="74">
                  <c:v>22721.142259914737</c:v>
                </c:pt>
                <c:pt idx="75">
                  <c:v>24400.2390001206</c:v>
                </c:pt>
                <c:pt idx="76">
                  <c:v>25352.450613837584</c:v>
                </c:pt>
                <c:pt idx="77">
                  <c:v>20736.243280919651</c:v>
                </c:pt>
                <c:pt idx="78">
                  <c:v>21431.324319878368</c:v>
                </c:pt>
                <c:pt idx="79">
                  <c:v>22095.260867453322</c:v>
                </c:pt>
                <c:pt idx="80">
                  <c:v>24921.868127774596</c:v>
                </c:pt>
                <c:pt idx="81">
                  <c:v>25681.886315384301</c:v>
                </c:pt>
                <c:pt idx="82">
                  <c:v>24298.401826373763</c:v>
                </c:pt>
                <c:pt idx="83">
                  <c:v>21553.203191361768</c:v>
                </c:pt>
                <c:pt idx="84">
                  <c:v>23611.766317458598</c:v>
                </c:pt>
                <c:pt idx="85">
                  <c:v>23900.188739690566</c:v>
                </c:pt>
                <c:pt idx="86">
                  <c:v>21881.898986877241</c:v>
                </c:pt>
                <c:pt idx="87">
                  <c:v>25028.49328752562</c:v>
                </c:pt>
                <c:pt idx="88">
                  <c:v>24197.454181791756</c:v>
                </c:pt>
                <c:pt idx="89">
                  <c:v>24197.454181791756</c:v>
                </c:pt>
                <c:pt idx="90">
                  <c:v>21553.203191361768</c:v>
                </c:pt>
                <c:pt idx="91">
                  <c:v>25571.518464781471</c:v>
                </c:pt>
                <c:pt idx="92">
                  <c:v>22557.11485545916</c:v>
                </c:pt>
                <c:pt idx="93">
                  <c:v>21491.571149735053</c:v>
                </c:pt>
                <c:pt idx="94">
                  <c:v>25792.766427818478</c:v>
                </c:pt>
                <c:pt idx="95">
                  <c:v>23063.673795004299</c:v>
                </c:pt>
                <c:pt idx="96">
                  <c:v>23063.673795004299</c:v>
                </c:pt>
                <c:pt idx="97">
                  <c:v>22721.142259914737</c:v>
                </c:pt>
                <c:pt idx="98">
                  <c:v>20736.243280919651</c:v>
                </c:pt>
                <c:pt idx="99">
                  <c:v>22804.987302072816</c:v>
                </c:pt>
                <c:pt idx="100">
                  <c:v>22022.815182827318</c:v>
                </c:pt>
                <c:pt idx="101">
                  <c:v>21204.30855985016</c:v>
                </c:pt>
                <c:pt idx="102">
                  <c:v>22976.268277103736</c:v>
                </c:pt>
                <c:pt idx="103">
                  <c:v>25571.518464781471</c:v>
                </c:pt>
                <c:pt idx="104">
                  <c:v>23706.888374445658</c:v>
                </c:pt>
                <c:pt idx="105">
                  <c:v>25028.49328752562</c:v>
                </c:pt>
                <c:pt idx="106">
                  <c:v>25135.818669386663</c:v>
                </c:pt>
                <c:pt idx="107">
                  <c:v>22022.815182827318</c:v>
                </c:pt>
                <c:pt idx="108">
                  <c:v>23900.188739690566</c:v>
                </c:pt>
                <c:pt idx="109">
                  <c:v>20776.579783019413</c:v>
                </c:pt>
                <c:pt idx="110">
                  <c:v>21491.571149735053</c:v>
                </c:pt>
                <c:pt idx="111">
                  <c:v>21951.691442505609</c:v>
                </c:pt>
                <c:pt idx="112">
                  <c:v>25028.49328752562</c:v>
                </c:pt>
                <c:pt idx="113">
                  <c:v>25243.814565928664</c:v>
                </c:pt>
                <c:pt idx="114">
                  <c:v>24097.420431523598</c:v>
                </c:pt>
                <c:pt idx="115">
                  <c:v>21881.898986877241</c:v>
                </c:pt>
                <c:pt idx="116">
                  <c:v>23998.324273226568</c:v>
                </c:pt>
                <c:pt idx="117">
                  <c:v>25571.518464781471</c:v>
                </c:pt>
                <c:pt idx="118">
                  <c:v>23517.690444716292</c:v>
                </c:pt>
                <c:pt idx="119">
                  <c:v>22022.815182827318</c:v>
                </c:pt>
                <c:pt idx="120">
                  <c:v>24921.868127774596</c:v>
                </c:pt>
                <c:pt idx="121">
                  <c:v>24502.94066850236</c:v>
                </c:pt>
                <c:pt idx="122">
                  <c:v>24298.401826373763</c:v>
                </c:pt>
                <c:pt idx="123">
                  <c:v>20999.896520397713</c:v>
                </c:pt>
                <c:pt idx="124">
                  <c:v>21813.446721911543</c:v>
                </c:pt>
                <c:pt idx="125">
                  <c:v>21746.343131789959</c:v>
                </c:pt>
                <c:pt idx="126">
                  <c:v>25243.814565928664</c:v>
                </c:pt>
                <c:pt idx="127">
                  <c:v>24400.2390001206</c:v>
                </c:pt>
                <c:pt idx="128">
                  <c:v>23611.766317458598</c:v>
                </c:pt>
                <c:pt idx="129">
                  <c:v>22804.987302072816</c:v>
                </c:pt>
                <c:pt idx="130">
                  <c:v>25028.49328752562</c:v>
                </c:pt>
                <c:pt idx="131">
                  <c:v>24606.481126474406</c:v>
                </c:pt>
                <c:pt idx="132">
                  <c:v>22638.513510399072</c:v>
                </c:pt>
                <c:pt idx="133">
                  <c:v>22244.078460556015</c:v>
                </c:pt>
                <c:pt idx="134">
                  <c:v>24815.972237071976</c:v>
                </c:pt>
                <c:pt idx="135">
                  <c:v>25352.450613837584</c:v>
                </c:pt>
                <c:pt idx="136">
                  <c:v>24815.972237071976</c:v>
                </c:pt>
                <c:pt idx="137">
                  <c:v>20861.588603344597</c:v>
                </c:pt>
                <c:pt idx="138">
                  <c:v>21680.596291565998</c:v>
                </c:pt>
                <c:pt idx="139">
                  <c:v>21813.446721911543</c:v>
                </c:pt>
                <c:pt idx="140">
                  <c:v>25135.818669386663</c:v>
                </c:pt>
                <c:pt idx="141">
                  <c:v>24710.833998117865</c:v>
                </c:pt>
                <c:pt idx="142">
                  <c:v>23803.036202176416</c:v>
                </c:pt>
                <c:pt idx="143">
                  <c:v>22398.060334331203</c:v>
                </c:pt>
                <c:pt idx="144">
                  <c:v>24606.481126474406</c:v>
                </c:pt>
                <c:pt idx="145">
                  <c:v>25028.49328752562</c:v>
                </c:pt>
                <c:pt idx="146">
                  <c:v>22976.268277103736</c:v>
                </c:pt>
                <c:pt idx="147">
                  <c:v>22169.018708994383</c:v>
                </c:pt>
                <c:pt idx="148">
                  <c:v>24921.868127774596</c:v>
                </c:pt>
                <c:pt idx="149">
                  <c:v>25135.818669386663</c:v>
                </c:pt>
                <c:pt idx="150">
                  <c:v>24606.481126474406</c:v>
                </c:pt>
              </c:numCache>
            </c:numRef>
          </c:xVal>
          <c:yVal>
            <c:numRef>
              <c:f>工作表1!$B$2:$B$152</c:f>
              <c:numCache>
                <c:formatCode>General</c:formatCode>
                <c:ptCount val="151"/>
                <c:pt idx="0">
                  <c:v>18</c:v>
                </c:pt>
                <c:pt idx="1">
                  <c:v>32</c:v>
                </c:pt>
                <c:pt idx="2">
                  <c:v>14</c:v>
                </c:pt>
                <c:pt idx="3">
                  <c:v>15</c:v>
                </c:pt>
                <c:pt idx="4">
                  <c:v>9</c:v>
                </c:pt>
                <c:pt idx="5">
                  <c:v>15</c:v>
                </c:pt>
                <c:pt idx="6">
                  <c:v>17</c:v>
                </c:pt>
                <c:pt idx="7">
                  <c:v>11</c:v>
                </c:pt>
                <c:pt idx="8">
                  <c:v>29</c:v>
                </c:pt>
                <c:pt idx="9">
                  <c:v>0</c:v>
                </c:pt>
                <c:pt idx="10">
                  <c:v>30</c:v>
                </c:pt>
                <c:pt idx="11">
                  <c:v>22</c:v>
                </c:pt>
                <c:pt idx="12">
                  <c:v>31</c:v>
                </c:pt>
                <c:pt idx="13">
                  <c:v>23</c:v>
                </c:pt>
                <c:pt idx="14">
                  <c:v>33</c:v>
                </c:pt>
                <c:pt idx="15">
                  <c:v>29</c:v>
                </c:pt>
                <c:pt idx="16">
                  <c:v>17</c:v>
                </c:pt>
                <c:pt idx="17">
                  <c:v>29</c:v>
                </c:pt>
                <c:pt idx="18">
                  <c:v>19</c:v>
                </c:pt>
                <c:pt idx="19">
                  <c:v>26</c:v>
                </c:pt>
                <c:pt idx="20">
                  <c:v>22</c:v>
                </c:pt>
                <c:pt idx="21">
                  <c:v>7</c:v>
                </c:pt>
                <c:pt idx="22">
                  <c:v>20</c:v>
                </c:pt>
                <c:pt idx="23">
                  <c:v>32</c:v>
                </c:pt>
                <c:pt idx="24">
                  <c:v>36</c:v>
                </c:pt>
                <c:pt idx="25">
                  <c:v>37</c:v>
                </c:pt>
                <c:pt idx="26">
                  <c:v>22</c:v>
                </c:pt>
                <c:pt idx="27">
                  <c:v>10</c:v>
                </c:pt>
                <c:pt idx="28">
                  <c:v>15</c:v>
                </c:pt>
                <c:pt idx="29">
                  <c:v>36</c:v>
                </c:pt>
                <c:pt idx="30">
                  <c:v>38</c:v>
                </c:pt>
                <c:pt idx="31">
                  <c:v>14</c:v>
                </c:pt>
                <c:pt idx="32">
                  <c:v>13</c:v>
                </c:pt>
                <c:pt idx="33">
                  <c:v>26</c:v>
                </c:pt>
                <c:pt idx="34">
                  <c:v>40</c:v>
                </c:pt>
                <c:pt idx="35">
                  <c:v>24</c:v>
                </c:pt>
                <c:pt idx="36">
                  <c:v>19</c:v>
                </c:pt>
                <c:pt idx="37">
                  <c:v>36</c:v>
                </c:pt>
                <c:pt idx="38">
                  <c:v>22</c:v>
                </c:pt>
                <c:pt idx="39">
                  <c:v>38</c:v>
                </c:pt>
                <c:pt idx="40">
                  <c:v>21</c:v>
                </c:pt>
                <c:pt idx="41">
                  <c:v>29</c:v>
                </c:pt>
                <c:pt idx="42">
                  <c:v>17</c:v>
                </c:pt>
                <c:pt idx="43">
                  <c:v>19</c:v>
                </c:pt>
                <c:pt idx="44">
                  <c:v>10</c:v>
                </c:pt>
                <c:pt idx="45">
                  <c:v>20</c:v>
                </c:pt>
                <c:pt idx="46">
                  <c:v>23</c:v>
                </c:pt>
                <c:pt idx="47">
                  <c:v>24</c:v>
                </c:pt>
                <c:pt idx="48">
                  <c:v>16</c:v>
                </c:pt>
                <c:pt idx="49">
                  <c:v>0</c:v>
                </c:pt>
                <c:pt idx="50">
                  <c:v>29</c:v>
                </c:pt>
                <c:pt idx="51">
                  <c:v>41</c:v>
                </c:pt>
                <c:pt idx="52">
                  <c:v>34</c:v>
                </c:pt>
                <c:pt idx="53">
                  <c:v>28</c:v>
                </c:pt>
                <c:pt idx="54">
                  <c:v>17</c:v>
                </c:pt>
                <c:pt idx="55">
                  <c:v>23</c:v>
                </c:pt>
                <c:pt idx="56">
                  <c:v>23</c:v>
                </c:pt>
                <c:pt idx="57">
                  <c:v>27</c:v>
                </c:pt>
                <c:pt idx="58">
                  <c:v>30</c:v>
                </c:pt>
                <c:pt idx="59">
                  <c:v>10</c:v>
                </c:pt>
                <c:pt idx="60">
                  <c:v>25</c:v>
                </c:pt>
                <c:pt idx="61">
                  <c:v>34</c:v>
                </c:pt>
                <c:pt idx="62">
                  <c:v>11</c:v>
                </c:pt>
                <c:pt idx="63">
                  <c:v>13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29</c:v>
                </c:pt>
                <c:pt idx="68">
                  <c:v>29</c:v>
                </c:pt>
                <c:pt idx="69">
                  <c:v>22</c:v>
                </c:pt>
                <c:pt idx="70">
                  <c:v>26</c:v>
                </c:pt>
                <c:pt idx="71">
                  <c:v>30</c:v>
                </c:pt>
                <c:pt idx="72">
                  <c:v>18</c:v>
                </c:pt>
                <c:pt idx="73">
                  <c:v>20</c:v>
                </c:pt>
                <c:pt idx="74">
                  <c:v>28</c:v>
                </c:pt>
                <c:pt idx="75">
                  <c:v>32</c:v>
                </c:pt>
                <c:pt idx="76">
                  <c:v>15</c:v>
                </c:pt>
                <c:pt idx="77">
                  <c:v>29</c:v>
                </c:pt>
                <c:pt idx="78">
                  <c:v>33</c:v>
                </c:pt>
                <c:pt idx="79">
                  <c:v>21</c:v>
                </c:pt>
                <c:pt idx="80">
                  <c:v>11</c:v>
                </c:pt>
                <c:pt idx="81">
                  <c:v>20</c:v>
                </c:pt>
                <c:pt idx="82">
                  <c:v>16</c:v>
                </c:pt>
                <c:pt idx="83">
                  <c:v>36</c:v>
                </c:pt>
                <c:pt idx="84">
                  <c:v>32</c:v>
                </c:pt>
                <c:pt idx="85">
                  <c:v>25</c:v>
                </c:pt>
                <c:pt idx="86">
                  <c:v>35</c:v>
                </c:pt>
                <c:pt idx="87">
                  <c:v>18</c:v>
                </c:pt>
                <c:pt idx="88">
                  <c:v>17</c:v>
                </c:pt>
                <c:pt idx="89">
                  <c:v>13</c:v>
                </c:pt>
                <c:pt idx="90">
                  <c:v>24</c:v>
                </c:pt>
                <c:pt idx="91">
                  <c:v>0</c:v>
                </c:pt>
                <c:pt idx="92">
                  <c:v>39</c:v>
                </c:pt>
                <c:pt idx="93">
                  <c:v>21</c:v>
                </c:pt>
                <c:pt idx="94">
                  <c:v>0</c:v>
                </c:pt>
                <c:pt idx="95">
                  <c:v>19</c:v>
                </c:pt>
                <c:pt idx="96">
                  <c:v>18</c:v>
                </c:pt>
                <c:pt idx="97">
                  <c:v>12</c:v>
                </c:pt>
                <c:pt idx="98">
                  <c:v>27</c:v>
                </c:pt>
                <c:pt idx="99">
                  <c:v>26</c:v>
                </c:pt>
                <c:pt idx="100">
                  <c:v>0</c:v>
                </c:pt>
                <c:pt idx="101">
                  <c:v>36</c:v>
                </c:pt>
                <c:pt idx="102">
                  <c:v>33</c:v>
                </c:pt>
                <c:pt idx="103">
                  <c:v>15</c:v>
                </c:pt>
                <c:pt idx="104">
                  <c:v>0</c:v>
                </c:pt>
                <c:pt idx="105">
                  <c:v>26</c:v>
                </c:pt>
                <c:pt idx="106">
                  <c:v>0</c:v>
                </c:pt>
                <c:pt idx="107">
                  <c:v>19</c:v>
                </c:pt>
                <c:pt idx="108">
                  <c:v>18</c:v>
                </c:pt>
                <c:pt idx="109">
                  <c:v>35</c:v>
                </c:pt>
                <c:pt idx="110">
                  <c:v>33</c:v>
                </c:pt>
                <c:pt idx="111">
                  <c:v>18</c:v>
                </c:pt>
                <c:pt idx="112">
                  <c:v>8</c:v>
                </c:pt>
                <c:pt idx="113">
                  <c:v>11</c:v>
                </c:pt>
                <c:pt idx="114">
                  <c:v>31</c:v>
                </c:pt>
                <c:pt idx="115">
                  <c:v>37</c:v>
                </c:pt>
                <c:pt idx="116">
                  <c:v>33</c:v>
                </c:pt>
                <c:pt idx="117">
                  <c:v>0</c:v>
                </c:pt>
                <c:pt idx="118">
                  <c:v>18</c:v>
                </c:pt>
                <c:pt idx="119">
                  <c:v>30</c:v>
                </c:pt>
                <c:pt idx="120">
                  <c:v>21</c:v>
                </c:pt>
                <c:pt idx="121">
                  <c:v>23</c:v>
                </c:pt>
                <c:pt idx="122">
                  <c:v>10</c:v>
                </c:pt>
                <c:pt idx="123">
                  <c:v>15</c:v>
                </c:pt>
                <c:pt idx="124">
                  <c:v>17</c:v>
                </c:pt>
                <c:pt idx="125">
                  <c:v>15</c:v>
                </c:pt>
                <c:pt idx="126">
                  <c:v>14</c:v>
                </c:pt>
                <c:pt idx="127">
                  <c:v>15</c:v>
                </c:pt>
                <c:pt idx="128">
                  <c:v>17</c:v>
                </c:pt>
                <c:pt idx="129">
                  <c:v>38</c:v>
                </c:pt>
                <c:pt idx="130">
                  <c:v>31</c:v>
                </c:pt>
                <c:pt idx="131">
                  <c:v>23</c:v>
                </c:pt>
                <c:pt idx="132">
                  <c:v>34</c:v>
                </c:pt>
                <c:pt idx="133">
                  <c:v>14</c:v>
                </c:pt>
                <c:pt idx="134">
                  <c:v>12</c:v>
                </c:pt>
                <c:pt idx="135">
                  <c:v>15</c:v>
                </c:pt>
                <c:pt idx="136">
                  <c:v>19</c:v>
                </c:pt>
                <c:pt idx="137">
                  <c:v>33</c:v>
                </c:pt>
                <c:pt idx="138">
                  <c:v>28</c:v>
                </c:pt>
                <c:pt idx="139">
                  <c:v>23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34</c:v>
                </c:pt>
                <c:pt idx="144">
                  <c:v>23</c:v>
                </c:pt>
                <c:pt idx="145">
                  <c:v>17</c:v>
                </c:pt>
                <c:pt idx="146">
                  <c:v>33</c:v>
                </c:pt>
                <c:pt idx="147">
                  <c:v>23</c:v>
                </c:pt>
                <c:pt idx="148">
                  <c:v>12</c:v>
                </c:pt>
                <c:pt idx="149">
                  <c:v>14</c:v>
                </c:pt>
                <c:pt idx="15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8-41CC-876F-2D7FC7BB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72016"/>
        <c:axId val="2141567440"/>
      </c:scatterChart>
      <c:valAx>
        <c:axId val="2141572016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衛星距離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567440"/>
        <c:crosses val="autoZero"/>
        <c:crossBetween val="midCat"/>
      </c:valAx>
      <c:valAx>
        <c:axId val="2141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15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481012</xdr:colOff>
      <xdr:row>12</xdr:row>
      <xdr:rowOff>142875</xdr:rowOff>
    </xdr:from>
    <xdr:to>
      <xdr:col>21</xdr:col>
      <xdr:colOff>147637</xdr:colOff>
      <xdr:row>26</xdr:row>
      <xdr:rowOff>85725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FB7C0C4-0431-4E74-8F5E-39C5BDDE7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11</xdr:row>
      <xdr:rowOff>71436</xdr:rowOff>
    </xdr:from>
    <xdr:to>
      <xdr:col>25</xdr:col>
      <xdr:colOff>390524</xdr:colOff>
      <xdr:row>36</xdr:row>
      <xdr:rowOff>123824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3367BE-31AB-49F4-B306-97E84ECFC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4AC1-0D43-498A-A4DB-5E4D60E34B95}">
  <dimension ref="A1:M208"/>
  <sheetViews>
    <sheetView topLeftCell="G1" zoomScale="160" zoomScaleNormal="160" workbookViewId="0">
      <pane ySplit="1" topLeftCell="A2" activePane="bottomLeft" state="frozen"/>
      <selection pane="bottomLeft" activeCell="V5" sqref="V5"/>
    </sheetView>
  </sheetViews>
  <sheetFormatPr defaultRowHeight="15.75" x14ac:dyDescent="0.25"/>
  <cols>
    <col min="8" max="9" width="9.5703125" bestFit="1" customWidth="1"/>
    <col min="12" max="12" width="14.28515625" bestFit="1" customWidth="1"/>
    <col min="13" max="13" width="11.5703125" bestFit="1" customWidth="1"/>
    <col min="14" max="14" width="9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18</v>
      </c>
      <c r="G1" t="s">
        <v>19</v>
      </c>
      <c r="H1" t="s">
        <v>20</v>
      </c>
      <c r="K1" s="2" t="s">
        <v>21</v>
      </c>
      <c r="L1" t="s">
        <v>18</v>
      </c>
      <c r="M1" t="s">
        <v>19</v>
      </c>
    </row>
    <row r="2" spans="1:13" x14ac:dyDescent="0.25">
      <c r="A2" t="s">
        <v>4</v>
      </c>
      <c r="C2" s="4"/>
    </row>
    <row r="3" spans="1:13" x14ac:dyDescent="0.25">
      <c r="A3">
        <v>2</v>
      </c>
      <c r="B3">
        <v>65</v>
      </c>
      <c r="C3" s="4">
        <v>64</v>
      </c>
      <c r="D3">
        <v>18</v>
      </c>
      <c r="F3">
        <f>-12734*COS(RADIANS(B3+90))</f>
        <v>11540.9233601247</v>
      </c>
      <c r="G3">
        <f>(-F3+SQRT(POWER(F3,2)-4*-665266800))/2</f>
        <v>20659.919096632264</v>
      </c>
      <c r="H3">
        <v>1</v>
      </c>
      <c r="K3">
        <v>0</v>
      </c>
      <c r="L3">
        <f>-12734*COS(RADIANS(K3+90))</f>
        <v>-7.8005202124031836E-13</v>
      </c>
      <c r="M3">
        <f>(-L3+SQRT(POWER(L3,2)-4*-665266800))/2</f>
        <v>25792.766427818478</v>
      </c>
    </row>
    <row r="4" spans="1:13" x14ac:dyDescent="0.25">
      <c r="A4">
        <v>5</v>
      </c>
      <c r="B4">
        <v>51</v>
      </c>
      <c r="C4" s="4">
        <v>316</v>
      </c>
      <c r="D4">
        <v>32</v>
      </c>
      <c r="F4">
        <f t="shared" ref="F4:F67" si="0">-12734*COS(RADIANS(B4+90))</f>
        <v>9896.1766731930675</v>
      </c>
      <c r="G4">
        <f t="shared" ref="G4:G67" si="1">(-F4+SQRT(POWER(F4,2)-4*-665266800))/2</f>
        <v>21315.01083670673</v>
      </c>
      <c r="H4">
        <v>0</v>
      </c>
      <c r="K4">
        <v>1</v>
      </c>
      <c r="L4">
        <f t="shared" ref="L4:L67" si="2">-12734*COS(RADIANS(K4+90))</f>
        <v>222.23894357236779</v>
      </c>
      <c r="M4">
        <f t="shared" ref="M4:M67" si="3">(-L4+SQRT(POWER(L4,2)-4*-665266800))/2</f>
        <v>25681.886315384301</v>
      </c>
    </row>
    <row r="5" spans="1:13" x14ac:dyDescent="0.25">
      <c r="A5">
        <v>6</v>
      </c>
      <c r="B5">
        <v>33</v>
      </c>
      <c r="C5" s="4">
        <v>102</v>
      </c>
      <c r="D5">
        <v>14</v>
      </c>
      <c r="F5">
        <f t="shared" si="0"/>
        <v>6935.4334718813552</v>
      </c>
      <c r="G5">
        <f t="shared" si="1"/>
        <v>22557.11485545916</v>
      </c>
      <c r="H5">
        <v>0</v>
      </c>
      <c r="K5">
        <v>2</v>
      </c>
      <c r="L5">
        <f t="shared" si="2"/>
        <v>444.41019100964718</v>
      </c>
      <c r="M5">
        <f t="shared" si="3"/>
        <v>25571.518464781471</v>
      </c>
    </row>
    <row r="6" spans="1:13" x14ac:dyDescent="0.25">
      <c r="A6">
        <v>7</v>
      </c>
      <c r="B6">
        <v>8</v>
      </c>
      <c r="C6" s="4">
        <v>59</v>
      </c>
      <c r="D6">
        <v>15</v>
      </c>
      <c r="F6">
        <f t="shared" si="0"/>
        <v>1772.2302676254722</v>
      </c>
      <c r="G6">
        <f t="shared" si="1"/>
        <v>24921.868127774596</v>
      </c>
      <c r="H6">
        <v>1</v>
      </c>
      <c r="K6">
        <v>3</v>
      </c>
      <c r="L6">
        <f t="shared" si="2"/>
        <v>666.44606679764684</v>
      </c>
      <c r="M6">
        <f t="shared" si="3"/>
        <v>25461.695799386591</v>
      </c>
    </row>
    <row r="7" spans="1:13" x14ac:dyDescent="0.25">
      <c r="A7">
        <v>12</v>
      </c>
      <c r="B7">
        <v>9</v>
      </c>
      <c r="C7" s="4">
        <v>231</v>
      </c>
      <c r="D7">
        <v>9</v>
      </c>
      <c r="F7">
        <f t="shared" si="0"/>
        <v>1992.0364778222993</v>
      </c>
      <c r="G7">
        <f t="shared" si="1"/>
        <v>24815.972237071976</v>
      </c>
      <c r="H7">
        <v>1</v>
      </c>
      <c r="K7">
        <v>4</v>
      </c>
      <c r="L7">
        <f t="shared" si="2"/>
        <v>888.27893665769193</v>
      </c>
      <c r="M7">
        <f t="shared" si="3"/>
        <v>25352.450613837584</v>
      </c>
    </row>
    <row r="8" spans="1:13" x14ac:dyDescent="0.25">
      <c r="A8">
        <v>13</v>
      </c>
      <c r="B8">
        <v>60</v>
      </c>
      <c r="C8" s="4">
        <v>183</v>
      </c>
      <c r="D8">
        <v>15</v>
      </c>
      <c r="F8">
        <f t="shared" si="0"/>
        <v>11027.967491791043</v>
      </c>
      <c r="G8">
        <f t="shared" si="1"/>
        <v>20861.588603344597</v>
      </c>
      <c r="H8">
        <v>1</v>
      </c>
      <c r="K8">
        <v>5</v>
      </c>
      <c r="L8">
        <f t="shared" si="2"/>
        <v>1109.8412281486799</v>
      </c>
      <c r="M8">
        <f t="shared" si="3"/>
        <v>25243.814565928664</v>
      </c>
    </row>
    <row r="9" spans="1:13" x14ac:dyDescent="0.25">
      <c r="A9">
        <v>15</v>
      </c>
      <c r="B9">
        <v>31</v>
      </c>
      <c r="C9" s="4">
        <v>217</v>
      </c>
      <c r="D9">
        <v>17</v>
      </c>
      <c r="F9">
        <f t="shared" si="0"/>
        <v>6558.4948459046309</v>
      </c>
      <c r="G9">
        <f t="shared" si="1"/>
        <v>22721.142259914737</v>
      </c>
      <c r="H9">
        <v>1</v>
      </c>
      <c r="K9">
        <v>6</v>
      </c>
      <c r="L9">
        <f t="shared" si="2"/>
        <v>1331.0654512503004</v>
      </c>
      <c r="M9">
        <f t="shared" si="3"/>
        <v>25135.818669386663</v>
      </c>
    </row>
    <row r="10" spans="1:13" x14ac:dyDescent="0.25">
      <c r="A10">
        <v>19</v>
      </c>
      <c r="B10">
        <v>8</v>
      </c>
      <c r="C10" s="4">
        <v>156</v>
      </c>
      <c r="D10">
        <v>11</v>
      </c>
      <c r="F10">
        <f t="shared" si="0"/>
        <v>1772.2302676254722</v>
      </c>
      <c r="G10">
        <f t="shared" si="1"/>
        <v>24921.868127774596</v>
      </c>
      <c r="H10">
        <v>1</v>
      </c>
      <c r="K10">
        <v>7</v>
      </c>
      <c r="L10">
        <f t="shared" si="2"/>
        <v>1551.8842189211466</v>
      </c>
      <c r="M10">
        <f t="shared" si="3"/>
        <v>25028.49328752562</v>
      </c>
    </row>
    <row r="11" spans="1:13" x14ac:dyDescent="0.25">
      <c r="A11">
        <v>20</v>
      </c>
      <c r="B11">
        <v>46</v>
      </c>
      <c r="C11" s="4">
        <v>309</v>
      </c>
      <c r="D11">
        <v>29</v>
      </c>
      <c r="F11">
        <f t="shared" si="0"/>
        <v>9160.0730175123845</v>
      </c>
      <c r="G11">
        <f t="shared" si="1"/>
        <v>21616.213879830717</v>
      </c>
      <c r="H11">
        <v>0</v>
      </c>
      <c r="K11">
        <v>8</v>
      </c>
      <c r="L11">
        <f t="shared" si="2"/>
        <v>1772.2302676254722</v>
      </c>
      <c r="M11">
        <f t="shared" si="3"/>
        <v>24921.868127774596</v>
      </c>
    </row>
    <row r="12" spans="1:13" x14ac:dyDescent="0.25">
      <c r="A12">
        <v>25</v>
      </c>
      <c r="B12">
        <v>4</v>
      </c>
      <c r="C12" s="4">
        <v>264</v>
      </c>
      <c r="D12">
        <v>0</v>
      </c>
      <c r="F12">
        <f t="shared" si="0"/>
        <v>888.27893665769193</v>
      </c>
      <c r="G12">
        <f t="shared" si="1"/>
        <v>25352.450613837584</v>
      </c>
      <c r="H12">
        <v>1</v>
      </c>
      <c r="K12">
        <v>9</v>
      </c>
      <c r="L12">
        <f t="shared" si="2"/>
        <v>1992.0364778222993</v>
      </c>
      <c r="M12">
        <f t="shared" si="3"/>
        <v>24815.972237071976</v>
      </c>
    </row>
    <row r="13" spans="1:13" x14ac:dyDescent="0.25">
      <c r="A13">
        <v>29</v>
      </c>
      <c r="B13">
        <v>24</v>
      </c>
      <c r="C13" s="4">
        <v>316</v>
      </c>
      <c r="D13">
        <v>30</v>
      </c>
      <c r="F13">
        <f t="shared" si="0"/>
        <v>5179.3844129272402</v>
      </c>
      <c r="G13">
        <f t="shared" si="1"/>
        <v>23332.755705032283</v>
      </c>
      <c r="H13">
        <v>1</v>
      </c>
      <c r="K13">
        <v>10</v>
      </c>
      <c r="L13">
        <f t="shared" si="2"/>
        <v>2211.2358944106904</v>
      </c>
      <c r="M13">
        <f t="shared" si="3"/>
        <v>24710.833998117865</v>
      </c>
    </row>
    <row r="14" spans="1:13" x14ac:dyDescent="0.25">
      <c r="A14">
        <v>30</v>
      </c>
      <c r="B14">
        <v>20</v>
      </c>
      <c r="C14" s="4">
        <v>94</v>
      </c>
      <c r="D14">
        <v>22</v>
      </c>
      <c r="F14">
        <f t="shared" si="0"/>
        <v>4355.2845051090653</v>
      </c>
      <c r="G14">
        <f t="shared" si="1"/>
        <v>23706.888374445658</v>
      </c>
      <c r="H14">
        <v>0</v>
      </c>
      <c r="K14">
        <v>11</v>
      </c>
      <c r="L14">
        <f t="shared" si="2"/>
        <v>2429.7617471249214</v>
      </c>
      <c r="M14">
        <f t="shared" si="3"/>
        <v>24606.481126474406</v>
      </c>
    </row>
    <row r="15" spans="1:13" x14ac:dyDescent="0.25">
      <c r="A15" t="s">
        <v>5</v>
      </c>
      <c r="C15" s="4"/>
      <c r="K15">
        <v>12</v>
      </c>
      <c r="L15">
        <f t="shared" si="2"/>
        <v>2647.5474708733473</v>
      </c>
      <c r="M15">
        <f t="shared" si="3"/>
        <v>24502.94066850236</v>
      </c>
    </row>
    <row r="16" spans="1:13" x14ac:dyDescent="0.25">
      <c r="A16">
        <v>2</v>
      </c>
      <c r="B16">
        <v>65</v>
      </c>
      <c r="C16" s="4">
        <v>46</v>
      </c>
      <c r="D16">
        <v>31</v>
      </c>
      <c r="F16">
        <f t="shared" si="0"/>
        <v>11540.9233601247</v>
      </c>
      <c r="G16">
        <f t="shared" si="1"/>
        <v>20659.919096632264</v>
      </c>
      <c r="H16">
        <v>0</v>
      </c>
      <c r="K16">
        <v>13</v>
      </c>
      <c r="L16">
        <f t="shared" si="2"/>
        <v>2864.5267260147775</v>
      </c>
      <c r="M16">
        <f t="shared" si="3"/>
        <v>24400.2390001206</v>
      </c>
    </row>
    <row r="17" spans="1:13" x14ac:dyDescent="0.25">
      <c r="A17">
        <v>5</v>
      </c>
      <c r="B17">
        <v>50</v>
      </c>
      <c r="C17" s="4">
        <v>305</v>
      </c>
      <c r="D17">
        <v>23</v>
      </c>
      <c r="F17">
        <f t="shared" si="0"/>
        <v>9754.8099386770646</v>
      </c>
      <c r="G17">
        <f t="shared" si="1"/>
        <v>21372.46892054765</v>
      </c>
      <c r="H17">
        <v>1</v>
      </c>
      <c r="K17">
        <v>14</v>
      </c>
      <c r="L17">
        <f t="shared" si="2"/>
        <v>3080.6334185661694</v>
      </c>
      <c r="M17">
        <f t="shared" si="3"/>
        <v>24298.401826373763</v>
      </c>
    </row>
    <row r="18" spans="1:13" x14ac:dyDescent="0.25">
      <c r="A18">
        <v>6</v>
      </c>
      <c r="B18">
        <v>37</v>
      </c>
      <c r="C18" s="4">
        <v>94</v>
      </c>
      <c r="D18">
        <v>33</v>
      </c>
      <c r="F18">
        <f t="shared" si="0"/>
        <v>7663.5125048181844</v>
      </c>
      <c r="G18">
        <f t="shared" si="1"/>
        <v>22244.078460556015</v>
      </c>
      <c r="H18">
        <v>0</v>
      </c>
      <c r="K18">
        <v>15</v>
      </c>
      <c r="L18">
        <f t="shared" si="2"/>
        <v>3295.8017203355007</v>
      </c>
      <c r="M18">
        <f t="shared" si="3"/>
        <v>24197.454181791756</v>
      </c>
    </row>
    <row r="19" spans="1:13" x14ac:dyDescent="0.25">
      <c r="A19">
        <v>7</v>
      </c>
      <c r="B19">
        <v>8</v>
      </c>
      <c r="C19" s="4">
        <v>64</v>
      </c>
      <c r="D19">
        <v>29</v>
      </c>
      <c r="F19">
        <f t="shared" si="0"/>
        <v>1772.2302676254722</v>
      </c>
      <c r="G19">
        <f t="shared" si="1"/>
        <v>24921.868127774596</v>
      </c>
      <c r="H19">
        <v>0</v>
      </c>
      <c r="K19">
        <v>16</v>
      </c>
      <c r="L19">
        <f t="shared" si="2"/>
        <v>3509.966088973666</v>
      </c>
      <c r="M19">
        <f t="shared" si="3"/>
        <v>24097.420431523598</v>
      </c>
    </row>
    <row r="20" spans="1:13" x14ac:dyDescent="0.25">
      <c r="A20">
        <v>12</v>
      </c>
      <c r="B20">
        <v>12</v>
      </c>
      <c r="C20" s="4">
        <v>236</v>
      </c>
      <c r="D20">
        <v>17</v>
      </c>
      <c r="F20">
        <f t="shared" si="0"/>
        <v>2647.5474708733473</v>
      </c>
      <c r="G20">
        <f t="shared" si="1"/>
        <v>24502.94066850236</v>
      </c>
      <c r="H20">
        <v>1</v>
      </c>
      <c r="K20">
        <v>17</v>
      </c>
      <c r="L20">
        <f t="shared" si="2"/>
        <v>3723.0612879393284</v>
      </c>
      <c r="M20">
        <f t="shared" si="3"/>
        <v>23998.324273226568</v>
      </c>
    </row>
    <row r="21" spans="1:13" x14ac:dyDescent="0.25">
      <c r="A21">
        <v>13</v>
      </c>
      <c r="B21">
        <v>51</v>
      </c>
      <c r="C21" s="4">
        <v>183</v>
      </c>
      <c r="D21">
        <v>29</v>
      </c>
      <c r="F21">
        <f t="shared" si="0"/>
        <v>9896.1766731930675</v>
      </c>
      <c r="G21">
        <f t="shared" si="1"/>
        <v>21315.01083670673</v>
      </c>
      <c r="H21">
        <v>0</v>
      </c>
      <c r="K21">
        <v>18</v>
      </c>
      <c r="L21">
        <f t="shared" si="2"/>
        <v>3935.0224063705796</v>
      </c>
      <c r="M21">
        <f t="shared" si="3"/>
        <v>23900.188739690566</v>
      </c>
    </row>
    <row r="22" spans="1:13" x14ac:dyDescent="0.25">
      <c r="A22">
        <v>15</v>
      </c>
      <c r="B22">
        <v>24</v>
      </c>
      <c r="C22" s="4">
        <v>214</v>
      </c>
      <c r="D22">
        <v>19</v>
      </c>
      <c r="F22">
        <f t="shared" si="0"/>
        <v>5179.3844129272402</v>
      </c>
      <c r="G22">
        <f t="shared" si="1"/>
        <v>23332.755705032283</v>
      </c>
      <c r="H22">
        <v>1</v>
      </c>
      <c r="K22">
        <v>19</v>
      </c>
      <c r="L22">
        <f t="shared" si="2"/>
        <v>4145.7848788574329</v>
      </c>
      <c r="M22">
        <f t="shared" si="3"/>
        <v>23803.036202176416</v>
      </c>
    </row>
    <row r="23" spans="1:13" x14ac:dyDescent="0.25">
      <c r="A23">
        <v>19</v>
      </c>
      <c r="B23">
        <v>14</v>
      </c>
      <c r="C23" s="4">
        <v>156</v>
      </c>
      <c r="D23">
        <v>26</v>
      </c>
      <c r="F23">
        <f t="shared" si="0"/>
        <v>3080.6334185661694</v>
      </c>
      <c r="G23">
        <f t="shared" si="1"/>
        <v>24298.401826373763</v>
      </c>
      <c r="H23">
        <v>0</v>
      </c>
      <c r="K23">
        <v>20</v>
      </c>
      <c r="L23">
        <f t="shared" si="2"/>
        <v>4355.2845051090653</v>
      </c>
      <c r="M23">
        <f t="shared" si="3"/>
        <v>23706.888374445658</v>
      </c>
    </row>
    <row r="24" spans="1:13" x14ac:dyDescent="0.25">
      <c r="A24">
        <v>20</v>
      </c>
      <c r="B24">
        <v>44</v>
      </c>
      <c r="C24" s="4">
        <v>299</v>
      </c>
      <c r="D24">
        <v>22</v>
      </c>
      <c r="F24">
        <f t="shared" si="0"/>
        <v>8845.7796894248731</v>
      </c>
      <c r="G24">
        <f t="shared" si="1"/>
        <v>21746.343131789959</v>
      </c>
      <c r="H24">
        <v>1</v>
      </c>
      <c r="K24">
        <v>21</v>
      </c>
      <c r="L24">
        <f t="shared" si="2"/>
        <v>4563.4574695098536</v>
      </c>
      <c r="M24">
        <f t="shared" si="3"/>
        <v>23611.766317458598</v>
      </c>
    </row>
    <row r="25" spans="1:13" x14ac:dyDescent="0.25">
      <c r="A25">
        <v>25</v>
      </c>
      <c r="B25">
        <v>6</v>
      </c>
      <c r="C25" s="4">
        <v>270</v>
      </c>
      <c r="D25">
        <v>7</v>
      </c>
      <c r="F25">
        <f t="shared" si="0"/>
        <v>1331.0654512503004</v>
      </c>
      <c r="G25">
        <f t="shared" si="1"/>
        <v>25135.818669386663</v>
      </c>
      <c r="H25">
        <v>1</v>
      </c>
      <c r="K25">
        <v>22</v>
      </c>
      <c r="L25">
        <f t="shared" si="2"/>
        <v>4770.240360558224</v>
      </c>
      <c r="M25">
        <f t="shared" si="3"/>
        <v>23517.690444716292</v>
      </c>
    </row>
    <row r="26" spans="1:13" x14ac:dyDescent="0.25">
      <c r="A26">
        <v>29</v>
      </c>
      <c r="B26">
        <v>18</v>
      </c>
      <c r="C26" s="4">
        <v>319</v>
      </c>
      <c r="D26">
        <v>20</v>
      </c>
      <c r="F26">
        <f t="shared" si="0"/>
        <v>3935.0224063705796</v>
      </c>
      <c r="G26">
        <f t="shared" si="1"/>
        <v>23900.188739690566</v>
      </c>
      <c r="H26">
        <v>1</v>
      </c>
      <c r="K26">
        <v>23</v>
      </c>
      <c r="L26">
        <f t="shared" si="2"/>
        <v>4975.5701901824123</v>
      </c>
      <c r="M26">
        <f t="shared" si="3"/>
        <v>23424.680528221408</v>
      </c>
    </row>
    <row r="27" spans="1:13" x14ac:dyDescent="0.25">
      <c r="A27">
        <v>30</v>
      </c>
      <c r="B27">
        <v>17</v>
      </c>
      <c r="C27" s="4">
        <v>101</v>
      </c>
      <c r="D27">
        <v>32</v>
      </c>
      <c r="F27">
        <f t="shared" si="0"/>
        <v>3723.0612879393284</v>
      </c>
      <c r="G27">
        <f t="shared" si="1"/>
        <v>23998.324273226568</v>
      </c>
      <c r="H27">
        <v>0</v>
      </c>
      <c r="K27">
        <v>24</v>
      </c>
      <c r="L27">
        <f t="shared" si="2"/>
        <v>5179.3844129272402</v>
      </c>
      <c r="M27">
        <f t="shared" si="3"/>
        <v>23332.755705032283</v>
      </c>
    </row>
    <row r="28" spans="1:13" x14ac:dyDescent="0.25">
      <c r="A28" t="s">
        <v>6</v>
      </c>
      <c r="C28" s="4"/>
      <c r="K28">
        <v>25</v>
      </c>
      <c r="L28">
        <f t="shared" si="2"/>
        <v>5381.6209450060651</v>
      </c>
      <c r="M28">
        <f t="shared" si="3"/>
        <v>23241.934484383659</v>
      </c>
    </row>
    <row r="29" spans="1:13" x14ac:dyDescent="0.25">
      <c r="A29">
        <v>2</v>
      </c>
      <c r="B29">
        <v>53</v>
      </c>
      <c r="C29" s="4">
        <v>355</v>
      </c>
      <c r="D29">
        <v>36</v>
      </c>
      <c r="F29">
        <f t="shared" si="0"/>
        <v>10169.824584942229</v>
      </c>
      <c r="G29">
        <f t="shared" si="1"/>
        <v>21204.30855985016</v>
      </c>
      <c r="H29">
        <v>0</v>
      </c>
      <c r="K29">
        <v>26</v>
      </c>
      <c r="L29">
        <f t="shared" si="2"/>
        <v>5582.2181832121132</v>
      </c>
      <c r="M29">
        <f t="shared" si="3"/>
        <v>23152.234755347174</v>
      </c>
    </row>
    <row r="30" spans="1:13" x14ac:dyDescent="0.25">
      <c r="A30">
        <v>5</v>
      </c>
      <c r="B30">
        <v>39</v>
      </c>
      <c r="C30" s="4">
        <v>263</v>
      </c>
      <c r="D30">
        <v>37</v>
      </c>
      <c r="F30">
        <f t="shared" si="0"/>
        <v>8013.7658596286283</v>
      </c>
      <c r="G30">
        <f t="shared" si="1"/>
        <v>22095.260867453322</v>
      </c>
      <c r="H30">
        <v>0</v>
      </c>
      <c r="K30">
        <v>27</v>
      </c>
      <c r="L30">
        <f t="shared" si="2"/>
        <v>5781.1150236833873</v>
      </c>
      <c r="M30">
        <f t="shared" si="3"/>
        <v>23063.673795004299</v>
      </c>
    </row>
    <row r="31" spans="1:13" x14ac:dyDescent="0.25">
      <c r="A31">
        <v>6</v>
      </c>
      <c r="B31">
        <v>46</v>
      </c>
      <c r="C31" s="4">
        <v>55</v>
      </c>
      <c r="D31">
        <v>22</v>
      </c>
      <c r="F31">
        <f t="shared" si="0"/>
        <v>9160.0730175123845</v>
      </c>
      <c r="G31">
        <f t="shared" si="1"/>
        <v>21616.213879830717</v>
      </c>
      <c r="H31">
        <v>1</v>
      </c>
      <c r="K31">
        <v>28</v>
      </c>
      <c r="L31">
        <f t="shared" si="2"/>
        <v>5978.2508805155348</v>
      </c>
      <c r="M31">
        <f t="shared" si="3"/>
        <v>22976.268277103736</v>
      </c>
    </row>
    <row r="32" spans="1:13" x14ac:dyDescent="0.25">
      <c r="A32">
        <v>7</v>
      </c>
      <c r="B32">
        <v>3</v>
      </c>
      <c r="C32" s="4">
        <v>90</v>
      </c>
      <c r="D32">
        <v>10</v>
      </c>
      <c r="F32">
        <f t="shared" si="0"/>
        <v>666.44606679764684</v>
      </c>
      <c r="G32">
        <f t="shared" si="1"/>
        <v>25461.695799386591</v>
      </c>
      <c r="H32">
        <v>1</v>
      </c>
      <c r="K32">
        <v>29</v>
      </c>
      <c r="L32">
        <f t="shared" si="2"/>
        <v>6173.565704216855</v>
      </c>
      <c r="M32">
        <f t="shared" si="3"/>
        <v>22890.034281175449</v>
      </c>
    </row>
    <row r="33" spans="1:13" x14ac:dyDescent="0.25">
      <c r="A33">
        <v>9</v>
      </c>
      <c r="B33">
        <v>20</v>
      </c>
      <c r="C33" s="4">
        <v>44</v>
      </c>
      <c r="D33">
        <v>15</v>
      </c>
      <c r="F33">
        <f t="shared" si="0"/>
        <v>4355.2845051090653</v>
      </c>
      <c r="G33">
        <f t="shared" si="1"/>
        <v>23706.888374445658</v>
      </c>
      <c r="H33">
        <v>1</v>
      </c>
      <c r="K33">
        <v>30</v>
      </c>
      <c r="L33">
        <f t="shared" si="2"/>
        <v>6366.9999999999973</v>
      </c>
      <c r="M33">
        <f t="shared" si="3"/>
        <v>22804.987302072816</v>
      </c>
    </row>
    <row r="34" spans="1:13" x14ac:dyDescent="0.25">
      <c r="A34">
        <v>12</v>
      </c>
      <c r="B34">
        <v>24</v>
      </c>
      <c r="C34" s="4">
        <v>263</v>
      </c>
      <c r="D34">
        <v>36</v>
      </c>
      <c r="F34">
        <f t="shared" si="0"/>
        <v>5179.3844129272402</v>
      </c>
      <c r="G34">
        <f t="shared" si="1"/>
        <v>23332.755705032283</v>
      </c>
      <c r="H34">
        <v>0</v>
      </c>
      <c r="K34">
        <v>31</v>
      </c>
      <c r="L34">
        <f t="shared" si="2"/>
        <v>6558.4948459046309</v>
      </c>
      <c r="M34">
        <f t="shared" si="3"/>
        <v>22721.142259914737</v>
      </c>
    </row>
    <row r="35" spans="1:13" x14ac:dyDescent="0.25">
      <c r="A35">
        <v>13</v>
      </c>
      <c r="B35">
        <v>22</v>
      </c>
      <c r="C35" s="4">
        <v>186</v>
      </c>
      <c r="D35">
        <v>38</v>
      </c>
      <c r="F35">
        <f t="shared" si="0"/>
        <v>4770.240360558224</v>
      </c>
      <c r="G35">
        <f t="shared" si="1"/>
        <v>23517.690444716292</v>
      </c>
      <c r="H35">
        <v>0</v>
      </c>
      <c r="K35">
        <v>32</v>
      </c>
      <c r="L35">
        <f t="shared" si="2"/>
        <v>6747.9919107456299</v>
      </c>
      <c r="M35">
        <f t="shared" si="3"/>
        <v>22638.513510399072</v>
      </c>
    </row>
    <row r="36" spans="1:13" x14ac:dyDescent="0.25">
      <c r="A36">
        <v>15</v>
      </c>
      <c r="B36">
        <v>0</v>
      </c>
      <c r="C36" s="4">
        <v>209</v>
      </c>
      <c r="D36">
        <v>14</v>
      </c>
      <c r="F36">
        <f t="shared" si="0"/>
        <v>-7.8005202124031836E-13</v>
      </c>
      <c r="G36">
        <f t="shared" si="1"/>
        <v>25792.766427818478</v>
      </c>
      <c r="H36">
        <v>0</v>
      </c>
      <c r="K36">
        <v>33</v>
      </c>
      <c r="L36">
        <f t="shared" si="2"/>
        <v>6935.4334718813552</v>
      </c>
      <c r="M36">
        <f t="shared" si="3"/>
        <v>22557.11485545916</v>
      </c>
    </row>
    <row r="37" spans="1:13" x14ac:dyDescent="0.25">
      <c r="A37">
        <v>17</v>
      </c>
      <c r="B37">
        <v>19</v>
      </c>
      <c r="C37" s="4">
        <v>146</v>
      </c>
      <c r="D37">
        <v>13</v>
      </c>
      <c r="F37">
        <f t="shared" si="0"/>
        <v>4145.7848788574329</v>
      </c>
      <c r="G37">
        <f t="shared" si="1"/>
        <v>23803.036202176416</v>
      </c>
      <c r="H37">
        <v>1</v>
      </c>
      <c r="K37">
        <v>34</v>
      </c>
      <c r="L37">
        <f t="shared" si="2"/>
        <v>7120.7624327964886</v>
      </c>
      <c r="M37">
        <f t="shared" si="3"/>
        <v>22476.959554235025</v>
      </c>
    </row>
    <row r="38" spans="1:13" x14ac:dyDescent="0.25">
      <c r="A38">
        <v>19</v>
      </c>
      <c r="B38">
        <v>41</v>
      </c>
      <c r="C38" s="4">
        <v>145</v>
      </c>
      <c r="D38">
        <v>26</v>
      </c>
      <c r="F38">
        <f t="shared" si="0"/>
        <v>8354.2556751651191</v>
      </c>
      <c r="G38">
        <f t="shared" si="1"/>
        <v>21951.691442505609</v>
      </c>
      <c r="H38">
        <v>1</v>
      </c>
      <c r="K38">
        <v>35</v>
      </c>
      <c r="L38">
        <f t="shared" si="2"/>
        <v>7303.9223404942222</v>
      </c>
      <c r="M38">
        <f t="shared" si="3"/>
        <v>22398.060334331203</v>
      </c>
    </row>
    <row r="39" spans="1:13" x14ac:dyDescent="0.25">
      <c r="A39">
        <v>20</v>
      </c>
      <c r="B39">
        <v>32</v>
      </c>
      <c r="C39" s="4">
        <v>266</v>
      </c>
      <c r="D39">
        <v>40</v>
      </c>
      <c r="F39">
        <f t="shared" si="0"/>
        <v>6747.9919107456299</v>
      </c>
      <c r="G39">
        <f t="shared" si="1"/>
        <v>22638.513510399072</v>
      </c>
      <c r="H39">
        <v>0</v>
      </c>
      <c r="K39">
        <v>36</v>
      </c>
      <c r="L39">
        <f t="shared" si="2"/>
        <v>7484.8574026923516</v>
      </c>
      <c r="M39">
        <f t="shared" si="3"/>
        <v>22320.429403333357</v>
      </c>
    </row>
    <row r="40" spans="1:13" x14ac:dyDescent="0.25">
      <c r="A40">
        <v>25</v>
      </c>
      <c r="B40">
        <v>9</v>
      </c>
      <c r="C40" s="4">
        <v>296</v>
      </c>
      <c r="D40">
        <v>24</v>
      </c>
      <c r="F40">
        <f t="shared" si="0"/>
        <v>1992.0364778222993</v>
      </c>
      <c r="G40">
        <f t="shared" si="1"/>
        <v>24815.972237071976</v>
      </c>
      <c r="H40">
        <v>0</v>
      </c>
      <c r="K40">
        <v>37</v>
      </c>
      <c r="L40">
        <f t="shared" si="2"/>
        <v>7663.5125048181844</v>
      </c>
      <c r="M40">
        <f t="shared" si="3"/>
        <v>22244.078460556015</v>
      </c>
    </row>
    <row r="41" spans="1:13" x14ac:dyDescent="0.25">
      <c r="A41">
        <v>30</v>
      </c>
      <c r="B41">
        <v>6</v>
      </c>
      <c r="C41" s="4">
        <v>126</v>
      </c>
      <c r="D41">
        <v>19</v>
      </c>
      <c r="F41">
        <f t="shared" si="0"/>
        <v>1331.0654512503004</v>
      </c>
      <c r="G41">
        <f t="shared" si="1"/>
        <v>25135.818669386663</v>
      </c>
      <c r="H41">
        <v>1</v>
      </c>
      <c r="K41">
        <v>38</v>
      </c>
      <c r="L41">
        <f t="shared" si="2"/>
        <v>7839.8332267969326</v>
      </c>
      <c r="M41">
        <f t="shared" si="3"/>
        <v>22169.018708994383</v>
      </c>
    </row>
    <row r="42" spans="1:13" x14ac:dyDescent="0.25">
      <c r="A42" t="s">
        <v>7</v>
      </c>
      <c r="C42" s="4"/>
      <c r="K42">
        <v>39</v>
      </c>
      <c r="L42">
        <f t="shared" si="2"/>
        <v>8013.7658596286283</v>
      </c>
      <c r="M42">
        <f t="shared" si="3"/>
        <v>22095.260867453322</v>
      </c>
    </row>
    <row r="43" spans="1:13" x14ac:dyDescent="0.25">
      <c r="A43">
        <v>2</v>
      </c>
      <c r="B43">
        <v>55</v>
      </c>
      <c r="C43" s="4">
        <v>67</v>
      </c>
      <c r="D43">
        <v>36</v>
      </c>
      <c r="F43">
        <f t="shared" si="0"/>
        <v>10431.082131976023</v>
      </c>
      <c r="G43">
        <f t="shared" si="1"/>
        <v>21099.258355839382</v>
      </c>
      <c r="H43">
        <v>0</v>
      </c>
      <c r="K43">
        <v>40</v>
      </c>
      <c r="L43">
        <f t="shared" si="2"/>
        <v>8185.2574217483925</v>
      </c>
      <c r="M43">
        <f t="shared" si="3"/>
        <v>22022.815182827318</v>
      </c>
    </row>
    <row r="44" spans="1:13" x14ac:dyDescent="0.25">
      <c r="A44">
        <v>5</v>
      </c>
      <c r="B44">
        <v>41</v>
      </c>
      <c r="C44" s="4">
        <v>269</v>
      </c>
      <c r="D44">
        <v>22</v>
      </c>
      <c r="F44">
        <f t="shared" si="0"/>
        <v>8354.2556751651191</v>
      </c>
      <c r="G44">
        <f t="shared" si="1"/>
        <v>21951.691442505609</v>
      </c>
      <c r="H44">
        <v>1</v>
      </c>
      <c r="K44">
        <v>41</v>
      </c>
      <c r="L44">
        <f t="shared" si="2"/>
        <v>8354.2556751651191</v>
      </c>
      <c r="M44">
        <f t="shared" si="3"/>
        <v>21951.691442505609</v>
      </c>
    </row>
    <row r="45" spans="1:13" x14ac:dyDescent="0.25">
      <c r="A45">
        <v>6</v>
      </c>
      <c r="B45">
        <v>45</v>
      </c>
      <c r="C45" s="4">
        <v>61</v>
      </c>
      <c r="D45">
        <v>38</v>
      </c>
      <c r="F45">
        <f t="shared" si="0"/>
        <v>9004.2977516294959</v>
      </c>
      <c r="G45">
        <f t="shared" si="1"/>
        <v>21680.596291565998</v>
      </c>
      <c r="H45">
        <v>0</v>
      </c>
      <c r="K45">
        <v>42</v>
      </c>
      <c r="L45">
        <f t="shared" si="2"/>
        <v>8520.7091413737016</v>
      </c>
      <c r="M45">
        <f t="shared" si="3"/>
        <v>21881.898986877241</v>
      </c>
    </row>
    <row r="46" spans="1:13" x14ac:dyDescent="0.25">
      <c r="A46">
        <v>7</v>
      </c>
      <c r="B46">
        <v>4</v>
      </c>
      <c r="C46" s="4">
        <v>86</v>
      </c>
      <c r="D46">
        <v>21</v>
      </c>
      <c r="F46">
        <f t="shared" si="0"/>
        <v>888.27893665769193</v>
      </c>
      <c r="G46">
        <f t="shared" si="1"/>
        <v>25352.450613837584</v>
      </c>
      <c r="H46">
        <v>1</v>
      </c>
      <c r="K46">
        <v>43</v>
      </c>
      <c r="L46">
        <f t="shared" si="2"/>
        <v>8684.5671170358546</v>
      </c>
      <c r="M46">
        <f t="shared" si="3"/>
        <v>21813.446721911543</v>
      </c>
    </row>
    <row r="47" spans="1:13" x14ac:dyDescent="0.25">
      <c r="A47">
        <v>9</v>
      </c>
      <c r="B47">
        <v>17</v>
      </c>
      <c r="C47" s="4">
        <v>42</v>
      </c>
      <c r="D47">
        <v>29</v>
      </c>
      <c r="F47">
        <f t="shared" si="0"/>
        <v>3723.0612879393284</v>
      </c>
      <c r="G47">
        <f t="shared" si="1"/>
        <v>23998.324273226568</v>
      </c>
      <c r="H47">
        <v>0</v>
      </c>
      <c r="K47">
        <v>44</v>
      </c>
      <c r="L47">
        <f t="shared" si="2"/>
        <v>8845.7796894248731</v>
      </c>
      <c r="M47">
        <f t="shared" si="3"/>
        <v>21746.343131789959</v>
      </c>
    </row>
    <row r="48" spans="1:13" x14ac:dyDescent="0.25">
      <c r="A48">
        <v>12</v>
      </c>
      <c r="B48">
        <v>23</v>
      </c>
      <c r="C48" s="4">
        <v>259</v>
      </c>
      <c r="D48">
        <v>17</v>
      </c>
      <c r="F48">
        <f t="shared" si="0"/>
        <v>4975.5701901824123</v>
      </c>
      <c r="G48">
        <f t="shared" si="1"/>
        <v>23424.680528221408</v>
      </c>
      <c r="H48">
        <v>1</v>
      </c>
      <c r="K48">
        <v>45</v>
      </c>
      <c r="L48">
        <f t="shared" si="2"/>
        <v>9004.2977516294959</v>
      </c>
      <c r="M48">
        <f t="shared" si="3"/>
        <v>21680.596291565998</v>
      </c>
    </row>
    <row r="49" spans="1:13" x14ac:dyDescent="0.25">
      <c r="A49">
        <v>13</v>
      </c>
      <c r="B49">
        <v>26</v>
      </c>
      <c r="C49" s="4">
        <v>185</v>
      </c>
      <c r="D49">
        <v>19</v>
      </c>
      <c r="F49">
        <f t="shared" si="0"/>
        <v>5582.2181832121132</v>
      </c>
      <c r="G49">
        <f t="shared" si="1"/>
        <v>23152.234755347174</v>
      </c>
      <c r="H49">
        <v>1</v>
      </c>
      <c r="K49">
        <v>46</v>
      </c>
      <c r="L49">
        <f t="shared" si="2"/>
        <v>9160.0730175123845</v>
      </c>
      <c r="M49">
        <f t="shared" si="3"/>
        <v>21616.213879830717</v>
      </c>
    </row>
    <row r="50" spans="1:13" x14ac:dyDescent="0.25">
      <c r="A50">
        <v>15</v>
      </c>
      <c r="B50">
        <v>4</v>
      </c>
      <c r="C50" s="4">
        <v>209</v>
      </c>
      <c r="D50">
        <v>10</v>
      </c>
      <c r="F50">
        <f t="shared" si="0"/>
        <v>888.27893665769193</v>
      </c>
      <c r="G50">
        <f t="shared" si="1"/>
        <v>25352.450613837584</v>
      </c>
      <c r="H50">
        <v>1</v>
      </c>
      <c r="K50">
        <v>47</v>
      </c>
      <c r="L50">
        <f t="shared" si="2"/>
        <v>9313.0580364185171</v>
      </c>
      <c r="M50">
        <f t="shared" si="3"/>
        <v>21553.203191361768</v>
      </c>
    </row>
    <row r="51" spans="1:13" x14ac:dyDescent="0.25">
      <c r="A51">
        <v>17</v>
      </c>
      <c r="B51">
        <v>14</v>
      </c>
      <c r="C51" s="4">
        <v>147</v>
      </c>
      <c r="D51">
        <v>20</v>
      </c>
      <c r="F51">
        <f t="shared" si="0"/>
        <v>3080.6334185661694</v>
      </c>
      <c r="G51">
        <f t="shared" si="1"/>
        <v>24298.401826373763</v>
      </c>
      <c r="H51">
        <v>0</v>
      </c>
      <c r="K51">
        <v>48</v>
      </c>
      <c r="L51">
        <f t="shared" si="2"/>
        <v>9463.206207629135</v>
      </c>
      <c r="M51">
        <f t="shared" si="3"/>
        <v>21491.571149735053</v>
      </c>
    </row>
    <row r="52" spans="1:13" x14ac:dyDescent="0.25">
      <c r="A52">
        <v>19</v>
      </c>
      <c r="B52">
        <v>37</v>
      </c>
      <c r="C52" s="4">
        <v>147</v>
      </c>
      <c r="D52">
        <v>23</v>
      </c>
      <c r="F52">
        <f t="shared" si="0"/>
        <v>7663.5125048181844</v>
      </c>
      <c r="G52">
        <f t="shared" si="1"/>
        <v>22244.078460556015</v>
      </c>
      <c r="H52">
        <v>0</v>
      </c>
      <c r="K52">
        <v>49</v>
      </c>
      <c r="L52">
        <f t="shared" si="2"/>
        <v>9610.4717945567791</v>
      </c>
      <c r="M52">
        <f t="shared" si="3"/>
        <v>21431.324319878368</v>
      </c>
    </row>
    <row r="53" spans="1:13" x14ac:dyDescent="0.25">
      <c r="A53">
        <v>20</v>
      </c>
      <c r="B53">
        <v>35</v>
      </c>
      <c r="C53" s="4">
        <v>271</v>
      </c>
      <c r="D53">
        <v>24</v>
      </c>
      <c r="F53">
        <f t="shared" si="0"/>
        <v>7303.9223404942222</v>
      </c>
      <c r="G53">
        <f t="shared" si="1"/>
        <v>22398.060334331203</v>
      </c>
      <c r="H53">
        <v>1</v>
      </c>
      <c r="K53">
        <v>50</v>
      </c>
      <c r="L53">
        <f t="shared" si="2"/>
        <v>9754.8099386770646</v>
      </c>
      <c r="M53">
        <f t="shared" si="3"/>
        <v>21372.46892054765</v>
      </c>
    </row>
    <row r="54" spans="1:13" x14ac:dyDescent="0.25">
      <c r="A54">
        <v>25</v>
      </c>
      <c r="B54">
        <v>10</v>
      </c>
      <c r="C54" s="4">
        <v>292</v>
      </c>
      <c r="D54">
        <v>16</v>
      </c>
      <c r="F54">
        <f t="shared" si="0"/>
        <v>2211.2358944106904</v>
      </c>
      <c r="G54">
        <f t="shared" si="1"/>
        <v>24710.833998117865</v>
      </c>
      <c r="H54">
        <v>1</v>
      </c>
      <c r="K54">
        <v>51</v>
      </c>
      <c r="L54">
        <f t="shared" si="2"/>
        <v>9896.1766731930675</v>
      </c>
      <c r="M54">
        <f t="shared" si="3"/>
        <v>21315.01083670673</v>
      </c>
    </row>
    <row r="55" spans="1:13" x14ac:dyDescent="0.25">
      <c r="A55">
        <v>29</v>
      </c>
      <c r="B55">
        <v>0</v>
      </c>
      <c r="C55" s="4">
        <v>323</v>
      </c>
      <c r="D55">
        <v>0</v>
      </c>
      <c r="F55">
        <f t="shared" si="0"/>
        <v>-7.8005202124031836E-13</v>
      </c>
      <c r="G55">
        <f t="shared" si="1"/>
        <v>25792.766427818478</v>
      </c>
      <c r="H55">
        <v>1</v>
      </c>
      <c r="K55">
        <v>52</v>
      </c>
      <c r="L55">
        <f t="shared" si="2"/>
        <v>10034.528936427996</v>
      </c>
      <c r="M55">
        <f t="shared" si="3"/>
        <v>21258.955631792829</v>
      </c>
    </row>
    <row r="56" spans="1:13" x14ac:dyDescent="0.25">
      <c r="A56">
        <v>30</v>
      </c>
      <c r="B56">
        <v>8</v>
      </c>
      <c r="C56" s="4">
        <v>122</v>
      </c>
      <c r="D56">
        <v>29</v>
      </c>
      <c r="F56">
        <f t="shared" si="0"/>
        <v>1772.2302676254722</v>
      </c>
      <c r="G56">
        <f t="shared" si="1"/>
        <v>24921.868127774596</v>
      </c>
      <c r="H56">
        <v>1</v>
      </c>
      <c r="K56">
        <v>53</v>
      </c>
      <c r="L56">
        <f t="shared" si="2"/>
        <v>10169.824584942229</v>
      </c>
      <c r="M56">
        <f t="shared" si="3"/>
        <v>21204.30855985016</v>
      </c>
    </row>
    <row r="57" spans="1:13" x14ac:dyDescent="0.25">
      <c r="A57" t="s">
        <v>8</v>
      </c>
      <c r="C57" s="4"/>
      <c r="K57">
        <v>54</v>
      </c>
      <c r="L57">
        <f t="shared" si="2"/>
        <v>10302.022406370579</v>
      </c>
      <c r="M57">
        <f t="shared" si="3"/>
        <v>21151.074577515457</v>
      </c>
    </row>
    <row r="58" spans="1:13" x14ac:dyDescent="0.25">
      <c r="A58">
        <v>2</v>
      </c>
      <c r="B58">
        <v>60</v>
      </c>
      <c r="C58" s="4">
        <v>19</v>
      </c>
      <c r="D58">
        <v>41</v>
      </c>
      <c r="F58">
        <f t="shared" si="0"/>
        <v>11027.967491791043</v>
      </c>
      <c r="G58">
        <f t="shared" si="1"/>
        <v>20861.588603344597</v>
      </c>
      <c r="H58">
        <v>0</v>
      </c>
      <c r="K58">
        <v>55</v>
      </c>
      <c r="L58">
        <f t="shared" si="2"/>
        <v>10431.082131976023</v>
      </c>
      <c r="M58">
        <f t="shared" si="3"/>
        <v>21099.258355839382</v>
      </c>
    </row>
    <row r="59" spans="1:13" x14ac:dyDescent="0.25">
      <c r="A59">
        <v>5</v>
      </c>
      <c r="B59">
        <v>46</v>
      </c>
      <c r="C59" s="4">
        <v>284</v>
      </c>
      <c r="D59">
        <v>34</v>
      </c>
      <c r="F59">
        <f t="shared" si="0"/>
        <v>9160.0730175123845</v>
      </c>
      <c r="G59">
        <f t="shared" si="1"/>
        <v>21616.213879830717</v>
      </c>
      <c r="H59">
        <v>0</v>
      </c>
      <c r="K59">
        <v>56</v>
      </c>
      <c r="L59">
        <f t="shared" si="2"/>
        <v>10556.9644489159</v>
      </c>
      <c r="M59">
        <f t="shared" si="3"/>
        <v>21048.864291929123</v>
      </c>
    </row>
    <row r="60" spans="1:13" x14ac:dyDescent="0.25">
      <c r="A60">
        <v>6</v>
      </c>
      <c r="B60">
        <v>42</v>
      </c>
      <c r="C60" s="4">
        <v>77</v>
      </c>
      <c r="D60">
        <v>28</v>
      </c>
      <c r="F60">
        <f t="shared" si="0"/>
        <v>8520.7091413737016</v>
      </c>
      <c r="G60">
        <f t="shared" si="1"/>
        <v>21881.898986877241</v>
      </c>
      <c r="H60">
        <v>1</v>
      </c>
      <c r="K60">
        <v>57</v>
      </c>
      <c r="L60">
        <f t="shared" si="2"/>
        <v>10679.631012217029</v>
      </c>
      <c r="M60">
        <f t="shared" si="3"/>
        <v>20999.896520397713</v>
      </c>
    </row>
    <row r="61" spans="1:13" x14ac:dyDescent="0.25">
      <c r="A61">
        <v>7</v>
      </c>
      <c r="B61">
        <v>6</v>
      </c>
      <c r="C61" s="4">
        <v>76</v>
      </c>
      <c r="D61">
        <v>17</v>
      </c>
      <c r="F61">
        <f t="shared" si="0"/>
        <v>1331.0654512503004</v>
      </c>
      <c r="G61">
        <f t="shared" si="1"/>
        <v>25135.818669386663</v>
      </c>
      <c r="H61">
        <v>1</v>
      </c>
      <c r="K61">
        <v>58</v>
      </c>
      <c r="L61">
        <f t="shared" si="2"/>
        <v>10799.044456455928</v>
      </c>
      <c r="M61">
        <f t="shared" si="3"/>
        <v>20952.358924606797</v>
      </c>
    </row>
    <row r="62" spans="1:13" x14ac:dyDescent="0.25">
      <c r="A62">
        <v>9</v>
      </c>
      <c r="B62">
        <v>9</v>
      </c>
      <c r="C62" s="4">
        <v>38</v>
      </c>
      <c r="D62">
        <v>23</v>
      </c>
      <c r="F62">
        <f t="shared" si="0"/>
        <v>1992.0364778222993</v>
      </c>
      <c r="G62">
        <f t="shared" si="1"/>
        <v>24815.972237071976</v>
      </c>
      <c r="H62">
        <v>0</v>
      </c>
      <c r="K62">
        <v>59</v>
      </c>
      <c r="L62">
        <f t="shared" si="2"/>
        <v>10915.168407140696</v>
      </c>
      <c r="M62">
        <f t="shared" si="3"/>
        <v>20906.255147689939</v>
      </c>
    </row>
    <row r="63" spans="1:13" x14ac:dyDescent="0.25">
      <c r="A63">
        <v>12</v>
      </c>
      <c r="B63">
        <v>18</v>
      </c>
      <c r="C63" s="4">
        <v>248</v>
      </c>
      <c r="D63">
        <v>23</v>
      </c>
      <c r="F63">
        <f t="shared" si="0"/>
        <v>3935.0224063705796</v>
      </c>
      <c r="G63">
        <f t="shared" si="1"/>
        <v>23900.188739690566</v>
      </c>
      <c r="H63">
        <v>0</v>
      </c>
      <c r="K63">
        <v>60</v>
      </c>
      <c r="L63">
        <f t="shared" si="2"/>
        <v>11027.967491791043</v>
      </c>
      <c r="M63">
        <f t="shared" si="3"/>
        <v>20861.588603344597</v>
      </c>
    </row>
    <row r="64" spans="1:13" x14ac:dyDescent="0.25">
      <c r="A64">
        <v>13</v>
      </c>
      <c r="B64">
        <v>37</v>
      </c>
      <c r="C64" s="4">
        <v>184</v>
      </c>
      <c r="D64">
        <v>27</v>
      </c>
      <c r="F64">
        <f t="shared" si="0"/>
        <v>7663.5125048181844</v>
      </c>
      <c r="G64">
        <f t="shared" si="1"/>
        <v>22244.078460556015</v>
      </c>
      <c r="H64">
        <v>1</v>
      </c>
      <c r="K64">
        <v>61</v>
      </c>
      <c r="L64">
        <f t="shared" si="2"/>
        <v>11137.407350713065</v>
      </c>
      <c r="M64">
        <f t="shared" si="3"/>
        <v>20818.362486381291</v>
      </c>
    </row>
    <row r="65" spans="1:13" x14ac:dyDescent="0.25">
      <c r="A65">
        <v>15</v>
      </c>
      <c r="B65">
        <v>13</v>
      </c>
      <c r="C65" s="4">
        <v>210</v>
      </c>
      <c r="D65">
        <v>30</v>
      </c>
      <c r="F65">
        <f t="shared" si="0"/>
        <v>2864.5267260147775</v>
      </c>
      <c r="G65">
        <f t="shared" si="1"/>
        <v>24400.2390001206</v>
      </c>
      <c r="H65">
        <v>0</v>
      </c>
      <c r="K65">
        <v>62</v>
      </c>
      <c r="L65">
        <f t="shared" si="2"/>
        <v>11243.454647465576</v>
      </c>
      <c r="M65">
        <f t="shared" si="3"/>
        <v>20776.579783019413</v>
      </c>
    </row>
    <row r="66" spans="1:13" x14ac:dyDescent="0.25">
      <c r="A66">
        <v>17</v>
      </c>
      <c r="B66">
        <v>5</v>
      </c>
      <c r="C66" s="4">
        <v>150</v>
      </c>
      <c r="D66">
        <v>10</v>
      </c>
      <c r="F66">
        <f t="shared" si="0"/>
        <v>1109.8412281486799</v>
      </c>
      <c r="G66">
        <f t="shared" si="1"/>
        <v>25243.814565928664</v>
      </c>
      <c r="H66">
        <v>1</v>
      </c>
      <c r="K66">
        <v>63</v>
      </c>
      <c r="L66">
        <f t="shared" si="2"/>
        <v>11346.077079014676</v>
      </c>
      <c r="M66">
        <f t="shared" si="3"/>
        <v>20736.243280919651</v>
      </c>
    </row>
    <row r="67" spans="1:13" x14ac:dyDescent="0.25">
      <c r="A67">
        <v>19</v>
      </c>
      <c r="B67">
        <v>26</v>
      </c>
      <c r="C67" s="4">
        <v>152</v>
      </c>
      <c r="D67">
        <v>25</v>
      </c>
      <c r="F67">
        <f t="shared" si="0"/>
        <v>5582.2181832121132</v>
      </c>
      <c r="G67">
        <f t="shared" si="1"/>
        <v>23152.234755347174</v>
      </c>
      <c r="H67">
        <v>1</v>
      </c>
      <c r="K67">
        <v>64</v>
      </c>
      <c r="L67">
        <f t="shared" si="2"/>
        <v>11445.243385573593</v>
      </c>
      <c r="M67">
        <f t="shared" si="3"/>
        <v>20697.355578943661</v>
      </c>
    </row>
    <row r="68" spans="1:13" x14ac:dyDescent="0.25">
      <c r="A68">
        <v>20</v>
      </c>
      <c r="B68">
        <v>38</v>
      </c>
      <c r="C68" s="4">
        <v>283</v>
      </c>
      <c r="D68">
        <v>34</v>
      </c>
      <c r="F68">
        <f t="shared" ref="F68:F98" si="4">-12734*COS(RADIANS(B68+90))</f>
        <v>7839.8332267969326</v>
      </c>
      <c r="G68">
        <f t="shared" ref="G68:G98" si="5">(-F68+SQRT(POWER(F68,2)-4*-665266800))/2</f>
        <v>22169.018708994383</v>
      </c>
      <c r="H68">
        <v>0</v>
      </c>
      <c r="K68">
        <v>65</v>
      </c>
      <c r="L68">
        <f t="shared" ref="L68:L93" si="6">-12734*COS(RADIANS(K68+90))</f>
        <v>11540.9233601247</v>
      </c>
      <c r="M68">
        <f t="shared" ref="M68:M93" si="7">(-L68+SQRT(POWER(L68,2)-4*-665266800))/2</f>
        <v>20659.919096632264</v>
      </c>
    </row>
    <row r="69" spans="1:13" x14ac:dyDescent="0.25">
      <c r="A69">
        <v>25</v>
      </c>
      <c r="B69">
        <v>8</v>
      </c>
      <c r="C69" s="4">
        <v>281</v>
      </c>
      <c r="D69">
        <v>11</v>
      </c>
      <c r="F69">
        <f t="shared" si="4"/>
        <v>1772.2302676254722</v>
      </c>
      <c r="G69">
        <f t="shared" si="5"/>
        <v>24921.868127774596</v>
      </c>
      <c r="H69">
        <v>1</v>
      </c>
      <c r="K69">
        <v>66</v>
      </c>
      <c r="L69">
        <f t="shared" si="6"/>
        <v>11633.087857620878</v>
      </c>
      <c r="M69">
        <f t="shared" si="7"/>
        <v>20623.936083393986</v>
      </c>
    </row>
    <row r="70" spans="1:13" x14ac:dyDescent="0.25">
      <c r="A70">
        <v>29</v>
      </c>
      <c r="B70">
        <v>8</v>
      </c>
      <c r="C70" s="4">
        <v>323</v>
      </c>
      <c r="D70">
        <v>13</v>
      </c>
      <c r="F70">
        <f t="shared" si="4"/>
        <v>1772.2302676254722</v>
      </c>
      <c r="G70">
        <f t="shared" si="5"/>
        <v>24921.868127774596</v>
      </c>
      <c r="H70">
        <v>1</v>
      </c>
      <c r="K70">
        <v>67</v>
      </c>
      <c r="L70">
        <f t="shared" si="6"/>
        <v>11721.708803863376</v>
      </c>
      <c r="M70">
        <f t="shared" si="7"/>
        <v>20589.408627396435</v>
      </c>
    </row>
    <row r="71" spans="1:13" x14ac:dyDescent="0.25">
      <c r="A71">
        <v>30</v>
      </c>
      <c r="B71">
        <v>12</v>
      </c>
      <c r="C71" s="4">
        <v>112</v>
      </c>
      <c r="D71">
        <v>28</v>
      </c>
      <c r="F71">
        <f t="shared" si="4"/>
        <v>2647.5474708733473</v>
      </c>
      <c r="G71">
        <f t="shared" si="5"/>
        <v>24502.94066850236</v>
      </c>
      <c r="H71">
        <v>1</v>
      </c>
      <c r="K71">
        <v>68</v>
      </c>
      <c r="L71">
        <f t="shared" si="6"/>
        <v>11806.759204053469</v>
      </c>
      <c r="M71">
        <f t="shared" si="7"/>
        <v>20556.338664153373</v>
      </c>
    </row>
    <row r="72" spans="1:13" x14ac:dyDescent="0.25">
      <c r="A72" t="s">
        <v>9</v>
      </c>
      <c r="C72" s="4"/>
      <c r="K72">
        <v>69</v>
      </c>
      <c r="L72">
        <f t="shared" si="6"/>
        <v>11888.213151015367</v>
      </c>
      <c r="M72">
        <f t="shared" si="7"/>
        <v>20524.727984801044</v>
      </c>
    </row>
    <row r="73" spans="1:13" x14ac:dyDescent="0.25">
      <c r="A73">
        <v>2</v>
      </c>
      <c r="B73">
        <v>58</v>
      </c>
      <c r="C73" s="4">
        <v>10</v>
      </c>
      <c r="D73">
        <v>30</v>
      </c>
      <c r="F73">
        <f t="shared" si="4"/>
        <v>10799.044456455928</v>
      </c>
      <c r="G73">
        <f t="shared" si="5"/>
        <v>20952.358924606797</v>
      </c>
      <c r="H73">
        <v>1</v>
      </c>
      <c r="K73">
        <v>70</v>
      </c>
      <c r="L73">
        <f t="shared" si="6"/>
        <v>11966.045833087757</v>
      </c>
      <c r="M73">
        <f t="shared" si="7"/>
        <v>20494.57824405768</v>
      </c>
    </row>
    <row r="74" spans="1:13" x14ac:dyDescent="0.25">
      <c r="A74">
        <v>5</v>
      </c>
      <c r="B74">
        <v>44</v>
      </c>
      <c r="C74" s="4">
        <v>277</v>
      </c>
      <c r="D74">
        <v>32</v>
      </c>
      <c r="F74">
        <f t="shared" si="4"/>
        <v>8845.7796894248731</v>
      </c>
      <c r="G74">
        <f t="shared" si="5"/>
        <v>21746.343131789959</v>
      </c>
      <c r="H74">
        <v>1</v>
      </c>
      <c r="K74">
        <v>71</v>
      </c>
      <c r="L74">
        <f t="shared" si="6"/>
        <v>12040.2335416817</v>
      </c>
      <c r="M74">
        <f t="shared" si="7"/>
        <v>20465.890967860716</v>
      </c>
    </row>
    <row r="75" spans="1:13" x14ac:dyDescent="0.25">
      <c r="A75">
        <v>6</v>
      </c>
      <c r="B75">
        <v>44</v>
      </c>
      <c r="C75" s="4">
        <v>70</v>
      </c>
      <c r="D75">
        <v>29</v>
      </c>
      <c r="F75">
        <f t="shared" si="4"/>
        <v>8845.7796894248731</v>
      </c>
      <c r="G75">
        <f t="shared" si="5"/>
        <v>21746.343131789959</v>
      </c>
      <c r="H75">
        <v>1</v>
      </c>
      <c r="K75">
        <v>72</v>
      </c>
      <c r="L75">
        <f t="shared" si="6"/>
        <v>12110.753678502486</v>
      </c>
      <c r="M75">
        <f t="shared" si="7"/>
        <v>20438.667560676458</v>
      </c>
    </row>
    <row r="76" spans="1:13" x14ac:dyDescent="0.25">
      <c r="A76">
        <v>7</v>
      </c>
      <c r="B76">
        <v>6</v>
      </c>
      <c r="C76" s="4">
        <v>81</v>
      </c>
      <c r="D76">
        <v>29</v>
      </c>
      <c r="F76">
        <f t="shared" si="4"/>
        <v>1331.0654512503004</v>
      </c>
      <c r="G76">
        <f t="shared" si="5"/>
        <v>25135.818669386663</v>
      </c>
      <c r="H76">
        <v>0</v>
      </c>
      <c r="K76">
        <v>73</v>
      </c>
      <c r="L76">
        <f t="shared" si="6"/>
        <v>12177.584762433295</v>
      </c>
      <c r="M76">
        <f t="shared" si="7"/>
        <v>20412.909312477699</v>
      </c>
    </row>
    <row r="77" spans="1:13" x14ac:dyDescent="0.25">
      <c r="A77">
        <v>9</v>
      </c>
      <c r="B77">
        <v>12</v>
      </c>
      <c r="C77" s="4">
        <v>39</v>
      </c>
      <c r="D77">
        <v>22</v>
      </c>
      <c r="F77">
        <f t="shared" si="4"/>
        <v>2647.5474708733473</v>
      </c>
      <c r="G77">
        <f t="shared" si="5"/>
        <v>24502.94066850236</v>
      </c>
      <c r="H77">
        <v>1</v>
      </c>
      <c r="K77">
        <v>74</v>
      </c>
      <c r="L77">
        <f t="shared" si="6"/>
        <v>12240.706436078553</v>
      </c>
      <c r="M77">
        <f t="shared" si="7"/>
        <v>20388.617405384859</v>
      </c>
    </row>
    <row r="78" spans="1:13" x14ac:dyDescent="0.25">
      <c r="A78">
        <v>12</v>
      </c>
      <c r="B78">
        <v>20</v>
      </c>
      <c r="C78" s="4">
        <v>252</v>
      </c>
      <c r="D78">
        <v>26</v>
      </c>
      <c r="F78">
        <f t="shared" si="4"/>
        <v>4355.2845051090653</v>
      </c>
      <c r="G78">
        <f t="shared" si="5"/>
        <v>23706.888374445658</v>
      </c>
      <c r="H78">
        <v>1</v>
      </c>
      <c r="K78">
        <v>75</v>
      </c>
      <c r="L78">
        <f t="shared" si="6"/>
        <v>12300.099471964995</v>
      </c>
      <c r="M78">
        <f t="shared" si="7"/>
        <v>20365.792919966763</v>
      </c>
    </row>
    <row r="79" spans="1:13" x14ac:dyDescent="0.25">
      <c r="A79">
        <v>13</v>
      </c>
      <c r="B79">
        <v>32</v>
      </c>
      <c r="C79" s="4">
        <v>185</v>
      </c>
      <c r="D79">
        <v>30</v>
      </c>
      <c r="F79">
        <f t="shared" si="4"/>
        <v>6747.9919107456299</v>
      </c>
      <c r="G79">
        <f t="shared" si="5"/>
        <v>22638.513510399072</v>
      </c>
      <c r="H79">
        <v>1</v>
      </c>
      <c r="K79">
        <v>76</v>
      </c>
      <c r="L79">
        <f t="shared" si="6"/>
        <v>12355.745778398539</v>
      </c>
      <c r="M79">
        <f t="shared" si="7"/>
        <v>20344.436841197577</v>
      </c>
    </row>
    <row r="80" spans="1:13" x14ac:dyDescent="0.25">
      <c r="A80">
        <v>15</v>
      </c>
      <c r="B80">
        <v>10</v>
      </c>
      <c r="C80" s="4">
        <v>209</v>
      </c>
      <c r="D80">
        <v>18</v>
      </c>
      <c r="F80">
        <f t="shared" si="4"/>
        <v>2211.2358944106904</v>
      </c>
      <c r="G80">
        <f t="shared" si="5"/>
        <v>24710.833998117865</v>
      </c>
      <c r="H80">
        <v>1</v>
      </c>
      <c r="K80">
        <v>77</v>
      </c>
      <c r="L80">
        <f t="shared" si="6"/>
        <v>12407.628404975185</v>
      </c>
      <c r="M80">
        <f t="shared" si="7"/>
        <v>20324.550064066552</v>
      </c>
    </row>
    <row r="81" spans="1:13" x14ac:dyDescent="0.25">
      <c r="A81">
        <v>17</v>
      </c>
      <c r="B81">
        <v>9</v>
      </c>
      <c r="C81" s="4">
        <v>150</v>
      </c>
      <c r="D81">
        <v>20</v>
      </c>
      <c r="F81">
        <f t="shared" si="4"/>
        <v>1992.0364778222993</v>
      </c>
      <c r="G81">
        <f t="shared" si="5"/>
        <v>24815.972237071976</v>
      </c>
      <c r="H81">
        <v>1</v>
      </c>
      <c r="K81">
        <v>78</v>
      </c>
      <c r="L81">
        <f t="shared" si="6"/>
        <v>12455.731547744281</v>
      </c>
      <c r="M81">
        <f t="shared" si="7"/>
        <v>20306.133398837726</v>
      </c>
    </row>
    <row r="82" spans="1:13" x14ac:dyDescent="0.25">
      <c r="A82">
        <v>19</v>
      </c>
      <c r="B82">
        <v>31</v>
      </c>
      <c r="C82" s="4">
        <v>151</v>
      </c>
      <c r="D82">
        <v>28</v>
      </c>
      <c r="F82">
        <f t="shared" si="4"/>
        <v>6558.4948459046309</v>
      </c>
      <c r="G82">
        <f t="shared" si="5"/>
        <v>22721.142259914737</v>
      </c>
      <c r="H82">
        <v>0</v>
      </c>
      <c r="K82">
        <v>79</v>
      </c>
      <c r="L82">
        <f t="shared" si="6"/>
        <v>12500.040554022553</v>
      </c>
      <c r="M82">
        <f t="shared" si="7"/>
        <v>20289.187575956981</v>
      </c>
    </row>
    <row r="83" spans="1:13" x14ac:dyDescent="0.25">
      <c r="A83">
        <v>20</v>
      </c>
      <c r="B83">
        <v>13</v>
      </c>
      <c r="C83" s="4">
        <v>104</v>
      </c>
      <c r="D83">
        <v>32</v>
      </c>
      <c r="F83">
        <f t="shared" si="4"/>
        <v>2864.5267260147775</v>
      </c>
      <c r="G83">
        <f t="shared" si="5"/>
        <v>24400.2390001206</v>
      </c>
      <c r="H83">
        <v>1</v>
      </c>
      <c r="K83">
        <v>80</v>
      </c>
      <c r="L83">
        <f t="shared" si="6"/>
        <v>12540.541926857457</v>
      </c>
      <c r="M83">
        <f t="shared" si="7"/>
        <v>20273.713250603978</v>
      </c>
    </row>
    <row r="84" spans="1:13" x14ac:dyDescent="0.25">
      <c r="A84">
        <v>29</v>
      </c>
      <c r="B84">
        <v>4</v>
      </c>
      <c r="C84" s="4">
        <v>323</v>
      </c>
      <c r="D84">
        <v>15</v>
      </c>
      <c r="F84">
        <f t="shared" si="4"/>
        <v>888.27893665769193</v>
      </c>
      <c r="G84">
        <f t="shared" si="5"/>
        <v>25352.450613837584</v>
      </c>
      <c r="H84">
        <v>1</v>
      </c>
      <c r="K84">
        <v>81</v>
      </c>
      <c r="L84">
        <f t="shared" si="6"/>
        <v>12577.223329138484</v>
      </c>
      <c r="M84">
        <f t="shared" si="7"/>
        <v>20259.711006886977</v>
      </c>
    </row>
    <row r="85" spans="1:13" x14ac:dyDescent="0.25">
      <c r="A85" t="s">
        <v>10</v>
      </c>
      <c r="C85" s="4"/>
      <c r="K85">
        <v>82</v>
      </c>
      <c r="L85">
        <f t="shared" si="6"/>
        <v>12610.073587355157</v>
      </c>
      <c r="M85">
        <f t="shared" si="7"/>
        <v>20247.181361678631</v>
      </c>
    </row>
    <row r="86" spans="1:13" x14ac:dyDescent="0.25">
      <c r="A86">
        <v>2</v>
      </c>
      <c r="B86">
        <v>63</v>
      </c>
      <c r="C86" s="4">
        <v>37</v>
      </c>
      <c r="D86">
        <v>29</v>
      </c>
      <c r="F86">
        <f t="shared" si="4"/>
        <v>11346.077079014676</v>
      </c>
      <c r="G86">
        <f t="shared" si="5"/>
        <v>20736.243280919651</v>
      </c>
      <c r="H86">
        <v>0</v>
      </c>
      <c r="K86">
        <v>83</v>
      </c>
      <c r="L86">
        <f t="shared" si="6"/>
        <v>12639.082695000594</v>
      </c>
      <c r="M86">
        <f t="shared" si="7"/>
        <v>20236.124768091038</v>
      </c>
    </row>
    <row r="87" spans="1:13" x14ac:dyDescent="0.25">
      <c r="A87">
        <v>5</v>
      </c>
      <c r="B87">
        <v>49</v>
      </c>
      <c r="C87" s="4">
        <v>298</v>
      </c>
      <c r="D87">
        <v>33</v>
      </c>
      <c r="F87">
        <f t="shared" si="4"/>
        <v>9610.4717945567791</v>
      </c>
      <c r="G87">
        <f t="shared" si="5"/>
        <v>21431.324319878368</v>
      </c>
      <c r="H87">
        <v>0</v>
      </c>
      <c r="K87">
        <v>84</v>
      </c>
      <c r="L87">
        <f t="shared" si="6"/>
        <v>12664.241815619593</v>
      </c>
      <c r="M87">
        <f t="shared" si="7"/>
        <v>20226.541618588664</v>
      </c>
    </row>
    <row r="88" spans="1:13" x14ac:dyDescent="0.25">
      <c r="A88">
        <v>6</v>
      </c>
      <c r="B88">
        <v>39</v>
      </c>
      <c r="C88" s="4">
        <v>89</v>
      </c>
      <c r="D88">
        <v>21</v>
      </c>
      <c r="F88">
        <f t="shared" si="4"/>
        <v>8013.7658596286283</v>
      </c>
      <c r="G88">
        <f t="shared" si="5"/>
        <v>22095.260867453322</v>
      </c>
      <c r="H88">
        <v>0</v>
      </c>
      <c r="K88">
        <v>85</v>
      </c>
      <c r="L88">
        <f t="shared" si="6"/>
        <v>12685.543285500287</v>
      </c>
      <c r="M88">
        <f t="shared" si="7"/>
        <v>20218.432247737866</v>
      </c>
    </row>
    <row r="89" spans="1:13" x14ac:dyDescent="0.25">
      <c r="A89">
        <v>7</v>
      </c>
      <c r="B89">
        <v>8</v>
      </c>
      <c r="C89" s="4">
        <v>68</v>
      </c>
      <c r="D89">
        <v>11</v>
      </c>
      <c r="F89">
        <f t="shared" si="4"/>
        <v>1772.2302676254722</v>
      </c>
      <c r="G89">
        <f t="shared" si="5"/>
        <v>24921.868127774596</v>
      </c>
      <c r="H89">
        <v>1</v>
      </c>
      <c r="K89">
        <v>86</v>
      </c>
      <c r="L89">
        <f t="shared" si="6"/>
        <v>12702.980616008601</v>
      </c>
      <c r="M89">
        <f t="shared" si="7"/>
        <v>20211.796934591872</v>
      </c>
    </row>
    <row r="90" spans="1:13" x14ac:dyDescent="0.25">
      <c r="A90">
        <v>9</v>
      </c>
      <c r="B90">
        <v>1</v>
      </c>
      <c r="C90" s="4">
        <v>37</v>
      </c>
      <c r="D90">
        <v>20</v>
      </c>
      <c r="F90">
        <f t="shared" si="4"/>
        <v>222.23894357236779</v>
      </c>
      <c r="G90">
        <f t="shared" si="5"/>
        <v>25681.886315384301</v>
      </c>
      <c r="H90">
        <v>1</v>
      </c>
      <c r="K90">
        <v>87</v>
      </c>
      <c r="L90">
        <f t="shared" si="6"/>
        <v>12716.548495564743</v>
      </c>
      <c r="M90">
        <f t="shared" si="7"/>
        <v>20206.635904710383</v>
      </c>
    </row>
    <row r="91" spans="1:13" x14ac:dyDescent="0.25">
      <c r="A91">
        <v>12</v>
      </c>
      <c r="B91">
        <v>14</v>
      </c>
      <c r="C91" s="4">
        <v>239</v>
      </c>
      <c r="D91">
        <v>16</v>
      </c>
      <c r="F91">
        <f t="shared" si="4"/>
        <v>3080.6334185661694</v>
      </c>
      <c r="G91">
        <f t="shared" si="5"/>
        <v>24298.401826373763</v>
      </c>
      <c r="H91">
        <v>1</v>
      </c>
      <c r="K91">
        <v>88</v>
      </c>
      <c r="L91">
        <f t="shared" si="6"/>
        <v>12726.242791261166</v>
      </c>
      <c r="M91">
        <f t="shared" si="7"/>
        <v>20202.949331812939</v>
      </c>
    </row>
    <row r="92" spans="1:13" x14ac:dyDescent="0.25">
      <c r="A92">
        <v>13</v>
      </c>
      <c r="B92">
        <v>47</v>
      </c>
      <c r="C92" s="4">
        <v>184</v>
      </c>
      <c r="D92">
        <v>36</v>
      </c>
      <c r="F92">
        <f t="shared" si="4"/>
        <v>9313.0580364185171</v>
      </c>
      <c r="G92">
        <f t="shared" si="5"/>
        <v>21553.203191361768</v>
      </c>
      <c r="H92">
        <v>0</v>
      </c>
      <c r="K92">
        <v>89</v>
      </c>
      <c r="L92">
        <f t="shared" si="6"/>
        <v>12732.060550121487</v>
      </c>
      <c r="M92">
        <f t="shared" si="7"/>
        <v>20200.737339065556</v>
      </c>
    </row>
    <row r="93" spans="1:13" x14ac:dyDescent="0.25">
      <c r="A93">
        <v>15</v>
      </c>
      <c r="B93">
        <v>21</v>
      </c>
      <c r="C93" s="4">
        <v>212</v>
      </c>
      <c r="D93">
        <v>32</v>
      </c>
      <c r="F93">
        <f t="shared" si="4"/>
        <v>4563.4574695098536</v>
      </c>
      <c r="G93">
        <f t="shared" si="5"/>
        <v>23611.766317458598</v>
      </c>
      <c r="H93">
        <v>1</v>
      </c>
      <c r="K93">
        <v>90</v>
      </c>
      <c r="L93">
        <f t="shared" si="6"/>
        <v>12734</v>
      </c>
      <c r="M93">
        <f t="shared" si="7"/>
        <v>20200</v>
      </c>
    </row>
    <row r="94" spans="1:13" x14ac:dyDescent="0.25">
      <c r="A94">
        <v>19</v>
      </c>
      <c r="B94">
        <v>18</v>
      </c>
      <c r="C94" s="4">
        <v>155</v>
      </c>
      <c r="D94">
        <v>25</v>
      </c>
      <c r="F94">
        <f t="shared" si="4"/>
        <v>3935.0224063705796</v>
      </c>
      <c r="G94">
        <f t="shared" si="5"/>
        <v>23900.188739690566</v>
      </c>
      <c r="H94">
        <v>1</v>
      </c>
    </row>
    <row r="95" spans="1:13" x14ac:dyDescent="0.25">
      <c r="A95">
        <v>20</v>
      </c>
      <c r="B95">
        <v>42</v>
      </c>
      <c r="C95" s="4">
        <v>294</v>
      </c>
      <c r="D95">
        <v>35</v>
      </c>
      <c r="F95">
        <f t="shared" si="4"/>
        <v>8520.7091413737016</v>
      </c>
      <c r="G95">
        <f t="shared" si="5"/>
        <v>21881.898986877241</v>
      </c>
      <c r="H95">
        <v>0</v>
      </c>
    </row>
    <row r="96" spans="1:13" x14ac:dyDescent="0.25">
      <c r="A96">
        <v>25</v>
      </c>
      <c r="B96">
        <v>7</v>
      </c>
      <c r="C96" s="4">
        <v>273</v>
      </c>
      <c r="D96">
        <v>18</v>
      </c>
      <c r="F96">
        <f t="shared" si="4"/>
        <v>1551.8842189211466</v>
      </c>
      <c r="G96">
        <f t="shared" si="5"/>
        <v>25028.49328752562</v>
      </c>
      <c r="H96">
        <v>1</v>
      </c>
    </row>
    <row r="97" spans="1:8" x14ac:dyDescent="0.25">
      <c r="A97">
        <v>29</v>
      </c>
      <c r="B97">
        <v>15</v>
      </c>
      <c r="C97" s="4">
        <v>320</v>
      </c>
      <c r="D97">
        <v>17</v>
      </c>
      <c r="F97">
        <f t="shared" si="4"/>
        <v>3295.8017203355007</v>
      </c>
      <c r="G97">
        <f t="shared" si="5"/>
        <v>24197.454181791756</v>
      </c>
      <c r="H97">
        <v>1</v>
      </c>
    </row>
    <row r="98" spans="1:8" x14ac:dyDescent="0.25">
      <c r="A98">
        <v>30</v>
      </c>
      <c r="B98">
        <v>15</v>
      </c>
      <c r="C98" s="4">
        <v>105</v>
      </c>
      <c r="D98">
        <v>13</v>
      </c>
      <c r="F98">
        <f t="shared" si="4"/>
        <v>3295.8017203355007</v>
      </c>
      <c r="G98">
        <f t="shared" si="5"/>
        <v>24197.454181791756</v>
      </c>
      <c r="H98">
        <v>1</v>
      </c>
    </row>
    <row r="99" spans="1:8" x14ac:dyDescent="0.25">
      <c r="A99" t="s">
        <v>12</v>
      </c>
      <c r="C99" s="4"/>
    </row>
    <row r="100" spans="1:8" x14ac:dyDescent="0.25">
      <c r="A100">
        <v>2</v>
      </c>
      <c r="B100">
        <v>47</v>
      </c>
      <c r="C100" s="4">
        <v>322</v>
      </c>
      <c r="D100">
        <v>24</v>
      </c>
      <c r="F100">
        <f t="shared" ref="F100:F118" si="8">-12734*COS(RADIANS(B100+90))</f>
        <v>9313.0580364185171</v>
      </c>
      <c r="G100">
        <f t="shared" ref="G100:G118" si="9">(-F100+SQRT(POWER(F100,2)-4*-665266800))/2</f>
        <v>21553.203191361768</v>
      </c>
      <c r="H100" s="4">
        <v>1</v>
      </c>
    </row>
    <row r="101" spans="1:8" x14ac:dyDescent="0.25">
      <c r="A101">
        <v>4</v>
      </c>
      <c r="B101">
        <v>2</v>
      </c>
      <c r="C101" s="4">
        <v>36</v>
      </c>
      <c r="D101">
        <v>0</v>
      </c>
      <c r="F101">
        <f t="shared" si="8"/>
        <v>444.41019100964718</v>
      </c>
      <c r="G101">
        <f t="shared" si="9"/>
        <v>25571.518464781471</v>
      </c>
      <c r="H101" s="4">
        <v>1</v>
      </c>
    </row>
    <row r="102" spans="1:8" x14ac:dyDescent="0.25">
      <c r="A102">
        <v>5</v>
      </c>
      <c r="B102">
        <v>33</v>
      </c>
      <c r="C102" s="4">
        <v>233</v>
      </c>
      <c r="D102">
        <v>39</v>
      </c>
      <c r="F102">
        <f t="shared" si="8"/>
        <v>6935.4334718813552</v>
      </c>
      <c r="G102">
        <f t="shared" si="9"/>
        <v>22557.11485545916</v>
      </c>
      <c r="H102" s="4">
        <v>0</v>
      </c>
    </row>
    <row r="103" spans="1:8" x14ac:dyDescent="0.25">
      <c r="A103">
        <v>6</v>
      </c>
      <c r="B103">
        <v>48</v>
      </c>
      <c r="C103" s="4">
        <v>36</v>
      </c>
      <c r="D103">
        <v>21</v>
      </c>
      <c r="F103">
        <f t="shared" si="8"/>
        <v>9463.206207629135</v>
      </c>
      <c r="G103">
        <f t="shared" si="9"/>
        <v>21491.571149735053</v>
      </c>
      <c r="H103">
        <v>1</v>
      </c>
    </row>
    <row r="104" spans="1:8" x14ac:dyDescent="0.25">
      <c r="A104">
        <v>7</v>
      </c>
      <c r="B104">
        <v>0</v>
      </c>
      <c r="C104" s="4">
        <v>99</v>
      </c>
      <c r="D104">
        <v>0</v>
      </c>
      <c r="F104">
        <f t="shared" si="8"/>
        <v>-7.8005202124031836E-13</v>
      </c>
      <c r="G104">
        <f t="shared" si="9"/>
        <v>25792.766427818478</v>
      </c>
      <c r="H104">
        <v>1</v>
      </c>
    </row>
    <row r="105" spans="1:8" x14ac:dyDescent="0.25">
      <c r="A105">
        <v>9</v>
      </c>
      <c r="B105">
        <v>27</v>
      </c>
      <c r="C105" s="4">
        <v>51</v>
      </c>
      <c r="D105">
        <v>19</v>
      </c>
      <c r="F105">
        <f t="shared" si="8"/>
        <v>5781.1150236833873</v>
      </c>
      <c r="G105">
        <f t="shared" si="9"/>
        <v>23063.673795004299</v>
      </c>
      <c r="H105">
        <v>1</v>
      </c>
    </row>
    <row r="106" spans="1:8" x14ac:dyDescent="0.25">
      <c r="A106">
        <v>12</v>
      </c>
      <c r="B106">
        <v>27</v>
      </c>
      <c r="C106" s="4">
        <v>278</v>
      </c>
      <c r="D106">
        <v>18</v>
      </c>
      <c r="F106">
        <f t="shared" si="8"/>
        <v>5781.1150236833873</v>
      </c>
      <c r="G106">
        <f t="shared" si="9"/>
        <v>23063.673795004299</v>
      </c>
      <c r="H106">
        <v>0</v>
      </c>
    </row>
    <row r="107" spans="1:8" x14ac:dyDescent="0.25">
      <c r="A107">
        <v>13</v>
      </c>
      <c r="B107">
        <v>31</v>
      </c>
      <c r="C107" s="4">
        <v>137</v>
      </c>
      <c r="D107">
        <v>12</v>
      </c>
      <c r="F107">
        <f t="shared" si="8"/>
        <v>6558.4948459046309</v>
      </c>
      <c r="G107">
        <f t="shared" si="9"/>
        <v>22721.142259914737</v>
      </c>
      <c r="H107">
        <v>0</v>
      </c>
    </row>
    <row r="108" spans="1:8" x14ac:dyDescent="0.25">
      <c r="A108">
        <v>15</v>
      </c>
      <c r="B108">
        <v>63</v>
      </c>
      <c r="C108" s="4">
        <v>261</v>
      </c>
      <c r="D108">
        <v>27</v>
      </c>
      <c r="F108">
        <f t="shared" si="8"/>
        <v>11346.077079014676</v>
      </c>
      <c r="G108">
        <f t="shared" si="9"/>
        <v>20736.243280919651</v>
      </c>
      <c r="H108">
        <v>0</v>
      </c>
    </row>
    <row r="109" spans="1:8" x14ac:dyDescent="0.25">
      <c r="A109">
        <v>17</v>
      </c>
      <c r="B109">
        <v>30</v>
      </c>
      <c r="C109" s="4">
        <v>140</v>
      </c>
      <c r="D109">
        <v>26</v>
      </c>
      <c r="F109">
        <f t="shared" si="8"/>
        <v>6366.9999999999973</v>
      </c>
      <c r="G109">
        <f t="shared" si="9"/>
        <v>22804.987302072816</v>
      </c>
      <c r="H109">
        <v>1</v>
      </c>
    </row>
    <row r="110" spans="1:8" x14ac:dyDescent="0.25">
      <c r="A110">
        <v>18</v>
      </c>
      <c r="B110">
        <v>40</v>
      </c>
      <c r="C110" s="4">
        <v>325</v>
      </c>
      <c r="D110">
        <v>0</v>
      </c>
      <c r="F110">
        <f t="shared" si="8"/>
        <v>8185.2574217483925</v>
      </c>
      <c r="G110">
        <f t="shared" si="9"/>
        <v>22022.815182827318</v>
      </c>
      <c r="H110">
        <v>1</v>
      </c>
    </row>
    <row r="111" spans="1:8" x14ac:dyDescent="0.25">
      <c r="A111">
        <v>19</v>
      </c>
      <c r="B111">
        <v>53</v>
      </c>
      <c r="C111" s="4">
        <v>134</v>
      </c>
      <c r="D111">
        <v>36</v>
      </c>
      <c r="F111">
        <f t="shared" si="8"/>
        <v>10169.824584942229</v>
      </c>
      <c r="G111">
        <f t="shared" si="9"/>
        <v>21204.30855985016</v>
      </c>
      <c r="H111">
        <v>0</v>
      </c>
    </row>
    <row r="112" spans="1:8" x14ac:dyDescent="0.25">
      <c r="A112">
        <v>20</v>
      </c>
      <c r="B112">
        <v>28</v>
      </c>
      <c r="C112" s="4">
        <v>263</v>
      </c>
      <c r="D112">
        <v>33</v>
      </c>
      <c r="F112">
        <f t="shared" si="8"/>
        <v>5978.2508805155348</v>
      </c>
      <c r="G112">
        <f t="shared" si="9"/>
        <v>22976.268277103736</v>
      </c>
      <c r="H112">
        <v>0</v>
      </c>
    </row>
    <row r="113" spans="1:8" x14ac:dyDescent="0.25">
      <c r="A113">
        <v>23</v>
      </c>
      <c r="B113">
        <v>2</v>
      </c>
      <c r="C113" s="4">
        <v>281</v>
      </c>
      <c r="D113">
        <v>15</v>
      </c>
      <c r="F113">
        <f t="shared" si="8"/>
        <v>444.41019100964718</v>
      </c>
      <c r="G113">
        <f t="shared" si="9"/>
        <v>25571.518464781471</v>
      </c>
      <c r="H113">
        <v>1</v>
      </c>
    </row>
    <row r="114" spans="1:8" x14ac:dyDescent="0.25">
      <c r="A114">
        <v>24</v>
      </c>
      <c r="B114">
        <v>20</v>
      </c>
      <c r="C114" s="4">
        <v>183</v>
      </c>
      <c r="D114">
        <v>0</v>
      </c>
      <c r="F114">
        <f t="shared" si="8"/>
        <v>4355.2845051090653</v>
      </c>
      <c r="G114">
        <f t="shared" si="9"/>
        <v>23706.888374445658</v>
      </c>
      <c r="H114">
        <v>1</v>
      </c>
    </row>
    <row r="115" spans="1:8" x14ac:dyDescent="0.25">
      <c r="A115">
        <v>25</v>
      </c>
      <c r="B115">
        <v>7</v>
      </c>
      <c r="C115" s="4">
        <v>307</v>
      </c>
      <c r="D115">
        <v>26</v>
      </c>
      <c r="F115">
        <f t="shared" si="8"/>
        <v>1551.8842189211466</v>
      </c>
      <c r="G115">
        <f t="shared" si="9"/>
        <v>25028.49328752562</v>
      </c>
      <c r="H115">
        <v>1</v>
      </c>
    </row>
    <row r="116" spans="1:8" x14ac:dyDescent="0.25">
      <c r="A116">
        <v>28</v>
      </c>
      <c r="B116">
        <v>6</v>
      </c>
      <c r="C116" s="4">
        <v>176</v>
      </c>
      <c r="D116">
        <v>0</v>
      </c>
      <c r="F116">
        <f t="shared" si="8"/>
        <v>1331.0654512503004</v>
      </c>
      <c r="G116">
        <f t="shared" si="9"/>
        <v>25135.818669386663</v>
      </c>
      <c r="H116">
        <v>1</v>
      </c>
    </row>
    <row r="117" spans="1:8" x14ac:dyDescent="0.25">
      <c r="A117">
        <v>29</v>
      </c>
      <c r="B117">
        <v>40</v>
      </c>
      <c r="C117" s="4">
        <v>274</v>
      </c>
      <c r="D117">
        <v>19</v>
      </c>
      <c r="F117">
        <f t="shared" si="8"/>
        <v>8185.2574217483925</v>
      </c>
      <c r="G117">
        <f t="shared" si="9"/>
        <v>22022.815182827318</v>
      </c>
      <c r="H117">
        <v>1</v>
      </c>
    </row>
    <row r="118" spans="1:8" x14ac:dyDescent="0.25">
      <c r="A118">
        <v>30</v>
      </c>
      <c r="B118">
        <v>18</v>
      </c>
      <c r="C118" s="4">
        <v>55</v>
      </c>
      <c r="D118">
        <v>18</v>
      </c>
      <c r="F118">
        <f t="shared" si="8"/>
        <v>3935.0224063705796</v>
      </c>
      <c r="G118">
        <f t="shared" si="9"/>
        <v>23900.188739690566</v>
      </c>
      <c r="H118">
        <v>1</v>
      </c>
    </row>
    <row r="119" spans="1:8" x14ac:dyDescent="0.25">
      <c r="A119" t="s">
        <v>13</v>
      </c>
      <c r="C119" s="4"/>
    </row>
    <row r="120" spans="1:8" x14ac:dyDescent="0.25">
      <c r="A120">
        <v>2</v>
      </c>
      <c r="B120">
        <v>62</v>
      </c>
      <c r="C120" s="4">
        <v>28</v>
      </c>
      <c r="D120">
        <v>35</v>
      </c>
      <c r="F120">
        <f t="shared" ref="F120:F133" si="10">-12734*COS(RADIANS(B120+90))</f>
        <v>11243.454647465576</v>
      </c>
      <c r="G120">
        <f t="shared" ref="G120:G133" si="11">(-F120+SQRT(POWER(F120,2)-4*-665266800))/2</f>
        <v>20776.579783019413</v>
      </c>
      <c r="H120">
        <v>0</v>
      </c>
    </row>
    <row r="121" spans="1:8" x14ac:dyDescent="0.25">
      <c r="A121">
        <v>5</v>
      </c>
      <c r="B121">
        <v>48</v>
      </c>
      <c r="C121" s="4">
        <v>292</v>
      </c>
      <c r="D121">
        <v>33</v>
      </c>
      <c r="F121">
        <f t="shared" si="10"/>
        <v>9463.206207629135</v>
      </c>
      <c r="G121">
        <f t="shared" si="11"/>
        <v>21491.571149735053</v>
      </c>
      <c r="H121">
        <v>0</v>
      </c>
    </row>
    <row r="122" spans="1:8" x14ac:dyDescent="0.25">
      <c r="A122">
        <v>6</v>
      </c>
      <c r="B122">
        <v>41</v>
      </c>
      <c r="C122" s="4">
        <v>84</v>
      </c>
      <c r="D122">
        <v>18</v>
      </c>
      <c r="F122">
        <f t="shared" si="10"/>
        <v>8354.2556751651191</v>
      </c>
      <c r="G122">
        <f t="shared" si="11"/>
        <v>21951.691442505609</v>
      </c>
      <c r="H122">
        <v>1</v>
      </c>
    </row>
    <row r="123" spans="1:8" x14ac:dyDescent="0.25">
      <c r="A123">
        <v>7</v>
      </c>
      <c r="B123">
        <v>7</v>
      </c>
      <c r="C123" s="4">
        <v>72</v>
      </c>
      <c r="D123">
        <v>8</v>
      </c>
      <c r="F123">
        <f t="shared" si="10"/>
        <v>1551.8842189211466</v>
      </c>
      <c r="G123">
        <f t="shared" si="11"/>
        <v>25028.49328752562</v>
      </c>
      <c r="H123">
        <v>1</v>
      </c>
    </row>
    <row r="124" spans="1:8" x14ac:dyDescent="0.25">
      <c r="A124">
        <v>9</v>
      </c>
      <c r="B124">
        <v>5</v>
      </c>
      <c r="C124" s="4">
        <v>37</v>
      </c>
      <c r="D124">
        <v>11</v>
      </c>
      <c r="F124">
        <f t="shared" si="10"/>
        <v>1109.8412281486799</v>
      </c>
      <c r="G124">
        <f t="shared" si="11"/>
        <v>25243.814565928664</v>
      </c>
      <c r="H124">
        <v>1</v>
      </c>
    </row>
    <row r="125" spans="1:8" x14ac:dyDescent="0.25">
      <c r="A125">
        <v>12</v>
      </c>
      <c r="B125">
        <v>16</v>
      </c>
      <c r="C125" s="4">
        <v>243</v>
      </c>
      <c r="D125">
        <v>31</v>
      </c>
      <c r="F125">
        <f t="shared" si="10"/>
        <v>3509.966088973666</v>
      </c>
      <c r="G125">
        <f t="shared" si="11"/>
        <v>24097.420431523598</v>
      </c>
      <c r="H125">
        <v>0</v>
      </c>
    </row>
    <row r="126" spans="1:8" x14ac:dyDescent="0.25">
      <c r="A126">
        <v>13</v>
      </c>
      <c r="B126">
        <v>42</v>
      </c>
      <c r="C126" s="4">
        <v>184</v>
      </c>
      <c r="D126">
        <v>37</v>
      </c>
      <c r="F126">
        <f t="shared" si="10"/>
        <v>8520.7091413737016</v>
      </c>
      <c r="G126">
        <f t="shared" si="11"/>
        <v>21881.898986877241</v>
      </c>
      <c r="H126">
        <v>0</v>
      </c>
    </row>
    <row r="127" spans="1:8" x14ac:dyDescent="0.25">
      <c r="A127">
        <v>15</v>
      </c>
      <c r="B127">
        <v>17</v>
      </c>
      <c r="C127" s="4">
        <v>211</v>
      </c>
      <c r="D127">
        <v>33</v>
      </c>
      <c r="F127">
        <f t="shared" si="10"/>
        <v>3723.0612879393284</v>
      </c>
      <c r="G127">
        <f t="shared" si="11"/>
        <v>23998.324273226568</v>
      </c>
      <c r="H127">
        <v>0</v>
      </c>
    </row>
    <row r="128" spans="1:8" x14ac:dyDescent="0.25">
      <c r="A128">
        <v>17</v>
      </c>
      <c r="B128">
        <v>2</v>
      </c>
      <c r="C128" s="4">
        <v>151</v>
      </c>
      <c r="D128">
        <v>0</v>
      </c>
      <c r="F128">
        <f t="shared" si="10"/>
        <v>444.41019100964718</v>
      </c>
      <c r="G128">
        <f t="shared" si="11"/>
        <v>25571.518464781471</v>
      </c>
      <c r="H128">
        <v>1</v>
      </c>
    </row>
    <row r="129" spans="1:8" x14ac:dyDescent="0.25">
      <c r="A129">
        <v>19</v>
      </c>
      <c r="B129">
        <v>22</v>
      </c>
      <c r="C129" s="4">
        <v>154</v>
      </c>
      <c r="D129">
        <v>18</v>
      </c>
      <c r="F129">
        <f t="shared" si="10"/>
        <v>4770.240360558224</v>
      </c>
      <c r="G129">
        <f t="shared" si="11"/>
        <v>23517.690444716292</v>
      </c>
      <c r="H129">
        <v>1</v>
      </c>
    </row>
    <row r="130" spans="1:8" x14ac:dyDescent="0.25">
      <c r="A130">
        <v>20</v>
      </c>
      <c r="B130">
        <v>40</v>
      </c>
      <c r="C130" s="4">
        <v>289</v>
      </c>
      <c r="D130">
        <v>30</v>
      </c>
      <c r="F130">
        <f t="shared" si="10"/>
        <v>8185.2574217483925</v>
      </c>
      <c r="G130">
        <f t="shared" si="11"/>
        <v>22022.815182827318</v>
      </c>
      <c r="H130">
        <v>0</v>
      </c>
    </row>
    <row r="131" spans="1:8" x14ac:dyDescent="0.25">
      <c r="A131">
        <v>25</v>
      </c>
      <c r="B131">
        <v>8</v>
      </c>
      <c r="C131" s="4">
        <v>277</v>
      </c>
      <c r="D131">
        <v>21</v>
      </c>
      <c r="F131">
        <f t="shared" si="10"/>
        <v>1772.2302676254722</v>
      </c>
      <c r="G131">
        <f t="shared" si="11"/>
        <v>24921.868127774596</v>
      </c>
      <c r="H131">
        <v>0</v>
      </c>
    </row>
    <row r="132" spans="1:8" x14ac:dyDescent="0.25">
      <c r="A132">
        <v>29</v>
      </c>
      <c r="B132">
        <v>12</v>
      </c>
      <c r="C132" s="4">
        <v>322</v>
      </c>
      <c r="D132">
        <v>23</v>
      </c>
      <c r="F132">
        <f t="shared" si="10"/>
        <v>2647.5474708733473</v>
      </c>
      <c r="G132">
        <f t="shared" si="11"/>
        <v>24502.94066850236</v>
      </c>
      <c r="H132">
        <v>0</v>
      </c>
    </row>
    <row r="133" spans="1:8" x14ac:dyDescent="0.25">
      <c r="A133">
        <v>30</v>
      </c>
      <c r="B133">
        <v>14</v>
      </c>
      <c r="C133" s="4">
        <v>108</v>
      </c>
      <c r="D133">
        <v>10</v>
      </c>
      <c r="F133">
        <f t="shared" si="10"/>
        <v>3080.6334185661694</v>
      </c>
      <c r="G133">
        <f t="shared" si="11"/>
        <v>24298.401826373763</v>
      </c>
      <c r="H133">
        <v>1</v>
      </c>
    </row>
    <row r="134" spans="1:8" x14ac:dyDescent="0.25">
      <c r="A134" t="s">
        <v>15</v>
      </c>
      <c r="C134" s="4"/>
    </row>
    <row r="135" spans="1:8" x14ac:dyDescent="0.25">
      <c r="A135">
        <v>2</v>
      </c>
      <c r="B135">
        <v>57</v>
      </c>
      <c r="C135" s="4">
        <v>8</v>
      </c>
      <c r="D135">
        <v>15</v>
      </c>
      <c r="F135">
        <f t="shared" ref="F135:F148" si="12">-12734*COS(RADIANS(B135+90))</f>
        <v>10679.631012217029</v>
      </c>
      <c r="G135">
        <f t="shared" ref="G135:G148" si="13">(-F135+SQRT(POWER(F135,2)-4*-665266800))/2</f>
        <v>20999.896520397713</v>
      </c>
      <c r="H135">
        <v>1</v>
      </c>
    </row>
    <row r="136" spans="1:8" x14ac:dyDescent="0.25">
      <c r="A136">
        <v>5</v>
      </c>
      <c r="B136">
        <v>43</v>
      </c>
      <c r="C136" s="4">
        <v>275</v>
      </c>
      <c r="D136">
        <v>17</v>
      </c>
      <c r="F136">
        <f t="shared" si="12"/>
        <v>8684.5671170358546</v>
      </c>
      <c r="G136">
        <f t="shared" si="13"/>
        <v>21813.446721911543</v>
      </c>
      <c r="H136">
        <v>1</v>
      </c>
    </row>
    <row r="137" spans="1:8" x14ac:dyDescent="0.25">
      <c r="A137">
        <v>6</v>
      </c>
      <c r="B137">
        <v>44</v>
      </c>
      <c r="C137" s="4">
        <v>68</v>
      </c>
      <c r="D137">
        <v>15</v>
      </c>
      <c r="F137">
        <f t="shared" si="12"/>
        <v>8845.7796894248731</v>
      </c>
      <c r="G137">
        <f t="shared" si="13"/>
        <v>21746.343131789959</v>
      </c>
      <c r="H137">
        <v>1</v>
      </c>
    </row>
    <row r="138" spans="1:8" x14ac:dyDescent="0.25">
      <c r="A138">
        <v>7</v>
      </c>
      <c r="B138">
        <v>5</v>
      </c>
      <c r="C138" s="4">
        <v>82</v>
      </c>
      <c r="D138">
        <v>14</v>
      </c>
      <c r="F138">
        <f t="shared" si="12"/>
        <v>1109.8412281486799</v>
      </c>
      <c r="G138">
        <f t="shared" si="13"/>
        <v>25243.814565928664</v>
      </c>
      <c r="H138">
        <v>1</v>
      </c>
    </row>
    <row r="139" spans="1:8" x14ac:dyDescent="0.25">
      <c r="A139">
        <v>9</v>
      </c>
      <c r="B139">
        <v>13</v>
      </c>
      <c r="C139" s="4">
        <v>40</v>
      </c>
      <c r="D139">
        <v>15</v>
      </c>
      <c r="F139">
        <f t="shared" si="12"/>
        <v>2864.5267260147775</v>
      </c>
      <c r="G139">
        <f t="shared" si="13"/>
        <v>24400.2390001206</v>
      </c>
      <c r="H139">
        <v>1</v>
      </c>
    </row>
    <row r="140" spans="1:8" x14ac:dyDescent="0.25">
      <c r="A140">
        <v>12</v>
      </c>
      <c r="B140">
        <v>21</v>
      </c>
      <c r="C140" s="4">
        <v>254</v>
      </c>
      <c r="D140">
        <v>17</v>
      </c>
      <c r="F140">
        <f t="shared" si="12"/>
        <v>4563.4574695098536</v>
      </c>
      <c r="G140">
        <f t="shared" si="13"/>
        <v>23611.766317458598</v>
      </c>
      <c r="H140">
        <v>1</v>
      </c>
    </row>
    <row r="141" spans="1:8" x14ac:dyDescent="0.25">
      <c r="A141">
        <v>13</v>
      </c>
      <c r="B141">
        <v>30</v>
      </c>
      <c r="C141" s="4">
        <v>185</v>
      </c>
      <c r="D141">
        <v>38</v>
      </c>
      <c r="F141">
        <f t="shared" si="12"/>
        <v>6366.9999999999973</v>
      </c>
      <c r="G141">
        <f t="shared" si="13"/>
        <v>22804.987302072816</v>
      </c>
      <c r="H141">
        <v>0</v>
      </c>
    </row>
    <row r="142" spans="1:8" x14ac:dyDescent="0.25">
      <c r="A142">
        <v>15</v>
      </c>
      <c r="B142">
        <v>7</v>
      </c>
      <c r="C142" s="4">
        <v>209</v>
      </c>
      <c r="D142">
        <v>31</v>
      </c>
      <c r="F142">
        <f t="shared" si="12"/>
        <v>1551.8842189211466</v>
      </c>
      <c r="G142">
        <f t="shared" si="13"/>
        <v>25028.49328752562</v>
      </c>
      <c r="H142">
        <v>0</v>
      </c>
    </row>
    <row r="143" spans="1:8" x14ac:dyDescent="0.25">
      <c r="A143">
        <v>17</v>
      </c>
      <c r="B143">
        <v>11</v>
      </c>
      <c r="C143" s="4">
        <v>149</v>
      </c>
      <c r="D143">
        <v>23</v>
      </c>
      <c r="F143">
        <f t="shared" si="12"/>
        <v>2429.7617471249214</v>
      </c>
      <c r="G143">
        <f t="shared" si="13"/>
        <v>24606.481126474406</v>
      </c>
      <c r="H143">
        <v>0</v>
      </c>
    </row>
    <row r="144" spans="1:8" x14ac:dyDescent="0.25">
      <c r="A144">
        <v>19</v>
      </c>
      <c r="B144">
        <v>32</v>
      </c>
      <c r="C144" s="4">
        <v>150</v>
      </c>
      <c r="D144">
        <v>34</v>
      </c>
      <c r="F144">
        <f t="shared" si="12"/>
        <v>6747.9919107456299</v>
      </c>
      <c r="G144">
        <f t="shared" si="13"/>
        <v>22638.513510399072</v>
      </c>
      <c r="H144">
        <v>0</v>
      </c>
    </row>
    <row r="145" spans="1:8" x14ac:dyDescent="0.25">
      <c r="A145">
        <v>20</v>
      </c>
      <c r="B145">
        <v>37</v>
      </c>
      <c r="C145" s="4">
        <v>276</v>
      </c>
      <c r="D145">
        <v>14</v>
      </c>
      <c r="F145">
        <f t="shared" si="12"/>
        <v>7663.5125048181844</v>
      </c>
      <c r="G145">
        <f t="shared" si="13"/>
        <v>22244.078460556015</v>
      </c>
      <c r="H145">
        <v>1</v>
      </c>
    </row>
    <row r="146" spans="1:8" x14ac:dyDescent="0.25">
      <c r="A146">
        <v>25</v>
      </c>
      <c r="B146">
        <v>9</v>
      </c>
      <c r="C146" s="4">
        <v>288</v>
      </c>
      <c r="D146">
        <v>12</v>
      </c>
      <c r="F146">
        <f t="shared" si="12"/>
        <v>1992.0364778222993</v>
      </c>
      <c r="G146">
        <f t="shared" si="13"/>
        <v>24815.972237071976</v>
      </c>
      <c r="H146">
        <v>1</v>
      </c>
    </row>
    <row r="147" spans="1:8" x14ac:dyDescent="0.25">
      <c r="A147">
        <v>29</v>
      </c>
      <c r="B147">
        <v>4</v>
      </c>
      <c r="C147" s="4">
        <v>323</v>
      </c>
      <c r="D147">
        <v>15</v>
      </c>
      <c r="F147">
        <f t="shared" si="12"/>
        <v>888.27893665769193</v>
      </c>
      <c r="G147">
        <f t="shared" si="13"/>
        <v>25352.450613837584</v>
      </c>
      <c r="H147">
        <v>1</v>
      </c>
    </row>
    <row r="148" spans="1:8" x14ac:dyDescent="0.25">
      <c r="A148">
        <v>30</v>
      </c>
      <c r="B148">
        <v>9</v>
      </c>
      <c r="C148" s="4">
        <v>118</v>
      </c>
      <c r="D148">
        <v>19</v>
      </c>
      <c r="F148">
        <f t="shared" si="12"/>
        <v>1992.0364778222993</v>
      </c>
      <c r="G148">
        <f t="shared" si="13"/>
        <v>24815.972237071976</v>
      </c>
      <c r="H148">
        <v>1</v>
      </c>
    </row>
    <row r="149" spans="1:8" x14ac:dyDescent="0.25">
      <c r="A149" t="s">
        <v>17</v>
      </c>
      <c r="C149" s="4"/>
    </row>
    <row r="150" spans="1:8" x14ac:dyDescent="0.25">
      <c r="A150">
        <v>2</v>
      </c>
      <c r="B150">
        <v>60</v>
      </c>
      <c r="C150" s="4">
        <v>16</v>
      </c>
      <c r="D150">
        <v>33</v>
      </c>
      <c r="F150">
        <f t="shared" ref="F150:F158" si="14">-12734*COS(RADIANS(B150+90))</f>
        <v>11027.967491791043</v>
      </c>
      <c r="G150">
        <f t="shared" ref="G150:G158" si="15">(-F150+SQRT(POWER(F150,2)-4*-665266800))/2</f>
        <v>20861.588603344597</v>
      </c>
      <c r="H150">
        <v>0</v>
      </c>
    </row>
    <row r="151" spans="1:8" x14ac:dyDescent="0.25">
      <c r="A151">
        <v>5</v>
      </c>
      <c r="B151">
        <v>45</v>
      </c>
      <c r="C151" s="4">
        <v>282</v>
      </c>
      <c r="D151">
        <v>28</v>
      </c>
      <c r="F151">
        <f t="shared" si="14"/>
        <v>9004.2977516294959</v>
      </c>
      <c r="G151">
        <f t="shared" si="15"/>
        <v>21680.596291565998</v>
      </c>
      <c r="H151">
        <v>1</v>
      </c>
    </row>
    <row r="152" spans="1:8" x14ac:dyDescent="0.25">
      <c r="A152">
        <v>6</v>
      </c>
      <c r="B152">
        <v>43</v>
      </c>
      <c r="C152" s="4">
        <v>75</v>
      </c>
      <c r="D152">
        <v>23</v>
      </c>
      <c r="F152">
        <f t="shared" si="14"/>
        <v>8684.5671170358546</v>
      </c>
      <c r="G152">
        <f t="shared" si="15"/>
        <v>21813.446721911543</v>
      </c>
      <c r="H152">
        <v>1</v>
      </c>
    </row>
    <row r="153" spans="1:8" x14ac:dyDescent="0.25">
      <c r="A153">
        <v>7</v>
      </c>
      <c r="B153">
        <v>6</v>
      </c>
      <c r="C153" s="4">
        <v>77</v>
      </c>
      <c r="D153">
        <v>16</v>
      </c>
      <c r="F153">
        <f t="shared" si="14"/>
        <v>1331.0654512503004</v>
      </c>
      <c r="G153">
        <f t="shared" si="15"/>
        <v>25135.818669386663</v>
      </c>
      <c r="H153">
        <v>1</v>
      </c>
    </row>
    <row r="154" spans="1:8" x14ac:dyDescent="0.25">
      <c r="A154">
        <v>9</v>
      </c>
      <c r="B154">
        <v>10</v>
      </c>
      <c r="C154" s="4">
        <v>38</v>
      </c>
      <c r="D154">
        <v>16</v>
      </c>
      <c r="F154">
        <f t="shared" si="14"/>
        <v>2211.2358944106904</v>
      </c>
      <c r="G154">
        <f t="shared" si="15"/>
        <v>24710.833998117865</v>
      </c>
      <c r="H154">
        <v>1</v>
      </c>
    </row>
    <row r="155" spans="1:8" x14ac:dyDescent="0.25">
      <c r="A155">
        <v>12</v>
      </c>
      <c r="B155">
        <v>19</v>
      </c>
      <c r="C155" s="4">
        <v>249</v>
      </c>
      <c r="D155">
        <v>18</v>
      </c>
      <c r="F155">
        <f t="shared" si="14"/>
        <v>4145.7848788574329</v>
      </c>
      <c r="G155">
        <f t="shared" si="15"/>
        <v>23803.036202176416</v>
      </c>
      <c r="H155">
        <v>1</v>
      </c>
    </row>
    <row r="156" spans="1:8" x14ac:dyDescent="0.25">
      <c r="A156">
        <v>13</v>
      </c>
      <c r="B156">
        <v>35</v>
      </c>
      <c r="C156" s="4">
        <v>184</v>
      </c>
      <c r="D156">
        <v>34</v>
      </c>
      <c r="F156">
        <f t="shared" si="14"/>
        <v>7303.9223404942222</v>
      </c>
      <c r="G156">
        <f t="shared" si="15"/>
        <v>22398.060334331203</v>
      </c>
      <c r="H156">
        <v>0</v>
      </c>
    </row>
    <row r="157" spans="1:8" x14ac:dyDescent="0.25">
      <c r="A157">
        <v>15</v>
      </c>
      <c r="B157">
        <v>11</v>
      </c>
      <c r="C157" s="4">
        <v>209</v>
      </c>
      <c r="D157">
        <v>23</v>
      </c>
      <c r="F157">
        <f t="shared" si="14"/>
        <v>2429.7617471249214</v>
      </c>
      <c r="G157">
        <f t="shared" si="15"/>
        <v>24606.481126474406</v>
      </c>
      <c r="H157">
        <v>1</v>
      </c>
    </row>
    <row r="158" spans="1:8" x14ac:dyDescent="0.25">
      <c r="A158">
        <v>17</v>
      </c>
      <c r="B158">
        <v>7</v>
      </c>
      <c r="C158" s="4">
        <v>150</v>
      </c>
      <c r="D158">
        <v>17</v>
      </c>
      <c r="F158">
        <f t="shared" si="14"/>
        <v>1551.8842189211466</v>
      </c>
      <c r="G158">
        <f t="shared" si="15"/>
        <v>25028.49328752562</v>
      </c>
      <c r="H158">
        <v>1</v>
      </c>
    </row>
    <row r="159" spans="1:8" x14ac:dyDescent="0.25">
      <c r="A159">
        <v>19</v>
      </c>
      <c r="B159">
        <v>28</v>
      </c>
      <c r="C159" s="4">
        <v>151</v>
      </c>
      <c r="D159">
        <v>33</v>
      </c>
      <c r="F159">
        <f t="shared" ref="F159:F163" si="16">-12734*COS(RADIANS(B159+90))</f>
        <v>5978.2508805155348</v>
      </c>
      <c r="G159">
        <f t="shared" ref="G159:G163" si="17">(-F159+SQRT(POWER(F159,2)-4*-665266800))/2</f>
        <v>22976.268277103736</v>
      </c>
      <c r="H159">
        <v>0</v>
      </c>
    </row>
    <row r="160" spans="1:8" x14ac:dyDescent="0.25">
      <c r="A160">
        <v>20</v>
      </c>
      <c r="B160">
        <v>38</v>
      </c>
      <c r="C160" s="4">
        <v>281</v>
      </c>
      <c r="D160">
        <v>23</v>
      </c>
      <c r="F160">
        <f t="shared" si="16"/>
        <v>7839.8332267969326</v>
      </c>
      <c r="G160">
        <f t="shared" si="17"/>
        <v>22169.018708994383</v>
      </c>
      <c r="H160">
        <v>1</v>
      </c>
    </row>
    <row r="161" spans="1:9" x14ac:dyDescent="0.25">
      <c r="A161">
        <v>25</v>
      </c>
      <c r="B161">
        <v>8</v>
      </c>
      <c r="C161" s="4">
        <v>283</v>
      </c>
      <c r="D161">
        <v>12</v>
      </c>
      <c r="F161">
        <f t="shared" si="16"/>
        <v>1772.2302676254722</v>
      </c>
      <c r="G161">
        <f t="shared" si="17"/>
        <v>24921.868127774596</v>
      </c>
      <c r="H161">
        <v>1</v>
      </c>
    </row>
    <row r="162" spans="1:9" x14ac:dyDescent="0.25">
      <c r="A162">
        <v>29</v>
      </c>
      <c r="B162">
        <v>6</v>
      </c>
      <c r="C162" s="4">
        <v>323</v>
      </c>
      <c r="D162">
        <v>14</v>
      </c>
      <c r="F162">
        <f t="shared" si="16"/>
        <v>1331.0654512503004</v>
      </c>
      <c r="G162">
        <f t="shared" si="17"/>
        <v>25135.818669386663</v>
      </c>
      <c r="H162">
        <v>1</v>
      </c>
    </row>
    <row r="163" spans="1:9" x14ac:dyDescent="0.25">
      <c r="A163">
        <v>30</v>
      </c>
      <c r="B163">
        <v>11</v>
      </c>
      <c r="C163" s="4">
        <v>115</v>
      </c>
      <c r="D163">
        <v>17</v>
      </c>
      <c r="F163">
        <f t="shared" si="16"/>
        <v>2429.7617471249214</v>
      </c>
      <c r="G163">
        <f t="shared" si="17"/>
        <v>24606.481126474406</v>
      </c>
      <c r="H163">
        <v>1</v>
      </c>
    </row>
    <row r="172" spans="1:9" x14ac:dyDescent="0.25">
      <c r="A172" s="3" t="s">
        <v>11</v>
      </c>
      <c r="B172" s="3"/>
      <c r="C172" s="3"/>
      <c r="D172" s="3"/>
      <c r="E172" s="3"/>
      <c r="F172" s="3"/>
      <c r="G172" s="3"/>
      <c r="H172" s="3"/>
    </row>
    <row r="173" spans="1:9" x14ac:dyDescent="0.25">
      <c r="A173" s="3">
        <v>2</v>
      </c>
      <c r="B173" s="3">
        <v>53</v>
      </c>
      <c r="C173" s="3">
        <v>354</v>
      </c>
      <c r="D173" s="3">
        <v>28</v>
      </c>
      <c r="E173" s="3"/>
      <c r="F173" s="3">
        <f t="shared" ref="F173:F183" si="18">-12734*COS(RADIANS(B173+90))</f>
        <v>10169.824584942229</v>
      </c>
      <c r="G173" s="3">
        <f t="shared" ref="G173:G183" si="19">(-F173+SQRT(POWER(F173,2)-4*-665266800))/2</f>
        <v>21204.30855985016</v>
      </c>
      <c r="H173" s="3">
        <v>0</v>
      </c>
    </row>
    <row r="174" spans="1:9" x14ac:dyDescent="0.25">
      <c r="A174" s="3">
        <v>5</v>
      </c>
      <c r="B174" s="3">
        <v>40</v>
      </c>
      <c r="C174" s="3">
        <v>263</v>
      </c>
      <c r="D174" s="3">
        <v>21</v>
      </c>
      <c r="E174" s="3"/>
      <c r="F174" s="3">
        <f t="shared" si="18"/>
        <v>8185.2574217483925</v>
      </c>
      <c r="G174" s="3">
        <f t="shared" si="19"/>
        <v>22022.815182827318</v>
      </c>
      <c r="H174" s="3">
        <v>1</v>
      </c>
    </row>
    <row r="175" spans="1:9" x14ac:dyDescent="0.25">
      <c r="A175" s="3">
        <v>6</v>
      </c>
      <c r="B175" s="3">
        <v>46</v>
      </c>
      <c r="C175" s="3">
        <v>55</v>
      </c>
      <c r="D175" s="3">
        <v>25</v>
      </c>
      <c r="E175" s="3"/>
      <c r="F175" s="3">
        <f t="shared" si="18"/>
        <v>9160.0730175123845</v>
      </c>
      <c r="G175" s="3">
        <f t="shared" si="19"/>
        <v>21616.213879830717</v>
      </c>
      <c r="H175" s="3">
        <v>0</v>
      </c>
    </row>
    <row r="176" spans="1:9" x14ac:dyDescent="0.25">
      <c r="A176" s="3">
        <v>7</v>
      </c>
      <c r="B176" s="3">
        <v>3</v>
      </c>
      <c r="C176" s="3">
        <v>90</v>
      </c>
      <c r="D176" s="3">
        <v>74</v>
      </c>
      <c r="E176" s="3"/>
      <c r="F176" s="3">
        <f t="shared" si="18"/>
        <v>666.44606679764684</v>
      </c>
      <c r="G176" s="3">
        <f t="shared" si="19"/>
        <v>25461.695799386591</v>
      </c>
      <c r="H176" s="3">
        <v>1</v>
      </c>
      <c r="I176" t="s">
        <v>23</v>
      </c>
    </row>
    <row r="177" spans="1:9" x14ac:dyDescent="0.25">
      <c r="A177" s="3">
        <v>9</v>
      </c>
      <c r="B177" s="3">
        <v>20</v>
      </c>
      <c r="C177" s="3">
        <v>44</v>
      </c>
      <c r="D177" s="3">
        <v>21</v>
      </c>
      <c r="E177" s="3"/>
      <c r="F177" s="3">
        <f t="shared" si="18"/>
        <v>4355.2845051090653</v>
      </c>
      <c r="G177" s="3">
        <f t="shared" si="19"/>
        <v>23706.888374445658</v>
      </c>
      <c r="H177" s="3">
        <v>1</v>
      </c>
    </row>
    <row r="178" spans="1:9" x14ac:dyDescent="0.25">
      <c r="A178" s="3">
        <v>12</v>
      </c>
      <c r="B178" s="3">
        <v>25</v>
      </c>
      <c r="C178" s="3">
        <v>265</v>
      </c>
      <c r="D178" s="3">
        <v>18</v>
      </c>
      <c r="E178" s="3"/>
      <c r="F178" s="3">
        <f t="shared" si="18"/>
        <v>5381.6209450060651</v>
      </c>
      <c r="G178" s="3">
        <f t="shared" si="19"/>
        <v>23241.934484383659</v>
      </c>
      <c r="H178" s="3">
        <v>1</v>
      </c>
    </row>
    <row r="179" spans="1:9" x14ac:dyDescent="0.25">
      <c r="A179" s="3">
        <v>13</v>
      </c>
      <c r="B179" s="3">
        <v>21</v>
      </c>
      <c r="C179" s="3">
        <v>186</v>
      </c>
      <c r="D179" s="3">
        <v>18</v>
      </c>
      <c r="E179" s="3"/>
      <c r="F179" s="3">
        <f t="shared" si="18"/>
        <v>4563.4574695098536</v>
      </c>
      <c r="G179" s="3">
        <f t="shared" si="19"/>
        <v>23611.766317458598</v>
      </c>
      <c r="H179" s="3">
        <v>1</v>
      </c>
    </row>
    <row r="180" spans="1:9" x14ac:dyDescent="0.25">
      <c r="A180" s="3">
        <v>19</v>
      </c>
      <c r="B180" s="3">
        <v>43</v>
      </c>
      <c r="C180" s="3">
        <v>145</v>
      </c>
      <c r="D180" s="3">
        <v>24</v>
      </c>
      <c r="E180" s="3"/>
      <c r="F180" s="3">
        <f t="shared" si="18"/>
        <v>8684.5671170358546</v>
      </c>
      <c r="G180" s="3">
        <f t="shared" si="19"/>
        <v>21813.446721911543</v>
      </c>
      <c r="H180" s="3">
        <v>0</v>
      </c>
    </row>
    <row r="181" spans="1:9" x14ac:dyDescent="0.25">
      <c r="A181" s="3">
        <v>20</v>
      </c>
      <c r="B181" s="3">
        <v>23</v>
      </c>
      <c r="C181" s="3">
        <v>259</v>
      </c>
      <c r="D181" s="3">
        <v>16</v>
      </c>
      <c r="E181" s="3"/>
      <c r="F181" s="3">
        <f t="shared" si="18"/>
        <v>4975.5701901824123</v>
      </c>
      <c r="G181" s="3">
        <f t="shared" si="19"/>
        <v>23424.680528221408</v>
      </c>
      <c r="H181" s="3">
        <v>1</v>
      </c>
    </row>
    <row r="182" spans="1:9" x14ac:dyDescent="0.25">
      <c r="A182" s="3">
        <v>25</v>
      </c>
      <c r="B182" s="3">
        <v>9</v>
      </c>
      <c r="C182" s="3">
        <v>298</v>
      </c>
      <c r="D182" s="3">
        <v>18</v>
      </c>
      <c r="E182" s="3"/>
      <c r="F182" s="3">
        <f t="shared" si="18"/>
        <v>1992.0364778222993</v>
      </c>
      <c r="G182" s="3">
        <f t="shared" si="19"/>
        <v>24815.972237071976</v>
      </c>
      <c r="H182" s="3">
        <v>1</v>
      </c>
    </row>
    <row r="183" spans="1:9" x14ac:dyDescent="0.25">
      <c r="A183" s="3">
        <v>30</v>
      </c>
      <c r="B183" s="3">
        <v>6</v>
      </c>
      <c r="C183" s="3">
        <v>127</v>
      </c>
      <c r="D183" s="3">
        <v>73</v>
      </c>
      <c r="E183" s="3"/>
      <c r="F183" s="3">
        <f t="shared" si="18"/>
        <v>1331.0654512503004</v>
      </c>
      <c r="G183" s="3">
        <f t="shared" si="19"/>
        <v>25135.818669386663</v>
      </c>
      <c r="H183" s="3">
        <v>1</v>
      </c>
      <c r="I183" t="s">
        <v>22</v>
      </c>
    </row>
    <row r="184" spans="1:9" x14ac:dyDescent="0.25">
      <c r="A184" s="3" t="s">
        <v>14</v>
      </c>
      <c r="B184" s="3"/>
      <c r="C184" s="3"/>
      <c r="D184" s="3"/>
      <c r="E184" s="3"/>
      <c r="F184" s="3"/>
      <c r="G184" s="3"/>
      <c r="H184" s="3"/>
    </row>
    <row r="185" spans="1:9" x14ac:dyDescent="0.25">
      <c r="A185" s="3">
        <v>2</v>
      </c>
      <c r="B185" s="3">
        <v>52</v>
      </c>
      <c r="C185" s="3">
        <v>350</v>
      </c>
      <c r="D185" s="3">
        <v>37</v>
      </c>
      <c r="E185" s="3"/>
      <c r="F185" s="3">
        <f t="shared" ref="F185:F195" si="20">-12734*COS(RADIANS(B185+90))</f>
        <v>10034.528936427996</v>
      </c>
      <c r="G185" s="3">
        <f t="shared" ref="G185:G195" si="21">(-F185+SQRT(POWER(F185,2)-4*-665266800))/2</f>
        <v>21258.955631792829</v>
      </c>
      <c r="H185" s="3"/>
    </row>
    <row r="186" spans="1:9" x14ac:dyDescent="0.25">
      <c r="A186" s="3">
        <v>5</v>
      </c>
      <c r="B186" s="3">
        <v>38</v>
      </c>
      <c r="C186" s="3">
        <v>260</v>
      </c>
      <c r="D186" s="3">
        <v>30</v>
      </c>
      <c r="E186" s="3"/>
      <c r="F186" s="3">
        <f t="shared" si="20"/>
        <v>7839.8332267969326</v>
      </c>
      <c r="G186" s="3">
        <f t="shared" si="21"/>
        <v>22169.018708994383</v>
      </c>
      <c r="H186" s="3"/>
    </row>
    <row r="187" spans="1:9" x14ac:dyDescent="0.25">
      <c r="A187" s="3">
        <v>6</v>
      </c>
      <c r="B187" s="3">
        <v>47</v>
      </c>
      <c r="C187" s="3">
        <v>50</v>
      </c>
      <c r="D187" s="3">
        <v>35</v>
      </c>
      <c r="E187" s="3"/>
      <c r="F187" s="3">
        <f t="shared" si="20"/>
        <v>9313.0580364185171</v>
      </c>
      <c r="G187" s="3">
        <f t="shared" si="21"/>
        <v>21553.203191361768</v>
      </c>
      <c r="H187" s="3"/>
    </row>
    <row r="188" spans="1:9" x14ac:dyDescent="0.25">
      <c r="A188" s="3">
        <v>7</v>
      </c>
      <c r="B188" s="3">
        <v>2</v>
      </c>
      <c r="C188" s="3">
        <v>93</v>
      </c>
      <c r="D188" s="3">
        <v>73</v>
      </c>
      <c r="E188" s="3"/>
      <c r="F188" s="3">
        <f t="shared" si="20"/>
        <v>444.41019100964718</v>
      </c>
      <c r="G188" s="3">
        <f t="shared" si="21"/>
        <v>25571.518464781471</v>
      </c>
      <c r="H188" s="3"/>
    </row>
    <row r="189" spans="1:9" x14ac:dyDescent="0.25">
      <c r="A189" s="3">
        <v>9</v>
      </c>
      <c r="B189" s="3">
        <v>22</v>
      </c>
      <c r="C189" s="3">
        <v>46</v>
      </c>
      <c r="D189" s="3">
        <v>30</v>
      </c>
      <c r="E189" s="3"/>
      <c r="F189" s="3">
        <f t="shared" si="20"/>
        <v>4770.240360558224</v>
      </c>
      <c r="G189" s="3">
        <f t="shared" si="21"/>
        <v>23517.690444716292</v>
      </c>
      <c r="H189" s="3"/>
    </row>
    <row r="190" spans="1:9" x14ac:dyDescent="0.25">
      <c r="A190" s="3">
        <v>12</v>
      </c>
      <c r="B190" s="3">
        <v>26</v>
      </c>
      <c r="C190" s="3">
        <v>267</v>
      </c>
      <c r="D190" s="3">
        <v>28</v>
      </c>
      <c r="E190" s="3"/>
      <c r="F190" s="3">
        <f t="shared" si="20"/>
        <v>5582.2181832121132</v>
      </c>
      <c r="G190" s="3">
        <f t="shared" si="21"/>
        <v>23152.234755347174</v>
      </c>
      <c r="H190" s="3"/>
    </row>
    <row r="191" spans="1:9" x14ac:dyDescent="0.25">
      <c r="A191" s="3">
        <v>13</v>
      </c>
      <c r="B191" s="3">
        <v>19</v>
      </c>
      <c r="C191" s="3">
        <v>187</v>
      </c>
      <c r="D191" s="3">
        <v>31</v>
      </c>
      <c r="E191" s="3"/>
      <c r="F191" s="3">
        <f t="shared" si="20"/>
        <v>4145.7848788574329</v>
      </c>
      <c r="G191" s="3">
        <f t="shared" si="21"/>
        <v>23803.036202176416</v>
      </c>
      <c r="H191" s="3"/>
    </row>
    <row r="192" spans="1:9" x14ac:dyDescent="0.25">
      <c r="A192" s="3">
        <v>19</v>
      </c>
      <c r="B192" s="3">
        <v>45</v>
      </c>
      <c r="C192" s="3">
        <v>143</v>
      </c>
      <c r="D192" s="3">
        <v>31</v>
      </c>
      <c r="E192" s="3"/>
      <c r="F192" s="3">
        <f t="shared" si="20"/>
        <v>9004.2977516294959</v>
      </c>
      <c r="G192" s="3">
        <f t="shared" si="21"/>
        <v>21680.596291565998</v>
      </c>
      <c r="H192" s="3"/>
    </row>
    <row r="193" spans="1:9" x14ac:dyDescent="0.25">
      <c r="A193" s="3">
        <v>20</v>
      </c>
      <c r="B193" s="3">
        <v>21</v>
      </c>
      <c r="C193" s="3">
        <v>257</v>
      </c>
      <c r="D193" s="3">
        <v>28</v>
      </c>
      <c r="E193" s="3"/>
      <c r="F193" s="3">
        <f t="shared" si="20"/>
        <v>4563.4574695098536</v>
      </c>
      <c r="G193" s="3">
        <f t="shared" si="21"/>
        <v>23611.766317458598</v>
      </c>
      <c r="H193" s="3"/>
    </row>
    <row r="194" spans="1:9" x14ac:dyDescent="0.25">
      <c r="A194" s="3">
        <v>25</v>
      </c>
      <c r="B194" s="3">
        <v>9</v>
      </c>
      <c r="C194" s="3">
        <v>300</v>
      </c>
      <c r="D194" s="3">
        <v>18</v>
      </c>
      <c r="E194" s="3"/>
      <c r="F194" s="3">
        <f t="shared" si="20"/>
        <v>1992.0364778222993</v>
      </c>
      <c r="G194" s="3">
        <f t="shared" si="21"/>
        <v>24815.972237071976</v>
      </c>
      <c r="H194" s="3"/>
    </row>
    <row r="195" spans="1:9" x14ac:dyDescent="0.25">
      <c r="A195" s="3">
        <v>30</v>
      </c>
      <c r="B195" s="3">
        <v>5</v>
      </c>
      <c r="C195" s="3">
        <v>129</v>
      </c>
      <c r="D195" s="3">
        <v>74</v>
      </c>
      <c r="E195" s="3"/>
      <c r="F195" s="3">
        <f t="shared" si="20"/>
        <v>1109.8412281486799</v>
      </c>
      <c r="G195" s="3">
        <f t="shared" si="21"/>
        <v>25243.814565928664</v>
      </c>
      <c r="H195" s="3"/>
    </row>
    <row r="196" spans="1:9" x14ac:dyDescent="0.25">
      <c r="A196" s="3" t="s">
        <v>16</v>
      </c>
      <c r="B196" s="3"/>
      <c r="C196" s="3"/>
      <c r="D196" s="3"/>
      <c r="E196" s="3"/>
      <c r="F196" s="3"/>
      <c r="G196" s="3"/>
      <c r="H196" s="3"/>
      <c r="I196" s="4"/>
    </row>
    <row r="197" spans="1:9" x14ac:dyDescent="0.25">
      <c r="A197" s="3">
        <v>2</v>
      </c>
      <c r="B197" s="3">
        <v>51</v>
      </c>
      <c r="C197" s="3">
        <v>348</v>
      </c>
      <c r="D197" s="3">
        <v>32</v>
      </c>
      <c r="E197" s="3"/>
      <c r="F197" s="3">
        <f t="shared" ref="F197:F208" si="22">-12734*COS(RADIANS(B197+90))</f>
        <v>9896.1766731930675</v>
      </c>
      <c r="G197" s="3">
        <f t="shared" ref="G197:G208" si="23">(-F197+SQRT(POWER(F197,2)-4*-665266800))/2</f>
        <v>21315.01083670673</v>
      </c>
      <c r="H197" s="3">
        <v>1</v>
      </c>
      <c r="I197" s="4"/>
    </row>
    <row r="198" spans="1:9" x14ac:dyDescent="0.25">
      <c r="A198" s="3">
        <v>5</v>
      </c>
      <c r="B198" s="3">
        <v>37</v>
      </c>
      <c r="C198" s="3">
        <v>258</v>
      </c>
      <c r="D198" s="3">
        <v>29</v>
      </c>
      <c r="E198" s="3"/>
      <c r="F198" s="3">
        <f t="shared" si="22"/>
        <v>7663.5125048181844</v>
      </c>
      <c r="G198" s="3">
        <f t="shared" si="23"/>
        <v>22244.078460556015</v>
      </c>
      <c r="H198" s="3">
        <v>1</v>
      </c>
      <c r="I198" s="4"/>
    </row>
    <row r="199" spans="1:9" x14ac:dyDescent="0.25">
      <c r="A199" s="3">
        <v>6</v>
      </c>
      <c r="B199" s="3">
        <v>47</v>
      </c>
      <c r="C199" s="3">
        <v>47</v>
      </c>
      <c r="D199" s="3">
        <v>28</v>
      </c>
      <c r="E199" s="3"/>
      <c r="F199" s="3">
        <f t="shared" si="22"/>
        <v>9313.0580364185171</v>
      </c>
      <c r="G199" s="3">
        <f t="shared" si="23"/>
        <v>21553.203191361768</v>
      </c>
      <c r="H199" s="3">
        <v>1</v>
      </c>
      <c r="I199" s="4"/>
    </row>
    <row r="200" spans="1:9" x14ac:dyDescent="0.25">
      <c r="A200" s="3">
        <v>7</v>
      </c>
      <c r="B200" s="3">
        <v>1</v>
      </c>
      <c r="C200" s="3">
        <v>95</v>
      </c>
      <c r="D200" s="3">
        <v>73</v>
      </c>
      <c r="E200" s="3"/>
      <c r="F200" s="3">
        <f t="shared" si="22"/>
        <v>222.23894357236779</v>
      </c>
      <c r="G200" s="3">
        <f t="shared" si="23"/>
        <v>25681.886315384301</v>
      </c>
      <c r="H200" s="3">
        <v>1</v>
      </c>
      <c r="I200" s="4" t="s">
        <v>23</v>
      </c>
    </row>
    <row r="201" spans="1:9" x14ac:dyDescent="0.25">
      <c r="A201" s="3">
        <v>9</v>
      </c>
      <c r="B201" s="3">
        <v>24</v>
      </c>
      <c r="C201" s="3">
        <v>48</v>
      </c>
      <c r="D201" s="3">
        <v>19</v>
      </c>
      <c r="E201" s="3"/>
      <c r="F201" s="3">
        <f t="shared" si="22"/>
        <v>5179.3844129272402</v>
      </c>
      <c r="G201" s="3">
        <f t="shared" si="23"/>
        <v>23332.755705032283</v>
      </c>
      <c r="H201" s="3">
        <v>1</v>
      </c>
      <c r="I201" s="4"/>
    </row>
    <row r="202" spans="1:9" x14ac:dyDescent="0.25">
      <c r="A202" s="3">
        <v>12</v>
      </c>
      <c r="B202" s="3">
        <v>26</v>
      </c>
      <c r="C202" s="3">
        <v>270</v>
      </c>
      <c r="D202" s="3">
        <v>28</v>
      </c>
      <c r="E202" s="3"/>
      <c r="F202" s="3">
        <f t="shared" si="22"/>
        <v>5582.2181832121132</v>
      </c>
      <c r="G202" s="3">
        <f t="shared" si="23"/>
        <v>23152.234755347174</v>
      </c>
      <c r="H202" s="3">
        <v>0</v>
      </c>
      <c r="I202" s="4"/>
    </row>
    <row r="203" spans="1:9" x14ac:dyDescent="0.25">
      <c r="A203" s="3">
        <v>13</v>
      </c>
      <c r="B203" s="3">
        <v>17</v>
      </c>
      <c r="C203" s="3">
        <v>187</v>
      </c>
      <c r="D203" s="3">
        <v>0</v>
      </c>
      <c r="E203" s="3"/>
      <c r="F203" s="3">
        <f t="shared" si="22"/>
        <v>3723.0612879393284</v>
      </c>
      <c r="G203" s="3">
        <f t="shared" si="23"/>
        <v>23998.324273226568</v>
      </c>
      <c r="H203" s="3">
        <v>1</v>
      </c>
      <c r="I203" s="4"/>
    </row>
    <row r="204" spans="1:9" x14ac:dyDescent="0.25">
      <c r="A204" s="3">
        <v>17</v>
      </c>
      <c r="B204" s="3">
        <v>25</v>
      </c>
      <c r="C204" s="3">
        <v>144</v>
      </c>
      <c r="D204" s="3">
        <v>73</v>
      </c>
      <c r="E204" s="3"/>
      <c r="F204" s="3">
        <f t="shared" si="22"/>
        <v>5381.6209450060651</v>
      </c>
      <c r="G204" s="3">
        <f t="shared" si="23"/>
        <v>23241.934484383659</v>
      </c>
      <c r="H204" s="3">
        <v>1</v>
      </c>
      <c r="I204" s="4"/>
    </row>
    <row r="205" spans="1:9" x14ac:dyDescent="0.25">
      <c r="A205" s="3">
        <v>19</v>
      </c>
      <c r="B205" s="3">
        <v>47</v>
      </c>
      <c r="C205" s="3">
        <v>141</v>
      </c>
      <c r="D205" s="3">
        <v>18</v>
      </c>
      <c r="E205" s="3"/>
      <c r="F205" s="3">
        <f t="shared" si="22"/>
        <v>9313.0580364185171</v>
      </c>
      <c r="G205" s="3">
        <f t="shared" si="23"/>
        <v>21553.203191361768</v>
      </c>
      <c r="H205" s="3">
        <v>1</v>
      </c>
      <c r="I205" s="4"/>
    </row>
    <row r="206" spans="1:9" x14ac:dyDescent="0.25">
      <c r="A206" s="3">
        <v>20</v>
      </c>
      <c r="B206" s="3">
        <v>20</v>
      </c>
      <c r="C206" s="3">
        <v>255</v>
      </c>
      <c r="D206" s="3">
        <v>24</v>
      </c>
      <c r="E206" s="3"/>
      <c r="F206" s="3">
        <f t="shared" si="22"/>
        <v>4355.2845051090653</v>
      </c>
      <c r="G206" s="3">
        <f t="shared" si="23"/>
        <v>23706.888374445658</v>
      </c>
      <c r="H206" s="3">
        <v>1</v>
      </c>
      <c r="I206" s="4"/>
    </row>
    <row r="207" spans="1:9" x14ac:dyDescent="0.25">
      <c r="A207" s="3">
        <v>25</v>
      </c>
      <c r="B207" s="3">
        <v>9</v>
      </c>
      <c r="C207" s="3">
        <v>302</v>
      </c>
      <c r="D207" s="3">
        <v>15</v>
      </c>
      <c r="E207" s="3"/>
      <c r="F207" s="3">
        <f t="shared" si="22"/>
        <v>1992.0364778222993</v>
      </c>
      <c r="G207" s="3">
        <f t="shared" si="23"/>
        <v>24815.972237071976</v>
      </c>
      <c r="H207" s="3">
        <v>1</v>
      </c>
      <c r="I207" s="4"/>
    </row>
    <row r="208" spans="1:9" x14ac:dyDescent="0.25">
      <c r="A208" s="3">
        <v>28</v>
      </c>
      <c r="B208" s="3">
        <v>1</v>
      </c>
      <c r="C208" s="3">
        <v>172</v>
      </c>
      <c r="D208" s="3">
        <v>73</v>
      </c>
      <c r="E208" s="3"/>
      <c r="F208" s="3">
        <f t="shared" si="22"/>
        <v>222.23894357236779</v>
      </c>
      <c r="G208" s="3">
        <f t="shared" si="23"/>
        <v>25681.886315384301</v>
      </c>
      <c r="H208" s="3">
        <v>1</v>
      </c>
      <c r="I208" s="4" t="s">
        <v>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6EE4-C83D-4371-94B1-EE973D113B83}">
  <dimension ref="A1:C152"/>
  <sheetViews>
    <sheetView tabSelected="1" workbookViewId="0">
      <selection activeCell="W6" sqref="W6"/>
    </sheetView>
  </sheetViews>
  <sheetFormatPr defaultRowHeight="15.75" x14ac:dyDescent="0.25"/>
  <sheetData>
    <row r="1" spans="1:3" x14ac:dyDescent="0.25">
      <c r="A1" s="2" t="s">
        <v>24</v>
      </c>
      <c r="B1" t="s">
        <v>25</v>
      </c>
      <c r="C1" t="s">
        <v>26</v>
      </c>
    </row>
    <row r="2" spans="1:3" x14ac:dyDescent="0.25">
      <c r="A2">
        <v>20659.919096632264</v>
      </c>
      <c r="B2">
        <v>18</v>
      </c>
      <c r="C2">
        <v>1</v>
      </c>
    </row>
    <row r="3" spans="1:3" x14ac:dyDescent="0.25">
      <c r="A3">
        <v>21315.01083670673</v>
      </c>
      <c r="B3">
        <v>32</v>
      </c>
      <c r="C3">
        <v>0</v>
      </c>
    </row>
    <row r="4" spans="1:3" x14ac:dyDescent="0.25">
      <c r="A4">
        <v>22557.11485545916</v>
      </c>
      <c r="B4">
        <v>14</v>
      </c>
      <c r="C4">
        <v>0</v>
      </c>
    </row>
    <row r="5" spans="1:3" x14ac:dyDescent="0.25">
      <c r="A5">
        <v>24921.868127774596</v>
      </c>
      <c r="B5">
        <v>15</v>
      </c>
      <c r="C5">
        <v>1</v>
      </c>
    </row>
    <row r="6" spans="1:3" x14ac:dyDescent="0.25">
      <c r="A6">
        <v>24815.972237071976</v>
      </c>
      <c r="B6">
        <v>9</v>
      </c>
      <c r="C6">
        <v>1</v>
      </c>
    </row>
    <row r="7" spans="1:3" x14ac:dyDescent="0.25">
      <c r="A7">
        <v>20861.588603344597</v>
      </c>
      <c r="B7">
        <v>15</v>
      </c>
      <c r="C7">
        <v>1</v>
      </c>
    </row>
    <row r="8" spans="1:3" x14ac:dyDescent="0.25">
      <c r="A8">
        <v>22721.142259914737</v>
      </c>
      <c r="B8">
        <v>17</v>
      </c>
      <c r="C8">
        <v>1</v>
      </c>
    </row>
    <row r="9" spans="1:3" x14ac:dyDescent="0.25">
      <c r="A9">
        <v>24921.868127774596</v>
      </c>
      <c r="B9">
        <v>11</v>
      </c>
      <c r="C9">
        <v>1</v>
      </c>
    </row>
    <row r="10" spans="1:3" x14ac:dyDescent="0.25">
      <c r="A10">
        <v>21616.213879830717</v>
      </c>
      <c r="B10">
        <v>29</v>
      </c>
      <c r="C10">
        <v>0</v>
      </c>
    </row>
    <row r="11" spans="1:3" x14ac:dyDescent="0.25">
      <c r="A11">
        <v>25352.450613837584</v>
      </c>
      <c r="B11">
        <v>0</v>
      </c>
      <c r="C11">
        <v>1</v>
      </c>
    </row>
    <row r="12" spans="1:3" x14ac:dyDescent="0.25">
      <c r="A12">
        <v>23332.755705032283</v>
      </c>
      <c r="B12">
        <v>30</v>
      </c>
      <c r="C12">
        <v>1</v>
      </c>
    </row>
    <row r="13" spans="1:3" x14ac:dyDescent="0.25">
      <c r="A13">
        <v>23706.888374445658</v>
      </c>
      <c r="B13">
        <v>22</v>
      </c>
      <c r="C13">
        <v>0</v>
      </c>
    </row>
    <row r="14" spans="1:3" x14ac:dyDescent="0.25">
      <c r="A14">
        <v>20659.919096632264</v>
      </c>
      <c r="B14">
        <v>31</v>
      </c>
      <c r="C14">
        <v>0</v>
      </c>
    </row>
    <row r="15" spans="1:3" x14ac:dyDescent="0.25">
      <c r="A15">
        <v>21372.46892054765</v>
      </c>
      <c r="B15">
        <v>23</v>
      </c>
      <c r="C15">
        <v>1</v>
      </c>
    </row>
    <row r="16" spans="1:3" x14ac:dyDescent="0.25">
      <c r="A16">
        <v>22244.078460556015</v>
      </c>
      <c r="B16">
        <v>33</v>
      </c>
      <c r="C16">
        <v>0</v>
      </c>
    </row>
    <row r="17" spans="1:3" x14ac:dyDescent="0.25">
      <c r="A17">
        <v>24921.868127774596</v>
      </c>
      <c r="B17">
        <v>29</v>
      </c>
      <c r="C17">
        <v>0</v>
      </c>
    </row>
    <row r="18" spans="1:3" x14ac:dyDescent="0.25">
      <c r="A18">
        <v>24502.94066850236</v>
      </c>
      <c r="B18">
        <v>17</v>
      </c>
      <c r="C18">
        <v>1</v>
      </c>
    </row>
    <row r="19" spans="1:3" x14ac:dyDescent="0.25">
      <c r="A19">
        <v>21315.01083670673</v>
      </c>
      <c r="B19">
        <v>29</v>
      </c>
      <c r="C19">
        <v>0</v>
      </c>
    </row>
    <row r="20" spans="1:3" x14ac:dyDescent="0.25">
      <c r="A20">
        <v>23332.755705032283</v>
      </c>
      <c r="B20">
        <v>19</v>
      </c>
      <c r="C20">
        <v>1</v>
      </c>
    </row>
    <row r="21" spans="1:3" x14ac:dyDescent="0.25">
      <c r="A21">
        <v>24298.401826373763</v>
      </c>
      <c r="B21">
        <v>26</v>
      </c>
      <c r="C21">
        <v>0</v>
      </c>
    </row>
    <row r="22" spans="1:3" x14ac:dyDescent="0.25">
      <c r="A22">
        <v>21746.343131789959</v>
      </c>
      <c r="B22">
        <v>22</v>
      </c>
      <c r="C22">
        <v>1</v>
      </c>
    </row>
    <row r="23" spans="1:3" x14ac:dyDescent="0.25">
      <c r="A23">
        <v>25135.818669386663</v>
      </c>
      <c r="B23">
        <v>7</v>
      </c>
      <c r="C23">
        <v>1</v>
      </c>
    </row>
    <row r="24" spans="1:3" x14ac:dyDescent="0.25">
      <c r="A24">
        <v>23900.188739690566</v>
      </c>
      <c r="B24">
        <v>20</v>
      </c>
      <c r="C24">
        <v>1</v>
      </c>
    </row>
    <row r="25" spans="1:3" x14ac:dyDescent="0.25">
      <c r="A25">
        <v>23998.324273226568</v>
      </c>
      <c r="B25">
        <v>32</v>
      </c>
      <c r="C25">
        <v>0</v>
      </c>
    </row>
    <row r="26" spans="1:3" x14ac:dyDescent="0.25">
      <c r="A26">
        <v>21204.30855985016</v>
      </c>
      <c r="B26">
        <v>36</v>
      </c>
      <c r="C26">
        <v>0</v>
      </c>
    </row>
    <row r="27" spans="1:3" x14ac:dyDescent="0.25">
      <c r="A27">
        <v>22095.260867453322</v>
      </c>
      <c r="B27">
        <v>37</v>
      </c>
      <c r="C27">
        <v>0</v>
      </c>
    </row>
    <row r="28" spans="1:3" x14ac:dyDescent="0.25">
      <c r="A28">
        <v>21616.213879830717</v>
      </c>
      <c r="B28">
        <v>22</v>
      </c>
      <c r="C28">
        <v>1</v>
      </c>
    </row>
    <row r="29" spans="1:3" x14ac:dyDescent="0.25">
      <c r="A29">
        <v>25461.695799386591</v>
      </c>
      <c r="B29">
        <v>10</v>
      </c>
      <c r="C29">
        <v>1</v>
      </c>
    </row>
    <row r="30" spans="1:3" x14ac:dyDescent="0.25">
      <c r="A30">
        <v>23706.888374445658</v>
      </c>
      <c r="B30">
        <v>15</v>
      </c>
      <c r="C30">
        <v>1</v>
      </c>
    </row>
    <row r="31" spans="1:3" x14ac:dyDescent="0.25">
      <c r="A31">
        <v>23332.755705032283</v>
      </c>
      <c r="B31">
        <v>36</v>
      </c>
      <c r="C31">
        <v>0</v>
      </c>
    </row>
    <row r="32" spans="1:3" x14ac:dyDescent="0.25">
      <c r="A32">
        <v>23517.690444716292</v>
      </c>
      <c r="B32">
        <v>38</v>
      </c>
      <c r="C32">
        <v>0</v>
      </c>
    </row>
    <row r="33" spans="1:3" x14ac:dyDescent="0.25">
      <c r="A33">
        <v>25792.766427818478</v>
      </c>
      <c r="B33">
        <v>14</v>
      </c>
      <c r="C33">
        <v>0</v>
      </c>
    </row>
    <row r="34" spans="1:3" x14ac:dyDescent="0.25">
      <c r="A34">
        <v>23803.036202176416</v>
      </c>
      <c r="B34">
        <v>13</v>
      </c>
      <c r="C34">
        <v>1</v>
      </c>
    </row>
    <row r="35" spans="1:3" x14ac:dyDescent="0.25">
      <c r="A35">
        <v>21951.691442505609</v>
      </c>
      <c r="B35">
        <v>26</v>
      </c>
      <c r="C35">
        <v>1</v>
      </c>
    </row>
    <row r="36" spans="1:3" x14ac:dyDescent="0.25">
      <c r="A36">
        <v>22638.513510399072</v>
      </c>
      <c r="B36">
        <v>40</v>
      </c>
      <c r="C36">
        <v>0</v>
      </c>
    </row>
    <row r="37" spans="1:3" x14ac:dyDescent="0.25">
      <c r="A37">
        <v>24815.972237071976</v>
      </c>
      <c r="B37">
        <v>24</v>
      </c>
      <c r="C37">
        <v>0</v>
      </c>
    </row>
    <row r="38" spans="1:3" x14ac:dyDescent="0.25">
      <c r="A38">
        <v>25135.818669386663</v>
      </c>
      <c r="B38">
        <v>19</v>
      </c>
      <c r="C38">
        <v>1</v>
      </c>
    </row>
    <row r="39" spans="1:3" x14ac:dyDescent="0.25">
      <c r="A39">
        <v>21099.258355839382</v>
      </c>
      <c r="B39">
        <v>36</v>
      </c>
      <c r="C39">
        <v>0</v>
      </c>
    </row>
    <row r="40" spans="1:3" x14ac:dyDescent="0.25">
      <c r="A40">
        <v>21951.691442505609</v>
      </c>
      <c r="B40">
        <v>22</v>
      </c>
      <c r="C40">
        <v>1</v>
      </c>
    </row>
    <row r="41" spans="1:3" x14ac:dyDescent="0.25">
      <c r="A41">
        <v>21680.596291565998</v>
      </c>
      <c r="B41">
        <v>38</v>
      </c>
      <c r="C41">
        <v>0</v>
      </c>
    </row>
    <row r="42" spans="1:3" x14ac:dyDescent="0.25">
      <c r="A42">
        <v>25352.450613837584</v>
      </c>
      <c r="B42">
        <v>21</v>
      </c>
      <c r="C42">
        <v>1</v>
      </c>
    </row>
    <row r="43" spans="1:3" x14ac:dyDescent="0.25">
      <c r="A43">
        <v>23998.324273226568</v>
      </c>
      <c r="B43">
        <v>29</v>
      </c>
      <c r="C43">
        <v>0</v>
      </c>
    </row>
    <row r="44" spans="1:3" x14ac:dyDescent="0.25">
      <c r="A44">
        <v>23424.680528221408</v>
      </c>
      <c r="B44">
        <v>17</v>
      </c>
      <c r="C44">
        <v>1</v>
      </c>
    </row>
    <row r="45" spans="1:3" x14ac:dyDescent="0.25">
      <c r="A45">
        <v>23152.234755347174</v>
      </c>
      <c r="B45">
        <v>19</v>
      </c>
      <c r="C45">
        <v>1</v>
      </c>
    </row>
    <row r="46" spans="1:3" x14ac:dyDescent="0.25">
      <c r="A46">
        <v>25352.450613837584</v>
      </c>
      <c r="B46">
        <v>10</v>
      </c>
      <c r="C46">
        <v>1</v>
      </c>
    </row>
    <row r="47" spans="1:3" x14ac:dyDescent="0.25">
      <c r="A47">
        <v>24298.401826373763</v>
      </c>
      <c r="B47">
        <v>20</v>
      </c>
      <c r="C47">
        <v>0</v>
      </c>
    </row>
    <row r="48" spans="1:3" x14ac:dyDescent="0.25">
      <c r="A48">
        <v>22244.078460556015</v>
      </c>
      <c r="B48">
        <v>23</v>
      </c>
      <c r="C48">
        <v>0</v>
      </c>
    </row>
    <row r="49" spans="1:3" x14ac:dyDescent="0.25">
      <c r="A49">
        <v>22398.060334331203</v>
      </c>
      <c r="B49">
        <v>24</v>
      </c>
      <c r="C49">
        <v>1</v>
      </c>
    </row>
    <row r="50" spans="1:3" x14ac:dyDescent="0.25">
      <c r="A50">
        <v>24710.833998117865</v>
      </c>
      <c r="B50">
        <v>16</v>
      </c>
      <c r="C50">
        <v>1</v>
      </c>
    </row>
    <row r="51" spans="1:3" x14ac:dyDescent="0.25">
      <c r="A51">
        <v>25792.766427818478</v>
      </c>
      <c r="B51">
        <v>0</v>
      </c>
      <c r="C51">
        <v>1</v>
      </c>
    </row>
    <row r="52" spans="1:3" x14ac:dyDescent="0.25">
      <c r="A52">
        <v>24921.868127774596</v>
      </c>
      <c r="B52">
        <v>29</v>
      </c>
      <c r="C52">
        <v>1</v>
      </c>
    </row>
    <row r="53" spans="1:3" x14ac:dyDescent="0.25">
      <c r="A53">
        <v>20861.588603344597</v>
      </c>
      <c r="B53">
        <v>41</v>
      </c>
      <c r="C53">
        <v>0</v>
      </c>
    </row>
    <row r="54" spans="1:3" x14ac:dyDescent="0.25">
      <c r="A54">
        <v>21616.213879830717</v>
      </c>
      <c r="B54">
        <v>34</v>
      </c>
      <c r="C54">
        <v>0</v>
      </c>
    </row>
    <row r="55" spans="1:3" x14ac:dyDescent="0.25">
      <c r="A55">
        <v>21881.898986877241</v>
      </c>
      <c r="B55">
        <v>28</v>
      </c>
      <c r="C55">
        <v>1</v>
      </c>
    </row>
    <row r="56" spans="1:3" x14ac:dyDescent="0.25">
      <c r="A56">
        <v>25135.818669386663</v>
      </c>
      <c r="B56">
        <v>17</v>
      </c>
      <c r="C56">
        <v>1</v>
      </c>
    </row>
    <row r="57" spans="1:3" x14ac:dyDescent="0.25">
      <c r="A57">
        <v>24815.972237071976</v>
      </c>
      <c r="B57">
        <v>23</v>
      </c>
      <c r="C57">
        <v>0</v>
      </c>
    </row>
    <row r="58" spans="1:3" x14ac:dyDescent="0.25">
      <c r="A58">
        <v>23900.188739690566</v>
      </c>
      <c r="B58">
        <v>23</v>
      </c>
      <c r="C58">
        <v>0</v>
      </c>
    </row>
    <row r="59" spans="1:3" x14ac:dyDescent="0.25">
      <c r="A59">
        <v>22244.078460556015</v>
      </c>
      <c r="B59">
        <v>27</v>
      </c>
      <c r="C59">
        <v>1</v>
      </c>
    </row>
    <row r="60" spans="1:3" x14ac:dyDescent="0.25">
      <c r="A60">
        <v>24400.2390001206</v>
      </c>
      <c r="B60">
        <v>30</v>
      </c>
      <c r="C60">
        <v>0</v>
      </c>
    </row>
    <row r="61" spans="1:3" x14ac:dyDescent="0.25">
      <c r="A61">
        <v>25243.814565928664</v>
      </c>
      <c r="B61">
        <v>10</v>
      </c>
      <c r="C61">
        <v>1</v>
      </c>
    </row>
    <row r="62" spans="1:3" x14ac:dyDescent="0.25">
      <c r="A62">
        <v>23152.234755347174</v>
      </c>
      <c r="B62">
        <v>25</v>
      </c>
      <c r="C62">
        <v>1</v>
      </c>
    </row>
    <row r="63" spans="1:3" x14ac:dyDescent="0.25">
      <c r="A63">
        <v>22169.018708994383</v>
      </c>
      <c r="B63">
        <v>34</v>
      </c>
      <c r="C63">
        <v>0</v>
      </c>
    </row>
    <row r="64" spans="1:3" x14ac:dyDescent="0.25">
      <c r="A64">
        <v>24921.868127774596</v>
      </c>
      <c r="B64">
        <v>11</v>
      </c>
      <c r="C64">
        <v>1</v>
      </c>
    </row>
    <row r="65" spans="1:3" x14ac:dyDescent="0.25">
      <c r="A65">
        <v>24921.868127774596</v>
      </c>
      <c r="B65">
        <v>13</v>
      </c>
      <c r="C65">
        <v>1</v>
      </c>
    </row>
    <row r="66" spans="1:3" x14ac:dyDescent="0.25">
      <c r="A66">
        <v>24502.94066850236</v>
      </c>
      <c r="B66">
        <v>28</v>
      </c>
      <c r="C66">
        <v>1</v>
      </c>
    </row>
    <row r="67" spans="1:3" x14ac:dyDescent="0.25">
      <c r="A67">
        <v>20952.358924606797</v>
      </c>
      <c r="B67">
        <v>30</v>
      </c>
      <c r="C67">
        <v>1</v>
      </c>
    </row>
    <row r="68" spans="1:3" x14ac:dyDescent="0.25">
      <c r="A68">
        <v>21746.343131789959</v>
      </c>
      <c r="B68">
        <v>32</v>
      </c>
      <c r="C68">
        <v>1</v>
      </c>
    </row>
    <row r="69" spans="1:3" x14ac:dyDescent="0.25">
      <c r="A69">
        <v>21746.343131789959</v>
      </c>
      <c r="B69">
        <v>29</v>
      </c>
      <c r="C69">
        <v>1</v>
      </c>
    </row>
    <row r="70" spans="1:3" x14ac:dyDescent="0.25">
      <c r="A70">
        <v>25135.818669386663</v>
      </c>
      <c r="B70">
        <v>29</v>
      </c>
      <c r="C70">
        <v>0</v>
      </c>
    </row>
    <row r="71" spans="1:3" x14ac:dyDescent="0.25">
      <c r="A71">
        <v>24502.94066850236</v>
      </c>
      <c r="B71">
        <v>22</v>
      </c>
      <c r="C71">
        <v>1</v>
      </c>
    </row>
    <row r="72" spans="1:3" x14ac:dyDescent="0.25">
      <c r="A72">
        <v>23706.888374445658</v>
      </c>
      <c r="B72">
        <v>26</v>
      </c>
      <c r="C72">
        <v>1</v>
      </c>
    </row>
    <row r="73" spans="1:3" x14ac:dyDescent="0.25">
      <c r="A73">
        <v>22638.513510399072</v>
      </c>
      <c r="B73">
        <v>30</v>
      </c>
      <c r="C73">
        <v>1</v>
      </c>
    </row>
    <row r="74" spans="1:3" x14ac:dyDescent="0.25">
      <c r="A74">
        <v>24710.833998117865</v>
      </c>
      <c r="B74">
        <v>18</v>
      </c>
      <c r="C74">
        <v>1</v>
      </c>
    </row>
    <row r="75" spans="1:3" x14ac:dyDescent="0.25">
      <c r="A75">
        <v>24815.972237071976</v>
      </c>
      <c r="B75">
        <v>20</v>
      </c>
      <c r="C75">
        <v>1</v>
      </c>
    </row>
    <row r="76" spans="1:3" x14ac:dyDescent="0.25">
      <c r="A76">
        <v>22721.142259914737</v>
      </c>
      <c r="B76">
        <v>28</v>
      </c>
      <c r="C76">
        <v>0</v>
      </c>
    </row>
    <row r="77" spans="1:3" x14ac:dyDescent="0.25">
      <c r="A77">
        <v>24400.2390001206</v>
      </c>
      <c r="B77">
        <v>32</v>
      </c>
      <c r="C77">
        <v>1</v>
      </c>
    </row>
    <row r="78" spans="1:3" x14ac:dyDescent="0.25">
      <c r="A78">
        <v>25352.450613837584</v>
      </c>
      <c r="B78">
        <v>15</v>
      </c>
      <c r="C78">
        <v>1</v>
      </c>
    </row>
    <row r="79" spans="1:3" x14ac:dyDescent="0.25">
      <c r="A79">
        <v>20736.243280919651</v>
      </c>
      <c r="B79">
        <v>29</v>
      </c>
      <c r="C79">
        <v>0</v>
      </c>
    </row>
    <row r="80" spans="1:3" x14ac:dyDescent="0.25">
      <c r="A80">
        <v>21431.324319878368</v>
      </c>
      <c r="B80">
        <v>33</v>
      </c>
      <c r="C80">
        <v>0</v>
      </c>
    </row>
    <row r="81" spans="1:3" x14ac:dyDescent="0.25">
      <c r="A81">
        <v>22095.260867453322</v>
      </c>
      <c r="B81">
        <v>21</v>
      </c>
      <c r="C81">
        <v>0</v>
      </c>
    </row>
    <row r="82" spans="1:3" x14ac:dyDescent="0.25">
      <c r="A82">
        <v>24921.868127774596</v>
      </c>
      <c r="B82">
        <v>11</v>
      </c>
      <c r="C82">
        <v>1</v>
      </c>
    </row>
    <row r="83" spans="1:3" x14ac:dyDescent="0.25">
      <c r="A83">
        <v>25681.886315384301</v>
      </c>
      <c r="B83">
        <v>20</v>
      </c>
      <c r="C83">
        <v>1</v>
      </c>
    </row>
    <row r="84" spans="1:3" x14ac:dyDescent="0.25">
      <c r="A84">
        <v>24298.401826373763</v>
      </c>
      <c r="B84">
        <v>16</v>
      </c>
      <c r="C84">
        <v>1</v>
      </c>
    </row>
    <row r="85" spans="1:3" x14ac:dyDescent="0.25">
      <c r="A85">
        <v>21553.203191361768</v>
      </c>
      <c r="B85">
        <v>36</v>
      </c>
      <c r="C85">
        <v>0</v>
      </c>
    </row>
    <row r="86" spans="1:3" x14ac:dyDescent="0.25">
      <c r="A86">
        <v>23611.766317458598</v>
      </c>
      <c r="B86">
        <v>32</v>
      </c>
      <c r="C86">
        <v>1</v>
      </c>
    </row>
    <row r="87" spans="1:3" x14ac:dyDescent="0.25">
      <c r="A87">
        <v>23900.188739690566</v>
      </c>
      <c r="B87">
        <v>25</v>
      </c>
      <c r="C87">
        <v>1</v>
      </c>
    </row>
    <row r="88" spans="1:3" x14ac:dyDescent="0.25">
      <c r="A88">
        <v>21881.898986877241</v>
      </c>
      <c r="B88">
        <v>35</v>
      </c>
      <c r="C88">
        <v>0</v>
      </c>
    </row>
    <row r="89" spans="1:3" x14ac:dyDescent="0.25">
      <c r="A89">
        <v>25028.49328752562</v>
      </c>
      <c r="B89">
        <v>18</v>
      </c>
      <c r="C89">
        <v>1</v>
      </c>
    </row>
    <row r="90" spans="1:3" x14ac:dyDescent="0.25">
      <c r="A90">
        <v>24197.454181791756</v>
      </c>
      <c r="B90">
        <v>17</v>
      </c>
      <c r="C90">
        <v>1</v>
      </c>
    </row>
    <row r="91" spans="1:3" x14ac:dyDescent="0.25">
      <c r="A91">
        <v>24197.454181791756</v>
      </c>
      <c r="B91">
        <v>13</v>
      </c>
      <c r="C91">
        <v>1</v>
      </c>
    </row>
    <row r="92" spans="1:3" x14ac:dyDescent="0.25">
      <c r="A92">
        <v>21553.203191361768</v>
      </c>
      <c r="B92">
        <v>24</v>
      </c>
      <c r="C92">
        <v>1</v>
      </c>
    </row>
    <row r="93" spans="1:3" x14ac:dyDescent="0.25">
      <c r="A93">
        <v>25571.518464781471</v>
      </c>
      <c r="B93">
        <v>0</v>
      </c>
      <c r="C93">
        <v>1</v>
      </c>
    </row>
    <row r="94" spans="1:3" x14ac:dyDescent="0.25">
      <c r="A94">
        <v>22557.11485545916</v>
      </c>
      <c r="B94">
        <v>39</v>
      </c>
      <c r="C94">
        <v>0</v>
      </c>
    </row>
    <row r="95" spans="1:3" x14ac:dyDescent="0.25">
      <c r="A95">
        <v>21491.571149735053</v>
      </c>
      <c r="B95">
        <v>21</v>
      </c>
      <c r="C95">
        <v>1</v>
      </c>
    </row>
    <row r="96" spans="1:3" x14ac:dyDescent="0.25">
      <c r="A96">
        <v>25792.766427818478</v>
      </c>
      <c r="B96">
        <v>0</v>
      </c>
      <c r="C96">
        <v>1</v>
      </c>
    </row>
    <row r="97" spans="1:3" x14ac:dyDescent="0.25">
      <c r="A97">
        <v>23063.673795004299</v>
      </c>
      <c r="B97">
        <v>19</v>
      </c>
      <c r="C97">
        <v>1</v>
      </c>
    </row>
    <row r="98" spans="1:3" x14ac:dyDescent="0.25">
      <c r="A98">
        <v>23063.673795004299</v>
      </c>
      <c r="B98">
        <v>18</v>
      </c>
      <c r="C98">
        <v>0</v>
      </c>
    </row>
    <row r="99" spans="1:3" x14ac:dyDescent="0.25">
      <c r="A99">
        <v>22721.142259914737</v>
      </c>
      <c r="B99">
        <v>12</v>
      </c>
      <c r="C99">
        <v>0</v>
      </c>
    </row>
    <row r="100" spans="1:3" x14ac:dyDescent="0.25">
      <c r="A100">
        <v>20736.243280919651</v>
      </c>
      <c r="B100">
        <v>27</v>
      </c>
      <c r="C100">
        <v>0</v>
      </c>
    </row>
    <row r="101" spans="1:3" x14ac:dyDescent="0.25">
      <c r="A101">
        <v>22804.987302072816</v>
      </c>
      <c r="B101">
        <v>26</v>
      </c>
      <c r="C101">
        <v>1</v>
      </c>
    </row>
    <row r="102" spans="1:3" x14ac:dyDescent="0.25">
      <c r="A102">
        <v>22022.815182827318</v>
      </c>
      <c r="B102">
        <v>0</v>
      </c>
      <c r="C102">
        <v>1</v>
      </c>
    </row>
    <row r="103" spans="1:3" x14ac:dyDescent="0.25">
      <c r="A103">
        <v>21204.30855985016</v>
      </c>
      <c r="B103">
        <v>36</v>
      </c>
      <c r="C103">
        <v>0</v>
      </c>
    </row>
    <row r="104" spans="1:3" x14ac:dyDescent="0.25">
      <c r="A104">
        <v>22976.268277103736</v>
      </c>
      <c r="B104">
        <v>33</v>
      </c>
      <c r="C104">
        <v>0</v>
      </c>
    </row>
    <row r="105" spans="1:3" x14ac:dyDescent="0.25">
      <c r="A105">
        <v>25571.518464781471</v>
      </c>
      <c r="B105">
        <v>15</v>
      </c>
      <c r="C105">
        <v>1</v>
      </c>
    </row>
    <row r="106" spans="1:3" x14ac:dyDescent="0.25">
      <c r="A106">
        <v>23706.888374445658</v>
      </c>
      <c r="B106">
        <v>0</v>
      </c>
      <c r="C106">
        <v>1</v>
      </c>
    </row>
    <row r="107" spans="1:3" x14ac:dyDescent="0.25">
      <c r="A107">
        <v>25028.49328752562</v>
      </c>
      <c r="B107">
        <v>26</v>
      </c>
      <c r="C107">
        <v>1</v>
      </c>
    </row>
    <row r="108" spans="1:3" x14ac:dyDescent="0.25">
      <c r="A108">
        <v>25135.818669386663</v>
      </c>
      <c r="B108">
        <v>0</v>
      </c>
      <c r="C108">
        <v>1</v>
      </c>
    </row>
    <row r="109" spans="1:3" x14ac:dyDescent="0.25">
      <c r="A109">
        <v>22022.815182827318</v>
      </c>
      <c r="B109">
        <v>19</v>
      </c>
      <c r="C109">
        <v>1</v>
      </c>
    </row>
    <row r="110" spans="1:3" x14ac:dyDescent="0.25">
      <c r="A110">
        <v>23900.188739690566</v>
      </c>
      <c r="B110">
        <v>18</v>
      </c>
      <c r="C110">
        <v>1</v>
      </c>
    </row>
    <row r="111" spans="1:3" x14ac:dyDescent="0.25">
      <c r="A111">
        <v>20776.579783019413</v>
      </c>
      <c r="B111">
        <v>35</v>
      </c>
      <c r="C111">
        <v>0</v>
      </c>
    </row>
    <row r="112" spans="1:3" x14ac:dyDescent="0.25">
      <c r="A112">
        <v>21491.571149735053</v>
      </c>
      <c r="B112">
        <v>33</v>
      </c>
      <c r="C112">
        <v>0</v>
      </c>
    </row>
    <row r="113" spans="1:3" x14ac:dyDescent="0.25">
      <c r="A113">
        <v>21951.691442505609</v>
      </c>
      <c r="B113">
        <v>18</v>
      </c>
      <c r="C113">
        <v>1</v>
      </c>
    </row>
    <row r="114" spans="1:3" x14ac:dyDescent="0.25">
      <c r="A114">
        <v>25028.49328752562</v>
      </c>
      <c r="B114">
        <v>8</v>
      </c>
      <c r="C114">
        <v>1</v>
      </c>
    </row>
    <row r="115" spans="1:3" x14ac:dyDescent="0.25">
      <c r="A115">
        <v>25243.814565928664</v>
      </c>
      <c r="B115">
        <v>11</v>
      </c>
      <c r="C115">
        <v>1</v>
      </c>
    </row>
    <row r="116" spans="1:3" x14ac:dyDescent="0.25">
      <c r="A116">
        <v>24097.420431523598</v>
      </c>
      <c r="B116">
        <v>31</v>
      </c>
      <c r="C116">
        <v>0</v>
      </c>
    </row>
    <row r="117" spans="1:3" x14ac:dyDescent="0.25">
      <c r="A117">
        <v>21881.898986877241</v>
      </c>
      <c r="B117">
        <v>37</v>
      </c>
      <c r="C117">
        <v>0</v>
      </c>
    </row>
    <row r="118" spans="1:3" x14ac:dyDescent="0.25">
      <c r="A118">
        <v>23998.324273226568</v>
      </c>
      <c r="B118">
        <v>33</v>
      </c>
      <c r="C118">
        <v>0</v>
      </c>
    </row>
    <row r="119" spans="1:3" x14ac:dyDescent="0.25">
      <c r="A119">
        <v>25571.518464781471</v>
      </c>
      <c r="B119">
        <v>0</v>
      </c>
      <c r="C119">
        <v>1</v>
      </c>
    </row>
    <row r="120" spans="1:3" x14ac:dyDescent="0.25">
      <c r="A120">
        <v>23517.690444716292</v>
      </c>
      <c r="B120">
        <v>18</v>
      </c>
      <c r="C120">
        <v>1</v>
      </c>
    </row>
    <row r="121" spans="1:3" x14ac:dyDescent="0.25">
      <c r="A121">
        <v>22022.815182827318</v>
      </c>
      <c r="B121">
        <v>30</v>
      </c>
      <c r="C121">
        <v>0</v>
      </c>
    </row>
    <row r="122" spans="1:3" x14ac:dyDescent="0.25">
      <c r="A122">
        <v>24921.868127774596</v>
      </c>
      <c r="B122">
        <v>21</v>
      </c>
      <c r="C122">
        <v>0</v>
      </c>
    </row>
    <row r="123" spans="1:3" x14ac:dyDescent="0.25">
      <c r="A123">
        <v>24502.94066850236</v>
      </c>
      <c r="B123">
        <v>23</v>
      </c>
      <c r="C123">
        <v>0</v>
      </c>
    </row>
    <row r="124" spans="1:3" x14ac:dyDescent="0.25">
      <c r="A124">
        <v>24298.401826373763</v>
      </c>
      <c r="B124">
        <v>10</v>
      </c>
      <c r="C124">
        <v>1</v>
      </c>
    </row>
    <row r="125" spans="1:3" x14ac:dyDescent="0.25">
      <c r="A125">
        <v>20999.896520397713</v>
      </c>
      <c r="B125">
        <v>15</v>
      </c>
      <c r="C125">
        <v>1</v>
      </c>
    </row>
    <row r="126" spans="1:3" x14ac:dyDescent="0.25">
      <c r="A126">
        <v>21813.446721911543</v>
      </c>
      <c r="B126">
        <v>17</v>
      </c>
      <c r="C126">
        <v>1</v>
      </c>
    </row>
    <row r="127" spans="1:3" x14ac:dyDescent="0.25">
      <c r="A127">
        <v>21746.343131789959</v>
      </c>
      <c r="B127">
        <v>15</v>
      </c>
      <c r="C127">
        <v>1</v>
      </c>
    </row>
    <row r="128" spans="1:3" x14ac:dyDescent="0.25">
      <c r="A128">
        <v>25243.814565928664</v>
      </c>
      <c r="B128">
        <v>14</v>
      </c>
      <c r="C128">
        <v>1</v>
      </c>
    </row>
    <row r="129" spans="1:3" x14ac:dyDescent="0.25">
      <c r="A129">
        <v>24400.2390001206</v>
      </c>
      <c r="B129">
        <v>15</v>
      </c>
      <c r="C129">
        <v>1</v>
      </c>
    </row>
    <row r="130" spans="1:3" x14ac:dyDescent="0.25">
      <c r="A130">
        <v>23611.766317458598</v>
      </c>
      <c r="B130">
        <v>17</v>
      </c>
      <c r="C130">
        <v>1</v>
      </c>
    </row>
    <row r="131" spans="1:3" x14ac:dyDescent="0.25">
      <c r="A131">
        <v>22804.987302072816</v>
      </c>
      <c r="B131">
        <v>38</v>
      </c>
      <c r="C131">
        <v>0</v>
      </c>
    </row>
    <row r="132" spans="1:3" x14ac:dyDescent="0.25">
      <c r="A132">
        <v>25028.49328752562</v>
      </c>
      <c r="B132">
        <v>31</v>
      </c>
      <c r="C132">
        <v>0</v>
      </c>
    </row>
    <row r="133" spans="1:3" x14ac:dyDescent="0.25">
      <c r="A133">
        <v>24606.481126474406</v>
      </c>
      <c r="B133">
        <v>23</v>
      </c>
      <c r="C133">
        <v>0</v>
      </c>
    </row>
    <row r="134" spans="1:3" x14ac:dyDescent="0.25">
      <c r="A134">
        <v>22638.513510399072</v>
      </c>
      <c r="B134">
        <v>34</v>
      </c>
      <c r="C134">
        <v>0</v>
      </c>
    </row>
    <row r="135" spans="1:3" x14ac:dyDescent="0.25">
      <c r="A135">
        <v>22244.078460556015</v>
      </c>
      <c r="B135">
        <v>14</v>
      </c>
      <c r="C135">
        <v>1</v>
      </c>
    </row>
    <row r="136" spans="1:3" x14ac:dyDescent="0.25">
      <c r="A136">
        <v>24815.972237071976</v>
      </c>
      <c r="B136">
        <v>12</v>
      </c>
      <c r="C136">
        <v>1</v>
      </c>
    </row>
    <row r="137" spans="1:3" x14ac:dyDescent="0.25">
      <c r="A137">
        <v>25352.450613837584</v>
      </c>
      <c r="B137">
        <v>15</v>
      </c>
      <c r="C137">
        <v>1</v>
      </c>
    </row>
    <row r="138" spans="1:3" x14ac:dyDescent="0.25">
      <c r="A138">
        <v>24815.972237071976</v>
      </c>
      <c r="B138">
        <v>19</v>
      </c>
      <c r="C138">
        <v>1</v>
      </c>
    </row>
    <row r="139" spans="1:3" x14ac:dyDescent="0.25">
      <c r="A139">
        <v>20861.588603344597</v>
      </c>
      <c r="B139">
        <v>33</v>
      </c>
      <c r="C139">
        <v>0</v>
      </c>
    </row>
    <row r="140" spans="1:3" x14ac:dyDescent="0.25">
      <c r="A140">
        <v>21680.596291565998</v>
      </c>
      <c r="B140">
        <v>28</v>
      </c>
      <c r="C140">
        <v>1</v>
      </c>
    </row>
    <row r="141" spans="1:3" x14ac:dyDescent="0.25">
      <c r="A141">
        <v>21813.446721911543</v>
      </c>
      <c r="B141">
        <v>23</v>
      </c>
      <c r="C141">
        <v>1</v>
      </c>
    </row>
    <row r="142" spans="1:3" x14ac:dyDescent="0.25">
      <c r="A142">
        <v>25135.818669386663</v>
      </c>
      <c r="B142">
        <v>16</v>
      </c>
      <c r="C142">
        <v>1</v>
      </c>
    </row>
    <row r="143" spans="1:3" x14ac:dyDescent="0.25">
      <c r="A143">
        <v>24710.833998117865</v>
      </c>
      <c r="B143">
        <v>16</v>
      </c>
      <c r="C143">
        <v>1</v>
      </c>
    </row>
    <row r="144" spans="1:3" x14ac:dyDescent="0.25">
      <c r="A144">
        <v>23803.036202176416</v>
      </c>
      <c r="B144">
        <v>18</v>
      </c>
      <c r="C144">
        <v>1</v>
      </c>
    </row>
    <row r="145" spans="1:3" x14ac:dyDescent="0.25">
      <c r="A145">
        <v>22398.060334331203</v>
      </c>
      <c r="B145">
        <v>34</v>
      </c>
      <c r="C145">
        <v>0</v>
      </c>
    </row>
    <row r="146" spans="1:3" x14ac:dyDescent="0.25">
      <c r="A146">
        <v>24606.481126474406</v>
      </c>
      <c r="B146">
        <v>23</v>
      </c>
      <c r="C146">
        <v>1</v>
      </c>
    </row>
    <row r="147" spans="1:3" x14ac:dyDescent="0.25">
      <c r="A147">
        <v>25028.49328752562</v>
      </c>
      <c r="B147">
        <v>17</v>
      </c>
      <c r="C147">
        <v>1</v>
      </c>
    </row>
    <row r="148" spans="1:3" x14ac:dyDescent="0.25">
      <c r="A148">
        <v>22976.268277103736</v>
      </c>
      <c r="B148">
        <v>33</v>
      </c>
      <c r="C148">
        <v>0</v>
      </c>
    </row>
    <row r="149" spans="1:3" x14ac:dyDescent="0.25">
      <c r="A149">
        <v>22169.018708994383</v>
      </c>
      <c r="B149">
        <v>23</v>
      </c>
      <c r="C149">
        <v>1</v>
      </c>
    </row>
    <row r="150" spans="1:3" x14ac:dyDescent="0.25">
      <c r="A150">
        <v>24921.868127774596</v>
      </c>
      <c r="B150">
        <v>12</v>
      </c>
      <c r="C150">
        <v>1</v>
      </c>
    </row>
    <row r="151" spans="1:3" x14ac:dyDescent="0.25">
      <c r="A151">
        <v>25135.818669386663</v>
      </c>
      <c r="B151">
        <v>14</v>
      </c>
      <c r="C151">
        <v>1</v>
      </c>
    </row>
    <row r="152" spans="1:3" x14ac:dyDescent="0.25">
      <c r="A152">
        <v>24606.481126474406</v>
      </c>
      <c r="B152">
        <v>17</v>
      </c>
      <c r="C15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2015-06-05T18:19:34Z</dcterms:created>
  <dcterms:modified xsi:type="dcterms:W3CDTF">2021-06-21T07:36:50Z</dcterms:modified>
</cp:coreProperties>
</file>