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えれけん/飛行機班/"/>
    </mc:Choice>
  </mc:AlternateContent>
  <xr:revisionPtr revIDLastSave="0" documentId="13_ncr:1_{4364CE9A-7082-E948-B704-EADD73523B6E}" xr6:coauthVersionLast="47" xr6:coauthVersionMax="47" xr10:uidLastSave="{00000000-0000-0000-0000-000000000000}"/>
  <bookViews>
    <workbookView xWindow="1000" yWindow="90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5" i="1"/>
  <c r="H13" i="1"/>
  <c r="H12" i="1"/>
  <c r="H19" i="1"/>
  <c r="H20" i="1"/>
  <c r="H16" i="1"/>
  <c r="H21" i="1"/>
  <c r="H8" i="1"/>
  <c r="H22" i="1"/>
  <c r="H18" i="1"/>
  <c r="H17" i="1"/>
  <c r="H11" i="1"/>
  <c r="H23" i="1"/>
  <c r="H14" i="1"/>
  <c r="H9" i="1"/>
  <c r="F6" i="1" l="1"/>
  <c r="C8" i="1" s="1"/>
  <c r="C9" i="1" s="1"/>
</calcChain>
</file>

<file path=xl/sharedStrings.xml><?xml version="1.0" encoding="utf-8"?>
<sst xmlns="http://schemas.openxmlformats.org/spreadsheetml/2006/main" count="28" uniqueCount="27">
  <si>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</si>
  <si>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</si>
  <si>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</si>
  <si>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</si>
  <si>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</si>
  <si>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</si>
  <si>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</si>
  <si>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</si>
  <si>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</si>
  <si>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</si>
  <si>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</si>
  <si>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</si>
  <si>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</si>
  <si>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</si>
  <si>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プラスチックピン</t>
    <phoneticPr fontId="2"/>
  </si>
  <si>
    <t>]</t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</si>
  <si>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</si>
  <si>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</si>
  <si>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</si>
  <si>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カーボンファイバー</t>
    <phoneticPr fontId="2"/>
  </si>
  <si>
    <t>カーボン角パイプ</t>
    <rPh sb="0" eb="1">
      <t>ファイバー</t>
    </rPh>
    <phoneticPr fontId="2"/>
  </si>
  <si>
    <t>プロペラ</t>
    <phoneticPr fontId="2"/>
  </si>
  <si>
    <t>充電コード</t>
    <rPh sb="0" eb="2">
      <t>ジュウデn</t>
    </rPh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</si>
  <si>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</si>
  <si>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</si>
  <si>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</si>
  <si>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v. β0.0.3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</si>
</sst>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3" fillId="4" borderId="1" xfId="1" applyNumberFormat="1" applyFont="1" applyFill="1" applyBorder="1" applyAlignme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7" fillId="5" borderId="8" xfId="0" applyFont="1" applyFill="1" applyBorder="1"/>
    <xf numFmtId="42" fontId="0" fillId="5" borderId="9" xfId="0" applyNumberFormat="1" applyFill="1" applyBorder="1"/>
    <xf numFmtId="0" fontId="0" fillId="5" borderId="9" xfId="0" applyFill="1" applyBorder="1"/>
    <xf numFmtId="42" fontId="0" fillId="5" borderId="10" xfId="0" applyNumberForma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42" fontId="6" fillId="5" borderId="5" xfId="0" applyNumberFormat="1" applyFont="1" applyFill="1" applyBorder="1"/>
    <xf numFmtId="0" fontId="8" fillId="4" borderId="1" xfId="1" applyFont="1" applyFill="1" applyBorder="1" applyAlignment="1"/>
    <xf numFmtId="0" fontId="3" fillId="4" borderId="1" xfId="1" applyFont="1" applyFill="1" applyBorder="1" applyAlignment="1" applyProtection="1">
      <protection locked="0"/>
    </xf>
    <xf numFmtId="0" fontId="6" fillId="5" borderId="1" xfId="0" applyFon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699001" y="1822741"/>
          <a:ext cx="4703328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I161"/>
  <sheetViews>
    <sheetView tabSelected="1" topLeftCell="A2" zoomScale="150" workbookViewId="0">
      <selection activeCell="C5" sqref="C5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9" ht="21" thickBot="1">
      <c r="D4" s="3"/>
    </row>
    <row r="5" spans="2:9">
      <c r="B5" s="1" t="s">
        <v>3</v>
      </c>
      <c r="C5" s="2" t="s">
        <v>26</v>
      </c>
      <c r="E5" s="4" t="s">
        <v>4</v>
      </c>
      <c r="F5" s="5"/>
    </row>
    <row r="6" spans="2:9" ht="21" thickBot="1">
      <c r="E6" s="8" t="s">
        <v>6</v>
      </c>
      <c r="F6" s="22">
        <f>SUM(H8:H159)</f>
        <v>33708</v>
      </c>
      <c r="I6" t="s">
        <v>15</v>
      </c>
    </row>
    <row r="7" spans="2:9">
      <c r="B7" s="23" t="s">
        <v>0</v>
      </c>
      <c r="C7" s="24">
        <v>4</v>
      </c>
      <c r="E7" s="19" t="s">
        <v>11</v>
      </c>
      <c r="F7" s="20" t="s">
        <v>13</v>
      </c>
      <c r="G7" s="20" t="s">
        <v>12</v>
      </c>
      <c r="H7" s="21" t="s">
        <v>5</v>
      </c>
    </row>
    <row r="8" spans="2:9">
      <c r="B8" s="23" t="s">
        <v>2</v>
      </c>
      <c r="C8" s="10">
        <f>F6</f>
        <v>33708</v>
      </c>
      <c r="E8" s="14" t="s">
        <v>18</v>
      </c>
      <c r="F8" s="11">
        <v>6980</v>
      </c>
      <c r="G8" s="6">
        <v>1</v>
      </c>
      <c r="H8" s="13">
        <f t="shared" ref="H8:H23" si="0">F8*G8</f>
        <v>6980</v>
      </c>
    </row>
    <row r="9" spans="2:9">
      <c r="B9" s="23" t="s">
        <v>1</v>
      </c>
      <c r="C9" s="10">
        <f>C8/C7</f>
        <v>8427</v>
      </c>
      <c r="E9" s="12" t="s">
        <v>7</v>
      </c>
      <c r="F9" s="11">
        <v>6510</v>
      </c>
      <c r="G9" s="6">
        <v>1</v>
      </c>
      <c r="H9" s="13">
        <f t="shared" si="0"/>
        <v>6510</v>
      </c>
    </row>
    <row r="10" spans="2:9">
      <c r="E10" s="14" t="s">
        <v>8</v>
      </c>
      <c r="F10" s="11">
        <v>3680</v>
      </c>
      <c r="G10" s="6">
        <v>1</v>
      </c>
      <c r="H10" s="13">
        <f t="shared" si="0"/>
        <v>3680</v>
      </c>
    </row>
    <row r="11" spans="2:9">
      <c r="E11" s="14" t="s">
        <v>20</v>
      </c>
      <c r="F11" s="11">
        <v>1640</v>
      </c>
      <c r="G11" s="25">
        <v>1</v>
      </c>
      <c r="H11" s="13">
        <f t="shared" si="0"/>
        <v>1640</v>
      </c>
    </row>
    <row r="12" spans="2:9">
      <c r="E12" s="14" t="s">
        <v>9</v>
      </c>
      <c r="F12" s="11">
        <v>1050</v>
      </c>
      <c r="G12" s="6">
        <v>4</v>
      </c>
      <c r="H12" s="13">
        <f t="shared" si="0"/>
        <v>4200</v>
      </c>
    </row>
    <row r="13" spans="2:9">
      <c r="E13" s="14" t="s">
        <v>10</v>
      </c>
      <c r="F13" s="11">
        <v>880</v>
      </c>
      <c r="G13" s="6">
        <v>3</v>
      </c>
      <c r="H13" s="13">
        <f t="shared" si="0"/>
        <v>2640</v>
      </c>
    </row>
    <row r="14" spans="2:9">
      <c r="E14" s="14" t="s">
        <v>17</v>
      </c>
      <c r="F14" s="11">
        <v>120</v>
      </c>
      <c r="G14" s="6">
        <v>2</v>
      </c>
      <c r="H14" s="13">
        <f t="shared" si="0"/>
        <v>240</v>
      </c>
    </row>
    <row r="15" spans="2:9">
      <c r="E15" s="14" t="s">
        <v>21</v>
      </c>
      <c r="F15" s="11">
        <v>350</v>
      </c>
      <c r="G15" s="6">
        <v>2</v>
      </c>
      <c r="H15" s="13">
        <f t="shared" si="0"/>
        <v>700</v>
      </c>
    </row>
    <row r="16" spans="2:9">
      <c r="E16" s="14" t="s">
        <v>22</v>
      </c>
      <c r="F16" s="11">
        <v>437</v>
      </c>
      <c r="G16" s="6">
        <v>2</v>
      </c>
      <c r="H16" s="13">
        <f t="shared" si="0"/>
        <v>874</v>
      </c>
    </row>
    <row r="17" spans="4:8">
      <c r="E17" s="14" t="s">
        <v>23</v>
      </c>
      <c r="F17" s="11">
        <v>781</v>
      </c>
      <c r="G17" s="25">
        <v>1</v>
      </c>
      <c r="H17" s="13">
        <f t="shared" si="0"/>
        <v>781</v>
      </c>
    </row>
    <row r="18" spans="4:8">
      <c r="E18" s="14" t="s">
        <v>24</v>
      </c>
      <c r="F18" s="11">
        <v>657</v>
      </c>
      <c r="G18" s="25">
        <v>1</v>
      </c>
      <c r="H18" s="13">
        <f t="shared" si="0"/>
        <v>657</v>
      </c>
    </row>
    <row r="19" spans="4:8">
      <c r="E19" s="14" t="s">
        <v>25</v>
      </c>
      <c r="F19" s="11">
        <v>790</v>
      </c>
      <c r="G19" s="25">
        <v>2</v>
      </c>
      <c r="H19" s="13">
        <f t="shared" si="0"/>
        <v>1580</v>
      </c>
    </row>
    <row r="20" spans="4:8">
      <c r="E20" s="14" t="s">
        <v>16</v>
      </c>
      <c r="F20" s="11">
        <v>55</v>
      </c>
      <c r="G20" s="6">
        <v>4</v>
      </c>
      <c r="H20" s="13">
        <f t="shared" si="0"/>
        <v>220</v>
      </c>
    </row>
    <row r="21" spans="4:8">
      <c r="E21" s="14" t="s">
        <v>21</v>
      </c>
      <c r="F21" s="11">
        <v>340</v>
      </c>
      <c r="G21" s="6">
        <v>3</v>
      </c>
      <c r="H21" s="13">
        <f t="shared" si="0"/>
        <v>1020</v>
      </c>
    </row>
    <row r="22" spans="4:8">
      <c r="D22" s="9"/>
      <c r="E22" s="14" t="s">
        <v>19</v>
      </c>
      <c r="F22" s="11">
        <v>466</v>
      </c>
      <c r="G22" s="25">
        <v>1</v>
      </c>
      <c r="H22" s="13">
        <f t="shared" si="0"/>
        <v>466</v>
      </c>
    </row>
    <row r="23" spans="4:8" ht="21" thickBot="1">
      <c r="E23" s="15" t="s">
        <v>14</v>
      </c>
      <c r="F23" s="16">
        <v>760</v>
      </c>
      <c r="G23" s="17">
        <v>2</v>
      </c>
      <c r="H23" s="18">
        <f t="shared" si="0"/>
        <v>1520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2024-10-27T11:42:35Z</dcterms:modified>
</cp:coreProperties>
</file>