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615" yWindow="600" windowWidth="21795" windowHeight="103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<x:sst xmlns:r="http://schemas.openxmlformats.org/officeDocument/2006/relationships" xmlns:c="http://schemas.openxmlformats.org/drawingml/2006/chart" xmlns:x="http://schemas.openxmlformats.org/spreadsheetml/2006/main" count="1160" uniqueCount="661">
  <x:si>
    <x:t>양배추비네그레트샐러드</x:t>
  </x:si>
  <x:si>
    <x:t>김치말이냉국수</x:t>
  </x:si>
  <x:si>
    <x:t>86:8:6</x:t>
  </x:si>
  <x:si>
    <x:t>68:17:15</x:t>
  </x:si>
  <x:si>
    <x:t>35:27:38</x:t>
  </x:si>
  <x:si>
    <x:t>삼색겨자채</x:t>
  </x:si>
  <x:si>
    <x:t>37</x:t>
  </x:si>
  <x:si>
    <x:t>오이지무침</x:t>
  </x:si>
  <x:si>
    <x:t>07월 04일 (목)</x:t>
  </x:si>
  <x:si>
    <x:t>데미그라스소스</x:t>
  </x:si>
  <x:si>
    <x:t>311</x:t>
  </x:si>
  <x:si>
    <x:t>32:18:50</x:t>
  </x:si>
  <x:si>
    <x:t>짬뽕순두부찌개</x:t>
  </x:si>
  <x:si>
    <x:t>2 우유,5 대두,6 밀,12 토마토,16 쇠고기</x:t>
  </x:si>
  <x:si>
    <x:t>스틱단무지</x:t>
  </x:si>
  <x:si>
    <x:t>모듬쌈&amp;쌈장
(상추,깻잎,양배추)</x:t>
  </x:si>
  <x:si>
    <x:t>약고추장</x:t>
  </x:si>
  <x:si>
    <x:t>41</x:t>
  </x:si>
  <x:si>
    <x:t>77:23:0</x:t>
  </x:si>
  <x:si>
    <x:t>420</x:t>
  </x:si>
  <x:si>
    <x:t>363</x:t>
  </x:si>
  <x:si>
    <x:t>바질펜테파스타&amp;샐러드</x:t>
  </x:si>
  <x:si>
    <x:t>불맛가득반반불고기</x:t>
  </x:si>
  <x:si>
    <x:t>92:3:5</x:t>
  </x:si>
  <x:si>
    <x:t>172</x:t>
  </x:si>
  <x:si>
    <x:t>일식돈까스</x:t>
  </x:si>
  <x:si>
    <x:t>2 우유,18 조개류</x:t>
  </x:si>
  <x:si>
    <x:t>-</x:t>
  </x:si>
  <x:si>
    <x:t>15:22:63</x:t>
  </x:si>
  <x:si>
    <x:t>1 난류,5 대두,6 밀,10 돼지고기,12 토마토,16 쇠고기</x:t>
  </x:si>
  <x:si>
    <x:t>알감자조림</x:t>
  </x:si>
  <x:si>
    <x:t>12 토마토</x:t>
  </x:si>
  <x:si>
    <x:t>짜사이무침</x:t>
  </x:si>
  <x:si>
    <x:t>354</x:t>
  </x:si>
  <x:si>
    <x:t>1 난류,2 우유,5 대두,6 밀,10 돼지고기,16 쇠고기</x:t>
  </x:si>
  <x:si>
    <x:t>장국</x:t>
  </x:si>
  <x:si>
    <x:t>1코스
한식</x:t>
  </x:si>
  <x:si>
    <x:t>90:8:2</x:t>
  </x:si>
  <x:si>
    <x:t>17:34:49</x:t>
  </x:si>
  <x:si>
    <x:t>12:30:58</x:t>
  </x:si>
  <x:si>
    <x:t>400</x:t>
  </x:si>
  <x:si>
    <x:t>88</x:t>
  </x:si>
  <x:si>
    <x:t>1 난류,2 우유,5 대두,6 밀,10 돼지고기,12 토마토,16 쇠고기</x:t>
  </x:si>
  <x:si>
    <x:t>52:11:37</x:t>
  </x:si>
  <x:si>
    <x:t>198</x:t>
  </x:si>
  <x:si>
    <x:t>36</x:t>
  </x:si>
  <x:si>
    <x:t>4코스
누들</x:t>
  </x:si>
  <x:si>
    <x:t>56:14:30</x:t>
  </x:si>
  <x:si>
    <x:t>양파초절임</x:t>
  </x:si>
  <x:si>
    <x:t>304</x:t>
  </x:si>
  <x:si>
    <x:t>5 대두,6 밀,10 돼지고기</x:t>
  </x:si>
  <x:si>
    <x:t>170</x:t>
  </x:si>
  <x:si>
    <x:t>추가밥</x:t>
  </x:si>
  <x:si>
    <x:t>6 밀,9 새우</x:t>
  </x:si>
  <x:si>
    <x:t>57:14:29</x:t>
  </x:si>
  <x:si>
    <x:t>1 난류,2 우유,5 대두,6 밀,12 토마토,15 닭고기</x:t>
  </x:si>
  <x:si>
    <x:t>머스타드</x:t>
  </x:si>
  <x:si>
    <x:t>검은깨두부구이</x:t>
  </x:si>
  <x:si>
    <x:t>22</x:t>
  </x:si>
  <x:si>
    <x:t>전주비빔밥</x:t>
  </x:si>
  <x:si>
    <x:t>섭산적구이</x:t>
  </x:si>
  <x:si>
    <x:t>18</x:t>
  </x:si>
  <x:si>
    <x:t>35</x:t>
  </x:si>
  <x:si>
    <x:t>김치콩나물국</x:t>
  </x:si>
  <x:si>
    <x:t>2 우유,5 대두,6 밀,10 돼지고기,12 토마토,16 쇠고기</x:t>
  </x:si>
  <x:si>
    <x:t>76:10:14</x:t>
  </x:si>
  <x:si>
    <x:t>2 우유,5 대두,6 밀,12 토마토</x:t>
  </x:si>
  <x:si>
    <x:t>100:0:0</x:t>
  </x:si>
  <x:si>
    <x:t>그린샐러드</x:t>
  </x:si>
  <x:si>
    <x:t>알레르기 유발 식품 : 난류, 우유, 메밀, 땅콩,대두,밀, 고등어,게,새우,돼지고기,복숭아,토마토</x:t>
  </x:si>
  <x:si>
    <x:t>돼지갈비튀김덮밥도시락</x:t>
  </x:si>
  <x:si>
    <x:t>367</x:t>
  </x:si>
  <x:si>
    <x:t>2 우유,5 대두,6 밀,10 돼지고기,16 쇠고기</x:t>
  </x:si>
  <x:si>
    <x:t>유부초밥</x:t>
  </x:si>
  <x:si>
    <x:t>그릴소세지</x:t>
  </x:si>
  <x:si>
    <x:t>415</x:t>
  </x:si>
  <x:si>
    <x:t>12</x:t>
  </x:si>
  <x:si>
    <x:t>80:15:5</x:t>
  </x:si>
  <x:si>
    <x:t>374</x:t>
  </x:si>
  <x:si>
    <x:t>풀무원피자</x:t>
  </x:si>
  <x:si>
    <x:t>스틱마늘빵</x:t>
  </x:si>
  <x:si>
    <x:t>25:16:59</x:t>
  </x:si>
  <x:si>
    <x:t>61:11:28</x:t>
  </x:si>
  <x:si>
    <x:t>브로콜리숙회</x:t>
  </x:si>
  <x:si>
    <x:t>42</x:t>
  </x:si>
  <x:si>
    <x:t>61:17:22</x:t>
  </x:si>
  <x:si>
    <x:t>558</x:t>
  </x:si>
  <x:si>
    <x:t>50</x:t>
  </x:si>
  <x:si>
    <x:t>소시지오므라이스도시락</x:t>
  </x:si>
  <x:si>
    <x:t>두부구이</x:t>
  </x:si>
  <x:si>
    <x:t>파인애플주스</x:t>
  </x:si>
  <x:si>
    <x:t>229</x:t>
  </x:si>
  <x:si>
    <x:t>52</x:t>
  </x:si>
  <x:si>
    <x:t>45:13:42</x:t>
  </x:si>
  <x:si>
    <x:t>11 복숭아</x:t>
  </x:si>
  <x:si>
    <x:t>75</x:t>
  </x:si>
  <x:si>
    <x:t>75:12:13</x:t>
  </x:si>
  <x:si>
    <x:t>단백질(g)</x:t>
  </x:si>
  <x:si>
    <x:t>55:16:29</x:t>
  </x:si>
  <x:si>
    <x:t>91</x:t>
  </x:si>
  <x:si>
    <x:t>111</x:t>
  </x:si>
  <x:si>
    <x:t>3 메밀,5 대두,6 밀,10 돼지고기</x:t>
  </x:si>
  <x:si>
    <x:t>6 밀</x:t>
  </x:si>
  <x:si>
    <x:t>1 난류,2 우유,5 대두,6 밀,15 닭고기</x:t>
  </x:si>
  <x:si>
    <x:t>273</x:t>
  </x:si>
  <x:si>
    <x:t>5 대두,6 밀,13 아황산류</x:t>
  </x:si>
  <x:si>
    <x:t>망고주스</x:t>
  </x:si>
  <x:si>
    <x:t>67:14:19</x:t>
  </x:si>
  <x:si>
    <x:t>토핑_가라아게</x:t>
  </x:si>
  <x:si>
    <x:t>44:23:33</x:t>
  </x:si>
  <x:si>
    <x:t>1 난류,2 우유,5 대두,6 밀,12 토마토,16 쇠고기</x:t>
  </x:si>
  <x:si>
    <x:t>녹차</x:t>
  </x:si>
  <x:si>
    <x:t>221</x:t>
  </x:si>
  <x:si>
    <x:t>44:18:38</x:t>
  </x:si>
  <x:si>
    <x:t>356</x:t>
  </x:si>
  <x:si>
    <x:t>49:4:47</x:t>
  </x:si>
  <x:si>
    <x:t>75:25:0</x:t>
  </x:si>
  <x:si>
    <x:t>카레닭가슴살구운란헬스팩</x:t>
  </x:si>
  <x:si>
    <x:t>102</x:t>
  </x:si>
  <x:si>
    <x:t>246</x:t>
  </x:si>
  <x:si>
    <x:t>날치알볶음밥</x:t>
  </x:si>
  <x:si>
    <x:t>70:16:14</x:t>
  </x:si>
  <x:si>
    <x:t>오렌지주스</x:t>
  </x:si>
  <x:si>
    <x:t>통통교자만두찜</x:t>
  </x:si>
  <x:si>
    <x:t>369</x:t>
  </x:si>
  <x:si>
    <x:t>1 난류,2 우유,5 대두,6 밀,15 닭고기,18 조개류</x:t>
  </x:si>
  <x:si>
    <x:t>141</x:t>
  </x:si>
  <x:si>
    <x:t>89:7:4</x:t>
  </x:si>
  <x:si>
    <x:t>15</x:t>
  </x:si>
  <x:si>
    <x:t>도시락</x:t>
  </x:si>
  <x:si>
    <x:t>회오리감자튀김</x:t>
  </x:si>
  <x:si>
    <x:t>327</x:t>
  </x:si>
  <x:si>
    <x:t>53:18:29</x:t>
  </x:si>
  <x:si>
    <x:t>47:18:35</x:t>
  </x:si>
  <x:si>
    <x:t>요거트&amp;견과믹스</x:t>
  </x:si>
  <x:si>
    <x:t>07월 05일 (금)</x:t>
  </x:si>
  <x:si>
    <x:t>32:27:41</x:t>
  </x:si>
  <x:si>
    <x:t>브로콜리게맛살볶음</x:t>
  </x:si>
  <x:si>
    <x:t>83:3:14</x:t>
  </x:si>
  <x:si>
    <x:t>92:7:1</x:t>
  </x:si>
  <x:si>
    <x:t>56:28:16</x:t>
  </x:si>
  <x:si>
    <x:t>드레싱</x:t>
  </x:si>
  <x:si>
    <x:t>57:22:21</x:t>
  </x:si>
  <x:si>
    <x:t>504</x:t>
  </x:si>
  <x:si>
    <x:t>5 대두,6 밀,17 오징어</x:t>
  </x:si>
  <x:si>
    <x:t>5 대두,6 밀,15 닭고기,17 오징어,18 조개류</x:t>
  </x:si>
  <x:si>
    <x:t>어묵국</x:t>
  </x:si>
  <x:si>
    <x:t>56</x:t>
  </x:si>
  <x:si>
    <x:t>237</x:t>
  </x:si>
  <x:si>
    <x:t>80:14:6</x:t>
  </x:si>
  <x:si>
    <x:t>28</x:t>
  </x:si>
  <x:si>
    <x:t>취나물</x:t>
  </x:si>
  <x:si>
    <x:t>49:18:33</x:t>
  </x:si>
  <x:si>
    <x:t>1 난류,5 대두</x:t>
  </x:si>
  <x:si>
    <x:t>245</x:t>
  </x:si>
  <x:si>
    <x:t>105</x:t>
  </x:si>
  <x:si>
    <x:t>74:6:20</x:t>
  </x:si>
  <x:si>
    <x:t>84:16:0</x:t>
  </x:si>
  <x:si>
    <x:t>35:6:59</x:t>
  </x:si>
  <x:si>
    <x:t>채소볶음밥</x:t>
  </x:si>
  <x:si>
    <x:t>71</x:t>
  </x:si>
  <x:si>
    <x:t>후</x:t>
  </x:si>
  <x:si>
    <x:t>반반불고기도시락</x:t>
  </x:si>
  <x:si>
    <x:t>58:22:20</x:t>
  </x:si>
  <x:si>
    <x:t>217</x:t>
  </x:si>
  <x:si>
    <x:t>157</x:t>
  </x:si>
  <x:si>
    <x:t>6:25:69</x:t>
  </x:si>
  <x:si>
    <x:t>43:30:27</x:t>
  </x:si>
  <x:si>
    <x:t>중식</x:t>
  </x:si>
  <x:si>
    <x:t>5 대두,6 밀</x:t>
  </x:si>
  <x:si>
    <x:t>23</x:t>
  </x:si>
  <x:si>
    <x:t>일회용케첩</x:t>
  </x:si>
  <x:si>
    <x:t>탄:단:지</x:t>
  </x:si>
  <x:si>
    <x:t>567</x:t>
  </x:si>
  <x:si>
    <x:t>양파수프</x:t>
  </x:si>
  <x:si>
    <x:t>15:32:53</x:t>
  </x:si>
  <x:si>
    <x:t>30</x:t>
  </x:si>
  <x:si>
    <x:t>92:8:0</x:t>
  </x:si>
  <x:si>
    <x:t>112</x:t>
  </x:si>
  <x:si>
    <x:t>둥글레차</x:t>
  </x:si>
  <x:si>
    <x:t>41:35:24</x:t>
  </x:si>
  <x:si>
    <x:t>361</x:t>
  </x:si>
  <x:si>
    <x:t>꼬막미나리비빔밥도시락</x:t>
  </x:si>
  <x:si>
    <x:t>양념장</x:t>
  </x:si>
  <x:si>
    <x:t>148</x:t>
  </x:si>
  <x:si>
    <x:t>오므라이스</x:t>
  </x:si>
  <x:si>
    <x:t>55:15:30</x:t>
  </x:si>
  <x:si>
    <x:t>김치콩비지찌개</x:t>
  </x:si>
  <x:si>
    <x:t>2 우유,5 대두</x:t>
  </x:si>
  <x:si>
    <x:t>10</x:t>
  </x:si>
  <x:si>
    <x:t>80:12:8</x:t>
  </x:si>
  <x:si>
    <x:t>49</x:t>
  </x:si>
  <x:si>
    <x:t>16:21:63</x:t>
  </x:si>
  <x:si>
    <x:t>55</x:t>
  </x:si>
  <x:si>
    <x:t>19:25:56</x:t>
  </x:si>
  <x:si>
    <x:t>콩나물무침</x:t>
  </x:si>
  <x:si>
    <x:t>49:51:0</x:t>
  </x:si>
  <x:si>
    <x:t>73:11:16</x:t>
  </x:si>
  <x:si>
    <x:t>50:50:0</x:t>
  </x:si>
  <x:si>
    <x:t>53:27:20</x:t>
  </x:si>
  <x:si>
    <x:t>토핑_소면사리</x:t>
  </x:si>
  <x:si>
    <x:t>훈제오리적포도샐러드</x:t>
  </x:si>
  <x:si>
    <x:t>65</x:t>
  </x:si>
  <x:si>
    <x:t>무말랭이간장무침</x:t>
  </x:si>
  <x:si>
    <x:t>90</x:t>
  </x:si>
  <x:si>
    <x:t>84:7:9</x:t>
  </x:si>
  <x:si>
    <x:t>187</x:t>
  </x:si>
  <x:si>
    <x:t>49:12:39</x:t>
  </x:si>
  <x:si>
    <x:t>32:31:37</x:t>
  </x:si>
  <x:si>
    <x:t>요거트*딸기잼</x:t>
  </x:si>
  <x:si>
    <x:t>103</x:t>
  </x:si>
  <x:si>
    <x:t>128</x:t>
  </x:si>
  <x:si>
    <x:t>279</x:t>
  </x:si>
  <x:si>
    <x:t>64:16:20</x:t>
  </x:si>
  <x:si>
    <x:t>5:33:62</x:t>
  </x:si>
  <x:si>
    <x:t>53:26:21</x:t>
  </x:si>
  <x:si>
    <x:t>277</x:t>
  </x:si>
  <x:si>
    <x:t>미역줄기볶음</x:t>
  </x:si>
  <x:si>
    <x:t>72:9:19</x:t>
  </x:si>
  <x:si>
    <x:t>56:9:35</x:t>
  </x:si>
  <x:si>
    <x:t>생선까스유린기</x:t>
  </x:si>
  <x:si>
    <x:t>냉면김치</x:t>
  </x:si>
  <x:si>
    <x:t>블루베리무피클</x:t>
  </x:si>
  <x:si>
    <x:t>꼬막미나리비빔밥</x:t>
  </x:si>
  <x:si>
    <x:t>426</x:t>
  </x:si>
  <x:si>
    <x:t>07월 02일 (화)</x:t>
  </x:si>
  <x:si>
    <x:t>콘소메치킨</x:t>
  </x:si>
  <x:si>
    <x:t>38:14:48</x:t>
  </x:si>
  <x:si>
    <x:t>78:16:6</x:t>
  </x:si>
  <x:si>
    <x:t>2 우유,5 대두,6 밀,12 토마토,13 아황산류,15 닭고기,16 쇠고기,18 조개류</x:t>
  </x:si>
  <x:si>
    <x:t>07월 01일 (월)</x:t>
  </x:si>
  <x:si>
    <x:t>65:15:20</x:t>
  </x:si>
  <x:si>
    <x:t>113</x:t>
  </x:si>
  <x:si>
    <x:t>93</x:t>
  </x:si>
  <x:si>
    <x:t>536</x:t>
  </x:si>
  <x:si>
    <x:t>참치마요밥(소)</x:t>
  </x:si>
  <x:si>
    <x:t>378</x:t>
  </x:si>
  <x:si>
    <x:t>280</x:t>
  </x:si>
  <x:si>
    <x:t>155</x:t>
  </x:si>
  <x:si>
    <x:t>고등어반마리오븐구이</x:t>
  </x:si>
  <x:si>
    <x:t>84</x:t>
  </x:si>
  <x:si>
    <x:t>4</x:t>
  </x:si>
  <x:si>
    <x:t>345</x:t>
  </x:si>
  <x:si>
    <x:t>모듬채소겉절이</x:t>
  </x:si>
  <x:si>
    <x:t>삼겹살김치찜</x:t>
  </x:si>
  <x:si>
    <x:t>40</x:t>
  </x:si>
  <x:si>
    <x:t>풀무원칼슘</x:t>
  </x:si>
  <x:si>
    <x:t>62:29:9</x:t>
  </x:si>
  <x:si>
    <x:t>2 우유,5 대두,6 밀,8 게,12 토마토,19 잣</x:t>
  </x:si>
  <x:si>
    <x:t>5 대두,6 밀,13 아황산류,15 닭고기,16 쇠고기</x:t>
  </x:si>
  <x:si>
    <x:t>25</x:t>
  </x:si>
  <x:si>
    <x:t>82:18:0</x:t>
  </x:si>
  <x:si>
    <x:t>461</x:t>
  </x:si>
  <x:si>
    <x:t>60:12:28</x:t>
  </x:si>
  <x:si>
    <x:t>단백질P(%)</x:t>
  </x:si>
  <x:si>
    <x:t>토핑_우삼겹</x:t>
  </x:si>
  <x:si>
    <x:t>포도주스</x:t>
  </x:si>
  <x:si>
    <x:t>60:17:23</x:t>
  </x:si>
  <x:si>
    <x:t>88:12:0</x:t>
  </x:si>
  <x:si>
    <x:t>31:28:41</x:t>
  </x:si>
  <x:si>
    <x:t>54:25:21</x:t>
  </x:si>
  <x:si>
    <x:t>13:15:72</x:t>
  </x:si>
  <x:si>
    <x:t>444</x:t>
  </x:si>
  <x:si>
    <x:t>135</x:t>
  </x:si>
  <x:si>
    <x:t>풀무원유산균</x:t>
  </x:si>
  <x:si>
    <x:t>2 우유</x:t>
  </x:si>
  <x:si>
    <x:t>현미밥_100%</x:t>
  </x:si>
  <x:si>
    <x:t>47</x:t>
  </x:si>
  <x:si>
    <x:t>옥수수차</x:t>
  </x:si>
  <x:si>
    <x:t>44:14:42</x:t>
  </x:si>
  <x:si>
    <x:t>베이컨치즈토스트</x:t>
  </x:si>
  <x:si>
    <x:t>꼬들단무지</x:t>
  </x:si>
  <x:si>
    <x:t>87</x:t>
  </x:si>
  <x:si>
    <x:t>180</x:t>
  </x:si>
  <x:si>
    <x:t>393</x:t>
  </x:si>
  <x:si>
    <x:t>337</x:t>
  </x:si>
  <x:si>
    <x:t>54:11:35</x:t>
  </x:si>
  <x:si>
    <x:t>두부쑥갓무침</x:t>
  </x:si>
  <x:si>
    <x:t>703</x:t>
  </x:si>
  <x:si>
    <x:t>44:13:43</x:t>
  </x:si>
  <x:si>
    <x:t>325</x:t>
  </x:si>
  <x:si>
    <x:t>52:30:18</x:t>
  </x:si>
  <x:si>
    <x:t>2코스
글로벌</x:t>
  </x:si>
  <x:si>
    <x:t>1</x:t>
  </x:si>
  <x:si>
    <x:t>74</x:t>
  </x:si>
  <x:si>
    <x:t>75:11:14</x:t>
  </x:si>
  <x:si>
    <x:t>요거트*초코볼</x:t>
  </x:si>
  <x:si>
    <x:t>633</x:t>
  </x:si>
  <x:si>
    <x:t>참깨흑임자드레싱</x:t>
  </x:si>
  <x:si>
    <x:t>360</x:t>
  </x:si>
  <x:si>
    <x:t>전</x:t>
  </x:si>
  <x:si>
    <x:t>0:39:61</x:t>
  </x:si>
  <x:si>
    <x:t>14:31:55</x:t>
  </x:si>
  <x:si>
    <x:t>67:13:20</x:t>
  </x:si>
  <x:si>
    <x:t>34</x:t>
  </x:si>
  <x:si>
    <x:t>오징어채소볶음</x:t>
  </x:si>
  <x:si>
    <x:t>미역장국</x:t>
  </x:si>
  <x:si>
    <x:t>26:35:39</x:t>
  </x:si>
  <x:si>
    <x:t>44</x:t>
  </x:si>
  <x:si>
    <x:t>무말랭이무침</x:t>
  </x:si>
  <x:si>
    <x:t>90:3:7</x:t>
  </x:si>
  <x:si>
    <x:t>129</x:t>
  </x:si>
  <x:si>
    <x:t>알레르기</x:t>
  </x:si>
  <x:si>
    <x:t>65:26:9</x:t>
  </x:si>
  <x:si>
    <x:t>일자 : 24. 07. 01 ~ 07. 05</x:t>
  </x:si>
  <x:si>
    <x:t>419</x:t>
  </x:si>
  <x:si>
    <x:t>54:26:20</x:t>
  </x:si>
  <x:si>
    <x:t>55:27:18</x:t>
  </x:si>
  <x:si>
    <x:t>탕평채</x:t>
  </x:si>
  <x:si>
    <x:t>유채단무지</x:t>
  </x:si>
  <x:si>
    <x:t>다시마무국</x:t>
  </x:si>
  <x:si>
    <x:t>1 난류,2 우유,4 땅콩,5 대두,6 밀,10 돼지고기,16 쇠고기</x:t>
  </x:si>
  <x:si>
    <x:t>25:12:63</x:t>
  </x:si>
  <x:si>
    <x:t>51:8:41</x:t>
  </x:si>
  <x:si>
    <x:t>225</x:t>
  </x:si>
  <x:si>
    <x:t>25:17:58</x:t>
  </x:si>
  <x:si>
    <x:t>57:10:33</x:t>
  </x:si>
  <x:si>
    <x:t>727</x:t>
  </x:si>
  <x:si>
    <x:t>3 메밀,5 대두,6 밀,10 돼지고기,15 닭고기,16 쇠고기,18 조개류</x:t>
  </x:si>
  <x:si>
    <x:t>73:14:13</x:t>
  </x:si>
  <x:si>
    <x:t>유천비빔메밀면</x:t>
  </x:si>
  <x:si>
    <x:t>118</x:t>
  </x:si>
  <x:si>
    <x:t>298</x:t>
  </x:si>
  <x:si>
    <x:t>80:20:0</x:t>
  </x:si>
  <x:si>
    <x:t>2 우유,6 밀</x:t>
  </x:si>
  <x:si>
    <x:t>5 대두,6 밀,7 고등어,16 쇠고기</x:t>
  </x:si>
  <x:si>
    <x:t>29</x:t>
  </x:si>
  <x:si>
    <x:t>7 고등어</x:t>
  </x:si>
  <x:si>
    <x:t>47:20:33</x:t>
  </x:si>
  <x:si>
    <x:t>82</x:t>
  </x:si>
  <x:si>
    <x:t>5 대두,6 밀,16 쇠고기,18 조개류</x:t>
  </x:si>
  <x:si>
    <x:t>512</x:t>
  </x:si>
  <x:si>
    <x:t>열량</x:t>
  </x:si>
  <x:si>
    <x:t>81:18:1</x:t>
  </x:si>
  <x:si>
    <x:t>2 우유,5 대두,6 밀,9 새우,16 쇠고기</x:t>
  </x:si>
  <x:si>
    <x:t>김가루</x:t>
  </x:si>
  <x:si>
    <x:t>72</x:t>
  </x:si>
  <x:si>
    <x:t>65:19:16</x:t>
  </x:si>
  <x:si>
    <x:t>412</x:t>
  </x:si>
  <x:si>
    <x:t>60:15:25</x:t>
  </x:si>
  <x:si>
    <x:t>72:10:18</x:t>
  </x:si>
  <x:si>
    <x:t>식물성런천미트계란전</x:t>
  </x:si>
  <x:si>
    <x:t>석박지</x:t>
  </x:si>
  <x:si>
    <x:t>52:36:12</x:t>
  </x:si>
  <x:si>
    <x:t>콩나물해장국&amp;계란한알</x:t>
  </x:si>
  <x:si>
    <x:t>PLUS</x:t>
  </x:si>
  <x:si>
    <x:t>57:15:28</x:t>
  </x:si>
  <x:si>
    <x:t>코너</x:t>
  </x:si>
  <x:si>
    <x:t>9</x:t>
  </x:si>
  <x:si>
    <x:t>58:11:31</x:t>
  </x:si>
  <x:si>
    <x:t>263</x:t>
  </x:si>
  <x:si>
    <x:t>33:29:38</x:t>
  </x:si>
  <x:si>
    <x:t>38</x:t>
  </x:si>
  <x:si>
    <x:t>꽃상추겉절이</x:t>
  </x:si>
  <x:si>
    <x:t>215</x:t>
  </x:si>
  <x:si>
    <x:t>잡곡밥</x:t>
  </x:si>
  <x:si>
    <x:t>명엽채볶음</x:t>
  </x:si>
  <x:si>
    <x:t>19:17:64</x:t>
  </x:si>
  <x:si>
    <x:t>5 대두,9 새우</x:t>
  </x:si>
  <x:si>
    <x:t>283</x:t>
  </x:si>
  <x:si>
    <x:t>해물완자전</x:t>
  </x:si>
  <x:si>
    <x:t>33:35:32</x:t>
  </x:si>
  <x:si>
    <x:t>사천탄탄면</x:t>
  </x:si>
  <x:si>
    <x:t>1 난류,5 대두,6 밀,8 게,19 잣</x:t>
  </x:si>
  <x:si>
    <x:t>1 난류,2 우유,5 대두,6 밀,8 게,9 새우,10 돼지고기,16 쇠고기,18 조개류</x:t>
  </x:si>
  <x:si>
    <x:t>33</x:t>
  </x:si>
  <x:si>
    <x:t>243</x:t>
  </x:si>
  <x:si>
    <x:t>145</x:t>
  </x:si>
  <x:si>
    <x:t>19</x:t>
  </x:si>
  <x:si>
    <x:t>고사리나물</x:t>
  </x:si>
  <x:si>
    <x:t>치킨텐더샐러드</x:t>
  </x:si>
  <x:si>
    <x:t>84:8:8</x:t>
  </x:si>
  <x:si>
    <x:t>3 메밀,5 대두,6 밀,9 새우,10 돼지고기</x:t>
  </x:si>
  <x:si>
    <x:t>58</x:t>
  </x:si>
  <x:si>
    <x:t>32:49:19</x:t>
  </x:si>
  <x:si>
    <x:t>호박새우젓국</x:t>
  </x:si>
  <x:si>
    <x:t>257</x:t>
  </x:si>
  <x:si>
    <x:t>18:51:31</x:t>
  </x:si>
  <x:si>
    <x:t>52:17:31</x:t>
  </x:si>
  <x:si>
    <x:t>39</x:t>
  </x:si>
  <x:si>
    <x:t>메뉴</x:t>
  </x:si>
  <x:si>
    <x:t>142</x:t>
  </x:si>
  <x:si>
    <x:t>138</x:t>
  </x:si>
  <x:si>
    <x:t>431</x:t>
  </x:si>
  <x:si>
    <x:t>리코타치즈베이컨샐러드</x:t>
  </x:si>
  <x:si>
    <x:t>54</x:t>
  </x:si>
  <x:si>
    <x:t>조리중량</x:t>
  </x:si>
  <x:si>
    <x:t>일식돈까스소스</x:t>
  </x:si>
  <x:si>
    <x:t>32</x:t>
  </x:si>
  <x:si>
    <x:t>데리야끼덮밥</x:t>
  </x:si>
  <x:si>
    <x:t>86:12:2</x:t>
  </x:si>
  <x:si>
    <x:t>1 난류,2 우유,5 대두,6 밀,9 새우,15 닭고기,16 쇠고기,18 조개류</x:t>
  </x:si>
  <x:si>
    <x:t>272</x:t>
  </x:si>
  <x:si>
    <x:t>51:32:17</x:t>
  </x:si>
  <x:si>
    <x:t>5</x:t>
  </x:si>
  <x:si>
    <x:t>663</x:t>
  </x:si>
  <x:si>
    <x:t>07월 03일 (수)</x:t>
  </x:si>
  <x:si>
    <x:t>보리차</x:t>
  </x:si>
  <x:si>
    <x:t>310</x:t>
  </x:si>
  <x:si>
    <x:t>320</x:t>
  </x:si>
  <x:si>
    <x:t>57:28:15</x:t>
  </x:si>
  <x:si>
    <x:t>595</x:t>
  </x:si>
  <x:si>
    <x:t>무쌈</x:t>
  </x:si>
  <x:si>
    <x:t>꼬들간장무채장아찌</x:t>
  </x:si>
  <x:si>
    <x:t>15:10:75</x:t>
  </x:si>
  <x:si>
    <x:t>49:32:19</x:t>
  </x:si>
  <x:si>
    <x:t>소고기미역국</x:t>
  </x:si>
  <x:si>
    <x:t>26:30:44</x:t>
  </x:si>
  <x:si>
    <x:t>39:52:9</x:t>
  </x:si>
  <x:si>
    <x:t>29:13:58</x:t>
  </x:si>
  <x:si>
    <x:t>70:20:10</x:t>
  </x:si>
  <x:si>
    <x:t>61:21:18</x:t>
  </x:si>
  <x:si>
    <x:t>돈코츠라멘</x:t>
  </x:si>
  <x:si>
    <x:t>68</x:t>
  </x:si>
  <x:si>
    <x:t>69:7:24</x:t>
  </x:si>
  <x:si>
    <x:t>497</x:t>
  </x:si>
  <x:si>
    <x:t>447</x:t>
  </x:si>
  <x:si>
    <x:t>12:32:56</x:t>
  </x:si>
  <x:si>
    <x:t>21:31:48</x:t>
  </x:si>
  <x:si>
    <x:t>1 난류,2 우유,5 대두,6 밀,13 아황산류,18 조개류</x:t>
  </x:si>
  <x:si>
    <x:t>34:56:10</x:t>
  </x:si>
  <x:si>
    <x:t>탄소
배출량</x:t>
  </x:si>
  <x:si>
    <x:t>어니언멘치까스</x:t>
  </x:si>
  <x:si>
    <x:t>76:14:10</x:t>
  </x:si>
  <x:si>
    <x:t>560</x:t>
  </x:si>
  <x:si>
    <x:t>338</x:t>
  </x:si>
  <x:si>
    <x:t>235</x:t>
  </x:si>
  <x:si>
    <x:t>30:21:49</x:t>
  </x:si>
  <x:si>
    <x:t>31</x:t>
  </x:si>
  <x:si>
    <x:t>77:10:13</x:t>
  </x:si>
  <x:si>
    <x:t>미소시루</x:t>
  </x:si>
  <x:si>
    <x:t>63:17:20</x:t>
  </x:si>
  <x:si>
    <x:t>5 대두,6 밀,8 게,9 새우,18 조개류</x:t>
  </x:si>
  <x:si>
    <x:t>46:5:49</x:t>
  </x:si>
  <x:si>
    <x:t>106</x:t>
  </x:si>
  <x:si>
    <x:t>654</x:t>
  </x:si>
  <x:si>
    <x:t>178</x:t>
  </x:si>
  <x:si>
    <x:t>스윗하비스트샐러드</x:t>
  </x:si>
  <x:si>
    <x:t>88:7:5</x:t>
  </x:si>
  <x:si>
    <x:t>계란찜</x:t>
  </x:si>
  <x:si>
    <x:t>44:15:41</x:t>
  </x:si>
  <x:si>
    <x:t>44:10:46</x:t>
  </x:si>
  <x:si>
    <x:t>432</x:t>
  </x:si>
  <x:si>
    <x:t>35:25:40</x:t>
  </x:si>
  <x:si>
    <x:t>메밀전병&amp;부추겨자무침</x:t>
  </x:si>
  <x:si>
    <x:t>20:2:78</x:t>
  </x:si>
  <x:si>
    <x:t>2:45:53</x:t>
  </x:si>
  <x:si>
    <x:t>219</x:t>
  </x:si>
  <x:si>
    <x:t>65:11:24</x:t>
  </x:si>
  <x:si>
    <x:t>86</x:t>
  </x:si>
  <x:si>
    <x:t>67:33:0</x:t>
  </x:si>
  <x:si>
    <x:t>2</x:t>
  </x:si>
  <x:si>
    <x:t>76</x:t>
  </x:si>
  <x:si>
    <x:t>양배추적채피클</x:t>
  </x:si>
  <x:si>
    <x:t>39:30:31</x:t>
  </x:si>
  <x:si>
    <x:t>375</x:t>
  </x:si>
  <x:si>
    <x:t>59:13:28</x:t>
  </x:si>
  <x:si>
    <x:t>51:15:34</x:t>
  </x:si>
  <x:si>
    <x:t>89:11:0</x:t>
  </x:si>
  <x:si>
    <x:t>394</x:t>
  </x:si>
  <x:si>
    <x:t>20:16:64</x:t>
  </x:si>
  <x:si>
    <x:t>풀무원청송사과주스</x:t>
  </x:si>
  <x:si>
    <x:t>열무김치</x:t>
  </x:si>
  <x:si>
    <x:t>3코스
글로벌</x:t>
  </x:si>
  <x:si>
    <x:t>토핑_베이비채소</x:t>
  </x:si>
  <x:si>
    <x:t>45</x:t>
  </x:si>
  <x:si>
    <x:t>깍두기</x:t>
  </x:si>
  <x:si>
    <x:t>67</x:t>
  </x:si>
  <x:si>
    <x:t>13</x:t>
  </x:si>
  <x:si>
    <x:t>춘권튀김</x:t>
  </x:si>
  <x:si>
    <x:t>98</x:t>
  </x:si>
  <x:si>
    <x:t>83:6:11</x:t>
  </x:si>
  <x:si>
    <x:t>56:22:22</x:t>
  </x:si>
  <x:si>
    <x:t>돈육장조림버터비빔밥</x:t>
  </x:si>
  <x:si>
    <x:t>54:19:27</x:t>
  </x:si>
  <x:si>
    <x:t>쌀국수</x:t>
  </x:si>
  <x:si>
    <x:t>437</x:t>
  </x:si>
  <x:si>
    <x:t>37:25:38</x:t>
  </x:si>
  <x:si>
    <x:t>59:18:23</x:t>
  </x:si>
  <x:si>
    <x:t>오징어숙회</x:t>
  </x:si>
  <x:si>
    <x:t>45:42:13</x:t>
  </x:si>
  <x:si>
    <x:t>90:7:3</x:t>
  </x:si>
  <x:si>
    <x:t>멕시칸브리또</x:t>
  </x:si>
  <x:si>
    <x:t>60</x:t>
  </x:si>
  <x:si>
    <x:t>38:19:43</x:t>
  </x:si>
  <x:si>
    <x:t>36:27:37</x:t>
  </x:si>
  <x:si>
    <x:t>무채국</x:t>
  </x:si>
  <x:si>
    <x:t>돼지갈비덮밥</x:t>
  </x:si>
  <x:si>
    <x:t>오징어핫바</x:t>
  </x:si>
  <x:si>
    <x:t>잡채</x:t>
  </x:si>
  <x:si>
    <x:t>383</x:t>
  </x:si>
  <x:si>
    <x:t>미니채소볶음밥</x:t>
  </x:si>
  <x:si>
    <x:t>현미밥_50%</x:t>
  </x:si>
  <x:si>
    <x:t>20</x:t>
  </x:si>
  <x:si>
    <x:t>60:20:20</x:t>
  </x:si>
  <x:si>
    <x:t>나트륨</x:t>
  </x:si>
  <x:si>
    <x:t>51:29:20</x:t>
  </x:si>
  <x:si>
    <x:t>64:12:24</x:t>
  </x:si>
  <x:si>
    <x:t>석식</x:t>
  </x:si>
  <x:si>
    <x:t>8</x:t>
  </x:si>
  <x:si>
    <x:t>195</x:t>
  </x:si>
  <x:si>
    <x:t>감자채당근볶음</x:t>
  </x:si>
  <x:si>
    <x:t>81</x:t>
  </x:si>
  <x:si>
    <x:t>요거트&amp;시리얼</x:t>
  </x:si>
  <x:si>
    <x:t>306</x:t>
  </x:si>
  <x:si>
    <x:t>파래김</x:t>
  </x:si>
  <x:si>
    <x:t>스파이스치킨&amp;브레드</x:t>
  </x:si>
  <x:si>
    <x:t>탄두리닭장각구이</x:t>
  </x:si>
  <x:si>
    <x:t>약고추</x:t>
  </x:si>
  <x:si>
    <x:t>얼갈이된장국</x:t>
  </x:si>
  <x:si>
    <x:t>164</x:t>
  </x:si>
  <x:si>
    <x:t>계란말이</x:t>
  </x:si>
  <x:si>
    <x:t>요거트*사과잼</x:t>
  </x:si>
  <x:si>
    <x:t>POTR629 상세 식단 정보</x:t>
  </x:si>
  <x:si>
    <x:t>4 땅콩,5 대두,6 밀,12 토마토,15 닭고기</x:t>
  </x:si>
  <x:si>
    <x:t>우엉차</x:t>
  </x:si>
  <x:si>
    <x:t>식물성불고기볶음밥도시락</x:t>
  </x:si>
  <x:si>
    <x:t>60:7:33</x:t>
  </x:si>
  <x:si>
    <x:t>139</x:t>
  </x:si>
  <x:si>
    <x:t>82:13:5</x:t>
  </x:si>
  <x:si>
    <x:t>46:25:29</x:t>
  </x:si>
  <x:si>
    <x:t>안동찜닭</x:t>
  </x:si>
  <x:si>
    <x:t>63:16:21</x:t>
  </x:si>
  <x:si>
    <x:t>194</x:t>
  </x:si>
  <x:si>
    <x:t>696</x:t>
  </x:si>
  <x:si>
    <x:t>150</x:t>
  </x:si>
  <x:si>
    <x:t>46:11:43</x:t>
  </x:si>
  <x:si>
    <x:t>게살크림파스타</x:t>
  </x:si>
  <x:si>
    <x:t>대파크림치즈베이글
&amp;파르팔레샐러드</x:t>
  </x:si>
  <x:si>
    <x:t>27</x:t>
  </x:si>
  <x:si>
    <x:t>5 대두,16 쇠고기</x:t>
  </x:si>
  <x:si>
    <x:t>1 난류,2 우유,5 대두,6 밀,10 돼지고기,15 닭고기,19 잣</x:t>
  </x:si>
  <x:si>
    <x:t>42:11:47</x:t>
  </x:si>
  <x:si>
    <x:t>61:7:32</x:t>
  </x:si>
  <x:si>
    <x:t>1 난류,3 메밀,5 대두,6 밀</x:t>
  </x:si>
  <x:si>
    <x:t>1 난류,5 대두,6 밀,18 조개류</x:t>
  </x:si>
  <x:si>
    <x:t>1 난류,2 우유,5 대두,6 밀</x:t>
  </x:si>
  <x:si>
    <x:t>미니분짜</x:t>
  </x:si>
  <x:si>
    <x:t>116</x:t>
  </x:si>
  <x:si>
    <x:t>168</x:t>
  </x:si>
  <x:si>
    <x:t>1 난류,5 대두,6 밀,16 쇠고기,17 오징어,18 조개류</x:t>
  </x:si>
  <x:si>
    <x:t>1 난류,5 대두,6 밀</x:t>
  </x:si>
  <x:si>
    <x:t>숙주규동</x:t>
  </x:si>
  <x:si>
    <x:t>83:9:8</x:t>
  </x:si>
  <x:si>
    <x:t>양송이크림수프</x:t>
  </x:si>
  <x:si>
    <x:t>토핑_갈릭버터또띠아구이</x:t>
  </x:si>
  <x:si>
    <x:t>5 대두,6 밀,9 새우</x:t>
  </x:si>
  <x:si>
    <x:t>2 우유,5 대두,6 밀</x:t>
  </x:si>
  <x:si>
    <x:t>1 난류,2 우유,5 대두,6 밀,10 돼지고기,12 토마토,13 아황산류,15 닭고기,16 쇠고기,18 조개류</x:t>
  </x:si>
  <x:si>
    <x:t>64</x:t>
  </x:si>
  <x:si>
    <x:t>92</x:t>
  </x:si>
  <x:si>
    <x:t>매콤큐브닭가슴살오믈렛헬스팩</x:t>
  </x:si>
  <x:si>
    <x:t>3 메밀,5 대두,6 밀</x:t>
  </x:si>
  <x:si>
    <x:t>5 대두,6 밀,18 조개류</x:t>
  </x:si>
  <x:si>
    <x:t>마크니커리&amp;탄두리치킨</x:t>
  </x:si>
  <x:si>
    <x:t>87:8:5</x:t>
  </x:si>
  <x:si>
    <x:t>1 난류,5 대두,6 밀,10 돼지고기,15 닭고기,16 쇠고기</x:t>
  </x:si>
  <x:si>
    <x:t>80</x:t>
  </x:si>
  <x:si>
    <x:t>40:14:46</x:t>
  </x:si>
  <x:si>
    <x:t>3</x:t>
  </x:si>
  <x:si>
    <x:t>78:9:13</x:t>
  </x:si>
  <x:si>
    <x:t>1 난류,5 대두,6 밀,10 돼지고기</x:t>
  </x:si>
  <x:si>
    <x:t>판메밀소바</x:t>
  </x:si>
  <x:si>
    <x:t>154</x:t>
  </x:si>
  <x:si>
    <x:t>9 새우,13 아황산류</x:t>
  </x:si>
  <x:si>
    <x:t>1 난류,2 우유,5 대두,6 밀,9 새우,15 닭고기,16 쇠고기,17 오징어</x:t>
  </x:si>
  <x:si>
    <x:t>83:17:0</x:t>
  </x:si>
  <x:si>
    <x:t>482</x:t>
  </x:si>
  <x:si>
    <x:t>55~65:7~20:15~30</x:t>
  </x:si>
  <x:si>
    <x:t>삼겹살김치찜도시락</x:t>
  </x:si>
  <x:si>
    <x:t>56:39:5</x:t>
  </x:si>
  <x:si>
    <x:t>95</x:t>
  </x:si>
  <x:si>
    <x:t>1 난류,2 우유,5 대두,6 밀,10 돼지고기,15 닭고기,19 잣,16 쇠고기,18 조개류</x:t>
  </x:si>
  <x:si>
    <x:t>3 메밀,5 대두,6 밀,10 돼지고기,16 쇠고기,18 조개류</x:t>
  </x:si>
  <x:si>
    <x:t>5 대두,6 밀,15 닭고기,16 쇠고기</x:t>
  </x:si>
  <x:si>
    <x:t>배추김치</x:t>
  </x:si>
  <x:si>
    <x:t>1 난류,2 우유,5 대두,6 밀,12 토마토,15 닭고기,18 조개류,19 잣</x:t>
  </x:si>
  <x:si>
    <x:t>5 대두</x:t>
  </x:si>
  <x:si>
    <x:t>무생채</x:t>
  </x:si>
  <x:si>
    <x:t>140</x:t>
  </x:si>
  <x:si>
    <x:t>24</x:t>
  </x:si>
  <x:si>
    <x:t>다시마쌈</x:t>
  </x:si>
  <x:si>
    <x:t>48</x:t>
  </x:si>
  <x:si>
    <x:t>미역국</x:t>
  </x:si>
  <x:si>
    <x:t>82:11:7</x:t>
  </x:si>
  <x:si>
    <x:t>왕교자갈비만두</x:t>
  </x:si>
  <x:si>
    <x:t>10:13:77</x:t>
  </x:si>
  <x:si>
    <x:t>1 난류,2 우유,4 땅콩,5 대두,6 밀,10 돼지고기,12 토마토,16 쇠고기,17 오징어,18 조개류</x:t>
  </x:si>
  <x:si>
    <x:t>1 난류,5 대두,6 밀,15 닭고기,16 쇠고기</x:t>
  </x:si>
  <x:si>
    <x:t>143</x:t>
  </x:si>
  <x:si>
    <x:t>2코스
pop-up</x:t>
  </x:si>
  <x:si>
    <x:t>77:18:5</x:t>
  </x:si>
  <x:si>
    <x:t>얼큰닭개장</x:t>
  </x:si>
  <x:si>
    <x:t>95:5:0</x:t>
  </x:si>
  <x:si>
    <x:t>1 난류,2 우유,5 대두,6 밀,8 게,9 새우,16 쇠고기,17 오징어,18 조개류</x:t>
  </x:si>
  <x:si>
    <x:t>32:6:62</x:t>
  </x:si>
  <x:si>
    <x:t>44:4:52</x:t>
  </x:si>
  <x:si>
    <x:t>52:14:34</x:t>
  </x:si>
  <x:si>
    <x:t>464</x:t>
  </x:si>
  <x:si>
    <x:t>2 우유,5 대두,6 밀,15 닭고기,16 쇠고기</x:t>
  </x:si>
  <x:si>
    <x:t>81:11:8</x:t>
  </x:si>
  <x:si>
    <x:t>헬시업가지덮밥</x:t>
  </x:si>
  <x:si>
    <x:t>48:17:35</x:t>
  </x:si>
  <x:si>
    <x:t>54:14:32</x:t>
  </x:si>
  <x:si>
    <x:t>2 우유,5 대두,6 밀,10 돼지고기</x:t>
  </x:si>
  <x:si>
    <x:t>5 대두,6 밀,9 새우,10 돼지고기,16 쇠고기,17,오징어,18 조개류</x:t>
  </x:si>
  <x:si>
    <x:t>5 대두,6 밀,16 쇠고기</x:t>
  </x:si>
  <x:si>
    <x:t>5 대두,6 밀,9 새우,10 돼지고기</x:t>
  </x:si>
  <x:si>
    <x:t>162</x:t>
  </x:si>
  <x:si>
    <x:t>66</x:t>
  </x:si>
  <x:si>
    <x:t>63</x:t>
  </x:si>
  <x:si>
    <x:t>131</x:t>
  </x:si>
  <x:si>
    <x:t>닭가슴살두부면샐러드</x:t>
  </x:si>
  <x:si>
    <x:t>1 난류,5 대두,6 밀,15 닭고기</x:t>
  </x:si>
  <x:si>
    <x:t>eGl지수</x:t>
  </x:si>
  <x:si>
    <x:t>타코야끼</x:t>
  </x:si>
  <x:si>
    <x:t>땅콩돈육강정</x:t>
  </x:si>
  <x:si>
    <x:t>50:8:42</x:t>
  </x:si>
  <x:si>
    <x:t>아몬드크럼블돈까스</x:t>
  </x:si>
  <x:si>
    <x:t>도토리묵채소무침</x:t>
  </x:si>
  <x:si>
    <x:t>77:11:12</x:t>
  </x:si>
  <x:si>
    <x:t>1 난류,2 우유,5 대두,6 밀,12 토마토,14 호두,16 쇠고기</x:t>
  </x:si>
  <x:si>
    <x:t>190</x:t>
  </x:si>
  <x:si>
    <x:t>261</x:t>
  </x:si>
  <x:si>
    <x:t>410</x:t>
  </x:si>
  <x:si>
    <x:t>89:8:3</x:t>
  </x:si>
  <x:si>
    <x:t>카레감자고로케</x:t>
  </x:si>
  <x:si>
    <x:t>두부카츠채소덮밥</x:t>
  </x:si>
  <x:si>
    <x:t>근대된장국</x:t>
  </x:si>
  <x:si>
    <x:t>2 우유,4 땅콩,5 대두,6 밀,15 닭고기,16 쇠고기</x:t>
  </x:si>
  <x:si>
    <x:t>오이피클할라피뇨</x:t>
  </x:si>
  <x:si>
    <x:t>69:13:18</x:t>
  </x:si>
  <x:si>
    <x:t>1 난류,10 돼지고기</x:t>
  </x:si>
  <x:si>
    <x:t>94:6:0</x:t>
  </x:si>
  <x:si>
    <x:t>5 대두,6 밀,12 토마토,17 오징어,18 조개류</x:t>
  </x:si>
  <x:si>
    <x:t>1.난류,2 우유,5 대두,6 밀,12 토마토,16 쇠고기</x:t>
  </x:si>
  <x:si>
    <x:t>1 난류,2 우유,5 대두,6 밀,12 토마토</x:t>
  </x:si>
  <x:si>
    <x:t>궁채장아찌</x:t>
  </x:si>
  <x:si>
    <x:t>249</x:t>
  </x:si>
  <x:si>
    <x:t>2 우유,5 대두,6 밀,12 토마토,13 아황산류,15 닭고기</x:t>
  </x:si>
  <x:si>
    <x:t>3 메밀,5 대두,6 밀,16 쇠고기</x:t>
  </x:si>
  <x:si>
    <x:t>1 난류,3 메밀,4 땅콩,5 대두,6 밀,9 새우,10 돼지고기,12 토마토</x:t>
  </x:si>
  <x:si>
    <x:t>59</x:t>
  </x:si>
  <x:si>
    <x:t>2 우유,5 대두,6 밀,9 새우,12 토마토</x:t>
  </x:si>
  <x:si>
    <x:t>2 우유,5 대두,6 밀,12 토마토,15 닭고기,16 쇠고기</x:t>
  </x:si>
  <x:si>
    <x:t>락교&amp;초생강</x:t>
  </x:si>
  <x:si>
    <x:t>108</x:t>
  </x:si>
  <x:si>
    <x:t>고춧잎장아찌</x:t>
  </x:si>
  <x:si>
    <x:t>50:12:38</x:t>
  </x:si>
  <x:si>
    <x:t>62:18:20</x:t>
  </x:si>
  <x:si>
    <x:t>13 아황산류</x:t>
  </x:si>
  <x:si>
    <x:t>340</x:t>
  </x:si>
  <x:si>
    <x:t>가쓰오부시순두부</x:t>
  </x:si>
  <x:si>
    <x:t>40:32:28</x:t>
  </x:si>
  <x:si>
    <x:t>끼니</x:t>
  </x:si>
  <x:si>
    <x:t>25:27:48</x:t>
  </x:si>
  <x:si>
    <x:t>99</x:t>
  </x:si>
  <x:si>
    <x:t>22:19:59</x:t>
  </x:si>
  <x:si>
    <x:t>돈목살스테이크단호박샐러드</x:t>
  </x:si>
  <x:si>
    <x:t>1 난류,2 우유,5 대두,6 밀,12 토마토,13 아황산류,15 닭고기</x:t>
  </x:si>
  <x:si>
    <x:t>5 대두,6 밀,18 조개류,,7 고등어,16 쇠고기,3 메밀,9 새우,13 아황산류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</x:si>
</x:sst>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#####################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191919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19191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333333"/>
        </x:font>
      </mc:Fallback>
    </mc:AlternateContent>
    <x:font>
      <x:name val="나눔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191919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19191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3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3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191919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19191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ff0000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333333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333333"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5f5f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rgb="ffd9d9d9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5f5f6"/>
        <x:bgColor rgb="fff5f5f6"/>
      </x:patternFill>
    </x:fill>
  </x:fills>
  <x:borders count="2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rgb="ffdddddd"/>
      </x:right>
      <x:top>
        <x:color auto="1"/>
      </x:top>
      <x:bottom style="thin">
        <x:color rgb="ffcccccc"/>
      </x:bottom>
    </x:border>
    <x:border>
      <x:left>
        <x:color auto="1"/>
      </x:left>
      <x:right style="thin">
        <x:color rgb="ffdddddd"/>
      </x:right>
      <x:top>
        <x:color auto="1"/>
      </x:top>
      <x:bottom style="thin">
        <x:color rgb="ffdddddd"/>
      </x:bottom>
    </x:border>
    <x:border>
      <x:left>
        <x:color auto="1"/>
      </x:left>
      <x:right style="thin">
        <x:color rgb="ffbfbfbf"/>
      </x:right>
      <x:top>
        <x:color auto="1"/>
      </x:top>
      <x:bottom style="thin">
        <x:color rgb="ffdddddd"/>
      </x:bottom>
    </x:border>
    <x:border>
      <x:left>
        <x:color auto="1"/>
      </x:left>
      <x:right style="thin">
        <x:color rgb="ffdddddd"/>
      </x:right>
      <x:top>
        <x:color auto="1"/>
      </x:top>
      <x:bottom style="thin">
        <x:color rgb="ffbfbfbf"/>
      </x:bottom>
    </x:border>
    <x:border>
      <x:left>
        <x:color auto="1"/>
      </x:left>
      <x:right style="thin">
        <x:color rgb="ffbfbfbf"/>
      </x:right>
      <x:top>
        <x:color auto="1"/>
      </x:top>
      <x:bottom style="thin">
        <x:color rgb="ffbfbfbf"/>
      </x:bottom>
    </x:border>
    <x:border>
      <x:left>
        <x:color auto="1"/>
      </x:left>
      <x:right style="thin">
        <x:color rgb="ffdddddd"/>
      </x:right>
      <x:top style="thin">
        <x:color rgb="ffbfbfbf"/>
      </x:top>
      <x:bottom style="thin">
        <x:color rgb="ffcccccc"/>
      </x:bottom>
    </x:border>
    <x:border>
      <x:left>
        <x:color auto="1"/>
      </x:left>
      <x:right style="thin">
        <x:color rgb="ffbfbfbf"/>
      </x:right>
      <x:top style="thin">
        <x:color rgb="ffbfbfbf"/>
      </x:top>
      <x:bottom style="thin">
        <x:color rgb="ffcccccc"/>
      </x:bottom>
    </x:border>
    <x:border>
      <x:left>
        <x:color auto="1"/>
      </x:left>
      <x:right style="thin">
        <x:color rgb="ffbfbfbf"/>
      </x:right>
      <x:top>
        <x:color auto="1"/>
      </x:top>
      <x:bottom style="thin">
        <x:color rgb="ffcccccc"/>
      </x:bottom>
    </x:border>
    <x:border>
      <x:left style="thin">
        <x:color rgb="ffbfbfbf"/>
      </x:left>
      <x:right style="thin">
        <x:color rgb="ffdddddd"/>
      </x:right>
      <x:top style="thin">
        <x:color rgb="ffbfbfbf"/>
      </x:top>
      <x:bottom style="thin">
        <x:color rgb="ffcccccc"/>
      </x:bottom>
    </x:border>
    <x:border>
      <x:left style="thin">
        <x:color rgb="ffbfbfbf"/>
      </x:left>
      <x:right style="thin">
        <x:color rgb="ffdddddd"/>
      </x:right>
      <x:top style="thin">
        <x:color rgb="ffcccccc"/>
      </x:top>
      <x:bottom style="thin">
        <x:color rgb="ffcccccc"/>
      </x:bottom>
    </x:border>
    <x:border>
      <x:left style="thin">
        <x:color rgb="ffbfbfbf"/>
      </x:left>
      <x:right style="thin">
        <x:color rgb="ffdddddd"/>
      </x:right>
      <x:top style="thin">
        <x:color rgb="ffcccccc"/>
      </x:top>
      <x:bottom>
        <x:color auto="1"/>
      </x:bottom>
    </x:border>
    <x:border>
      <x:left>
        <x:color auto="1"/>
      </x:left>
      <x:right style="thin">
        <x:color rgb="ffbfbfbf"/>
      </x:right>
      <x:top style="thin">
        <x:color rgb="ffcccccc"/>
      </x:top>
      <x:bottom style="thin">
        <x:color rgb="ffcccccc"/>
      </x:bottom>
    </x:border>
    <x:border>
      <x:left>
        <x:color auto="1"/>
      </x:left>
      <x:right style="thin">
        <x:color rgb="ffbfbfbf"/>
      </x:right>
      <x:top style="thin">
        <x:color rgb="ffcccccc"/>
      </x:top>
      <x:bottom>
        <x:color auto="1"/>
      </x:bottom>
    </x:border>
    <x:border>
      <x:left style="thin">
        <x:color rgb="ffdddddd"/>
      </x:left>
      <x:right style="thin">
        <x:color rgb="ffdddddd"/>
      </x:right>
      <x:top style="thin">
        <x:color rgb="ffdddddd"/>
      </x:top>
      <x:bottom>
        <x:color auto="1"/>
      </x:bottom>
    </x:border>
    <x:border>
      <x:left style="thin">
        <x:color rgb="ffdddddd"/>
      </x:left>
      <x:right style="thin">
        <x:color rgb="ffdddddd"/>
      </x:right>
      <x:top>
        <x:color auto="1"/>
      </x:top>
      <x:bottom>
        <x:color auto="1"/>
      </x:bottom>
    </x:border>
    <x:border>
      <x:left style="thin">
        <x:color rgb="ffdddddd"/>
      </x:left>
      <x:right style="thin">
        <x:color rgb="ffdddddd"/>
      </x:right>
      <x:top>
        <x:color auto="1"/>
      </x:top>
      <x:bottom style="thin">
        <x:color rgb="ffdddddd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>
        <x:color auto="1"/>
      </x:bottom>
    </x:border>
    <x:border>
      <x:left style="thin">
        <x:color rgb="ffbfbfbf"/>
      </x:left>
      <x:right style="thin">
        <x:color rgb="ffbfbfbf"/>
      </x:right>
      <x:top>
        <x:color auto="1"/>
      </x:top>
      <x:bottom>
        <x:color auto="1"/>
      </x:bottom>
    </x:border>
    <x:border>
      <x:left style="thin">
        <x:color rgb="ffbfbfbf"/>
      </x:left>
      <x:right style="thin">
        <x:color rgb="ffbfbfbf"/>
      </x:right>
      <x:top>
        <x:color auto="1"/>
      </x:top>
      <x:bottom style="thin">
        <x:color rgb="ffbfbfbf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auto="1"/>
      </x:left>
      <x:right style="thin">
        <x:color rgb="ffdddddd"/>
      </x:right>
      <x:top style="thin">
        <x:color rgb="ffdddddd"/>
      </x:top>
      <x:bottom>
        <x:color auto="1"/>
      </x:bottom>
    </x:border>
    <x:border>
      <x:left>
        <x:color auto="1"/>
      </x:left>
      <x:right style="thin">
        <x:color rgb="ffdddddd"/>
      </x:right>
      <x:top>
        <x:color auto="1"/>
      </x:top>
      <x:bottom>
        <x:color auto="1"/>
      </x:bottom>
    </x:border>
    <x:border>
      <x:left style="thin">
        <x:color rgb="ffdddddd"/>
      </x:left>
      <x:right style="thin">
        <x:color rgb="ffdddddd"/>
      </x:right>
      <x:top style="thin">
        <x:color rgb="ffbfbfbf"/>
      </x:top>
      <x:bottom style="thin">
        <x:color rgb="ffcccccc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73">
    <x:xf numFmtId="0" fontId="0" fillId="0" borderId="0" xfId="1" applyNumberFormat="1">
      <x:alignment horizontal="general" vertical="center"/>
    </x:xf>
    <x:xf numFmtId="0" fontId="6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3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3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3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NumberFormat="1" applyFont="1" applyFill="1" applyBorder="1" applyAlignment="1">
          <x:alignment horizontal="center" vertical="bottom" wrapText="1"/>
        </x:xf>
      </mc:Fallback>
    </mc:AlternateContent>
    <x:xf numFmtId="49" fontId="10" fillId="4" borderId="2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46" fontId="10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6" fontId="10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4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4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4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4" borderId="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4" borderId="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6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6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NumberFormat="1" applyFont="1" applyFill="1" applyBorder="1" applyAlignment="1">
          <x:alignment horizontal="center" vertical="bottom" wrapText="1"/>
        </x:xf>
      </mc:Fallback>
    </mc:AlternateContent>
    <x:xf numFmtId="49" fontId="10" fillId="4" borderId="4" xfId="0" applyNumberFormat="1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164" fontId="10" fillId="4" borderId="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4" borderId="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4" borderId="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4" borderId="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4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4" xfId="0" applyNumberFormat="1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4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4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0" fillId="4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0" fillId="4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13" fillId="0" borderId="0" xfId="0" applyNumberFormat="1" applyFont="1">
      <x:alignment horizontal="general" vertical="center"/>
    </x:xf>
    <x:xf numFmtId="0" fontId="14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5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5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8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0" xfId="1" applyNumberFormat="1" applyFont="1" applyAlignment="1">
      <x:alignment horizontal="center" vertical="center"/>
    </x:xf>
    <x:xf numFmtId="0" fontId="15" fillId="6" borderId="23" xfId="0" applyNumberFormat="1" applyFont="1" applyFill="1" applyBorder="1" applyAlignment="1" applyProtection="1">
      <x:alignment horizontal="center" vertical="center" wrapText="1"/>
    </x:xf>
    <x:xf numFmtId="0" fontId="15" fillId="6" borderId="1" xfId="1" applyNumberFormat="1" applyFont="1" applyFill="1" applyBorder="1" applyAlignment="1">
      <x:alignment horizontal="center" vertical="center" wrapText="1"/>
    </x:xf>
    <x:xf numFmtId="0" fontId="16" fillId="7" borderId="2" xfId="1" applyNumberFormat="1" applyFont="1" applyFill="1" applyBorder="1" applyAlignment="1">
      <x:alignment horizontal="center" vertical="center" wrapText="1"/>
    </x:xf>
    <x:xf numFmtId="0" fontId="16" fillId="8" borderId="2" xfId="1" applyNumberFormat="1" applyFont="1" applyFill="1" applyBorder="1" applyAlignment="1">
      <x:alignment horizontal="center" vertical="bottom" wrapText="1"/>
    </x:xf>
    <x:xf numFmtId="0" fontId="17" fillId="8" borderId="4" xfId="1" applyNumberFormat="1" applyFont="1" applyFill="1" applyBorder="1" applyAlignment="1">
      <x:alignment horizontal="center" vertical="bottom" wrapText="1"/>
    </x:xf>
  </x:cellXfs>
  <x:cellStyles count="2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E67"/>
  <x:sheetViews>
    <x:sheetView showGridLines="0" tabSelected="1" topLeftCell="Z1" zoomScaleNormal="100" zoomScaleSheetLayoutView="100" workbookViewId="0">
      <x:pane xSplit="28275" ySplit="0" topLeftCell="R1"/>
      <x:selection activeCell="AL6" activeCellId="0" sqref="AL6:AL6"/>
    </x:sheetView>
  </x:sheetViews>
  <x:sheetFormatPr defaultColWidth="9.00390625" defaultRowHeight="14.25"/>
  <x:cols>
    <x:col min="1" max="2" width="8.75" style="1" customWidth="1"/>
    <x:col min="3" max="3" width="18.75" style="2" customWidth="1"/>
    <x:col min="4" max="4" width="64.625" style="2" bestFit="1" customWidth="1"/>
    <x:col min="5" max="6" width="0" style="1" hidden="1" customWidth="1"/>
    <x:col min="7" max="7" width="15" style="1" customWidth="1"/>
    <x:col min="8" max="9" width="7.5" style="1" customWidth="1"/>
    <x:col min="10" max="10" width="8.75" style="1" customWidth="1"/>
    <x:col min="11" max="12" width="7.5" style="1" customWidth="1"/>
    <x:col min="13" max="13" width="10" style="1" customWidth="1"/>
    <x:col min="14" max="14" width="19.25" style="2" bestFit="1" customWidth="1"/>
    <x:col min="15" max="15" width="65.5" style="2" customWidth="1"/>
    <x:col min="16" max="17" width="0" style="1" hidden="1" customWidth="1"/>
    <x:col min="18" max="18" width="15" style="1" customWidth="1"/>
    <x:col min="19" max="20" width="7.5" style="1" customWidth="1"/>
    <x:col min="21" max="21" width="8.75" style="1" customWidth="1"/>
    <x:col min="22" max="23" width="7.5" style="1" customWidth="1"/>
    <x:col min="24" max="24" width="10" style="1" customWidth="1"/>
    <x:col min="25" max="25" width="18.75" style="2" customWidth="1"/>
    <x:col min="26" max="26" width="59" style="2" customWidth="1"/>
    <x:col min="27" max="28" width="0" style="1" hidden="1" customWidth="1"/>
    <x:col min="29" max="29" width="15" style="2" customWidth="1"/>
    <x:col min="30" max="31" width="7.5" style="2" customWidth="1"/>
    <x:col min="32" max="32" width="8.75" style="2" customWidth="1"/>
    <x:col min="33" max="34" width="7.5" style="2" customWidth="1"/>
    <x:col min="35" max="35" width="10" style="2" customWidth="1"/>
    <x:col min="36" max="36" width="34" style="2" customWidth="1"/>
    <x:col min="37" max="37" width="48.875" style="2" customWidth="1"/>
    <x:col min="38" max="38" width="6.375" customWidth="1"/>
    <x:col min="39" max="39" width="9.00390625" style="1"/>
    <x:col min="40" max="40" width="15" style="1" customWidth="1"/>
    <x:col min="41" max="42" width="7.5" style="1" customWidth="1"/>
    <x:col min="43" max="43" width="8.75" style="1" customWidth="1"/>
    <x:col min="44" max="45" width="7.5" style="1" customWidth="1"/>
    <x:col min="46" max="46" width="10" style="1" customWidth="1"/>
    <x:col min="47" max="47" width="22" style="2" customWidth="1"/>
    <x:col min="48" max="48" width="54.375" style="2" customWidth="1"/>
    <x:col min="49" max="50" width="0" style="1" hidden="1" customWidth="1"/>
    <x:col min="51" max="51" width="15" style="1" customWidth="1"/>
    <x:col min="52" max="53" width="7.5" style="1" customWidth="1"/>
    <x:col min="54" max="54" width="8.75" style="1" customWidth="1"/>
    <x:col min="55" max="56" width="7.5" style="1" customWidth="1"/>
    <x:col min="57" max="57" width="10" style="1" customWidth="1"/>
    <x:col min="58" max="16384" width="9" style="1"/>
  </x:cols>
  <x:sheetData>
    <x:row r="1" spans="1:38" ht="41.89999999999999857891">
      <x:c r="A1" s="37" t="s">
        <x:v>513</x:v>
      </x:c>
      <x:c r="B1" s="38"/>
      <x:c r="C1" s="39"/>
      <x:c r="D1" s="39"/>
      <x:c r="AL1" s="67"/>
    </x:row>
    <x:row r="2" spans="1:38" ht="15.84999999999999964473">
      <x:c r="A2" s="1" t="s">
        <x:v>304</x:v>
      </x:c>
      <x:c r="AL2" s="67"/>
    </x:row>
    <x:row r="3" spans="1:38" ht="15.84999999999999964473">
      <x:c r="A3" s="1" t="s">
        <x:v>69</x:v>
      </x:c>
      <x:c r="AL3" s="67"/>
    </x:row>
    <x:row r="4" spans="1:57" ht="15.84999999999999964473">
      <x:c r="A4" s="46" t="s">
        <x:v>654</x:v>
      </x:c>
      <x:c r="B4" s="43" t="s">
        <x:v>347</x:v>
      </x:c>
      <x:c r="C4" s="42" t="s">
        <x:v>230</x:v>
      </x:c>
      <x:c r="D4" s="42"/>
      <x:c r="E4" s="42"/>
      <x:c r="F4" s="42"/>
      <x:c r="G4" s="42"/>
      <x:c r="H4" s="42"/>
      <x:c r="I4" s="42"/>
      <x:c r="J4" s="42"/>
      <x:c r="K4" s="42"/>
      <x:c r="L4" s="42"/>
      <x:c r="M4" s="42"/>
      <x:c r="N4" s="42" t="s">
        <x:v>225</x:v>
      </x:c>
      <x:c r="O4" s="42"/>
      <x:c r="P4" s="42"/>
      <x:c r="Q4" s="42"/>
      <x:c r="R4" s="42"/>
      <x:c r="S4" s="42"/>
      <x:c r="T4" s="42"/>
      <x:c r="U4" s="42"/>
      <x:c r="V4" s="42"/>
      <x:c r="W4" s="42"/>
      <x:c r="X4" s="42"/>
      <x:c r="Y4" s="42" t="s">
        <x:v>396</x:v>
      </x:c>
      <x:c r="Z4" s="42"/>
      <x:c r="AA4" s="42"/>
      <x:c r="AB4" s="42"/>
      <x:c r="AC4" s="42"/>
      <x:c r="AD4" s="42"/>
      <x:c r="AE4" s="42"/>
      <x:c r="AF4" s="42"/>
      <x:c r="AG4" s="42"/>
      <x:c r="AH4" s="42"/>
      <x:c r="AI4" s="42"/>
      <x:c r="AJ4" s="68" t="s">
        <x:v>8</x:v>
      </x:c>
      <x:c r="AK4" s="68"/>
      <x:c r="AL4" s="68"/>
      <x:c r="AM4" s="68"/>
      <x:c r="AN4" s="68"/>
      <x:c r="AO4" s="68"/>
      <x:c r="AP4" s="68"/>
      <x:c r="AQ4" s="68"/>
      <x:c r="AR4" s="68"/>
      <x:c r="AS4" s="68"/>
      <x:c r="AT4" s="68"/>
      <x:c r="AU4" s="42" t="s">
        <x:v>135</x:v>
      </x:c>
      <x:c r="AV4" s="42"/>
      <x:c r="AW4" s="42"/>
      <x:c r="AX4" s="42"/>
      <x:c r="AY4" s="42"/>
      <x:c r="AZ4" s="42"/>
      <x:c r="BA4" s="42"/>
      <x:c r="BB4" s="42"/>
      <x:c r="BC4" s="42"/>
      <x:c r="BD4" s="42"/>
      <x:c r="BE4" s="43"/>
    </x:row>
    <x:row r="5" spans="1:57" ht="17.44999999999999928946" customHeight="1">
      <x:c r="A5" s="47"/>
      <x:c r="B5" s="49"/>
      <x:c r="C5" s="41" t="s">
        <x:v>380</x:v>
      </x:c>
      <x:c r="D5" s="41" t="s">
        <x:v>302</x:v>
      </x:c>
      <x:c r="E5" s="41" t="s">
        <x:v>386</x:v>
      </x:c>
      <x:c r="F5" s="41"/>
      <x:c r="G5" s="3" t="s">
        <x:v>172</x:v>
      </x:c>
      <x:c r="H5" s="3" t="s">
        <x:v>332</x:v>
      </x:c>
      <x:c r="I5" s="3" t="s">
        <x:v>97</x:v>
      </x:c>
      <x:c r="J5" s="3" t="s">
        <x:v>254</x:v>
      </x:c>
      <x:c r="K5" s="3" t="s">
        <x:v>495</x:v>
      </x:c>
      <x:c r="L5" s="3" t="s">
        <x:v>614</x:v>
      </x:c>
      <x:c r="M5" s="41" t="s">
        <x:v>421</x:v>
      </x:c>
      <x:c r="N5" s="41" t="s">
        <x:v>380</x:v>
      </x:c>
      <x:c r="O5" s="44" t="s">
        <x:v>302</x:v>
      </x:c>
      <x:c r="P5" s="41" t="s">
        <x:v>386</x:v>
      </x:c>
      <x:c r="Q5" s="41"/>
      <x:c r="R5" s="3" t="s">
        <x:v>172</x:v>
      </x:c>
      <x:c r="S5" s="3" t="s">
        <x:v>332</x:v>
      </x:c>
      <x:c r="T5" s="3" t="s">
        <x:v>97</x:v>
      </x:c>
      <x:c r="U5" s="3" t="s">
        <x:v>254</x:v>
      </x:c>
      <x:c r="V5" s="3" t="s">
        <x:v>495</x:v>
      </x:c>
      <x:c r="W5" s="3" t="s">
        <x:v>614</x:v>
      </x:c>
      <x:c r="X5" s="41" t="s">
        <x:v>421</x:v>
      </x:c>
      <x:c r="Y5" s="41" t="s">
        <x:v>380</x:v>
      </x:c>
      <x:c r="Z5" s="41" t="s">
        <x:v>302</x:v>
      </x:c>
      <x:c r="AA5" s="41" t="s">
        <x:v>386</x:v>
      </x:c>
      <x:c r="AB5" s="41"/>
      <x:c r="AC5" s="3" t="s">
        <x:v>172</x:v>
      </x:c>
      <x:c r="AD5" s="3" t="s">
        <x:v>332</x:v>
      </x:c>
      <x:c r="AE5" s="3" t="s">
        <x:v>97</x:v>
      </x:c>
      <x:c r="AF5" s="3" t="s">
        <x:v>254</x:v>
      </x:c>
      <x:c r="AG5" s="3" t="s">
        <x:v>495</x:v>
      </x:c>
      <x:c r="AH5" s="3" t="s">
        <x:v>614</x:v>
      </x:c>
      <x:c r="AI5" s="41" t="s">
        <x:v>421</x:v>
      </x:c>
      <x:c r="AJ5" s="41" t="s">
        <x:v>380</x:v>
      </x:c>
      <x:c r="AK5" s="41" t="s">
        <x:v>302</x:v>
      </x:c>
      <x:c r="AL5" s="69"/>
      <x:c r="AM5" s="3" t="s">
        <x:v>386</x:v>
      </x:c>
      <x:c r="AN5" s="3" t="s">
        <x:v>172</x:v>
      </x:c>
      <x:c r="AO5" s="3" t="s">
        <x:v>332</x:v>
      </x:c>
      <x:c r="AP5" s="3" t="s">
        <x:v>97</x:v>
      </x:c>
      <x:c r="AQ5" s="3" t="s">
        <x:v>254</x:v>
      </x:c>
      <x:c r="AR5" s="3" t="s">
        <x:v>495</x:v>
      </x:c>
      <x:c r="AS5" s="3" t="s">
        <x:v>614</x:v>
      </x:c>
      <x:c r="AT5" s="41" t="s">
        <x:v>421</x:v>
      </x:c>
      <x:c r="AU5" s="41" t="s">
        <x:v>380</x:v>
      </x:c>
      <x:c r="AV5" s="41" t="s">
        <x:v>302</x:v>
      </x:c>
      <x:c r="AW5" s="41" t="s">
        <x:v>386</x:v>
      </x:c>
      <x:c r="AX5" s="41"/>
      <x:c r="AY5" s="3" t="s">
        <x:v>172</x:v>
      </x:c>
      <x:c r="AZ5" s="3" t="s">
        <x:v>332</x:v>
      </x:c>
      <x:c r="BA5" s="3" t="s">
        <x:v>97</x:v>
      </x:c>
      <x:c r="BB5" s="3" t="s">
        <x:v>254</x:v>
      </x:c>
      <x:c r="BC5" s="3" t="s">
        <x:v>495</x:v>
      </x:c>
      <x:c r="BD5" s="3" t="s">
        <x:v>614</x:v>
      </x:c>
      <x:c r="BE5" s="45" t="s">
        <x:v>421</x:v>
      </x:c>
    </x:row>
    <x:row r="6" spans="1:57" ht="15.84999999999999964473">
      <x:c r="A6" s="48"/>
      <x:c r="B6" s="50"/>
      <x:c r="C6" s="41"/>
      <x:c r="D6" s="41"/>
      <x:c r="E6" s="3" t="s">
        <x:v>290</x:v>
      </x:c>
      <x:c r="F6" s="3" t="s">
        <x:v>161</x:v>
      </x:c>
      <x:c r="G6" s="3" t="s">
        <x:v>568</x:v>
      </x:c>
      <x:c r="H6" s="4">
        <x:v>2200</x:v>
      </x:c>
      <x:c r="I6" s="40">
        <x:v>58</x:v>
      </x:c>
      <x:c r="J6" s="40"/>
      <x:c r="K6" s="4">
        <x:v>2300</x:v>
      </x:c>
      <x:c r="L6" s="5">
        <x:v>-70.5</x:v>
      </x:c>
      <x:c r="M6" s="41"/>
      <x:c r="N6" s="41"/>
      <x:c r="O6" s="44"/>
      <x:c r="P6" s="3" t="s">
        <x:v>290</x:v>
      </x:c>
      <x:c r="Q6" s="3" t="s">
        <x:v>161</x:v>
      </x:c>
      <x:c r="R6" s="3" t="s">
        <x:v>568</x:v>
      </x:c>
      <x:c r="S6" s="4">
        <x:v>2200</x:v>
      </x:c>
      <x:c r="T6" s="40">
        <x:v>58</x:v>
      </x:c>
      <x:c r="U6" s="40"/>
      <x:c r="V6" s="4">
        <x:v>2300</x:v>
      </x:c>
      <x:c r="W6" s="5">
        <x:v>11.9</x:v>
      </x:c>
      <x:c r="X6" s="41"/>
      <x:c r="Y6" s="41"/>
      <x:c r="Z6" s="41"/>
      <x:c r="AA6" s="3" t="s">
        <x:v>290</x:v>
      </x:c>
      <x:c r="AB6" s="3" t="s">
        <x:v>161</x:v>
      </x:c>
      <x:c r="AC6" s="3" t="s">
        <x:v>568</x:v>
      </x:c>
      <x:c r="AD6" s="4">
        <x:v>2200</x:v>
      </x:c>
      <x:c r="AE6" s="40">
        <x:v>58</x:v>
      </x:c>
      <x:c r="AF6" s="40"/>
      <x:c r="AG6" s="4">
        <x:v>2300</x:v>
      </x:c>
      <x:c r="AH6" s="5">
        <x:v>15.9</x:v>
      </x:c>
      <x:c r="AI6" s="41"/>
      <x:c r="AJ6" s="41"/>
      <x:c r="AK6" s="41"/>
      <x:c r="AL6" s="69"/>
      <x:c r="AM6" s="3" t="s">
        <x:v>290</x:v>
      </x:c>
      <x:c r="AN6" s="3" t="s">
        <x:v>568</x:v>
      </x:c>
      <x:c r="AO6" s="4">
        <x:v>2200</x:v>
      </x:c>
      <x:c r="AP6" s="40">
        <x:v>58</x:v>
      </x:c>
      <x:c r="AQ6" s="40"/>
      <x:c r="AR6" s="4">
        <x:v>2300</x:v>
      </x:c>
      <x:c r="AS6" s="5">
        <x:v>15.9</x:v>
      </x:c>
      <x:c r="AT6" s="41"/>
      <x:c r="AU6" s="41"/>
      <x:c r="AV6" s="41"/>
      <x:c r="AW6" s="3" t="s">
        <x:v>290</x:v>
      </x:c>
      <x:c r="AX6" s="3" t="s">
        <x:v>161</x:v>
      </x:c>
      <x:c r="AY6" s="3" t="s">
        <x:v>568</x:v>
      </x:c>
      <x:c r="AZ6" s="4">
        <x:v>2200</x:v>
      </x:c>
      <x:c r="BA6" s="40">
        <x:v>58</x:v>
      </x:c>
      <x:c r="BB6" s="40"/>
      <x:c r="BC6" s="4">
        <x:v>2300</x:v>
      </x:c>
      <x:c r="BD6" s="5">
        <x:v>22.899999999999999</x:v>
      </x:c>
      <x:c r="BE6" s="45"/>
    </x:row>
    <x:row r="7" spans="1:57" ht="20.10000000000000142109" customHeight="1">
      <x:c r="A7" s="65" t="s">
        <x:v>168</x:v>
      </x:c>
      <x:c r="B7" s="57" t="s">
        <x:v>36</x:v>
      </x:c>
      <x:c r="C7" s="6" t="s">
        <x:v>355</x:v>
      </x:c>
      <x:c r="D7" s="7"/>
      <x:c r="E7" s="8" t="s">
        <x:v>314</x:v>
      </x:c>
      <x:c r="F7" s="8" t="s">
        <x:v>112</x:v>
      </x:c>
      <x:c r="G7" s="6" t="s">
        <x:v>37</x:v>
      </x:c>
      <x:c r="H7" s="9">
        <x:v>337.10000000000002</x:v>
      </x:c>
      <x:c r="I7" s="10">
        <x:v>7</x:v>
      </x:c>
      <x:c r="J7" s="10">
        <x:v>100</x:v>
      </x:c>
      <x:c r="K7" s="10">
        <x:v>7</x:v>
      </x:c>
      <x:c r="L7" s="9">
        <x:v>35.700000000000003</x:v>
      </x:c>
      <x:c r="M7" s="9">
        <x:v>216.30000000000001</x:v>
      </x:c>
      <x:c r="N7" s="6" t="s">
        <x:v>509</x:v>
      </x:c>
      <x:c r="O7" s="7" t="s">
        <x:v>330</x:v>
      </x:c>
      <x:c r="P7" s="8" t="s">
        <x:v>44</x:v>
      </x:c>
      <x:c r="Q7" s="8" t="s">
        <x:v>436</x:v>
      </x:c>
      <x:c r="R7" s="6" t="s">
        <x:v>393</x:v>
      </x:c>
      <x:c r="S7" s="9">
        <x:v>29.399999999999999</x:v>
      </x:c>
      <x:c r="T7" s="9">
        <x:v>2.5</x:v>
      </x:c>
      <x:c r="U7" s="10">
        <x:v>100</x:v>
      </x:c>
      <x:c r="V7" s="9">
        <x:v>601.79999999999995</x:v>
      </x:c>
      <x:c r="W7" s="9">
        <x:v>6.7000000000000002</x:v>
      </x:c>
      <x:c r="X7" s="10">
        <x:v>30</x:v>
      </x:c>
      <x:c r="Y7" s="6" t="s">
        <x:v>355</x:v>
      </x:c>
      <x:c r="Z7" s="7"/>
      <x:c r="AA7" s="8" t="s">
        <x:v>314</x:v>
      </x:c>
      <x:c r="AB7" s="8" t="s">
        <x:v>112</x:v>
      </x:c>
      <x:c r="AC7" s="6" t="s">
        <x:v>37</x:v>
      </x:c>
      <x:c r="AD7" s="11">
        <x:v>337.10000000000002</x:v>
      </x:c>
      <x:c r="AE7" s="12">
        <x:v>7</x:v>
      </x:c>
      <x:c r="AF7" s="12">
        <x:v>100</x:v>
      </x:c>
      <x:c r="AG7" s="12">
        <x:v>7</x:v>
      </x:c>
      <x:c r="AH7" s="11">
        <x:v>35.700000000000003</x:v>
      </x:c>
      <x:c r="AI7" s="11">
        <x:v>216.30000000000001</x:v>
      </x:c>
      <x:c r="AJ7" s="6" t="s">
        <x:v>355</x:v>
      </x:c>
      <x:c r="AK7" s="7"/>
      <x:c r="AL7" s="70"/>
      <x:c r="AM7" s="8" t="s">
        <x:v>314</x:v>
      </x:c>
      <x:c r="AN7" s="6" t="s">
        <x:v>37</x:v>
      </x:c>
      <x:c r="AO7" s="11">
        <x:v>337.10000000000002</x:v>
      </x:c>
      <x:c r="AP7" s="12">
        <x:v>7</x:v>
      </x:c>
      <x:c r="AQ7" s="12">
        <x:v>100</x:v>
      </x:c>
      <x:c r="AR7" s="12">
        <x:v>7</x:v>
      </x:c>
      <x:c r="AS7" s="11">
        <x:v>35.700000000000003</x:v>
      </x:c>
      <x:c r="AT7" s="11">
        <x:v>216.30000000000001</x:v>
      </x:c>
      <x:c r="AU7" s="6" t="s">
        <x:v>355</x:v>
      </x:c>
      <x:c r="AV7" s="7"/>
      <x:c r="AW7" s="8" t="s">
        <x:v>314</x:v>
      </x:c>
      <x:c r="AX7" s="8" t="s">
        <x:v>112</x:v>
      </x:c>
      <x:c r="AY7" s="6" t="s">
        <x:v>37</x:v>
      </x:c>
      <x:c r="AZ7" s="9">
        <x:v>337.10000000000002</x:v>
      </x:c>
      <x:c r="BA7" s="10">
        <x:v>7</x:v>
      </x:c>
      <x:c r="BB7" s="10">
        <x:v>100</x:v>
      </x:c>
      <x:c r="BC7" s="10">
        <x:v>7</x:v>
      </x:c>
      <x:c r="BD7" s="9">
        <x:v>35.700000000000003</x:v>
      </x:c>
      <x:c r="BE7" s="13">
        <x:v>216.30000000000001</x:v>
      </x:c>
    </x:row>
    <x:row r="8" spans="1:57" ht="20.10000000000000142109" customHeight="1">
      <x:c r="A8" s="66"/>
      <x:c r="B8" s="58"/>
      <x:c r="C8" s="6" t="s">
        <x:v>63</x:v>
      </x:c>
      <x:c r="D8" s="7" t="s">
        <x:v>334</x:v>
      </x:c>
      <x:c r="E8" s="8" t="s">
        <x:v>301</x:v>
      </x:c>
      <x:c r="F8" s="8" t="s">
        <x:v>538</x:v>
      </x:c>
      <x:c r="G8" s="6" t="s">
        <x:v>303</x:v>
      </x:c>
      <x:c r="H8" s="9">
        <x:v>18.100000000000001</x:v>
      </x:c>
      <x:c r="I8" s="9">
        <x:v>1.3</x:v>
      </x:c>
      <x:c r="J8" s="10">
        <x:v>86</x:v>
      </x:c>
      <x:c r="K8" s="10">
        <x:v>502</x:v>
      </x:c>
      <x:c r="L8" s="9">
        <x:v>6.7999999999999998</x:v>
      </x:c>
      <x:c r="M8" s="9">
        <x:v>37.799999999999997</x:v>
      </x:c>
      <x:c r="N8" s="36" t="s">
        <x:v>244</x:v>
      </x:c>
      <x:c r="O8" s="7" t="s">
        <x:v>607</x:v>
      </x:c>
      <x:c r="P8" s="8" t="s">
        <x:v>598</x:v>
      </x:c>
      <x:c r="Q8" s="8" t="s">
        <x:v>459</x:v>
      </x:c>
      <x:c r="R8" s="6" t="s">
        <x:v>261</x:v>
      </x:c>
      <x:c r="S8" s="9">
        <x:v>712.29999999999995</x:v>
      </x:c>
      <x:c r="T8" s="9">
        <x:v>27.199999999999999</x:v>
      </x:c>
      <x:c r="U8" s="10">
        <x:v>22</x:v>
      </x:c>
      <x:c r="V8" s="9">
        <x:v>1611.5</x:v>
      </x:c>
      <x:c r="W8" s="9">
        <x:v>-10.6</x:v>
      </x:c>
      <x:c r="X8" s="9">
        <x:v>4351.6000000000004</x:v>
      </x:c>
      <x:c r="Y8" s="6" t="s">
        <x:v>406</x:v>
      </x:c>
      <x:c r="Z8" s="7" t="s">
        <x:v>574</x:v>
      </x:c>
      <x:c r="AA8" s="8" t="s">
        <x:v>490</x:v>
      </x:c>
      <x:c r="AB8" s="8" t="s">
        <x:v>242</x:v>
      </x:c>
      <x:c r="AC8" s="6" t="s">
        <x:v>4</x:v>
      </x:c>
      <x:c r="AD8" s="11">
        <x:v>132.09999999999999</x:v>
      </x:c>
      <x:c r="AE8" s="11">
        <x:v>9.0999999999999996</x:v>
      </x:c>
      <x:c r="AF8" s="12">
        <x:v>15</x:v>
      </x:c>
      <x:c r="AG8" s="11">
        <x:v>1714.7</x:v>
      </x:c>
      <x:c r="AH8" s="11">
        <x:v>4.2999999999999998</x:v>
      </x:c>
      <x:c r="AI8" s="11">
        <x:v>690.79999999999995</x:v>
      </x:c>
      <x:c r="AJ8" s="6" t="s">
        <x:v>628</x:v>
      </x:c>
      <x:c r="AK8" s="7" t="s">
        <x:v>330</x:v>
      </x:c>
      <x:c r="AL8" s="70"/>
      <x:c r="AM8" s="8" t="s">
        <x:v>376</x:v>
      </x:c>
      <x:c r="AN8" s="6" t="s">
        <x:v>140</x:v>
      </x:c>
      <x:c r="AO8" s="11">
        <x:v>41.299999999999997</x:v>
      </x:c>
      <x:c r="AP8" s="12">
        <x:v>3</x:v>
      </x:c>
      <x:c r="AQ8" s="12">
        <x:v>100</x:v>
      </x:c>
      <x:c r="AR8" s="11">
        <x:v>847.60000000000002</x:v>
      </x:c>
      <x:c r="AS8" s="11">
        <x:v>6.5999999999999996</x:v>
      </x:c>
      <x:c r="AT8" s="11">
        <x:v>40.5</x:v>
      </x:c>
      <x:c r="AU8" s="36" t="s">
        <x:v>12</x:v>
      </x:c>
      <x:c r="AV8" s="7" t="s">
        <x:v>540</x:v>
      </x:c>
      <x:c r="AW8" s="8" t="s">
        <x:v>424</x:v>
      </x:c>
      <x:c r="AX8" s="8" t="s">
        <x:v>143</x:v>
      </x:c>
      <x:c r="AY8" s="6" t="s">
        <x:v>655</x:v>
      </x:c>
      <x:c r="AZ8" s="9">
        <x:v>223.30000000000001</x:v>
      </x:c>
      <x:c r="BA8" s="9">
        <x:v>15.699999999999999</x:v>
      </x:c>
      <x:c r="BB8" s="10">
        <x:v>61</x:v>
      </x:c>
      <x:c r="BC8" s="9">
        <x:v>1306.5</x:v>
      </x:c>
      <x:c r="BD8" s="9">
        <x:v>4.4000000000000004</x:v>
      </x:c>
      <x:c r="BE8" s="13">
        <x:v>309.10000000000002</x:v>
      </x:c>
    </x:row>
    <x:row r="9" spans="1:57" ht="20.10000000000000142109" customHeight="1">
      <x:c r="A9" s="66"/>
      <x:c r="B9" s="58"/>
      <x:c r="C9" s="36" t="s">
        <x:v>22</x:v>
      </x:c>
      <x:c r="D9" s="7" t="s">
        <x:v>318</x:v>
      </x:c>
      <x:c r="E9" s="8" t="s">
        <x:v>181</x:v>
      </x:c>
      <x:c r="F9" s="8" t="s">
        <x:v>280</x:v>
      </x:c>
      <x:c r="G9" s="6" t="s">
        <x:v>377</x:v>
      </x:c>
      <x:c r="H9" s="9">
        <x:v>380.89999999999998</x:v>
      </x:c>
      <x:c r="I9" s="9">
        <x:v>49.799999999999997</x:v>
      </x:c>
      <x:c r="J9" s="10">
        <x:v>4</x:v>
      </x:c>
      <x:c r="K9" s="10">
        <x:v>1051</x:v>
      </x:c>
      <x:c r="L9" s="9">
        <x:v>-8.5</x:v>
      </x:c>
      <x:c r="M9" s="9">
        <x:v>1519.2</x:v>
      </x:c>
      <x:c r="N9" s="6" t="s">
        <x:v>479</x:v>
      </x:c>
      <x:c r="O9" s="7" t="s">
        <x:v>144</x:v>
      </x:c>
      <x:c r="P9" s="8" t="s">
        <x:v>571</x:v>
      </x:c>
      <x:c r="Q9" s="8" t="s">
        <x:v>160</x:v>
      </x:c>
      <x:c r="R9" s="6" t="s">
        <x:v>408</x:v>
      </x:c>
      <x:c r="S9" s="9">
        <x:v>59.700000000000003</x:v>
      </x:c>
      <x:c r="T9" s="9">
        <x:v>8.5</x:v>
      </x:c>
      <x:c r="U9" s="10">
        <x:v>7</x:v>
      </x:c>
      <x:c r="V9" s="10">
        <x:v>581</x:v>
      </x:c>
      <x:c r="W9" s="9">
        <x:v>-1.6000000000000001</x:v>
      </x:c>
      <x:c r="X9" s="9">
        <x:v>1052.0999999999999</x:v>
      </x:c>
      <x:c r="Y9" s="36" t="s">
        <x:v>239</x:v>
      </x:c>
      <x:c r="Z9" s="7" t="s">
        <x:v>327</x:v>
      </x:c>
      <x:c r="AA9" s="8" t="s">
        <x:v>563</x:v>
      </x:c>
      <x:c r="AB9" s="8" t="s">
        <x:v>518</x:v>
      </x:c>
      <x:c r="AC9" s="6" t="s">
        <x:v>446</x:v>
      </x:c>
      <x:c r="AD9" s="12">
        <x:v>143</x:v>
      </x:c>
      <x:c r="AE9" s="11">
        <x:v>16.5</x:v>
      </x:c>
      <x:c r="AF9" s="12">
        <x:v>1</x:v>
      </x:c>
      <x:c r="AG9" s="12">
        <x:v>61</x:v>
      </x:c>
      <x:c r="AH9" s="11">
        <x:v>2.1000000000000001</x:v>
      </x:c>
      <x:c r="AI9" s="11">
        <x:v>711.5</x:v>
      </x:c>
      <x:c r="AJ9" s="36" t="s">
        <x:v>521</x:v>
      </x:c>
      <x:c r="AK9" s="7" t="s">
        <x:v>145</x:v>
      </x:c>
      <x:c r="AL9" s="70"/>
      <x:c r="AM9" s="8" t="s">
        <x:v>242</x:v>
      </x:c>
      <x:c r="AN9" s="6" t="s">
        <x:v>208</x:v>
      </x:c>
      <x:c r="AO9" s="11">
        <x:v>396.30000000000001</x:v>
      </x:c>
      <x:c r="AP9" s="11">
        <x:v>30.800000000000001</x:v>
      </x:c>
      <x:c r="AQ9" s="12">
        <x:v>8</x:v>
      </x:c>
      <x:c r="AR9" s="11">
        <x:v>1136.8</x:v>
      </x:c>
      <x:c r="AS9" s="11">
        <x:v>2.8999999999999999</x:v>
      </x:c>
      <x:c r="AT9" s="11">
        <x:v>1058.5999999999999</x:v>
      </x:c>
      <x:c r="AU9" s="6" t="s">
        <x:v>511</x:v>
      </x:c>
      <x:c r="AV9" s="7" t="s">
        <x:v>541</x:v>
      </x:c>
      <x:c r="AW9" s="8" t="s">
        <x:v>563</x:v>
      </x:c>
      <x:c r="AX9" s="8" t="s">
        <x:v>518</x:v>
      </x:c>
      <x:c r="AY9" s="6" t="s">
        <x:v>417</x:v>
      </x:c>
      <x:c r="AZ9" s="9">
        <x:v>184.90000000000001</x:v>
      </x:c>
      <x:c r="BA9" s="9">
        <x:v>14.6</x:v>
      </x:c>
      <x:c r="BB9" s="10">
        <x:v>1</x:v>
      </x:c>
      <x:c r="BC9" s="9">
        <x:v>524.10000000000002</x:v>
      </x:c>
      <x:c r="BD9" s="9">
        <x:v>1.8</x:v>
      </x:c>
      <x:c r="BE9" s="13">
        <x:v>641.20000000000005</x:v>
      </x:c>
    </x:row>
    <x:row r="10" spans="1:57" ht="20.10000000000000142109" customHeight="1">
      <x:c r="A10" s="66"/>
      <x:c r="B10" s="58"/>
      <x:c r="C10" s="6" t="s">
        <x:v>439</x:v>
      </x:c>
      <x:c r="D10" s="7" t="s">
        <x:v>541</x:v>
      </x:c>
      <x:c r="E10" s="8" t="s">
        <x:v>118</x:v>
      </x:c>
      <x:c r="F10" s="8" t="s">
        <x:v>272</x:v>
      </x:c>
      <x:c r="G10" s="6" t="s">
        <x:v>214</x:v>
      </x:c>
      <x:c r="H10" s="9">
        <x:v>87.200000000000003</x:v>
      </x:c>
      <x:c r="I10" s="10">
        <x:v>7</x:v>
      </x:c>
      <x:c r="J10" s="10">
        <x:v>1</x:v>
      </x:c>
      <x:c r="K10" s="9">
        <x:v>542.79999999999995</x:v>
      </x:c>
      <x:c r="L10" s="9">
        <x:v>5.4000000000000004</x:v>
      </x:c>
      <x:c r="M10" s="9">
        <x:v>253.40000000000001</x:v>
      </x:c>
      <x:c r="N10" s="6" t="s">
        <x:v>489</x:v>
      </x:c>
      <x:c r="O10" s="7" t="s">
        <x:v>50</x:v>
      </x:c>
      <x:c r="P10" s="8" t="s">
        <x:v>284</x:v>
      </x:c>
      <x:c r="Q10" s="8" t="s">
        <x:v>467</x:v>
      </x:c>
      <x:c r="R10" s="6" t="s">
        <x:v>414</x:v>
      </x:c>
      <x:c r="S10" s="9">
        <x:v>147.09999999999999</x:v>
      </x:c>
      <x:c r="T10" s="9">
        <x:v>2.6000000000000001</x:v>
      </x:c>
      <x:c r="U10" s="10">
        <x:v>35</x:v>
      </x:c>
      <x:c r="V10" s="10">
        <x:v>521</x:v>
      </x:c>
      <x:c r="W10" s="9">
        <x:v>13.699999999999999</x:v>
      </x:c>
      <x:c r="X10" s="9">
        <x:v>155.90000000000001</x:v>
      </x:c>
      <x:c r="Y10" s="6" t="s">
        <x:v>137</x:v>
      </x:c>
      <x:c r="Z10" s="7" t="s">
        <x:v>363</x:v>
      </x:c>
      <x:c r="AA10" s="8" t="s">
        <x:v>99</x:v>
      </x:c>
      <x:c r="AB10" s="8" t="s">
        <x:v>329</x:v>
      </x:c>
      <x:c r="AC10" s="6" t="s">
        <x:v>496</x:v>
      </x:c>
      <x:c r="AD10" s="11">
        <x:v>57.399999999999999</x:v>
      </x:c>
      <x:c r="AE10" s="11">
        <x:v>4.7000000000000002</x:v>
      </x:c>
      <x:c r="AF10" s="12">
        <x:v>23</x:v>
      </x:c>
      <x:c r="AG10" s="11">
        <x:v>362.10000000000002</x:v>
      </x:c>
      <x:c r="AH10" s="11">
        <x:v>6.2000000000000002</x:v>
      </x:c>
      <x:c r="AI10" s="11">
        <x:v>185.5</x:v>
      </x:c>
      <x:c r="AJ10" s="6" t="s">
        <x:v>89</x:v>
      </x:c>
      <x:c r="AK10" s="7" t="s">
        <x:v>577</x:v>
      </x:c>
      <x:c r="AL10" s="70"/>
      <x:c r="AM10" s="8" t="s">
        <x:v>550</x:v>
      </x:c>
      <x:c r="AN10" s="6" t="s">
        <x:v>292</x:v>
      </x:c>
      <x:c r="AO10" s="11">
        <x:v>105.3</x:v>
      </x:c>
      <x:c r="AP10" s="11">
        <x:v>8.0999999999999996</x:v>
      </x:c>
      <x:c r="AQ10" s="12">
        <x:v>100</x:v>
      </x:c>
      <x:c r="AR10" s="12">
        <x:v>9</x:v>
      </x:c>
      <x:c r="AS10" s="11">
        <x:v>5.9000000000000004</x:v>
      </x:c>
      <x:c r="AT10" s="11">
        <x:v>49.899999999999999</x:v>
      </x:c>
      <x:c r="AU10" s="6" t="s">
        <x:v>501</x:v>
      </x:c>
      <x:c r="AV10" s="7" t="s">
        <x:v>169</x:v>
      </x:c>
      <x:c r="AW10" s="8" t="s">
        <x:v>160</x:v>
      </x:c>
      <x:c r="AX10" s="8" t="s">
        <x:v>549</x:v>
      </x:c>
      <x:c r="AY10" s="6" t="s">
        <x:v>448</x:v>
      </x:c>
      <x:c r="AZ10" s="9">
        <x:v>53.799999999999997</x:v>
      </x:c>
      <x:c r="BA10" s="9">
        <x:v>1.5</x:v>
      </x:c>
      <x:c r="BB10" s="10">
        <x:v>100</x:v>
      </x:c>
      <x:c r="BC10" s="9">
        <x:v>266.5</x:v>
      </x:c>
      <x:c r="BD10" s="9">
        <x:v>11.699999999999999</x:v>
      </x:c>
      <x:c r="BE10" s="13">
        <x:v>57.100000000000001</x:v>
      </x:c>
    </x:row>
    <x:row r="11" spans="1:57" ht="20.10000000000000142109" customHeight="1">
      <x:c r="A11" s="66"/>
      <x:c r="B11" s="58"/>
      <x:c r="C11" s="62" t="s">
        <x:v>15</x:v>
      </x:c>
      <x:c r="D11" s="51" t="s">
        <x:v>169</x:v>
      </x:c>
      <x:c r="E11" s="8" t="s">
        <x:v>394</x:v>
      </x:c>
      <x:c r="F11" s="8" t="s">
        <x:v>394</x:v>
      </x:c>
      <x:c r="G11" s="6" t="s">
        <x:v>450</x:v>
      </x:c>
      <x:c r="H11" s="9">
        <x:v>2.1000000000000001</x:v>
      </x:c>
      <x:c r="I11" s="9">
        <x:v>0.20000000000000001</x:v>
      </x:c>
      <x:c r="J11" s="10">
        <x:v>100</x:v>
      </x:c>
      <x:c r="K11" s="9">
        <x:v>0.10000000000000001</x:v>
      </x:c>
      <x:c r="L11" s="9">
        <x:v>6.5</x:v>
      </x:c>
      <x:c r="M11" s="9">
        <x:v>5.5</x:v>
      </x:c>
      <x:c r="N11" s="6" t="s">
        <x:v>57</x:v>
      </x:c>
      <x:c r="O11" s="7" t="s">
        <x:v>577</x:v>
      </x:c>
      <x:c r="P11" s="8" t="s">
        <x:v>329</x:v>
      </x:c>
      <x:c r="Q11" s="8" t="s">
        <x:v>284</x:v>
      </x:c>
      <x:c r="R11" s="6" t="s">
        <x:v>166</x:v>
      </x:c>
      <x:c r="S11" s="10">
        <x:v>98</x:v>
      </x:c>
      <x:c r="T11" s="9">
        <x:v>6.4000000000000004</x:v>
      </x:c>
      <x:c r="U11" s="10">
        <x:v>100</x:v>
      </x:c>
      <x:c r="V11" s="10">
        <x:v>4</x:v>
      </x:c>
      <x:c r="W11" s="9">
        <x:v>5.7999999999999998</x:v>
      </x:c>
      <x:c r="X11" s="10">
        <x:v>47</x:v>
      </x:c>
      <x:c r="Y11" s="6" t="s">
        <x:v>353</x:v>
      </x:c>
      <x:c r="Z11" s="7" t="s">
        <x:v>169</x:v>
      </x:c>
      <x:c r="AA11" s="8" t="s">
        <x:v>45</x:v>
      </x:c>
      <x:c r="AB11" s="8" t="s">
        <x:v>294</x:v>
      </x:c>
      <x:c r="AC11" s="6" t="s">
        <x:v>163</x:v>
      </x:c>
      <x:c r="AD11" s="12">
        <x:v>19</x:v>
      </x:c>
      <x:c r="AE11" s="11">
        <x:v>1.2</x:v>
      </x:c>
      <x:c r="AF11" s="12">
        <x:v>100</x:v>
      </x:c>
      <x:c r="AG11" s="11">
        <x:v>195.59999999999999</x:v>
      </x:c>
      <x:c r="AH11" s="11">
        <x:v>6.9000000000000004</x:v>
      </x:c>
      <x:c r="AI11" s="11">
        <x:v>34.399999999999999</x:v>
      </x:c>
      <x:c r="AJ11" s="6" t="s">
        <x:v>183</x:v>
      </x:c>
      <x:c r="AK11" s="7" t="s">
        <x:v>169</x:v>
      </x:c>
      <x:c r="AL11" s="70"/>
      <x:c r="AM11" s="8" t="s">
        <x:v>189</x:v>
      </x:c>
      <x:c r="AN11" s="6" t="s">
        <x:v>194</x:v>
      </x:c>
      <x:c r="AO11" s="11">
        <x:v>6.7000000000000002</x:v>
      </x:c>
      <x:c r="AP11" s="11">
        <x:v>0.40000000000000002</x:v>
      </x:c>
      <x:c r="AQ11" s="12">
        <x:v>100</x:v>
      </x:c>
      <x:c r="AR11" s="12">
        <x:v>293</x:v>
      </x:c>
      <x:c r="AS11" s="11">
        <x:v>6.2999999999999998</x:v>
      </x:c>
      <x:c r="AT11" s="11">
        <x:v>7.7999999999999998</x:v>
      </x:c>
      <x:c r="AU11" s="6" t="s">
        <x:v>299</x:v>
      </x:c>
      <x:c r="AV11" s="7" t="s">
        <x:v>102</x:v>
      </x:c>
      <x:c r="AW11" s="8" t="s">
        <x:v>176</x:v>
      </x:c>
      <x:c r="AX11" s="8" t="s">
        <x:v>326</x:v>
      </x:c>
      <x:c r="AY11" s="6" t="s">
        <x:v>555</x:v>
      </x:c>
      <x:c r="AZ11" s="9">
        <x:v>31.5</x:v>
      </x:c>
      <x:c r="BA11" s="9">
        <x:v>0.59999999999999998</x:v>
      </x:c>
      <x:c r="BB11" s="10">
        <x:v>100</x:v>
      </x:c>
      <x:c r="BC11" s="10">
        <x:v>222</x:v>
      </x:c>
      <x:c r="BD11" s="9">
        <x:v>7.0999999999999996</x:v>
      </x:c>
      <x:c r="BE11" s="13">
        <x:v>180.19999999999999</x:v>
      </x:c>
    </x:row>
    <x:row r="12" spans="1:57" ht="20.10000000000000142109" customHeight="1">
      <x:c r="A12" s="66"/>
      <x:c r="B12" s="58"/>
      <x:c r="C12" s="63"/>
      <x:c r="D12" s="52"/>
      <x:c r="E12" s="8" t="s">
        <x:v>493</x:v>
      </x:c>
      <x:c r="F12" s="8" t="s">
        <x:v>61</x:v>
      </x:c>
      <x:c r="G12" s="6" t="s">
        <x:v>649</x:v>
      </x:c>
      <x:c r="H12" s="10">
        <x:v>3</x:v>
      </x:c>
      <x:c r="I12" s="9">
        <x:v>0.20000000000000001</x:v>
      </x:c>
      <x:c r="J12" s="10">
        <x:v>100</x:v>
      </x:c>
      <x:c r="K12" s="9">
        <x:v>7.2000000000000002</x:v>
      </x:c>
      <x:c r="L12" s="9">
        <x:v>6.5</x:v>
      </x:c>
      <x:c r="M12" s="9">
        <x:v>12.199999999999999</x:v>
      </x:c>
      <x:c r="N12" s="6" t="s">
        <x:v>581</x:v>
      </x:c>
      <x:c r="O12" s="7"/>
      <x:c r="P12" s="8" t="s">
        <x:v>580</x:v>
      </x:c>
      <x:c r="Q12" s="8" t="s">
        <x:v>58</x:v>
      </x:c>
      <x:c r="R12" s="6" t="s">
        <x:v>18</x:v>
      </x:c>
      <x:c r="S12" s="9">
        <x:v>2.8999999999999999</x:v>
      </x:c>
      <x:c r="T12" s="9">
        <x:v>0.29999999999999999</x:v>
      </x:c>
      <x:c r="U12" s="10">
        <x:v>100</x:v>
      </x:c>
      <x:c r="V12" s="10">
        <x:v>18</x:v>
      </x:c>
      <x:c r="W12" s="9">
        <x:v>6.5</x:v>
      </x:c>
      <x:c r="X12" s="9">
        <x:v>14.300000000000001</x:v>
      </x:c>
      <x:c r="Y12" s="6" t="s">
        <x:v>195</x:v>
      </x:c>
      <x:c r="Z12" s="7" t="s">
        <x:v>169</x:v>
      </x:c>
      <x:c r="AA12" s="8" t="s">
        <x:v>609</x:v>
      </x:c>
      <x:c r="AB12" s="8" t="s">
        <x:v>610</x:v>
      </x:c>
      <x:c r="AC12" s="6" t="s">
        <x:v>653</x:v>
      </x:c>
      <x:c r="AD12" s="12">
        <x:v>37</x:v>
      </x:c>
      <x:c r="AE12" s="11">
        <x:v>3.1000000000000001</x:v>
      </x:c>
      <x:c r="AF12" s="12">
        <x:v>100</x:v>
      </x:c>
      <x:c r="AG12" s="12">
        <x:v>101</x:v>
      </x:c>
      <x:c r="AH12" s="11">
        <x:v>6.7999999999999998</x:v>
      </x:c>
      <x:c r="AI12" s="11">
        <x:v>53.399999999999999</x:v>
      </x:c>
      <x:c r="AJ12" s="6" t="s">
        <x:v>243</x:v>
      </x:c>
      <x:c r="AK12" s="7" t="s">
        <x:v>169</x:v>
      </x:c>
      <x:c r="AL12" s="70"/>
      <x:c r="AM12" s="8" t="s">
        <x:v>45</x:v>
      </x:c>
      <x:c r="AN12" s="6" t="s">
        <x:v>257</x:v>
      </x:c>
      <x:c r="AO12" s="11">
        <x:v>17.199999999999999</x:v>
      </x:c>
      <x:c r="AP12" s="11">
        <x:v>0.80000000000000004</x:v>
      </x:c>
      <x:c r="AQ12" s="12">
        <x:v>100</x:v>
      </x:c>
      <x:c r="AR12" s="11">
        <x:v>224.19999999999999</x:v>
      </x:c>
      <x:c r="AS12" s="11">
        <x:v>6.7000000000000002</x:v>
      </x:c>
      <x:c r="AT12" s="11">
        <x:v>33.299999999999997</x:v>
      </x:c>
      <x:c r="AU12" s="6"/>
      <x:c r="AV12" s="7"/>
      <x:c r="AW12" s="8"/>
      <x:c r="AX12" s="8"/>
      <x:c r="AY12" s="6"/>
      <x:c r="AZ12" s="10"/>
      <x:c r="BA12" s="10"/>
      <x:c r="BB12" s="10"/>
      <x:c r="BC12" s="10"/>
      <x:c r="BD12" s="10"/>
      <x:c r="BE12" s="14"/>
    </x:row>
    <x:row r="13" spans="1:57" ht="20.25" customHeight="1">
      <x:c r="A13" s="66"/>
      <x:c r="B13" s="58"/>
      <x:c r="C13" s="64"/>
      <x:c r="D13" s="53"/>
      <x:c r="E13" s="8" t="s">
        <x:v>233</x:v>
      </x:c>
      <x:c r="F13" s="8" t="s">
        <x:v>240</x:v>
      </x:c>
      <x:c r="G13" s="6" t="s">
        <x:v>54</x:v>
      </x:c>
      <x:c r="H13" s="9">
        <x:v>62.600000000000001</x:v>
      </x:c>
      <x:c r="I13" s="9">
        <x:v>2.6000000000000001</x:v>
      </x:c>
      <x:c r="J13" s="10">
        <x:v>100</x:v>
      </x:c>
      <x:c r="K13" s="9">
        <x:v>280.89999999999998</x:v>
      </x:c>
      <x:c r="L13" s="9">
        <x:v>6.4000000000000004</x:v>
      </x:c>
      <x:c r="M13" s="9">
        <x:v>57.5</x:v>
      </x:c>
      <x:c r="N13" s="6" t="s">
        <x:v>5</x:v>
      </x:c>
      <x:c r="O13" s="7"/>
      <x:c r="P13" s="8" t="s">
        <x:v>452</x:v>
      </x:c>
      <x:c r="Q13" s="8" t="s">
        <x:v>336</x:v>
      </x:c>
      <x:c r="R13" s="6" t="s">
        <x:v>620</x:v>
      </x:c>
      <x:c r="S13" s="10">
        <x:v>33</x:v>
      </x:c>
      <x:c r="T13" s="10">
        <x:v>1</x:v>
      </x:c>
      <x:c r="U13" s="10">
        <x:v>100</x:v>
      </x:c>
      <x:c r="V13" s="9">
        <x:v>169.69999999999999</x:v>
      </x:c>
      <x:c r="W13" s="9">
        <x:v>8.8000000000000007</x:v>
      </x:c>
      <x:c r="X13" s="9">
        <x:v>93.099999999999994</x:v>
      </x:c>
      <x:c r="Y13" s="6"/>
      <x:c r="Z13" s="7"/>
      <x:c r="AA13" s="8"/>
      <x:c r="AB13" s="8"/>
      <x:c r="AC13" s="6"/>
      <x:c r="AD13" s="12"/>
      <x:c r="AE13" s="12"/>
      <x:c r="AF13" s="12"/>
      <x:c r="AG13" s="12"/>
      <x:c r="AH13" s="12"/>
      <x:c r="AI13" s="12"/>
      <x:c r="AJ13" s="6"/>
      <x:c r="AK13" s="7"/>
      <x:c r="AL13" s="70"/>
      <x:c r="AM13" s="8"/>
      <x:c r="AN13" s="6"/>
      <x:c r="AO13" s="12"/>
      <x:c r="AP13" s="12"/>
      <x:c r="AQ13" s="12"/>
      <x:c r="AR13" s="12"/>
      <x:c r="AS13" s="12"/>
      <x:c r="AT13" s="12"/>
      <x:c r="AU13" s="6"/>
      <x:c r="AV13" s="7"/>
      <x:c r="AW13" s="8"/>
      <x:c r="AX13" s="8"/>
      <x:c r="AY13" s="6"/>
      <x:c r="AZ13" s="10"/>
      <x:c r="BA13" s="10"/>
      <x:c r="BB13" s="10"/>
      <x:c r="BC13" s="10"/>
      <x:c r="BD13" s="10"/>
      <x:c r="BE13" s="14"/>
    </x:row>
    <x:row r="14" spans="1:57" ht="20.10000000000000142109" customHeight="1">
      <x:c r="A14" s="66"/>
      <x:c r="B14" s="59"/>
      <x:c r="C14" s="15"/>
      <x:c r="D14" s="16"/>
      <x:c r="E14" s="17"/>
      <x:c r="F14" s="17"/>
      <x:c r="G14" s="18">
        <x:v>2.0204050925925925</x:v>
      </x:c>
      <x:c r="H14" s="19">
        <x:f>SUM(H7:H13)</x:f>
        <x:v>891.00000000000011</x:v>
      </x:c>
      <x:c r="I14" s="19">
        <x:f t="shared" ref="I14:M14" si="0">SUM(I7:I13)</x:f>
        <x:v>68.099999999999994</x:v>
      </x:c>
      <x:c r="J14" s="19">
        <x:f t="shared" si="0"/>
        <x:v>491</x:v>
      </x:c>
      <x:c r="K14" s="19">
        <x:f t="shared" si="0"/>
        <x:v>2391</x:v>
      </x:c>
      <x:c r="L14" s="19">
        <x:f t="shared" si="0"/>
        <x:v>58.799999999999997</x:v>
      </x:c>
      <x:c r="M14" s="19">
        <x:f t="shared" si="0"/>
        <x:v>2101.9000000000005</x:v>
      </x:c>
      <x:c r="N14" s="15"/>
      <x:c r="O14" s="16"/>
      <x:c r="P14" s="17"/>
      <x:c r="Q14" s="17"/>
      <x:c r="R14" s="21" t="s">
        <x:v>315</x:v>
      </x:c>
      <x:c r="S14" s="19">
        <x:f>SUM(S7:S13)</x:f>
        <x:v>1082.4000000000001</x:v>
      </x:c>
      <x:c r="T14" s="19">
        <x:f>SUM(T7:T13)</x:f>
        <x:v>48.5</x:v>
      </x:c>
      <x:c r="U14" s="19">
        <x:f>SUM(U7:U13)</x:f>
        <x:v>464</x:v>
      </x:c>
      <x:c r="V14" s="19">
        <x:f>SUM(V7:V13)</x:f>
        <x:v>3507</x:v>
      </x:c>
      <x:c r="W14" s="19">
        <x:f>SUM(W7:W13)</x:f>
        <x:v>29.300000000000001</x:v>
      </x:c>
      <x:c r="X14" s="19">
        <x:f>SUM(X7:X13)</x:f>
        <x:v>5744.0000000000009</x:v>
      </x:c>
      <x:c r="Y14" s="15"/>
      <x:c r="Z14" s="16"/>
      <x:c r="AA14" s="17"/>
      <x:c r="AB14" s="17"/>
      <x:c r="AC14" s="21" t="s">
        <x:v>142</x:v>
      </x:c>
      <x:c r="AD14" s="19">
        <x:f>SUM(AD7:AD13)</x:f>
        <x:v>725.60000000000002</x:v>
      </x:c>
      <x:c r="AE14" s="19">
        <x:f>SUM(AE7:AE13)</x:f>
        <x:v>41.600000000000009</x:v>
      </x:c>
      <x:c r="AF14" s="19">
        <x:f>SUM(AF7:AF13)</x:f>
        <x:v>339</x:v>
      </x:c>
      <x:c r="AG14" s="19">
        <x:f>SUM(AG7:AG13)</x:f>
        <x:v>2441.4000000000001</x:v>
      </x:c>
      <x:c r="AH14" s="19">
        <x:f>SUM(AH7:AH13)</x:f>
        <x:v>62</x:v>
      </x:c>
      <x:c r="AI14" s="19">
        <x:f>SUM(AI7:AI13)</x:f>
        <x:v>1891.9000000000001</x:v>
      </x:c>
      <x:c r="AJ14" s="15"/>
      <x:c r="AK14" s="16"/>
      <x:c r="AL14" s="71"/>
      <x:c r="AM14" s="17"/>
      <x:c r="AN14" s="21" t="s">
        <x:v>520</x:v>
      </x:c>
      <x:c r="AO14" s="19">
        <x:f>SUM(AO7:AO13)</x:f>
        <x:v>903.90000000000009</x:v>
      </x:c>
      <x:c r="AP14" s="19">
        <x:f>SUM(AP7:AP13)</x:f>
        <x:v>50.099999999999994</x:v>
      </x:c>
      <x:c r="AQ14" s="19">
        <x:f>SUM(AQ7:AQ13)</x:f>
        <x:v>508</x:v>
      </x:c>
      <x:c r="AR14" s="19">
        <x:f>SUM(AR7:AR13)</x:f>
        <x:v>2517.5999999999999</x:v>
      </x:c>
      <x:c r="AS14" s="19">
        <x:f>SUM(AS7:AS13)</x:f>
        <x:v>64.099999999999994</x:v>
      </x:c>
      <x:c r="AT14" s="19">
        <x:f>SUM(AT7:AT13)</x:f>
        <x:v>1406.3999999999999</x:v>
      </x:c>
      <x:c r="AU14" s="15"/>
      <x:c r="AV14" s="16"/>
      <x:c r="AW14" s="17"/>
      <x:c r="AX14" s="17"/>
      <x:c r="AY14" s="21" t="s">
        <x:v>474</x:v>
      </x:c>
      <x:c r="AZ14" s="19">
        <x:f>SUM(AZ7:AZ13)</x:f>
        <x:v>830.60000000000002</x:v>
      </x:c>
      <x:c r="BA14" s="19">
        <x:f>SUM(BA7:BA13)</x:f>
        <x:v>39.399999999999999</x:v>
      </x:c>
      <x:c r="BB14" s="19">
        <x:f>SUM(BB7:BB13)</x:f>
        <x:v>362</x:v>
      </x:c>
      <x:c r="BC14" s="19">
        <x:f>SUM(BC7:BC13)</x:f>
        <x:v>2326.0999999999999</x:v>
      </x:c>
      <x:c r="BD14" s="19">
        <x:f>SUM(BD7:BD13)</x:f>
        <x:v>60.699999999999996</x:v>
      </x:c>
      <x:c r="BE14" s="19">
        <x:f>SUM(BE7:BE13)</x:f>
        <x:v>1403.9000000000001</x:v>
      </x:c>
    </x:row>
    <x:row r="15" spans="1:57" ht="20.10000000000000142109" customHeight="1">
      <x:c r="A15" s="66"/>
      <x:c r="B15" s="54" t="s">
        <x:v>590</x:v>
      </x:c>
      <x:c r="C15" s="6"/>
      <x:c r="D15" s="7"/>
      <x:c r="E15" s="8" t="s">
        <x:v>27</x:v>
      </x:c>
      <x:c r="F15" s="8" t="s">
        <x:v>27</x:v>
      </x:c>
      <x:c r="G15" s="6"/>
      <x:c r="H15" s="10"/>
      <x:c r="I15" s="10"/>
      <x:c r="J15" s="10"/>
      <x:c r="K15" s="10"/>
      <x:c r="L15" s="10"/>
      <x:c r="M15" s="10"/>
      <x:c r="N15" s="6"/>
      <x:c r="O15" s="7"/>
      <x:c r="P15" s="8" t="s">
        <x:v>27</x:v>
      </x:c>
      <x:c r="Q15" s="8" t="s">
        <x:v>27</x:v>
      </x:c>
      <x:c r="R15" s="6"/>
      <x:c r="S15" s="10"/>
      <x:c r="T15" s="10"/>
      <x:c r="U15" s="10"/>
      <x:c r="V15" s="10"/>
      <x:c r="W15" s="10"/>
      <x:c r="X15" s="10"/>
      <x:c r="Y15" s="36" t="s">
        <x:v>320</x:v>
      </x:c>
      <x:c r="Z15" s="7" t="s">
        <x:v>534</x:v>
      </x:c>
      <x:c r="AA15" s="8" t="s">
        <x:v>114</x:v>
      </x:c>
      <x:c r="AB15" s="8" t="s">
        <x:v>399</x:v>
      </x:c>
      <x:c r="AC15" s="6" t="s">
        <x:v>441</x:v>
      </x:c>
      <x:c r="AD15" s="11">
        <x:v>602.20000000000005</x:v>
      </x:c>
      <x:c r="AE15" s="11">
        <x:v>15.6</x:v>
      </x:c>
      <x:c r="AF15" s="12">
        <x:v>80</x:v>
      </x:c>
      <x:c r="AG15" s="11">
        <x:v>1173.4000000000001</x:v>
      </x:c>
      <x:c r="AH15" s="11">
        <x:v>40.700000000000003</x:v>
      </x:c>
      <x:c r="AI15" s="11">
        <x:v>495.30000000000001</x:v>
      </x:c>
      <x:c r="AJ15" s="6"/>
      <x:c r="AK15" s="7"/>
      <x:c r="AL15" s="70"/>
      <x:c r="AM15" s="8" t="s">
        <x:v>27</x:v>
      </x:c>
      <x:c r="AN15" s="6"/>
      <x:c r="AO15" s="12"/>
      <x:c r="AP15" s="12"/>
      <x:c r="AQ15" s="12"/>
      <x:c r="AR15" s="12"/>
      <x:c r="AS15" s="12"/>
      <x:c r="AT15" s="12"/>
      <x:c r="AU15" s="6"/>
      <x:c r="AV15" s="7"/>
      <x:c r="AW15" s="8" t="s">
        <x:v>27</x:v>
      </x:c>
      <x:c r="AX15" s="8" t="s">
        <x:v>27</x:v>
      </x:c>
      <x:c r="AY15" s="6"/>
      <x:c r="AZ15" s="10"/>
      <x:c r="BA15" s="10"/>
      <x:c r="BB15" s="10"/>
      <x:c r="BC15" s="10"/>
      <x:c r="BD15" s="10"/>
      <x:c r="BE15" s="14"/>
    </x:row>
    <x:row r="16" spans="1:57" ht="20.10000000000000142109" customHeight="1">
      <x:c r="A16" s="66"/>
      <x:c r="B16" s="55"/>
      <x:c r="C16" s="6"/>
      <x:c r="D16" s="7"/>
      <x:c r="E16" s="8"/>
      <x:c r="F16" s="8"/>
      <x:c r="G16" s="6"/>
      <x:c r="H16" s="10"/>
      <x:c r="I16" s="10"/>
      <x:c r="J16" s="10"/>
      <x:c r="K16" s="10"/>
      <x:c r="L16" s="10"/>
      <x:c r="M16" s="10"/>
      <x:c r="N16" s="6"/>
      <x:c r="O16" s="7"/>
      <x:c r="P16" s="8"/>
      <x:c r="Q16" s="8"/>
      <x:c r="R16" s="6"/>
      <x:c r="S16" s="10"/>
      <x:c r="T16" s="10"/>
      <x:c r="U16" s="10"/>
      <x:c r="V16" s="10"/>
      <x:c r="W16" s="10"/>
      <x:c r="X16" s="10"/>
      <x:c r="Y16" s="6" t="s">
        <x:v>585</x:v>
      </x:c>
      <x:c r="Z16" s="7" t="s">
        <x:v>72</x:v>
      </x:c>
      <x:c r="AA16" s="8" t="s">
        <x:v>413</x:v>
      </x:c>
      <x:c r="AB16" s="8" t="s">
        <x:v>373</x:v>
      </x:c>
      <x:c r="AC16" s="6" t="s">
        <x:v>440</x:v>
      </x:c>
      <x:c r="AD16" s="11">
        <x:v>143.30000000000001</x:v>
      </x:c>
      <x:c r="AE16" s="11">
        <x:v>5.4000000000000004</x:v>
      </x:c>
      <x:c r="AF16" s="12">
        <x:v>19</x:v>
      </x:c>
      <x:c r="AG16" s="11">
        <x:v>225.30000000000001</x:v>
      </x:c>
      <x:c r="AH16" s="11">
        <x:v>8.0999999999999996</x:v>
      </x:c>
      <x:c r="AI16" s="11">
        <x:v>138.19999999999999</x:v>
      </x:c>
      <x:c r="AJ16" s="6"/>
      <x:c r="AK16" s="7"/>
      <x:c r="AL16" s="70"/>
      <x:c r="AM16" s="8"/>
      <x:c r="AN16" s="6"/>
      <x:c r="AO16" s="12"/>
      <x:c r="AP16" s="12"/>
      <x:c r="AQ16" s="12"/>
      <x:c r="AR16" s="12"/>
      <x:c r="AS16" s="12"/>
      <x:c r="AT16" s="12"/>
      <x:c r="AU16" s="6"/>
      <x:c r="AV16" s="7"/>
      <x:c r="AW16" s="8"/>
      <x:c r="AX16" s="8"/>
      <x:c r="AY16" s="6"/>
      <x:c r="AZ16" s="10"/>
      <x:c r="BA16" s="10"/>
      <x:c r="BB16" s="10"/>
      <x:c r="BC16" s="10"/>
      <x:c r="BD16" s="10"/>
      <x:c r="BE16" s="14"/>
    </x:row>
    <x:row r="17" spans="1:57" ht="19.5" customHeight="1">
      <x:c r="A17" s="66"/>
      <x:c r="B17" s="55"/>
      <x:c r="C17" s="6"/>
      <x:c r="D17" s="7"/>
      <x:c r="E17" s="8"/>
      <x:c r="F17" s="8"/>
      <x:c r="G17" s="6"/>
      <x:c r="H17" s="10"/>
      <x:c r="I17" s="10"/>
      <x:c r="J17" s="10"/>
      <x:c r="K17" s="10"/>
      <x:c r="L17" s="10"/>
      <x:c r="M17" s="10"/>
      <x:c r="N17" s="6"/>
      <x:c r="O17" s="7"/>
      <x:c r="P17" s="8"/>
      <x:c r="Q17" s="8"/>
      <x:c r="R17" s="6"/>
      <x:c r="S17" s="10"/>
      <x:c r="T17" s="10"/>
      <x:c r="U17" s="10"/>
      <x:c r="V17" s="10"/>
      <x:c r="W17" s="10"/>
      <x:c r="X17" s="10"/>
      <x:c r="Y17" s="6" t="s">
        <x:v>221</x:v>
      </x:c>
      <x:c r="Z17" s="7"/>
      <x:c r="AA17" s="8" t="s">
        <x:v>204</x:v>
      </x:c>
      <x:c r="AB17" s="8" t="s">
        <x:v>502</x:v>
      </x:c>
      <x:c r="AC17" s="6" t="s">
        <x:v>2</x:v>
      </x:c>
      <x:c r="AD17" s="11">
        <x:v>26.300000000000001</x:v>
      </x:c>
      <x:c r="AE17" s="11">
        <x:v>0.59999999999999998</x:v>
      </x:c>
      <x:c r="AF17" s="12">
        <x:v>100</x:v>
      </x:c>
      <x:c r="AG17" s="11">
        <x:v>411.39999999999998</x:v>
      </x:c>
      <x:c r="AH17" s="11">
        <x:v>8.0999999999999996</x:v>
      </x:c>
      <x:c r="AI17" s="11">
        <x:v>71.400000000000006</x:v>
      </x:c>
      <x:c r="AJ17" s="6"/>
      <x:c r="AK17" s="7"/>
      <x:c r="AL17" s="70"/>
      <x:c r="AM17" s="8"/>
      <x:c r="AN17" s="6"/>
      <x:c r="AO17" s="12"/>
      <x:c r="AP17" s="12"/>
      <x:c r="AQ17" s="12"/>
      <x:c r="AR17" s="12"/>
      <x:c r="AS17" s="12"/>
      <x:c r="AT17" s="12"/>
      <x:c r="AU17" s="6"/>
      <x:c r="AV17" s="7"/>
      <x:c r="AW17" s="8"/>
      <x:c r="AX17" s="8"/>
      <x:c r="AY17" s="6"/>
      <x:c r="AZ17" s="10"/>
      <x:c r="BA17" s="10"/>
      <x:c r="BB17" s="10"/>
      <x:c r="BC17" s="10"/>
      <x:c r="BD17" s="10"/>
      <x:c r="BE17" s="14"/>
    </x:row>
    <x:row r="18" spans="1:57" ht="20.10000000000000142109" customHeight="1">
      <x:c r="A18" s="66"/>
      <x:c r="B18" s="56"/>
      <x:c r="C18" s="21"/>
      <x:c r="D18" s="16"/>
      <x:c r="E18" s="17"/>
      <x:c r="F18" s="17"/>
      <x:c r="G18" s="21"/>
      <x:c r="H18" s="19"/>
      <x:c r="I18" s="19"/>
      <x:c r="J18" s="19"/>
      <x:c r="K18" s="19"/>
      <x:c r="L18" s="19"/>
      <x:c r="M18" s="19"/>
      <x:c r="N18" s="21"/>
      <x:c r="O18" s="16"/>
      <x:c r="P18" s="17"/>
      <x:c r="Q18" s="17"/>
      <x:c r="R18" s="21"/>
      <x:c r="S18" s="19"/>
      <x:c r="T18" s="19"/>
      <x:c r="U18" s="19"/>
      <x:c r="V18" s="19"/>
      <x:c r="W18" s="19"/>
      <x:c r="X18" s="19"/>
      <x:c r="Y18" s="15"/>
      <x:c r="Z18" s="16"/>
      <x:c r="AA18" s="17"/>
      <x:c r="AB18" s="17"/>
      <x:c r="AC18" s="21" t="s">
        <x:v>526</x:v>
      </x:c>
      <x:c r="AD18" s="22">
        <x:v>771.79999999999995</x:v>
      </x:c>
      <x:c r="AE18" s="22">
        <x:v>21.600000000000001</x:v>
      </x:c>
      <x:c r="AF18" s="23">
        <x:v>69</x:v>
      </x:c>
      <x:c r="AG18" s="22">
        <x:v>1810.0999999999999</x:v>
      </x:c>
      <x:c r="AH18" s="22">
        <x:v>59.799999999999997</x:v>
      </x:c>
      <x:c r="AI18" s="22">
        <x:v>704.89999999999998</x:v>
      </x:c>
      <x:c r="AJ18" s="21"/>
      <x:c r="AK18" s="16"/>
      <x:c r="AL18" s="71"/>
      <x:c r="AM18" s="17"/>
      <x:c r="AN18" s="21"/>
      <x:c r="AO18" s="23"/>
      <x:c r="AP18" s="23"/>
      <x:c r="AQ18" s="23"/>
      <x:c r="AR18" s="23"/>
      <x:c r="AS18" s="23"/>
      <x:c r="AT18" s="23"/>
      <x:c r="AU18" s="21"/>
      <x:c r="AV18" s="16"/>
      <x:c r="AW18" s="17"/>
      <x:c r="AX18" s="17"/>
      <x:c r="AY18" s="21"/>
      <x:c r="AZ18" s="19"/>
      <x:c r="BA18" s="19"/>
      <x:c r="BB18" s="19"/>
      <x:c r="BC18" s="19"/>
      <x:c r="BD18" s="19"/>
      <x:c r="BE18" s="25"/>
    </x:row>
    <x:row r="19" spans="1:57" ht="20.10000000000000142109" customHeight="1">
      <x:c r="A19" s="66"/>
      <x:c r="B19" s="54" t="s">
        <x:v>463</x:v>
      </x:c>
      <x:c r="C19" s="36" t="s">
        <x:v>618</x:v>
      </x:c>
      <x:c r="D19" s="7" t="s">
        <x:v>587</x:v>
      </x:c>
      <x:c r="E19" s="8" t="s">
        <x:v>366</x:v>
      </x:c>
      <x:c r="F19" s="8" t="s">
        <x:v>447</x:v>
      </x:c>
      <x:c r="G19" s="6" t="s">
        <x:v>558</x:v>
      </x:c>
      <x:c r="H19" s="10">
        <x:v>543</x:v>
      </x:c>
      <x:c r="I19" s="9">
        <x:v>19.300000000000001</x:v>
      </x:c>
      <x:c r="J19" s="10">
        <x:v>25</x:v>
      </x:c>
      <x:c r="K19" s="10">
        <x:v>1630</x:v>
      </x:c>
      <x:c r="L19" s="9">
        <x:v>-0.80000000000000004</x:v>
      </x:c>
      <x:c r="M19" s="9">
        <x:v>2911.5</x:v>
      </x:c>
      <x:c r="N19" s="36" t="s">
        <x:v>554</x:v>
      </x:c>
      <x:c r="O19" s="7" t="s">
        <x:v>548</x:v>
      </x:c>
      <x:c r="P19" s="8" t="s">
        <x:v>395</x:v>
      </x:c>
      <x:c r="Q19" s="8" t="s">
        <x:v>524</x:v>
      </x:c>
      <x:c r="R19" s="6" t="s">
        <x:v>109</x:v>
      </x:c>
      <x:c r="S19" s="9">
        <x:v>1030.0999999999999</x:v>
      </x:c>
      <x:c r="T19" s="10">
        <x:v>59</x:v>
      </x:c>
      <x:c r="U19" s="10">
        <x:v>17</x:v>
      </x:c>
      <x:c r="V19" s="9">
        <x:v>2634.9000000000001</x:v>
      </x:c>
      <x:c r="W19" s="9">
        <x:v>26.899999999999999</x:v>
      </x:c>
      <x:c r="X19" s="9">
        <x:v>2045.0999999999999</x:v>
      </x:c>
      <x:c r="Y19" s="36" t="s">
        <x:v>223</x:v>
      </x:c>
      <x:c r="Z19" s="7" t="s">
        <x:v>553</x:v>
      </x:c>
      <x:c r="AA19" s="8" t="s">
        <x:v>383</x:v>
      </x:c>
      <x:c r="AB19" s="8" t="s">
        <x:v>383</x:v>
      </x:c>
      <x:c r="AC19" s="6" t="s">
        <x:v>429</x:v>
      </x:c>
      <x:c r="AD19" s="11">
        <x:v>496.69999999999999</x:v>
      </x:c>
      <x:c r="AE19" s="11">
        <x:v>12.699999999999999</x:v>
      </x:c>
      <x:c r="AF19" s="12">
        <x:v>83</x:v>
      </x:c>
      <x:c r="AG19" s="11">
        <x:v>1023.4</x:v>
      </x:c>
      <x:c r="AH19" s="11">
        <x:v>36.899999999999999</x:v>
      </x:c>
      <x:c r="AI19" s="11">
        <x:v>654.20000000000005</x:v>
      </x:c>
      <x:c r="AJ19" s="36" t="s">
        <x:v>487</x:v>
      </x:c>
      <x:c r="AK19" s="7" t="s">
        <x:v>101</x:v>
      </x:c>
      <x:c r="AL19" s="70"/>
      <x:c r="AM19" s="8" t="s">
        <x:v>401</x:v>
      </x:c>
      <x:c r="AN19" s="6" t="s">
        <x:v>400</x:v>
      </x:c>
      <x:c r="AO19" s="11">
        <x:v>709.10000000000002</x:v>
      </x:c>
      <x:c r="AP19" s="11">
        <x:v>51.200000000000003</x:v>
      </x:c>
      <x:c r="AQ19" s="12">
        <x:v>24</x:v>
      </x:c>
      <x:c r="AR19" s="11">
        <x:v>1792.0999999999999</x:v>
      </x:c>
      <x:c r="AS19" s="11">
        <x:v>16.899999999999999</x:v>
      </x:c>
      <x:c r="AT19" s="12">
        <x:v>1672</x:v>
      </x:c>
      <x:c r="AU19" s="36" t="s">
        <x:v>185</x:v>
      </x:c>
      <x:c r="AV19" s="7" t="s">
        <x:v>531</x:v>
      </x:c>
      <x:c r="AW19" s="8" t="s">
        <x:v>359</x:v>
      </x:c>
      <x:c r="AX19" s="8" t="s">
        <x:v>359</x:v>
      </x:c>
      <x:c r="AY19" s="6" t="s">
        <x:v>285</x:v>
      </x:c>
      <x:c r="AZ19" s="9">
        <x:v>465.39999999999998</x:v>
      </x:c>
      <x:c r="BA19" s="9">
        <x:v>12.800000000000001</x:v>
      </x:c>
      <x:c r="BB19" s="10">
        <x:v>56</x:v>
      </x:c>
      <x:c r="BC19" s="9">
        <x:v>1068.3</x:v>
      </x:c>
      <x:c r="BD19" s="9">
        <x:v>34.899999999999999</x:v>
      </x:c>
      <x:c r="BE19" s="13">
        <x:v>889.29999999999995</x:v>
      </x:c>
    </x:row>
    <x:row r="20" spans="1:57" ht="20.10000000000000142109" customHeight="1">
      <x:c r="A20" s="66"/>
      <x:c r="B20" s="55"/>
      <x:c r="C20" s="6" t="s">
        <x:v>544</x:v>
      </x:c>
      <x:c r="D20" s="7" t="s">
        <x:v>599</x:v>
      </x:c>
      <x:c r="E20" s="8" t="s">
        <x:v>381</x:v>
      </x:c>
      <x:c r="F20" s="8" t="s">
        <x:v>211</x:v>
      </x:c>
      <x:c r="G20" s="6" t="s">
        <x:v>533</x:v>
      </x:c>
      <x:c r="H20" s="10">
        <x:v>89</x:v>
      </x:c>
      <x:c r="I20" s="9">
        <x:v>1.5</x:v>
      </x:c>
      <x:c r="J20" s="10">
        <x:v>100</x:v>
      </x:c>
      <x:c r="K20" s="9">
        <x:v>615.39999999999998</x:v>
      </x:c>
      <x:c r="L20" s="9">
        <x:v>12.5</x:v>
      </x:c>
      <x:c r="M20" s="9">
        <x:v>51.700000000000003</x:v>
      </x:c>
      <x:c r="N20" s="36" t="s">
        <x:v>545</x:v>
      </x:c>
      <x:c r="O20" s="7" t="s">
        <x:v>547</x:v>
      </x:c>
      <x:c r="P20" s="8" t="s">
        <x:v>368</x:v>
      </x:c>
      <x:c r="Q20" s="8" t="s">
        <x:v>368</x:v>
      </x:c>
      <x:c r="R20" s="6" t="s">
        <x:v>158</x:v>
      </x:c>
      <x:c r="S20" s="9">
        <x:v>78.5</x:v>
      </x:c>
      <x:c r="T20" s="9">
        <x:v>1.1000000000000001</x:v>
      </x:c>
      <x:c r="U20" s="10">
        <x:v>100</x:v>
      </x:c>
      <x:c r="V20" s="9">
        <x:v>50.899999999999999</x:v>
      </x:c>
      <x:c r="W20" s="10">
        <x:v>8</x:v>
      </x:c>
      <x:c r="X20" s="9">
        <x:v>234.59999999999999</x:v>
      </x:c>
      <x:c r="Y20" s="6" t="s">
        <x:v>296</x:v>
      </x:c>
      <x:c r="Z20" s="7" t="s">
        <x:v>325</x:v>
      </x:c>
      <x:c r="AA20" s="8" t="s">
        <x:v>104</x:v>
      </x:c>
      <x:c r="AB20" s="8" t="s">
        <x:v>119</x:v>
      </x:c>
      <x:c r="AC20" s="6" t="s">
        <x:v>180</x:v>
      </x:c>
      <x:c r="AD20" s="11">
        <x:v>41.399999999999999</x:v>
      </x:c>
      <x:c r="AE20" s="11">
        <x:v>3.7999999999999998</x:v>
      </x:c>
      <x:c r="AF20" s="12">
        <x:v>68</x:v>
      </x:c>
      <x:c r="AG20" s="12">
        <x:v>893</x:v>
      </x:c>
      <x:c r="AH20" s="11">
        <x:v>6.5</x:v>
      </x:c>
      <x:c r="AI20" s="11">
        <x:v>72.5</x:v>
      </x:c>
      <x:c r="AJ20" s="6" t="s">
        <x:v>628</x:v>
      </x:c>
      <x:c r="AK20" s="7" t="s">
        <x:v>330</x:v>
      </x:c>
      <x:c r="AL20" s="70"/>
      <x:c r="AM20" s="8" t="s">
        <x:v>44</x:v>
      </x:c>
      <x:c r="AN20" s="6" t="s">
        <x:v>307</x:v>
      </x:c>
      <x:c r="AO20" s="12">
        <x:v>32</x:v>
      </x:c>
      <x:c r="AP20" s="11">
        <x:v>2.2999999999999998</x:v>
      </x:c>
      <x:c r="AQ20" s="12">
        <x:v>100</x:v>
      </x:c>
      <x:c r="AR20" s="12">
        <x:v>652</x:v>
      </x:c>
      <x:c r="AS20" s="11">
        <x:v>6.7000000000000002</x:v>
      </x:c>
      <x:c r="AT20" s="11">
        <x:v>30.5</x:v>
      </x:c>
      <x:c r="AU20" s="6" t="s">
        <x:v>146</x:v>
      </x:c>
      <x:c r="AV20" s="7" t="s">
        <x:v>330</x:v>
      </x:c>
      <x:c r="AW20" s="8" t="s">
        <x:v>510</x:v>
      </x:c>
      <x:c r="AX20" s="8" t="s">
        <x:v>184</x:v>
      </x:c>
      <x:c r="AY20" s="6" t="s">
        <x:v>215</x:v>
      </x:c>
      <x:c r="AZ20" s="9">
        <x:v>38.5</x:v>
      </x:c>
      <x:c r="BA20" s="9">
        <x:v>2.5</x:v>
      </x:c>
      <x:c r="BB20" s="10">
        <x:v>8</x:v>
      </x:c>
      <x:c r="BC20" s="9">
        <x:v>157.80000000000001</x:v>
      </x:c>
      <x:c r="BD20" s="9">
        <x:v>6.5</x:v>
      </x:c>
      <x:c r="BE20" s="13">
        <x:v>137.59999999999999</x:v>
      </x:c>
    </x:row>
    <x:row r="21" spans="1:57" ht="19.5" customHeight="1">
      <x:c r="A21" s="66"/>
      <x:c r="B21" s="55"/>
      <x:c r="C21" s="6" t="s">
        <x:v>14</x:v>
      </x:c>
      <x:c r="D21" s="7"/>
      <x:c r="E21" s="8" t="s">
        <x:v>87</x:v>
      </x:c>
      <x:c r="F21" s="8" t="s">
        <x:v>465</x:v>
      </x:c>
      <x:c r="G21" s="6" t="s">
        <x:v>67</x:v>
      </x:c>
      <x:c r="H21" s="10">
        <x:v>5</x:v>
      </x:c>
      <x:c r="I21" s="10">
        <x:v>0</x:v>
      </x:c>
      <x:c r="J21" s="10">
        <x:v>0</x:v>
      </x:c>
      <x:c r="K21" s="10">
        <x:v>255</x:v>
      </x:c>
      <x:c r="L21" s="9">
        <x:v>6.7999999999999998</x:v>
      </x:c>
      <x:c r="M21" s="9">
        <x:v>52.5</x:v>
      </x:c>
      <x:c r="N21" s="6" t="s">
        <x:v>430</x:v>
      </x:c>
      <x:c r="O21" s="7" t="s">
        <x:v>169</x:v>
      </x:c>
      <x:c r="P21" s="8" t="s">
        <x:v>525</x:v>
      </x:c>
      <x:c r="Q21" s="8" t="s">
        <x:v>263</x:v>
      </x:c>
      <x:c r="R21" s="6" t="s">
        <x:v>477</x:v>
      </x:c>
      <x:c r="S21" s="9">
        <x:v>29.199999999999999</x:v>
      </x:c>
      <x:c r="T21" s="9">
        <x:v>1.8</x:v>
      </x:c>
      <x:c r="U21" s="10">
        <x:v>100</x:v>
      </x:c>
      <x:c r="V21" s="10">
        <x:v>431</x:v>
      </x:c>
      <x:c r="W21" s="9">
        <x:v>6.4000000000000004</x:v>
      </x:c>
      <x:c r="X21" s="9">
        <x:v>24.699999999999999</x:v>
      </x:c>
      <x:c r="Y21" s="6" t="s">
        <x:v>444</x:v>
      </x:c>
      <x:c r="Z21" s="7" t="s">
        <x:v>372</x:v>
      </x:c>
      <x:c r="AA21" s="8" t="s">
        <x:v>99</x:v>
      </x:c>
      <x:c r="AB21" s="8" t="s">
        <x:v>329</x:v>
      </x:c>
      <x:c r="AC21" s="6" t="s">
        <x:v>648</x:v>
      </x:c>
      <x:c r="AD21" s="11">
        <x:v>137.40000000000001</x:v>
      </x:c>
      <x:c r="AE21" s="11">
        <x:v>4.2999999999999998</x:v>
      </x:c>
      <x:c r="AF21" s="12">
        <x:v>54</x:v>
      </x:c>
      <x:c r="AG21" s="11">
        <x:v>203.90000000000001</x:v>
      </x:c>
      <x:c r="AH21" s="11">
        <x:v>9.1999999999999993</x:v>
      </x:c>
      <x:c r="AI21" s="11">
        <x:v>139.40000000000001</x:v>
      </x:c>
      <x:c r="AJ21" s="6" t="s">
        <x:v>123</x:v>
      </x:c>
      <x:c r="AK21" s="7" t="s">
        <x:v>169</x:v>
      </x:c>
      <x:c r="AL21" s="70"/>
      <x:c r="AM21" s="8" t="s">
        <x:v>549</x:v>
      </x:c>
      <x:c r="AN21" s="6" t="s">
        <x:v>484</x:v>
      </x:c>
      <x:c r="AO21" s="11">
        <x:v>134.40000000000001</x:v>
      </x:c>
      <x:c r="AP21" s="11">
        <x:v>6.4000000000000004</x:v>
      </x:c>
      <x:c r="AQ21" s="12">
        <x:v>0</x:v>
      </x:c>
      <x:c r="AR21" s="12">
        <x:v>160</x:v>
      </x:c>
      <x:c r="AS21" s="11">
        <x:v>12.199999999999999</x:v>
      </x:c>
      <x:c r="AT21" s="11">
        <x:v>47.399999999999999</x:v>
      </x:c>
      <x:c r="AU21" s="6" t="s">
        <x:v>220</x:v>
      </x:c>
      <x:c r="AV21" s="7" t="s">
        <x:v>169</x:v>
      </x:c>
      <x:c r="AW21" s="8" t="s">
        <x:v>611</x:v>
      </x:c>
      <x:c r="AX21" s="8" t="s">
        <x:v>321</x:v>
      </x:c>
      <x:c r="AY21" s="6" t="s">
        <x:v>113</x:v>
      </x:c>
      <x:c r="AZ21" s="9">
        <x:v>204.59999999999999</x:v>
      </x:c>
      <x:c r="BA21" s="9">
        <x:v>9.1999999999999993</x:v>
      </x:c>
      <x:c r="BB21" s="10">
        <x:v>15</x:v>
      </x:c>
      <x:c r="BC21" s="9">
        <x:v>1002.8</x:v>
      </x:c>
      <x:c r="BD21" s="9">
        <x:v>0.59999999999999998</x:v>
      </x:c>
      <x:c r="BE21" s="13">
        <x:v>389.19999999999999</x:v>
      </x:c>
    </x:row>
    <x:row r="22" spans="1:57" ht="19.5" customHeight="1">
      <x:c r="A22" s="66"/>
      <x:c r="B22" s="55"/>
      <x:c r="C22" s="6" t="s">
        <x:v>159</x:v>
      </x:c>
      <x:c r="D22" s="7" t="s">
        <x:v>541</x:v>
      </x:c>
      <x:c r="E22" s="8" t="s">
        <x:v>178</x:v>
      </x:c>
      <x:c r="F22" s="8" t="s">
        <x:v>178</x:v>
      </x:c>
      <x:c r="G22" s="6" t="s">
        <x:v>371</x:v>
      </x:c>
      <x:c r="H22" s="9">
        <x:v>186.40000000000001</x:v>
      </x:c>
      <x:c r="I22" s="9">
        <x:v>3.7999999999999998</x:v>
      </x:c>
      <x:c r="J22" s="10">
        <x:v>89</x:v>
      </x:c>
      <x:c r="K22" s="9">
        <x:v>122.2</x:v>
      </x:c>
      <x:c r="L22" s="9">
        <x:v>20.899999999999999</x:v>
      </x:c>
      <x:c r="M22" s="9">
        <x:v>158.09999999999999</x:v>
      </x:c>
      <x:c r="N22" s="6" t="s">
        <x:v>507</x:v>
      </x:c>
      <x:c r="O22" s="7" t="s">
        <x:v>229</x:v>
      </x:c>
      <x:c r="P22" s="8" t="s">
        <x:v>392</x:v>
      </x:c>
      <x:c r="Q22" s="8" t="s">
        <x:v>154</x:v>
      </x:c>
      <x:c r="R22" s="6" t="s">
        <x:v>175</x:v>
      </x:c>
      <x:c r="S22" s="9">
        <x:v>515.89999999999998</x:v>
      </x:c>
      <x:c r="T22" s="9">
        <x:v>40.100000000000001</x:v>
      </x:c>
      <x:c r="U22" s="10">
        <x:v>6</x:v>
      </x:c>
      <x:c r="V22" s="9">
        <x:v>700.89999999999998</x:v>
      </x:c>
      <x:c r="W22" s="9">
        <x:v>-5.7000000000000002</x:v>
      </x:c>
      <x:c r="X22" s="9">
        <x:v>1520.9000000000001</x:v>
      </x:c>
      <x:c r="Y22" s="6" t="s">
        <x:v>402</x:v>
      </x:c>
      <x:c r="Z22" s="7" t="s">
        <x:v>650</x:v>
      </x:c>
      <x:c r="AA22" s="8" t="s">
        <x:v>62</x:v>
      </x:c>
      <x:c r="AB22" s="8" t="s">
        <x:v>388</x:v>
      </x:c>
      <x:c r="AC22" s="6" t="s">
        <x:v>67</x:v>
      </x:c>
      <x:c r="AD22" s="12">
        <x:v>14</x:v>
      </x:c>
      <x:c r="AE22" s="12">
        <x:v>0</x:v>
      </x:c>
      <x:c r="AF22" s="12">
        <x:v>0</x:v>
      </x:c>
      <x:c r="AG22" s="11">
        <x:v>157.5</x:v>
      </x:c>
      <x:c r="AH22" s="11">
        <x:v>6.5999999999999996</x:v>
      </x:c>
      <x:c r="AI22" s="12">
        <x:v>21</x:v>
      </x:c>
      <x:c r="AJ22" s="6" t="s">
        <x:v>619</x:v>
      </x:c>
      <x:c r="AK22" s="7" t="s">
        <x:v>169</x:v>
      </x:c>
      <x:c r="AL22" s="70"/>
      <x:c r="AM22" s="8" t="s">
        <x:v>41</x:v>
      </x:c>
      <x:c r="AN22" s="6" t="s">
        <x:v>121</x:v>
      </x:c>
      <x:c r="AO22" s="11">
        <x:v>37.399999999999999</x:v>
      </x:c>
      <x:c r="AP22" s="11">
        <x:v>1.6000000000000001</x:v>
      </x:c>
      <x:c r="AQ22" s="12">
        <x:v>100</x:v>
      </x:c>
      <x:c r="AR22" s="11">
        <x:v>341.39999999999998</x:v>
      </x:c>
      <x:c r="AS22" s="11">
        <x:v>8.9000000000000004</x:v>
      </x:c>
      <x:c r="AT22" s="11">
        <x:v>60.200000000000003</x:v>
      </x:c>
      <x:c r="AU22" s="6" t="s">
        <x:v>74</x:v>
      </x:c>
      <x:c r="AV22" s="7" t="s">
        <x:v>34</x:v>
      </x:c>
      <x:c r="AW22" s="8" t="s">
        <x:v>557</x:v>
      </x:c>
      <x:c r="AX22" s="8" t="s">
        <x:v>336</x:v>
      </x:c>
      <x:c r="AY22" s="6" t="s">
        <x:v>192</x:v>
      </x:c>
      <x:c r="AZ22" s="9">
        <x:v>202.30000000000001</x:v>
      </x:c>
      <x:c r="BA22" s="9">
        <x:v>10.699999999999999</x:v>
      </x:c>
      <x:c r="BB22" s="10">
        <x:v>0</x:v>
      </x:c>
      <x:c r="BC22" s="9">
        <x:v>846.5</x:v>
      </x:c>
      <x:c r="BD22" s="9">
        <x:v>1.1000000000000001</x:v>
      </x:c>
      <x:c r="BE22" s="13">
        <x:v>1798.3</x:v>
      </x:c>
    </x:row>
    <x:row r="23" spans="1:57" ht="20.10000000000000142109" customHeight="1">
      <x:c r="A23" s="66"/>
      <x:c r="B23" s="55"/>
      <x:c r="C23" s="6" t="s">
        <x:v>80</x:v>
      </x:c>
      <x:c r="D23" s="7" t="s">
        <x:v>324</x:v>
      </x:c>
      <x:c r="E23" s="8" t="s">
        <x:v>147</x:v>
      </x:c>
      <x:c r="F23" s="8" t="s">
        <x:v>147</x:v>
      </x:c>
      <x:c r="G23" s="6" t="s">
        <x:v>617</x:v>
      </x:c>
      <x:c r="H23" s="9">
        <x:v>186.09999999999999</x:v>
      </x:c>
      <x:c r="I23" s="9">
        <x:v>3.8999999999999999</x:v>
      </x:c>
      <x:c r="J23" s="10">
        <x:v>97</x:v>
      </x:c>
      <x:c r="K23" s="10">
        <x:v>239</x:v>
      </x:c>
      <x:c r="L23" s="9">
        <x:v>16.100000000000001</x:v>
      </x:c>
      <x:c r="M23" s="9">
        <x:v>489.60000000000002</x:v>
      </x:c>
      <x:c r="N23" s="6" t="s">
        <x:v>453</x:v>
      </x:c>
      <x:c r="O23" s="7"/>
      <x:c r="P23" s="8" t="s">
        <x:v>428</x:v>
      </x:c>
      <x:c r="Q23" s="8" t="s">
        <x:v>150</x:v>
      </x:c>
      <x:c r="R23" s="6" t="s">
        <x:v>458</x:v>
      </x:c>
      <x:c r="S23" s="10">
        <x:v>12</x:v>
      </x:c>
      <x:c r="T23" s="9">
        <x:v>0.40000000000000002</x:v>
      </x:c>
      <x:c r="U23" s="10">
        <x:v>100</x:v>
      </x:c>
      <x:c r="V23" s="9">
        <x:v>83.099999999999994</x:v>
      </x:c>
      <x:c r="W23" s="9">
        <x:v>7.2000000000000002</x:v>
      </x:c>
      <x:c r="X23" s="9">
        <x:v>27.300000000000001</x:v>
      </x:c>
      <x:c r="Y23" s="6" t="s">
        <x:v>505</x:v>
      </x:c>
      <x:c r="Z23" s="7"/>
      <x:c r="AA23" s="8" t="s">
        <x:v>394</x:v>
      </x:c>
      <x:c r="AB23" s="8" t="s">
        <x:v>394</x:v>
      </x:c>
      <x:c r="AC23" s="6" t="s">
        <x:v>196</x:v>
      </x:c>
      <x:c r="AD23" s="11">
        <x:v>8.6999999999999993</x:v>
      </x:c>
      <x:c r="AE23" s="11">
        <x:v>2.2000000000000002</x:v>
      </x:c>
      <x:c r="AF23" s="12">
        <x:v>100</x:v>
      </x:c>
      <x:c r="AG23" s="11">
        <x:v>24.600000000000001</x:v>
      </x:c>
      <x:c r="AH23" s="11">
        <x:v>7.0999999999999996</x:v>
      </x:c>
      <x:c r="AI23" s="12">
        <x:v>105</x:v>
      </x:c>
      <x:c r="AJ23" s="6"/>
      <x:c r="AK23" s="7"/>
      <x:c r="AL23" s="70"/>
      <x:c r="AM23" s="8"/>
      <x:c r="AN23" s="6"/>
      <x:c r="AO23" s="12"/>
      <x:c r="AP23" s="12"/>
      <x:c r="AQ23" s="12"/>
      <x:c r="AR23" s="12"/>
      <x:c r="AS23" s="12"/>
      <x:c r="AT23" s="12"/>
      <x:c r="AU23" s="6" t="s">
        <x:v>309</x:v>
      </x:c>
      <x:c r="AV23" s="7" t="s">
        <x:v>169</x:v>
      </x:c>
      <x:c r="AW23" s="8" t="s">
        <x:v>45</x:v>
      </x:c>
      <x:c r="AX23" s="8" t="s">
        <x:v>388</x:v>
      </x:c>
      <x:c r="AY23" s="6" t="s">
        <x:v>177</x:v>
      </x:c>
      <x:c r="AZ23" s="9">
        <x:v>21.300000000000001</x:v>
      </x:c>
      <x:c r="BA23" s="9">
        <x:v>0.40000000000000002</x:v>
      </x:c>
      <x:c r="BB23" s="10">
        <x:v>100</x:v>
      </x:c>
      <x:c r="BC23" s="9">
        <x:v>152.59999999999999</x:v>
      </x:c>
      <x:c r="BD23" s="9">
        <x:v>7.4000000000000004</x:v>
      </x:c>
      <x:c r="BE23" s="13">
        <x:v>39.399999999999999</x:v>
      </x:c>
    </x:row>
    <x:row r="24" spans="1:57" ht="20.10000000000000142109" customHeight="1">
      <x:c r="A24" s="66"/>
      <x:c r="B24" s="56"/>
      <x:c r="C24" s="15"/>
      <x:c r="D24" s="16"/>
      <x:c r="E24" s="17"/>
      <x:c r="F24" s="17"/>
      <x:c r="G24" s="21" t="s">
        <x:v>43</x:v>
      </x:c>
      <x:c r="H24" s="20">
        <x:f>SUM(H19:H23)</x:f>
        <x:v>1009.5</x:v>
      </x:c>
      <x:c r="I24" s="20">
        <x:f t="shared" ref="I24:M24" si="1">SUM(I19:I23)</x:f>
        <x:v>28.5</x:v>
      </x:c>
      <x:c r="J24" s="20">
        <x:f t="shared" si="1"/>
        <x:v>311</x:v>
      </x:c>
      <x:c r="K24" s="20">
        <x:f t="shared" si="1"/>
        <x:v>2861.5999999999999</x:v>
      </x:c>
      <x:c r="L24" s="20">
        <x:f t="shared" si="1"/>
        <x:v>55.5</x:v>
      </x:c>
      <x:c r="M24" s="20">
        <x:f t="shared" si="1"/>
        <x:v>3663.3999999999996</x:v>
      </x:c>
      <x:c r="N24" s="15"/>
      <x:c r="O24" s="16"/>
      <x:c r="P24" s="17"/>
      <x:c r="Q24" s="17"/>
      <x:c r="R24" s="21" t="s">
        <x:v>443</x:v>
      </x:c>
      <x:c r="S24" s="20">
        <x:f>SUM(S19:S23)</x:f>
        <x:v>1665.6999999999998</x:v>
      </x:c>
      <x:c r="T24" s="20">
        <x:f>SUM(T19:T23)</x:f>
        <x:v>102.40000000000001</x:v>
      </x:c>
      <x:c r="U24" s="20">
        <x:f>SUM(U19:U23)</x:f>
        <x:v>323</x:v>
      </x:c>
      <x:c r="V24" s="20">
        <x:f>SUM(V19:V23)</x:f>
        <x:v>3900.8000000000002</x:v>
      </x:c>
      <x:c r="W24" s="20">
        <x:f>SUM(W19:W23)</x:f>
        <x:v>42.799999999999997</x:v>
      </x:c>
      <x:c r="X24" s="20">
        <x:f>SUM(X19:X23)</x:f>
        <x:v>3852.5999999999999</x:v>
      </x:c>
      <x:c r="Y24" s="15"/>
      <x:c r="Z24" s="16"/>
      <x:c r="AA24" s="17"/>
      <x:c r="AB24" s="17"/>
      <x:c r="AC24" s="21" t="s">
        <x:v>631</x:v>
      </x:c>
      <x:c r="AD24" s="20">
        <x:f>SUM(AD19:AD23)</x:f>
        <x:v>698.20000000000005</x:v>
      </x:c>
      <x:c r="AE24" s="20">
        <x:f>SUM(AE19:AE23)</x:f>
        <x:v>23</x:v>
      </x:c>
      <x:c r="AF24" s="20">
        <x:f>SUM(AF19:AF23)</x:f>
        <x:v>305</x:v>
      </x:c>
      <x:c r="AG24" s="20">
        <x:f>SUM(AG19:AG23)</x:f>
        <x:v>2302.4000000000001</x:v>
      </x:c>
      <x:c r="AH24" s="20">
        <x:f>SUM(AH19:AH23)</x:f>
        <x:v>66.299999999999997</x:v>
      </x:c>
      <x:c r="AI24" s="20">
        <x:f>SUM(AI19:AI23)</x:f>
        <x:v>992.10000000000002</x:v>
      </x:c>
      <x:c r="AJ24" s="15"/>
      <x:c r="AK24" s="16"/>
      <x:c r="AL24" s="71"/>
      <x:c r="AM24" s="17"/>
      <x:c r="AN24" s="21" t="s">
        <x:v>306</x:v>
      </x:c>
      <x:c r="AO24" s="20">
        <x:f>SUM(AO19:AO23)</x:f>
        <x:v>912.89999999999998</x:v>
      </x:c>
      <x:c r="AP24" s="20">
        <x:f>SUM(AP19:AP23)</x:f>
        <x:v>61.5</x:v>
      </x:c>
      <x:c r="AQ24" s="20">
        <x:f>SUM(AQ19:AQ23)</x:f>
        <x:v>224</x:v>
      </x:c>
      <x:c r="AR24" s="20">
        <x:f>SUM(AR19:AR23)</x:f>
        <x:v>2945.5</x:v>
      </x:c>
      <x:c r="AS24" s="20">
        <x:f>SUM(AS19:AS23)</x:f>
        <x:v>44.699999999999996</x:v>
      </x:c>
      <x:c r="AT24" s="20">
        <x:f>SUM(AT19:AT23)</x:f>
        <x:v>1810.1000000000001</x:v>
      </x:c>
      <x:c r="AU24" s="15"/>
      <x:c r="AV24" s="16"/>
      <x:c r="AW24" s="17"/>
      <x:c r="AX24" s="17"/>
      <x:c r="AY24" s="21" t="s">
        <x:v>186</x:v>
      </x:c>
      <x:c r="AZ24" s="20">
        <x:f>SUM(AZ19:AZ23)</x:f>
        <x:v>932.09999999999991</x:v>
      </x:c>
      <x:c r="BA24" s="20">
        <x:f>SUM(BA19:BA23)</x:f>
        <x:v>35.600000000000001</x:v>
      </x:c>
      <x:c r="BB24" s="20">
        <x:f>SUM(BB19:BB23)</x:f>
        <x:v>179</x:v>
      </x:c>
      <x:c r="BC24" s="20">
        <x:f>SUM(BC19:BC23)</x:f>
        <x:v>3227.9999999999995</x:v>
      </x:c>
      <x:c r="BD24" s="20">
        <x:f>SUM(BD19:BD23)</x:f>
        <x:v>50.5</x:v>
      </x:c>
      <x:c r="BE24" s="20">
        <x:f>SUM(BE19:BE23)</x:f>
        <x:v>3253.7999999999997</x:v>
      </x:c>
    </x:row>
    <x:row r="25" spans="1:57" ht="20.10000000000000142109" customHeight="1">
      <x:c r="A25" s="66"/>
      <x:c r="B25" s="54" t="s">
        <x:v>46</x:v>
      </x:c>
      <x:c r="C25" s="6" t="s">
        <x:v>537</x:v>
      </x:c>
      <x:c r="D25" s="7" t="s">
        <x:v>50</x:v>
      </x:c>
      <x:c r="E25" s="8" t="s">
        <x:v>206</x:v>
      </x:c>
      <x:c r="F25" s="8" t="s">
        <x:v>539</x:v>
      </x:c>
      <x:c r="G25" s="6" t="s">
        <x:v>3</x:v>
      </x:c>
      <x:c r="H25" s="9">
        <x:v>215.09999999999999</x:v>
      </x:c>
      <x:c r="I25" s="9">
        <x:v>9.1999999999999993</x:v>
      </x:c>
      <x:c r="J25" s="10">
        <x:v>23</x:v>
      </x:c>
      <x:c r="K25" s="9">
        <x:v>487.19999999999999</x:v>
      </x:c>
      <x:c r="L25" s="9">
        <x:v>21.5</x:v>
      </x:c>
      <x:c r="M25" s="9">
        <x:v>527.29999999999995</x:v>
      </x:c>
      <x:c r="N25" s="36" t="s">
        <x:v>562</x:v>
      </x:c>
      <x:c r="O25" s="7" t="s">
        <x:v>552</x:v>
      </x:c>
      <x:c r="P25" s="8" t="s">
        <x:v>624</x:v>
      </x:c>
      <x:c r="Q25" s="8" t="s">
        <x:v>124</x:v>
      </x:c>
      <x:c r="R25" s="6" t="s">
        <x:v>333</x:v>
      </x:c>
      <x:c r="S25" s="9">
        <x:v>343.69999999999999</x:v>
      </x:c>
      <x:c r="T25" s="9">
        <x:v>15.5</x:v>
      </x:c>
      <x:c r="U25" s="10">
        <x:v>99</x:v>
      </x:c>
      <x:c r="V25" s="9">
        <x:v>1240.9000000000001</x:v>
      </x:c>
      <x:c r="W25" s="9">
        <x:v>54.5</x:v>
      </x:c>
      <x:c r="X25" s="10">
        <x:v>230</x:v>
      </x:c>
      <x:c r="Y25" s="36" t="s">
        <x:v>527</x:v>
      </x:c>
      <x:c r="Z25" s="7" t="s">
        <x:v>248</x:v>
      </x:c>
      <x:c r="AA25" s="8" t="s">
        <x:v>331</x:v>
      </x:c>
      <x:c r="AB25" s="8" t="s">
        <x:v>252</x:v>
      </x:c>
      <x:c r="AC25" s="6" t="s">
        <x:v>532</x:v>
      </x:c>
      <x:c r="AD25" s="11">
        <x:v>779.79999999999995</x:v>
      </x:c>
      <x:c r="AE25" s="11">
        <x:v>21.399999999999999</x:v>
      </x:c>
      <x:c r="AF25" s="12">
        <x:v>61</x:v>
      </x:c>
      <x:c r="AG25" s="11">
        <x:v>601.89999999999998</x:v>
      </x:c>
      <x:c r="AH25" s="11">
        <x:v>22.199999999999999</x:v>
      </x:c>
      <x:c r="AI25" s="11">
        <x:v>2090.8000000000002</x:v>
      </x:c>
      <x:c r="AJ25" s="36" t="s">
        <x:v>1</x:v>
      </x:c>
      <x:c r="AK25" s="7" t="s">
        <x:v>391</x:v>
      </x:c>
      <x:c r="AL25" s="70"/>
      <x:c r="AM25" s="8" t="s">
        <x:v>424</x:v>
      </x:c>
      <x:c r="AN25" s="6" t="s">
        <x:v>149</x:v>
      </x:c>
      <x:c r="AO25" s="11">
        <x:v>466.10000000000002</x:v>
      </x:c>
      <x:c r="AP25" s="11">
        <x:v>16.199999999999999</x:v>
      </x:c>
      <x:c r="AQ25" s="12">
        <x:v>80</x:v>
      </x:c>
      <x:c r="AR25" s="11">
        <x:v>3629.8000000000002</x:v>
      </x:c>
      <x:c r="AS25" s="11">
        <x:v>40.899999999999999</x:v>
      </x:c>
      <x:c r="AT25" s="11">
        <x:v>453.30000000000001</x:v>
      </x:c>
      <x:c r="AU25" s="36" t="s">
        <x:v>362</x:v>
      </x:c>
      <x:c r="AV25" s="7" t="s">
        <x:v>311</x:v>
      </x:c>
      <x:c r="AW25" s="8" t="s">
        <x:v>317</x:v>
      </x:c>
      <x:c r="AX25" s="8" t="s">
        <x:v>435</x:v>
      </x:c>
      <x:c r="AY25" s="6" t="s">
        <x:v>337</x:v>
      </x:c>
      <x:c r="AZ25" s="9">
        <x:v>507.19999999999999</x:v>
      </x:c>
      <x:c r="BA25" s="9">
        <x:v>24.600000000000001</x:v>
      </x:c>
      <x:c r="BB25" s="10">
        <x:v>64</x:v>
      </x:c>
      <x:c r="BC25" s="9">
        <x:v>9540.7000000000007</x:v>
      </x:c>
      <x:c r="BD25" s="9">
        <x:v>27.399999999999999</x:v>
      </x:c>
      <x:c r="BE25" s="13">
        <x:v>450.10000000000002</x:v>
      </x:c>
    </x:row>
    <x:row r="26" spans="1:57" ht="20.10000000000000142109" customHeight="1">
      <x:c r="A26" s="66"/>
      <x:c r="B26" s="55"/>
      <x:c r="C26" s="36" t="s">
        <x:v>475</x:v>
      </x:c>
      <x:c r="D26" s="7" t="s">
        <x:v>574</x:v>
      </x:c>
      <x:c r="E26" s="8" t="s">
        <x:v>415</x:v>
      </x:c>
      <x:c r="F26" s="8" t="s">
        <x:v>416</x:v>
      </x:c>
      <x:c r="G26" s="6" t="s">
        <x:v>205</x:v>
      </x:c>
      <x:c r="H26" s="9">
        <x:v>261.19999999999999</x:v>
      </x:c>
      <x:c r="I26" s="9">
        <x:v>4.5999999999999996</x:v>
      </x:c>
      <x:c r="J26" s="10">
        <x:v>80</x:v>
      </x:c>
      <x:c r="K26" s="9">
        <x:v>1493.9000000000001</x:v>
      </x:c>
      <x:c r="L26" s="9">
        <x:v>29.899999999999999</x:v>
      </x:c>
      <x:c r="M26" s="9">
        <x:v>553.79999999999995</x:v>
      </x:c>
      <x:c r="N26" s="6" t="s">
        <x:v>25</x:v>
      </x:c>
      <x:c r="O26" s="7" t="s">
        <x:v>50</x:v>
      </x:c>
      <x:c r="P26" s="8" t="s">
        <x:v>155</x:v>
      </x:c>
      <x:c r="Q26" s="8" t="s">
        <x:v>571</x:v>
      </x:c>
      <x:c r="R26" s="6" t="s">
        <x:v>81</x:v>
      </x:c>
      <x:c r="S26" s="9">
        <x:v>318.5</x:v>
      </x:c>
      <x:c r="T26" s="9">
        <x:v>12.800000000000001</x:v>
      </x:c>
      <x:c r="U26" s="10">
        <x:v>16</x:v>
      </x:c>
      <x:c r="V26" s="10">
        <x:v>362</x:v>
      </x:c>
      <x:c r="W26" s="9">
        <x:v>6.7999999999999998</x:v>
      </x:c>
      <x:c r="X26" s="10">
        <x:v>1526</x:v>
      </x:c>
      <x:c r="Y26" s="6" t="s">
        <x:v>52</x:v>
      </x:c>
      <x:c r="Z26" s="7"/>
      <x:c r="AA26" s="8" t="s">
        <x:v>232</x:v>
      </x:c>
      <x:c r="AB26" s="8" t="s">
        <x:v>100</x:v>
      </x:c>
      <x:c r="AC26" s="6" t="s">
        <x:v>139</x:v>
      </x:c>
      <x:c r="AD26" s="11">
        <x:v>172.5</x:v>
      </x:c>
      <x:c r="AE26" s="11">
        <x:v>3.2000000000000002</x:v>
      </x:c>
      <x:c r="AF26" s="12">
        <x:v>100</x:v>
      </x:c>
      <x:c r="AG26" s="12">
        <x:v>4</x:v>
      </x:c>
      <x:c r="AH26" s="11">
        <x:v>21.399999999999999</x:v>
      </x:c>
      <x:c r="AI26" s="11">
        <x:v>123.59999999999999</x:v>
      </x:c>
      <x:c r="AJ26" s="6" t="s">
        <x:v>226</x:v>
      </x:c>
      <x:c r="AK26" s="7" t="s">
        <x:v>599</x:v>
      </x:c>
      <x:c r="AL26" s="70"/>
      <x:c r="AM26" s="8" t="s">
        <x:v>289</x:v>
      </x:c>
      <x:c r="AN26" s="6" t="s">
        <x:v>418</x:v>
      </x:c>
      <x:c r="AO26" s="12">
        <x:v>345</x:v>
      </x:c>
      <x:c r="AP26" s="11">
        <x:v>26.399999999999999</x:v>
      </x:c>
      <x:c r="AQ26" s="12">
        <x:v>10</x:v>
      </x:c>
      <x:c r="AR26" s="11">
        <x:v>96.299999999999997</x:v>
      </x:c>
      <x:c r="AS26" s="11">
        <x:v>4.5999999999999996</x:v>
      </x:c>
      <x:c r="AT26" s="11">
        <x:v>967.60000000000002</x:v>
      </x:c>
      <x:c r="AU26" s="6" t="s">
        <x:v>32</x:v>
      </x:c>
      <x:c r="AV26" s="7" t="s">
        <x:v>577</x:v>
      </x:c>
      <x:c r="AW26" s="8" t="s">
        <x:v>202</x:v>
      </x:c>
      <x:c r="AX26" s="8" t="s">
        <x:v>642</x:v>
      </x:c>
      <x:c r="AY26" s="6" t="s">
        <x:v>156</x:v>
      </x:c>
      <x:c r="AZ26" s="9">
        <x:v>97.799999999999997</x:v>
      </x:c>
      <x:c r="BA26" s="9">
        <x:v>1.5</x:v>
      </x:c>
      <x:c r="BB26" s="10">
        <x:v>100</x:v>
      </x:c>
      <x:c r="BC26" s="9">
        <x:v>643.79999999999995</x:v>
      </x:c>
      <x:c r="BD26" s="9">
        <x:v>6.5999999999999996</x:v>
      </x:c>
      <x:c r="BE26" s="13">
        <x:v>45.5</x:v>
      </x:c>
    </x:row>
    <x:row r="27" spans="1:57" ht="20.10000000000000142109" customHeight="1">
      <x:c r="A27" s="66"/>
      <x:c r="B27" s="55"/>
      <x:c r="C27" s="36" t="s">
        <x:v>255</x:v>
      </x:c>
      <x:c r="D27" s="7" t="s">
        <x:v>530</x:v>
      </x:c>
      <x:c r="E27" s="8" t="s">
        <x:v>92</x:v>
      </x:c>
      <x:c r="F27" s="8" t="s">
        <x:v>92</x:v>
      </x:c>
      <x:c r="G27" s="6" t="s">
        <x:v>291</x:v>
      </x:c>
      <x:c r="H27" s="9">
        <x:v>103.2</x:v>
      </x:c>
      <x:c r="I27" s="9">
        <x:v>9.6999999999999993</x:v>
      </x:c>
      <x:c r="J27" s="10">
        <x:v>0</x:v>
      </x:c>
      <x:c r="K27" s="9">
        <x:v>34.799999999999997</x:v>
      </x:c>
      <x:c r="L27" s="9">
        <x:v>3.2999999999999998</x:v>
      </x:c>
      <x:c r="M27" s="9">
        <x:v>1278.3</x:v>
      </x:c>
      <x:c r="N27" s="6" t="s">
        <x:v>387</x:v>
      </x:c>
      <x:c r="O27" s="7" t="s">
        <x:v>634</x:v>
      </x:c>
      <x:c r="P27" s="8" t="s">
        <x:v>84</x:v>
      </x:c>
      <x:c r="Q27" s="8" t="s">
        <x:v>17</x:v>
      </x:c>
      <x:c r="R27" s="6" t="s">
        <x:v>138</x:v>
      </x:c>
      <x:c r="S27" s="9">
        <x:v>57.899999999999999</x:v>
      </x:c>
      <x:c r="T27" s="9">
        <x:v>0.5</x:v>
      </x:c>
      <x:c r="U27" s="10">
        <x:v>100</x:v>
      </x:c>
      <x:c r="V27" s="10">
        <x:v>280</x:v>
      </x:c>
      <x:c r="W27" s="9">
        <x:v>6.2000000000000002</x:v>
      </x:c>
      <x:c r="X27" s="9">
        <x:v>14.800000000000001</x:v>
      </x:c>
      <x:c r="Y27" s="6" t="s">
        <x:v>630</x:v>
      </x:c>
      <x:c r="Z27" s="7"/>
      <x:c r="AA27" s="8" t="s">
        <x:v>483</x:v>
      </x:c>
      <x:c r="AB27" s="8" t="s">
        <x:v>385</x:v>
      </x:c>
      <x:c r="AC27" s="6" t="s">
        <x:v>555</x:v>
      </x:c>
      <x:c r="AD27" s="11">
        <x:v>31.399999999999999</x:v>
      </x:c>
      <x:c r="AE27" s="11">
        <x:v>0.59999999999999998</x:v>
      </x:c>
      <x:c r="AF27" s="12">
        <x:v>100</x:v>
      </x:c>
      <x:c r="AG27" s="11">
        <x:v>558.20000000000005</x:v>
      </x:c>
      <x:c r="AH27" s="11">
        <x:v>6.7999999999999998</x:v>
      </x:c>
      <x:c r="AI27" s="11">
        <x:v>54.200000000000003</x:v>
      </x:c>
      <x:c r="AJ27" s="6" t="s">
        <x:v>271</x:v>
      </x:c>
      <x:c r="AK27" s="7"/>
      <x:c r="AL27" s="70"/>
      <x:c r="AM27" s="8" t="s">
        <x:v>245</x:v>
      </x:c>
      <x:c r="AN27" s="6" t="s">
        <x:v>67</x:v>
      </x:c>
      <x:c r="AO27" s="12">
        <x:v>10</x:v>
      </x:c>
      <x:c r="AP27" s="12">
        <x:v>0</x:v>
      </x:c>
      <x:c r="AQ27" s="12">
        <x:v>0</x:v>
      </x:c>
      <x:c r="AR27" s="12">
        <x:v>208</x:v>
      </x:c>
      <x:c r="AS27" s="11">
        <x:v>6.7000000000000002</x:v>
      </x:c>
      <x:c r="AT27" s="12">
        <x:v>42</x:v>
      </x:c>
      <x:c r="AU27" s="6" t="s">
        <x:v>235</x:v>
      </x:c>
      <x:c r="AV27" s="7" t="s">
        <x:v>419</x:v>
      </x:c>
      <x:c r="AW27" s="8" t="s">
        <x:v>622</x:v>
      </x:c>
      <x:c r="AX27" s="8" t="s">
        <x:v>622</x:v>
      </x:c>
      <x:c r="AY27" s="6" t="s">
        <x:v>497</x:v>
      </x:c>
      <x:c r="AZ27" s="9">
        <x:v>332.39999999999998</x:v>
      </x:c>
      <x:c r="BA27" s="10">
        <x:v>10</x:v>
      </x:c>
      <x:c r="BB27" s="10">
        <x:v>55</x:v>
      </x:c>
      <x:c r="BC27" s="9">
        <x:v>267.80000000000001</x:v>
      </x:c>
      <x:c r="BD27" s="9">
        <x:v>24.199999999999999</x:v>
      </x:c>
      <x:c r="BE27" s="13">
        <x:v>415.30000000000001</x:v>
      </x:c>
    </x:row>
    <x:row r="28" spans="1:57" ht="20.10000000000000142109" customHeight="1">
      <x:c r="A28" s="66"/>
      <x:c r="B28" s="55"/>
      <x:c r="C28" s="6" t="s">
        <x:v>469</x:v>
      </x:c>
      <x:c r="D28" s="7" t="s">
        <x:v>641</x:v>
      </x:c>
      <x:c r="E28" s="8" t="s">
        <x:v>92</x:v>
      </x:c>
      <x:c r="F28" s="8" t="s">
        <x:v>267</x:v>
      </x:c>
      <x:c r="G28" s="6" t="s">
        <x:v>312</x:v>
      </x:c>
      <x:c r="H28" s="9">
        <x:v>147.80000000000001</x:v>
      </x:c>
      <x:c r="I28" s="9">
        <x:v>4.2999999999999998</x:v>
      </x:c>
      <x:c r="J28" s="10">
        <x:v>100</x:v>
      </x:c>
      <x:c r="K28" s="9">
        <x:v>122.40000000000001</x:v>
      </x:c>
      <x:c r="L28" s="9">
        <x:v>10.4</x:v>
      </x:c>
      <x:c r="M28" s="9">
        <x:v>70.299999999999997</x:v>
      </x:c>
      <x:c r="N28" s="6" t="s">
        <x:v>73</x:v>
      </x:c>
      <x:c r="O28" s="7" t="s">
        <x:v>536</x:v>
      </x:c>
      <x:c r="P28" s="8" t="s">
        <x:v>518</x:v>
      </x:c>
      <x:c r="Q28" s="8" t="s">
        <x:v>518</x:v>
      </x:c>
      <x:c r="R28" s="6" t="s">
        <x:v>631</x:v>
      </x:c>
      <x:c r="S28" s="9">
        <x:v>234.30000000000001</x:v>
      </x:c>
      <x:c r="T28" s="9">
        <x:v>7.5999999999999996</x:v>
      </x:c>
      <x:c r="U28" s="10">
        <x:v>100</x:v>
      </x:c>
      <x:c r="V28" s="9">
        <x:v>1027.7</x:v>
      </x:c>
      <x:c r="W28" s="9">
        <x:v>20.199999999999999</x:v>
      </x:c>
      <x:c r="X28" s="9">
        <x:v>238.19999999999999</x:v>
      </x:c>
      <x:c r="Y28" s="6" t="s">
        <x:v>79</x:v>
      </x:c>
      <x:c r="Z28" s="7" t="s">
        <x:v>29</x:v>
      </x:c>
      <x:c r="AA28" s="8" t="s">
        <x:v>95</x:v>
      </x:c>
      <x:c r="AB28" s="8" t="s">
        <x:v>413</x:v>
      </x:c>
      <x:c r="AC28" s="6" t="s">
        <x:v>132</x:v>
      </x:c>
      <x:c r="AD28" s="11">
        <x:v>138.80000000000001</x:v>
      </x:c>
      <x:c r="AE28" s="11">
        <x:v>6.5999999999999996</x:v>
      </x:c>
      <x:c r="AF28" s="12">
        <x:v>100</x:v>
      </x:c>
      <x:c r="AG28" s="11">
        <x:v>254.59999999999999</x:v>
      </x:c>
      <x:c r="AH28" s="11">
        <x:v>20.100000000000001</x:v>
      </x:c>
      <x:c r="AI28" s="11">
        <x:v>126.59999999999999</x:v>
      </x:c>
      <x:c r="AJ28" s="6" t="s">
        <x:v>491</x:v>
      </x:c>
      <x:c r="AK28" s="7" t="s">
        <x:v>541</x:v>
      </x:c>
      <x:c r="AL28" s="70"/>
      <x:c r="AM28" s="8" t="s">
        <x:v>518</x:v>
      </x:c>
      <x:c r="AN28" s="6" t="s">
        <x:v>371</x:v>
      </x:c>
      <x:c r="AO28" s="11">
        <x:v>233.19999999999999</x:v>
      </x:c>
      <x:c r="AP28" s="11">
        <x:v>4.7000000000000002</x:v>
      </x:c>
      <x:c r="AQ28" s="12">
        <x:v>87</x:v>
      </x:c>
      <x:c r="AR28" s="11">
        <x:v>152.80000000000001</x:v>
      </x:c>
      <x:c r="AS28" s="11">
        <x:v>24.100000000000001</x:v>
      </x:c>
      <x:c r="AT28" s="11">
        <x:v>185.5</x:v>
      </x:c>
      <x:c r="AU28" s="6" t="s">
        <x:v>615</x:v>
      </x:c>
      <x:c r="AV28" s="7" t="s">
        <x:v>613</x:v>
      </x:c>
      <x:c r="AW28" s="8" t="s">
        <x:v>329</x:v>
      </x:c>
      <x:c r="AX28" s="8" t="s">
        <x:v>329</x:v>
      </x:c>
      <x:c r="AY28" s="6" t="s">
        <x:v>404</x:v>
      </x:c>
      <x:c r="AZ28" s="9">
        <x:v>292.39999999999998</x:v>
      </x:c>
      <x:c r="BA28" s="9">
        <x:v>7.5</x:v>
      </x:c>
      <x:c r="BB28" s="10">
        <x:v>22</x:v>
      </x:c>
      <x:c r="BC28" s="9">
        <x:v>323.5</x:v>
      </x:c>
      <x:c r="BD28" s="9">
        <x:v>4.5999999999999996</x:v>
      </x:c>
      <x:c r="BE28" s="13">
        <x:v>312.69999999999999</x:v>
      </x:c>
    </x:row>
    <x:row r="29" spans="1:57" ht="20.10000000000000142109" customHeight="1">
      <x:c r="A29" s="66"/>
      <x:c r="B29" s="55"/>
      <x:c r="C29" s="6" t="s">
        <x:v>48</x:v>
      </x:c>
      <x:c r="D29" s="7" t="s">
        <x:v>169</x:v>
      </x:c>
      <x:c r="E29" s="8" t="s">
        <x:v>202</x:v>
      </x:c>
      <x:c r="F29" s="8" t="s">
        <x:v>642</x:v>
      </x:c>
      <x:c r="G29" s="6" t="s">
        <x:v>458</x:v>
      </x:c>
      <x:c r="H29" s="9">
        <x:v>17.899999999999999</x:v>
      </x:c>
      <x:c r="I29" s="9">
        <x:v>0.59999999999999998</x:v>
      </x:c>
      <x:c r="J29" s="10">
        <x:v>100</x:v>
      </x:c>
      <x:c r="K29" s="9">
        <x:v>476.39999999999998</x:v>
      </x:c>
      <x:c r="L29" s="10">
        <x:v>8</x:v>
      </x:c>
      <x:c r="M29" s="9">
        <x:v>77.700000000000003</x:v>
      </x:c>
      <x:c r="N29" s="6"/>
      <x:c r="O29" s="7"/>
      <x:c r="P29" s="8"/>
      <x:c r="Q29" s="8"/>
      <x:c r="R29" s="6"/>
      <x:c r="S29" s="10"/>
      <x:c r="T29" s="10"/>
      <x:c r="U29" s="10"/>
      <x:c r="V29" s="10"/>
      <x:c r="W29" s="10"/>
      <x:c r="X29" s="10"/>
      <x:c r="Y29" s="6" t="s">
        <x:v>174</x:v>
      </x:c>
      <x:c r="Z29" s="7" t="s">
        <x:v>249</x:v>
      </x:c>
      <x:c r="AA29" s="8" t="s">
        <x:v>238</x:v>
      </x:c>
      <x:c r="AB29" s="8" t="s">
        <x:v>579</x:v>
      </x:c>
      <x:c r="AC29" s="6" t="s">
        <x:v>471</x:v>
      </x:c>
      <x:c r="AD29" s="11">
        <x:v>44.899999999999999</x:v>
      </x:c>
      <x:c r="AE29" s="11">
        <x:v>0.69999999999999996</x:v>
      </x:c>
      <x:c r="AF29" s="12">
        <x:v>50</x:v>
      </x:c>
      <x:c r="AG29" s="11">
        <x:v>497.5</x:v>
      </x:c>
      <x:c r="AH29" s="11">
        <x:v>8.3000000000000007</x:v>
      </x:c>
      <x:c r="AI29" s="11">
        <x:v>133.40000000000001</x:v>
      </x:c>
      <x:c r="AJ29" s="6"/>
      <x:c r="AK29" s="7"/>
      <x:c r="AL29" s="70"/>
      <x:c r="AM29" s="8"/>
      <x:c r="AN29" s="6"/>
      <x:c r="AO29" s="12"/>
      <x:c r="AP29" s="12"/>
      <x:c r="AQ29" s="12"/>
      <x:c r="AR29" s="12"/>
      <x:c r="AS29" s="12"/>
      <x:c r="AT29" s="12"/>
      <x:c r="AU29" s="6"/>
      <x:c r="AV29" s="7"/>
      <x:c r="AW29" s="8"/>
      <x:c r="AX29" s="8"/>
      <x:c r="AY29" s="6"/>
      <x:c r="AZ29" s="10"/>
      <x:c r="BA29" s="10"/>
      <x:c r="BB29" s="10"/>
      <x:c r="BC29" s="10"/>
      <x:c r="BD29" s="10"/>
      <x:c r="BE29" s="14"/>
    </x:row>
    <x:row r="30" spans="1:57" ht="20.10000000000000142109" customHeight="1">
      <x:c r="A30" s="66"/>
      <x:c r="B30" s="56"/>
      <x:c r="C30" s="15"/>
      <x:c r="D30" s="16"/>
      <x:c r="E30" s="17"/>
      <x:c r="F30" s="17"/>
      <x:c r="G30" s="21" t="s">
        <x:v>346</x:v>
      </x:c>
      <x:c r="H30" s="20">
        <x:f>SUM(H25:H29)</x:f>
        <x:v>745.19999999999993</x:v>
      </x:c>
      <x:c r="I30" s="20">
        <x:f t="shared" ref="I30:M30" si="2">SUM(I25:I29)</x:f>
        <x:v>28.400000000000002</x:v>
      </x:c>
      <x:c r="J30" s="20">
        <x:f t="shared" si="2"/>
        <x:v>303</x:v>
      </x:c>
      <x:c r="K30" s="20">
        <x:f t="shared" si="2"/>
        <x:v>2614.7000000000003</x:v>
      </x:c>
      <x:c r="L30" s="20">
        <x:f t="shared" si="2"/>
        <x:v>73.099999999999994</x:v>
      </x:c>
      <x:c r="M30" s="20">
        <x:f t="shared" si="2"/>
        <x:v>2507.3999999999996</x:v>
      </x:c>
      <x:c r="N30" s="15"/>
      <x:c r="O30" s="16"/>
      <x:c r="P30" s="17"/>
      <x:c r="Q30" s="17"/>
      <x:c r="R30" s="21" t="s">
        <x:v>339</x:v>
      </x:c>
      <x:c r="S30" s="20">
        <x:f>SUM(S25:S29)</x:f>
        <x:v>954.40000000000009</x:v>
      </x:c>
      <x:c r="T30" s="20">
        <x:f>SUM(T25:T29)</x:f>
        <x:v>36.399999999999999</x:v>
      </x:c>
      <x:c r="U30" s="20">
        <x:f>SUM(U25:U29)</x:f>
        <x:v>315</x:v>
      </x:c>
      <x:c r="V30" s="20">
        <x:f>SUM(V25:V29)</x:f>
        <x:v>2910.6000000000004</x:v>
      </x:c>
      <x:c r="W30" s="20">
        <x:f>SUM(W25:W29)</x:f>
        <x:v>87.700000000000003</x:v>
      </x:c>
      <x:c r="X30" s="20">
        <x:f>SUM(X25:X29)</x:f>
        <x:v>2009</x:v>
      </x:c>
      <x:c r="Y30" s="15"/>
      <x:c r="Z30" s="16"/>
      <x:c r="AA30" s="17"/>
      <x:c r="AB30" s="17"/>
      <x:c r="AC30" s="21" t="s">
        <x:v>276</x:v>
      </x:c>
      <x:c r="AD30" s="20">
        <x:f>SUM(AD25:AD29)</x:f>
        <x:v>1167.4000000000001</x:v>
      </x:c>
      <x:c r="AE30" s="20">
        <x:f>SUM(AE25:AE29)</x:f>
        <x:v>32.5</x:v>
      </x:c>
      <x:c r="AF30" s="20">
        <x:f>SUM(AF25:AF29)</x:f>
        <x:v>411</x:v>
      </x:c>
      <x:c r="AG30" s="20">
        <x:f>SUM(AG25:AG29)</x:f>
        <x:v>1916.1999999999998</x:v>
      </x:c>
      <x:c r="AH30" s="20">
        <x:f>SUM(AH25:AH29)</x:f>
        <x:v>78.799999999999997</x:v>
      </x:c>
      <x:c r="AI30" s="20">
        <x:f>SUM(AI25:AI29)</x:f>
        <x:v>2528.5999999999999</x:v>
      </x:c>
      <x:c r="AJ30" s="15"/>
      <x:c r="AK30" s="16"/>
      <x:c r="AL30" s="71"/>
      <x:c r="AM30" s="17"/>
      <x:c r="AN30" s="21" t="s">
        <x:v>649</x:v>
      </x:c>
      <x:c r="AO30" s="20">
        <x:f>SUM(AO25:AO29)</x:f>
        <x:v>1054.3</x:v>
      </x:c>
      <x:c r="AP30" s="20">
        <x:f>SUM(AP25:AP29)</x:f>
        <x:v>47.299999999999997</x:v>
      </x:c>
      <x:c r="AQ30" s="20">
        <x:f>SUM(AQ25:AQ29)</x:f>
        <x:v>177</x:v>
      </x:c>
      <x:c r="AR30" s="20">
        <x:f>SUM(AR25:AR29)</x:f>
        <x:v>4086.9000000000005</x:v>
      </x:c>
      <x:c r="AS30" s="20">
        <x:f>SUM(AS25:AS29)</x:f>
        <x:v>76.300000000000011</x:v>
      </x:c>
      <x:c r="AT30" s="20">
        <x:f>SUM(AT25:AT29)</x:f>
        <x:v>1648.4000000000001</x:v>
      </x:c>
      <x:c r="AU30" s="15"/>
      <x:c r="AV30" s="16"/>
      <x:c r="AW30" s="17"/>
      <x:c r="AX30" s="17"/>
      <x:c r="AY30" s="21" t="s">
        <x:v>603</x:v>
      </x:c>
      <x:c r="AZ30" s="20">
        <x:f>SUM(AZ25:AZ29)</x:f>
        <x:v>1229.8</x:v>
      </x:c>
      <x:c r="BA30" s="20">
        <x:f>SUM(BA25:BA29)</x:f>
        <x:v>43.600000000000001</x:v>
      </x:c>
      <x:c r="BB30" s="20">
        <x:f>SUM(BB25:BB29)</x:f>
        <x:v>241</x:v>
      </x:c>
      <x:c r="BC30" s="20">
        <x:f>SUM(BC25:BC29)</x:f>
        <x:v>10775.799999999999</x:v>
      </x:c>
      <x:c r="BD30" s="20">
        <x:f>SUM(BD25:BD29)</x:f>
        <x:v>62.800000000000004</x:v>
      </x:c>
      <x:c r="BE30" s="20">
        <x:f>SUM(BE25:BE29)</x:f>
        <x:v>1223.6000000000001</x:v>
      </x:c>
    </x:row>
    <x:row r="31" spans="1:57" ht="20.10000000000000142109" customHeight="1">
      <x:c r="A31" s="66"/>
      <x:c r="B31" s="54" t="s">
        <x:v>345</x:v>
      </x:c>
      <x:c r="C31" s="6" t="s">
        <x:v>266</x:v>
      </x:c>
      <x:c r="D31" s="7"/>
      <x:c r="E31" s="8" t="s">
        <x:v>465</x:v>
      </x:c>
      <x:c r="F31" s="8" t="s">
        <x:v>298</x:v>
      </x:c>
      <x:c r="G31" s="6" t="s">
        <x:v>2</x:v>
      </x:c>
      <x:c r="H31" s="9">
        <x:v>70.400000000000006</x:v>
      </x:c>
      <x:c r="I31" s="9">
        <x:v>1.5</x:v>
      </x:c>
      <x:c r="J31" s="10">
        <x:v>100</x:v>
      </x:c>
      <x:c r="K31" s="9">
        <x:v>12.800000000000001</x:v>
      </x:c>
      <x:c r="L31" s="10"/>
      <x:c r="M31" s="10"/>
      <x:c r="N31" s="6" t="s">
        <x:v>266</x:v>
      </x:c>
      <x:c r="O31" s="7"/>
      <x:c r="P31" s="8" t="s">
        <x:v>245</x:v>
      </x:c>
      <x:c r="Q31" s="8" t="s">
        <x:v>379</x:v>
      </x:c>
      <x:c r="R31" s="6" t="s">
        <x:v>2</x:v>
      </x:c>
      <x:c r="S31" s="9">
        <x:v>140.80000000000001</x:v>
      </x:c>
      <x:c r="T31" s="10">
        <x:v>3</x:v>
      </x:c>
      <x:c r="U31" s="10">
        <x:v>100</x:v>
      </x:c>
      <x:c r="V31" s="9">
        <x:v>25.699999999999999</x:v>
      </x:c>
      <x:c r="W31" s="10"/>
      <x:c r="X31" s="10"/>
      <x:c r="Y31" s="6" t="s">
        <x:v>266</x:v>
      </x:c>
      <x:c r="Z31" s="7"/>
      <x:c r="AA31" s="8" t="s">
        <x:v>245</x:v>
      </x:c>
      <x:c r="AB31" s="8" t="s">
        <x:v>379</x:v>
      </x:c>
      <x:c r="AC31" s="6" t="s">
        <x:v>2</x:v>
      </x:c>
      <x:c r="AD31" s="11">
        <x:v>140.80000000000001</x:v>
      </x:c>
      <x:c r="AE31" s="12">
        <x:v>3</x:v>
      </x:c>
      <x:c r="AF31" s="12">
        <x:v>100</x:v>
      </x:c>
      <x:c r="AG31" s="11">
        <x:v>25.699999999999999</x:v>
      </x:c>
      <x:c r="AH31" s="12"/>
      <x:c r="AI31" s="12"/>
      <x:c r="AJ31" s="6" t="s">
        <x:v>266</x:v>
      </x:c>
      <x:c r="AK31" s="7"/>
      <x:c r="AL31" s="70"/>
      <x:c r="AM31" s="8" t="s">
        <x:v>245</x:v>
      </x:c>
      <x:c r="AN31" s="6" t="s">
        <x:v>2</x:v>
      </x:c>
      <x:c r="AO31" s="11">
        <x:v>140.80000000000001</x:v>
      </x:c>
      <x:c r="AP31" s="12">
        <x:v>3</x:v>
      </x:c>
      <x:c r="AQ31" s="12">
        <x:v>100</x:v>
      </x:c>
      <x:c r="AR31" s="11">
        <x:v>25.699999999999999</x:v>
      </x:c>
      <x:c r="AS31" s="12"/>
      <x:c r="AT31" s="12"/>
      <x:c r="AU31" s="6" t="s">
        <x:v>266</x:v>
      </x:c>
      <x:c r="AV31" s="7"/>
      <x:c r="AW31" s="8" t="s">
        <x:v>245</x:v>
      </x:c>
      <x:c r="AX31" s="8" t="s">
        <x:v>379</x:v>
      </x:c>
      <x:c r="AY31" s="6" t="s">
        <x:v>2</x:v>
      </x:c>
      <x:c r="AZ31" s="9">
        <x:v>140.80000000000001</x:v>
      </x:c>
      <x:c r="BA31" s="10">
        <x:v>3</x:v>
      </x:c>
      <x:c r="BB31" s="10">
        <x:v>100</x:v>
      </x:c>
      <x:c r="BC31" s="9">
        <x:v>25.699999999999999</x:v>
      </x:c>
      <x:c r="BD31" s="10"/>
      <x:c r="BE31" s="14"/>
    </x:row>
    <x:row r="32" spans="1:57" ht="20.10000000000000142109" customHeight="1">
      <x:c r="A32" s="66"/>
      <x:c r="B32" s="55"/>
      <x:c r="C32" s="6" t="s">
        <x:v>492</x:v>
      </x:c>
      <x:c r="D32" s="7"/>
      <x:c r="E32" s="8" t="s">
        <x:v>465</x:v>
      </x:c>
      <x:c r="F32" s="8" t="s">
        <x:v>298</x:v>
      </x:c>
      <x:c r="G32" s="6" t="s">
        <x:v>127</x:v>
      </x:c>
      <x:c r="H32" s="9">
        <x:v>69.700000000000003</x:v>
      </x:c>
      <x:c r="I32" s="9">
        <x:v>1.3</x:v>
      </x:c>
      <x:c r="J32" s="10">
        <x:v>100</x:v>
      </x:c>
      <x:c r="K32" s="9">
        <x:v>7.2000000000000002</x:v>
      </x:c>
      <x:c r="L32" s="10"/>
      <x:c r="M32" s="10"/>
      <x:c r="N32" s="6" t="s">
        <x:v>492</x:v>
      </x:c>
      <x:c r="O32" s="7"/>
      <x:c r="P32" s="8" t="s">
        <x:v>245</x:v>
      </x:c>
      <x:c r="Q32" s="8" t="s">
        <x:v>379</x:v>
      </x:c>
      <x:c r="R32" s="6" t="s">
        <x:v>625</x:v>
      </x:c>
      <x:c r="S32" s="9">
        <x:v>139.40000000000001</x:v>
      </x:c>
      <x:c r="T32" s="9">
        <x:v>2.7999999999999998</x:v>
      </x:c>
      <x:c r="U32" s="10">
        <x:v>100</x:v>
      </x:c>
      <x:c r="V32" s="9">
        <x:v>14.4</x:v>
      </x:c>
      <x:c r="W32" s="10"/>
      <x:c r="X32" s="10"/>
      <x:c r="Y32" s="6" t="s">
        <x:v>492</x:v>
      </x:c>
      <x:c r="Z32" s="7"/>
      <x:c r="AA32" s="8" t="s">
        <x:v>245</x:v>
      </x:c>
      <x:c r="AB32" s="8" t="s">
        <x:v>379</x:v>
      </x:c>
      <x:c r="AC32" s="6" t="s">
        <x:v>625</x:v>
      </x:c>
      <x:c r="AD32" s="11">
        <x:v>139.40000000000001</x:v>
      </x:c>
      <x:c r="AE32" s="11">
        <x:v>2.7999999999999998</x:v>
      </x:c>
      <x:c r="AF32" s="12">
        <x:v>100</x:v>
      </x:c>
      <x:c r="AG32" s="11">
        <x:v>14.4</x:v>
      </x:c>
      <x:c r="AH32" s="12"/>
      <x:c r="AI32" s="12"/>
      <x:c r="AJ32" s="6" t="s">
        <x:v>492</x:v>
      </x:c>
      <x:c r="AK32" s="7"/>
      <x:c r="AL32" s="70"/>
      <x:c r="AM32" s="8" t="s">
        <x:v>245</x:v>
      </x:c>
      <x:c r="AN32" s="6" t="s">
        <x:v>625</x:v>
      </x:c>
      <x:c r="AO32" s="11">
        <x:v>139.40000000000001</x:v>
      </x:c>
      <x:c r="AP32" s="11">
        <x:v>2.7999999999999998</x:v>
      </x:c>
      <x:c r="AQ32" s="12">
        <x:v>100</x:v>
      </x:c>
      <x:c r="AR32" s="11">
        <x:v>14.4</x:v>
      </x:c>
      <x:c r="AS32" s="12"/>
      <x:c r="AT32" s="12"/>
      <x:c r="AU32" s="6" t="s">
        <x:v>492</x:v>
      </x:c>
      <x:c r="AV32" s="7"/>
      <x:c r="AW32" s="8" t="s">
        <x:v>245</x:v>
      </x:c>
      <x:c r="AX32" s="8" t="s">
        <x:v>379</x:v>
      </x:c>
      <x:c r="AY32" s="6" t="s">
        <x:v>625</x:v>
      </x:c>
      <x:c r="AZ32" s="9">
        <x:v>139.40000000000001</x:v>
      </x:c>
      <x:c r="BA32" s="9">
        <x:v>2.7999999999999998</x:v>
      </x:c>
      <x:c r="BB32" s="10">
        <x:v>100</x:v>
      </x:c>
      <x:c r="BC32" s="9">
        <x:v>14.4</x:v>
      </x:c>
      <x:c r="BD32" s="10"/>
      <x:c r="BE32" s="14"/>
    </x:row>
    <x:row r="33" spans="1:57" ht="20.10000000000000142109" customHeight="1">
      <x:c r="A33" s="66"/>
      <x:c r="B33" s="55"/>
      <x:c r="C33" s="6" t="s">
        <x:v>68</x:v>
      </x:c>
      <x:c r="D33" s="7"/>
      <x:c r="E33" s="8" t="s">
        <x:v>483</x:v>
      </x:c>
      <x:c r="F33" s="8" t="s">
        <x:v>385</x:v>
      </x:c>
      <x:c r="G33" s="6" t="s">
        <x:v>157</x:v>
      </x:c>
      <x:c r="H33" s="9">
        <x:v>11.6</x:v>
      </x:c>
      <x:c r="I33" s="9">
        <x:v>0.69999999999999996</x:v>
      </x:c>
      <x:c r="J33" s="10">
        <x:v>100</x:v>
      </x:c>
      <x:c r="K33" s="9">
        <x:v>3.6000000000000001</x:v>
      </x:c>
      <x:c r="L33" s="10"/>
      <x:c r="M33" s="10"/>
      <x:c r="N33" s="6" t="s">
        <x:v>68</x:v>
      </x:c>
      <x:c r="O33" s="7"/>
      <x:c r="P33" s="8" t="s">
        <x:v>483</x:v>
      </x:c>
      <x:c r="Q33" s="8" t="s">
        <x:v>385</x:v>
      </x:c>
      <x:c r="R33" s="6" t="s">
        <x:v>157</x:v>
      </x:c>
      <x:c r="S33" s="9">
        <x:v>11.5</x:v>
      </x:c>
      <x:c r="T33" s="9">
        <x:v>0.69999999999999996</x:v>
      </x:c>
      <x:c r="U33" s="10">
        <x:v>100</x:v>
      </x:c>
      <x:c r="V33" s="9">
        <x:v>3.6000000000000001</x:v>
      </x:c>
      <x:c r="W33" s="10"/>
      <x:c r="X33" s="10"/>
      <x:c r="Y33" s="6" t="s">
        <x:v>68</x:v>
      </x:c>
      <x:c r="Z33" s="7"/>
      <x:c r="AA33" s="8" t="s">
        <x:v>176</x:v>
      </x:c>
      <x:c r="AB33" s="8" t="s">
        <x:v>529</x:v>
      </x:c>
      <x:c r="AC33" s="6" t="s">
        <x:v>251</x:v>
      </x:c>
      <x:c r="AD33" s="11">
        <x:v>5.7999999999999998</x:v>
      </x:c>
      <x:c r="AE33" s="11">
        <x:v>0.40000000000000002</x:v>
      </x:c>
      <x:c r="AF33" s="12">
        <x:v>100</x:v>
      </x:c>
      <x:c r="AG33" s="11">
        <x:v>1.8</x:v>
      </x:c>
      <x:c r="AH33" s="12"/>
      <x:c r="AI33" s="12"/>
      <x:c r="AJ33" s="6" t="s">
        <x:v>68</x:v>
      </x:c>
      <x:c r="AK33" s="7"/>
      <x:c r="AL33" s="70"/>
      <x:c r="AM33" s="8" t="s">
        <x:v>176</x:v>
      </x:c>
      <x:c r="AN33" s="6" t="s">
        <x:v>251</x:v>
      </x:c>
      <x:c r="AO33" s="11">
        <x:v>5.7999999999999998</x:v>
      </x:c>
      <x:c r="AP33" s="11">
        <x:v>0.40000000000000002</x:v>
      </x:c>
      <x:c r="AQ33" s="12">
        <x:v>100</x:v>
      </x:c>
      <x:c r="AR33" s="11">
        <x:v>1.8</x:v>
      </x:c>
      <x:c r="AS33" s="12"/>
      <x:c r="AT33" s="12"/>
      <x:c r="AU33" s="6" t="s">
        <x:v>68</x:v>
      </x:c>
      <x:c r="AV33" s="7"/>
      <x:c r="AW33" s="8" t="s">
        <x:v>176</x:v>
      </x:c>
      <x:c r="AX33" s="8" t="s">
        <x:v>529</x:v>
      </x:c>
      <x:c r="AY33" s="6" t="s">
        <x:v>251</x:v>
      </x:c>
      <x:c r="AZ33" s="9">
        <x:v>5.7999999999999998</x:v>
      </x:c>
      <x:c r="BA33" s="9">
        <x:v>0.40000000000000002</x:v>
      </x:c>
      <x:c r="BB33" s="10">
        <x:v>100</x:v>
      </x:c>
      <x:c r="BC33" s="9">
        <x:v>1.8</x:v>
      </x:c>
      <x:c r="BD33" s="10"/>
      <x:c r="BE33" s="14"/>
    </x:row>
    <x:row r="34" spans="1:57" ht="20.10000000000000142109" customHeight="1">
      <x:c r="A34" s="66"/>
      <x:c r="B34" s="55"/>
      <x:c r="C34" s="6" t="s">
        <x:v>141</x:v>
      </x:c>
      <x:c r="D34" s="7" t="s">
        <x:v>541</x:v>
      </x:c>
      <x:c r="E34" s="8" t="s">
        <x:v>128</x:v>
      </x:c>
      <x:c r="F34" s="8" t="s">
        <x:v>128</x:v>
      </x:c>
      <x:c r="G34" s="6" t="s">
        <x:v>445</x:v>
      </x:c>
      <x:c r="H34" s="9">
        <x:v>42.299999999999997</x:v>
      </x:c>
      <x:c r="I34" s="9">
        <x:v>0.20000000000000001</x:v>
      </x:c>
      <x:c r="J34" s="10">
        <x:v>100</x:v>
      </x:c>
      <x:c r="K34" s="9">
        <x:v>130.90000000000001</x:v>
      </x:c>
      <x:c r="L34" s="10"/>
      <x:c r="M34" s="10"/>
      <x:c r="N34" s="6" t="s">
        <x:v>141</x:v>
      </x:c>
      <x:c r="O34" s="7" t="s">
        <x:v>169</x:v>
      </x:c>
      <x:c r="P34" s="8" t="s">
        <x:v>468</x:v>
      </x:c>
      <x:c r="Q34" s="8" t="s">
        <x:v>468</x:v>
      </x:c>
      <x:c r="R34" s="6" t="s">
        <x:v>433</x:v>
      </x:c>
      <x:c r="S34" s="9">
        <x:v>29.300000000000001</x:v>
      </x:c>
      <x:c r="T34" s="9">
        <x:v>0.40000000000000002</x:v>
      </x:c>
      <x:c r="U34" s="10">
        <x:v>100</x:v>
      </x:c>
      <x:c r="V34" s="9">
        <x:v>131.30000000000001</x:v>
      </x:c>
      <x:c r="W34" s="10"/>
      <x:c r="X34" s="10"/>
      <x:c r="Y34" s="6" t="s">
        <x:v>141</x:v>
      </x:c>
      <x:c r="Z34" s="7" t="s">
        <x:v>541</x:v>
      </x:c>
      <x:c r="AA34" s="8" t="s">
        <x:v>128</x:v>
      </x:c>
      <x:c r="AB34" s="8" t="s">
        <x:v>128</x:v>
      </x:c>
      <x:c r="AC34" s="6" t="s">
        <x:v>445</x:v>
      </x:c>
      <x:c r="AD34" s="11">
        <x:v>42.299999999999997</x:v>
      </x:c>
      <x:c r="AE34" s="11">
        <x:v>0.20000000000000001</x:v>
      </x:c>
      <x:c r="AF34" s="12">
        <x:v>100</x:v>
      </x:c>
      <x:c r="AG34" s="11">
        <x:v>130.90000000000001</x:v>
      </x:c>
      <x:c r="AH34" s="12"/>
      <x:c r="AI34" s="12"/>
      <x:c r="AJ34" s="6" t="s">
        <x:v>141</x:v>
      </x:c>
      <x:c r="AK34" s="7" t="s">
        <x:v>541</x:v>
      </x:c>
      <x:c r="AL34" s="70"/>
      <x:c r="AM34" s="8" t="s">
        <x:v>128</x:v>
      </x:c>
      <x:c r="AN34" s="6" t="s">
        <x:v>445</x:v>
      </x:c>
      <x:c r="AO34" s="11">
        <x:v>42.299999999999997</x:v>
      </x:c>
      <x:c r="AP34" s="11">
        <x:v>0.20000000000000001</x:v>
      </x:c>
      <x:c r="AQ34" s="12">
        <x:v>100</x:v>
      </x:c>
      <x:c r="AR34" s="11">
        <x:v>130.90000000000001</x:v>
      </x:c>
      <x:c r="AS34" s="12"/>
      <x:c r="AT34" s="12"/>
      <x:c r="AU34" s="6" t="s">
        <x:v>141</x:v>
      </x:c>
      <x:c r="AV34" s="7" t="s">
        <x:v>541</x:v>
      </x:c>
      <x:c r="AW34" s="8" t="s">
        <x:v>128</x:v>
      </x:c>
      <x:c r="AX34" s="8" t="s">
        <x:v>128</x:v>
      </x:c>
      <x:c r="AY34" s="6" t="s">
        <x:v>445</x:v>
      </x:c>
      <x:c r="AZ34" s="9">
        <x:v>42.299999999999997</x:v>
      </x:c>
      <x:c r="BA34" s="9">
        <x:v>0.20000000000000001</x:v>
      </x:c>
      <x:c r="BB34" s="10">
        <x:v>100</x:v>
      </x:c>
      <x:c r="BC34" s="9">
        <x:v>130.90000000000001</x:v>
      </x:c>
      <x:c r="BD34" s="10"/>
      <x:c r="BE34" s="14"/>
    </x:row>
    <x:row r="35" spans="1:57" ht="20.10000000000000142109" customHeight="1">
      <x:c r="A35" s="66"/>
      <x:c r="B35" s="55"/>
      <x:c r="C35" s="6" t="s">
        <x:v>575</x:v>
      </x:c>
      <x:c r="D35" s="7" t="s">
        <x:v>546</x:v>
      </x:c>
      <x:c r="E35" s="8" t="s">
        <x:v>84</x:v>
      </x:c>
      <x:c r="F35" s="8" t="s">
        <x:v>352</x:v>
      </x:c>
      <x:c r="G35" s="6" t="s">
        <x:v>260</x:v>
      </x:c>
      <x:c r="H35" s="9">
        <x:v>12.6</x:v>
      </x:c>
      <x:c r="I35" s="9">
        <x:v>0.80000000000000004</x:v>
      </x:c>
      <x:c r="J35" s="10">
        <x:v>100</x:v>
      </x:c>
      <x:c r="K35" s="9">
        <x:v>243.59999999999999</x:v>
      </x:c>
      <x:c r="L35" s="10"/>
      <x:c r="M35" s="10"/>
      <x:c r="N35" s="6" t="s">
        <x:v>575</x:v>
      </x:c>
      <x:c r="O35" s="7" t="s">
        <x:v>546</x:v>
      </x:c>
      <x:c r="P35" s="8" t="s">
        <x:v>241</x:v>
      </x:c>
      <x:c r="Q35" s="8" t="s">
        <x:v>241</x:v>
      </x:c>
      <x:c r="R35" s="6" t="s">
        <x:v>323</x:v>
      </x:c>
      <x:c r="S35" s="9">
        <x:v>1.3</x:v>
      </x:c>
      <x:c r="T35" s="9">
        <x:v>0.10000000000000001</x:v>
      </x:c>
      <x:c r="U35" s="10">
        <x:v>100</x:v>
      </x:c>
      <x:c r="V35" s="9">
        <x:v>0.29999999999999999</x:v>
      </x:c>
      <x:c r="W35" s="10"/>
      <x:c r="X35" s="10"/>
      <x:c r="Y35" s="6" t="s">
        <x:v>575</x:v>
      </x:c>
      <x:c r="Z35" s="7" t="s">
        <x:v>546</x:v>
      </x:c>
      <x:c r="AA35" s="8" t="s">
        <x:v>483</x:v>
      </x:c>
      <x:c r="AB35" s="8" t="s">
        <x:v>385</x:v>
      </x:c>
      <x:c r="AC35" s="6" t="s">
        <x:v>199</x:v>
      </x:c>
      <x:c r="AD35" s="12">
        <x:v>18</x:v>
      </x:c>
      <x:c r="AE35" s="11">
        <x:v>1.2</x:v>
      </x:c>
      <x:c r="AF35" s="12">
        <x:v>100</x:v>
      </x:c>
      <x:c r="AG35" s="12">
        <x:v>348</x:v>
      </x:c>
      <x:c r="AH35" s="12"/>
      <x:c r="AI35" s="12"/>
      <x:c r="AJ35" s="6" t="s">
        <x:v>575</x:v>
      </x:c>
      <x:c r="AK35" s="7" t="s">
        <x:v>546</x:v>
      </x:c>
      <x:c r="AL35" s="70"/>
      <x:c r="AM35" s="8" t="s">
        <x:v>483</x:v>
      </x:c>
      <x:c r="AN35" s="6" t="s">
        <x:v>199</x:v>
      </x:c>
      <x:c r="AO35" s="12">
        <x:v>18</x:v>
      </x:c>
      <x:c r="AP35" s="11">
        <x:v>1.2</x:v>
      </x:c>
      <x:c r="AQ35" s="12">
        <x:v>100</x:v>
      </x:c>
      <x:c r="AR35" s="12">
        <x:v>348</x:v>
      </x:c>
      <x:c r="AS35" s="12"/>
      <x:c r="AT35" s="12"/>
      <x:c r="AU35" s="6" t="s">
        <x:v>575</x:v>
      </x:c>
      <x:c r="AV35" s="7" t="s">
        <x:v>546</x:v>
      </x:c>
      <x:c r="AW35" s="8" t="s">
        <x:v>483</x:v>
      </x:c>
      <x:c r="AX35" s="8" t="s">
        <x:v>385</x:v>
      </x:c>
      <x:c r="AY35" s="6" t="s">
        <x:v>199</x:v>
      </x:c>
      <x:c r="AZ35" s="10">
        <x:v>18</x:v>
      </x:c>
      <x:c r="BA35" s="9">
        <x:v>1.2</x:v>
      </x:c>
      <x:c r="BB35" s="10">
        <x:v>100</x:v>
      </x:c>
      <x:c r="BC35" s="10">
        <x:v>348</x:v>
      </x:c>
      <x:c r="BD35" s="10"/>
      <x:c r="BE35" s="14"/>
    </x:row>
    <x:row r="36" spans="1:57" ht="20.10000000000000142109" customHeight="1">
      <x:c r="A36" s="66"/>
      <x:c r="B36" s="55"/>
      <x:c r="C36" s="6" t="s">
        <x:v>342</x:v>
      </x:c>
      <x:c r="D36" s="7" t="s">
        <x:v>358</x:v>
      </x:c>
      <x:c r="E36" s="8" t="s">
        <x:v>250</x:v>
      </x:c>
      <x:c r="F36" s="8" t="s">
        <x:v>170</x:v>
      </x:c>
      <x:c r="G36" s="6" t="s">
        <x:v>566</x:v>
      </x:c>
      <x:c r="H36" s="9">
        <x:v>9.5</x:v>
      </x:c>
      <x:c r="I36" s="9">
        <x:v>0.40000000000000002</x:v>
      </x:c>
      <x:c r="J36" s="10">
        <x:v>100</x:v>
      </x:c>
      <x:c r="K36" s="9">
        <x:v>125.3</x:v>
      </x:c>
      <x:c r="L36" s="10"/>
      <x:c r="M36" s="10"/>
      <x:c r="N36" s="6" t="s">
        <x:v>462</x:v>
      </x:c>
      <x:c r="O36" s="7" t="s">
        <x:v>53</x:v>
      </x:c>
      <x:c r="P36" s="8" t="s">
        <x:v>483</x:v>
      </x:c>
      <x:c r="Q36" s="8" t="s">
        <x:v>385</x:v>
      </x:c>
      <x:c r="R36" s="6" t="s">
        <x:v>116</x:v>
      </x:c>
      <x:c r="S36" s="10">
        <x:v>18</x:v>
      </x:c>
      <x:c r="T36" s="9">
        <x:v>1.2</x:v>
      </x:c>
      <x:c r="U36" s="10">
        <x:v>100</x:v>
      </x:c>
      <x:c r="V36" s="10">
        <x:v>366</x:v>
      </x:c>
      <x:c r="W36" s="10"/>
      <x:c r="X36" s="10"/>
      <x:c r="Y36" s="6" t="s">
        <x:v>342</x:v>
      </x:c>
      <x:c r="Z36" s="7" t="s">
        <x:v>358</x:v>
      </x:c>
      <x:c r="AA36" s="8" t="s">
        <x:v>87</x:v>
      </x:c>
      <x:c r="AB36" s="8" t="s">
        <x:v>465</x:v>
      </x:c>
      <x:c r="AC36" s="6" t="s">
        <x:v>77</x:v>
      </x:c>
      <x:c r="AD36" s="12">
        <x:v>19</x:v>
      </x:c>
      <x:c r="AE36" s="11">
        <x:v>0.69999999999999996</x:v>
      </x:c>
      <x:c r="AF36" s="12">
        <x:v>100</x:v>
      </x:c>
      <x:c r="AG36" s="11">
        <x:v>250.5</x:v>
      </x:c>
      <x:c r="AH36" s="12"/>
      <x:c r="AI36" s="12"/>
      <x:c r="AJ36" s="6" t="s">
        <x:v>342</x:v>
      </x:c>
      <x:c r="AK36" s="7" t="s">
        <x:v>358</x:v>
      </x:c>
      <x:c r="AL36" s="70"/>
      <x:c r="AM36" s="8" t="s">
        <x:v>87</x:v>
      </x:c>
      <x:c r="AN36" s="6" t="s">
        <x:v>77</x:v>
      </x:c>
      <x:c r="AO36" s="12">
        <x:v>19</x:v>
      </x:c>
      <x:c r="AP36" s="11">
        <x:v>0.69999999999999996</x:v>
      </x:c>
      <x:c r="AQ36" s="12">
        <x:v>100</x:v>
      </x:c>
      <x:c r="AR36" s="11">
        <x:v>250.5</x:v>
      </x:c>
      <x:c r="AS36" s="12"/>
      <x:c r="AT36" s="12"/>
      <x:c r="AU36" s="6" t="s">
        <x:v>342</x:v>
      </x:c>
      <x:c r="AV36" s="7" t="s">
        <x:v>358</x:v>
      </x:c>
      <x:c r="AW36" s="8" t="s">
        <x:v>87</x:v>
      </x:c>
      <x:c r="AX36" s="8" t="s">
        <x:v>465</x:v>
      </x:c>
      <x:c r="AY36" s="6" t="s">
        <x:v>77</x:v>
      </x:c>
      <x:c r="AZ36" s="10">
        <x:v>19</x:v>
      </x:c>
      <x:c r="BA36" s="9">
        <x:v>0.69999999999999996</x:v>
      </x:c>
      <x:c r="BB36" s="10">
        <x:v>100</x:v>
      </x:c>
      <x:c r="BC36" s="9">
        <x:v>250.5</x:v>
      </x:c>
      <x:c r="BD36" s="10"/>
      <x:c r="BE36" s="14"/>
    </x:row>
    <x:row r="37" spans="1:57" ht="20.10000000000000142109" customHeight="1">
      <x:c r="A37" s="66"/>
      <x:c r="B37" s="55"/>
      <x:c r="C37" s="6" t="s">
        <x:v>179</x:v>
      </x:c>
      <x:c r="D37" s="7"/>
      <x:c r="E37" s="8" t="s">
        <x:v>95</x:v>
      </x:c>
      <x:c r="F37" s="8" t="s">
        <x:v>95</x:v>
      </x:c>
      <x:c r="G37" s="6" t="s">
        <x:v>67</x:v>
      </x:c>
      <x:c r="H37" s="9">
        <x:v>46.5</x:v>
      </x:c>
      <x:c r="I37" s="10">
        <x:v>0</x:v>
      </x:c>
      <x:c r="J37" s="10">
        <x:v>0</x:v>
      </x:c>
      <x:c r="K37" s="10">
        <x:v>6</x:v>
      </x:c>
      <x:c r="L37" s="10"/>
      <x:c r="M37" s="10"/>
      <x:c r="N37" s="6" t="s">
        <x:v>286</x:v>
      </x:c>
      <x:c r="O37" s="7" t="s">
        <x:v>547</x:v>
      </x:c>
      <x:c r="P37" s="8" t="s">
        <x:v>176</x:v>
      </x:c>
      <x:c r="Q37" s="8" t="s">
        <x:v>529</x:v>
      </x:c>
      <x:c r="R37" s="6" t="s">
        <x:v>247</x:v>
      </x:c>
      <x:c r="S37" s="9">
        <x:v>9.5999999999999996</x:v>
      </x:c>
      <x:c r="T37" s="9">
        <x:v>0.69999999999999996</x:v>
      </x:c>
      <x:c r="U37" s="10">
        <x:v>100</x:v>
      </x:c>
      <x:c r="V37" s="10">
        <x:v>153</x:v>
      </x:c>
      <x:c r="W37" s="10"/>
      <x:c r="X37" s="10"/>
      <x:c r="Y37" s="6" t="s">
        <x:v>268</x:v>
      </x:c>
      <x:c r="Z37" s="7"/>
      <x:c r="AA37" s="8" t="s">
        <x:v>128</x:v>
      </x:c>
      <x:c r="AB37" s="8" t="s">
        <x:v>128</x:v>
      </x:c>
      <x:c r="AC37" s="6" t="s">
        <x:v>67</x:v>
      </x:c>
      <x:c r="AD37" s="11">
        <x:v>46.5</x:v>
      </x:c>
      <x:c r="AE37" s="12">
        <x:v>0</x:v>
      </x:c>
      <x:c r="AF37" s="12">
        <x:v>0</x:v>
      </x:c>
      <x:c r="AG37" s="12">
        <x:v>6</x:v>
      </x:c>
      <x:c r="AH37" s="12"/>
      <x:c r="AI37" s="12"/>
      <x:c r="AJ37" s="6" t="s">
        <x:v>397</x:v>
      </x:c>
      <x:c r="AK37" s="7"/>
      <x:c r="AL37" s="70"/>
      <x:c r="AM37" s="8" t="s">
        <x:v>128</x:v>
      </x:c>
      <x:c r="AN37" s="6" t="s">
        <x:v>67</x:v>
      </x:c>
      <x:c r="AO37" s="11">
        <x:v>46.5</x:v>
      </x:c>
      <x:c r="AP37" s="12">
        <x:v>0</x:v>
      </x:c>
      <x:c r="AQ37" s="12">
        <x:v>0</x:v>
      </x:c>
      <x:c r="AR37" s="12">
        <x:v>6</x:v>
      </x:c>
      <x:c r="AS37" s="12"/>
      <x:c r="AT37" s="12"/>
      <x:c r="AU37" s="6" t="s">
        <x:v>515</x:v>
      </x:c>
      <x:c r="AV37" s="7"/>
      <x:c r="AW37" s="8" t="s">
        <x:v>128</x:v>
      </x:c>
      <x:c r="AX37" s="8" t="s">
        <x:v>128</x:v>
      </x:c>
      <x:c r="AY37" s="6" t="s">
        <x:v>67</x:v>
      </x:c>
      <x:c r="AZ37" s="9">
        <x:v>46.5</x:v>
      </x:c>
      <x:c r="BA37" s="10">
        <x:v>0</x:v>
      </x:c>
      <x:c r="BB37" s="10">
        <x:v>0</x:v>
      </x:c>
      <x:c r="BC37" s="10">
        <x:v>6</x:v>
      </x:c>
      <x:c r="BD37" s="10"/>
      <x:c r="BE37" s="14"/>
    </x:row>
    <x:row r="38" spans="1:57" ht="20.10000000000000142109" customHeight="1">
      <x:c r="A38" s="66"/>
      <x:c r="B38" s="55"/>
      <x:c r="C38" s="6" t="s">
        <x:v>461</x:v>
      </x:c>
      <x:c r="D38" s="7"/>
      <x:c r="E38" s="8" t="s">
        <x:v>483</x:v>
      </x:c>
      <x:c r="F38" s="8" t="s">
        <x:v>483</x:v>
      </x:c>
      <x:c r="G38" s="6" t="s">
        <x:v>593</x:v>
      </x:c>
      <x:c r="H38" s="9">
        <x:v>19.199999999999999</x:v>
      </x:c>
      <x:c r="I38" s="9">
        <x:v>0.29999999999999999</x:v>
      </x:c>
      <x:c r="J38" s="10">
        <x:v>100</x:v>
      </x:c>
      <x:c r="K38" s="9">
        <x:v>0.59999999999999998</x:v>
      </x:c>
      <x:c r="L38" s="10"/>
      <x:c r="M38" s="10"/>
      <x:c r="N38" s="6" t="s">
        <x:v>111</x:v>
      </x:c>
      <x:c r="O38" s="7" t="s">
        <x:v>94</x:v>
      </x:c>
      <x:c r="P38" s="8" t="s">
        <x:v>413</x:v>
      </x:c>
      <x:c r="Q38" s="8" t="s">
        <x:v>413</x:v>
      </x:c>
      <x:c r="R38" s="6" t="s">
        <x:v>522</x:v>
      </x:c>
      <x:c r="S38" s="9">
        <x:v>77.099999999999994</x:v>
      </x:c>
      <x:c r="T38" s="10">
        <x:v>3</x:v>
      </x:c>
      <x:c r="U38" s="10">
        <x:v>100</x:v>
      </x:c>
      <x:c r="V38" s="9">
        <x:v>43.100000000000001</x:v>
      </x:c>
      <x:c r="W38" s="10"/>
      <x:c r="X38" s="10"/>
      <x:c r="Y38" s="6" t="s">
        <x:v>134</x:v>
      </x:c>
      <x:c r="Z38" s="7" t="s">
        <x:v>265</x:v>
      </x:c>
      <x:c r="AA38" s="8" t="s">
        <x:v>557</x:v>
      </x:c>
      <x:c r="AB38" s="8" t="s">
        <x:v>557</x:v>
      </x:c>
      <x:c r="AC38" s="6" t="s">
        <x:v>478</x:v>
      </x:c>
      <x:c r="AD38" s="12">
        <x:v>65</x:v>
      </x:c>
      <x:c r="AE38" s="12">
        <x:v>3</x:v>
      </x:c>
      <x:c r="AF38" s="12">
        <x:v>0</x:v>
      </x:c>
      <x:c r="AG38" s="12">
        <x:v>40</x:v>
      </x:c>
      <x:c r="AH38" s="12"/>
      <x:c r="AI38" s="12"/>
      <x:c r="AJ38" s="6" t="s">
        <x:v>512</x:v>
      </x:c>
      <x:c r="AK38" s="7" t="s">
        <x:v>265</x:v>
      </x:c>
      <x:c r="AL38" s="70"/>
      <x:c r="AM38" s="8" t="s">
        <x:v>557</x:v>
      </x:c>
      <x:c r="AN38" s="6" t="s">
        <x:v>478</x:v>
      </x:c>
      <x:c r="AO38" s="12">
        <x:v>65</x:v>
      </x:c>
      <x:c r="AP38" s="12">
        <x:v>3</x:v>
      </x:c>
      <x:c r="AQ38" s="12">
        <x:v>0</x:v>
      </x:c>
      <x:c r="AR38" s="12">
        <x:v>40</x:v>
      </x:c>
      <x:c r="AS38" s="12"/>
      <x:c r="AT38" s="12"/>
      <x:c r="AU38" s="6" t="s">
        <x:v>209</x:v>
      </x:c>
      <x:c r="AV38" s="7" t="s">
        <x:v>265</x:v>
      </x:c>
      <x:c r="AW38" s="8" t="s">
        <x:v>557</x:v>
      </x:c>
      <x:c r="AX38" s="8" t="s">
        <x:v>557</x:v>
      </x:c>
      <x:c r="AY38" s="6" t="s">
        <x:v>478</x:v>
      </x:c>
      <x:c r="AZ38" s="10">
        <x:v>65</x:v>
      </x:c>
      <x:c r="BA38" s="10">
        <x:v>3</x:v>
      </x:c>
      <x:c r="BB38" s="10">
        <x:v>0</x:v>
      </x:c>
      <x:c r="BC38" s="10">
        <x:v>40</x:v>
      </x:c>
      <x:c r="BD38" s="10"/>
      <x:c r="BE38" s="14"/>
    </x:row>
    <x:row r="39" spans="1:57" ht="20.10000000000000142109" customHeight="1">
      <x:c r="A39" s="66"/>
      <x:c r="B39" s="55"/>
      <x:c r="C39" s="6" t="s">
        <x:v>264</x:v>
      </x:c>
      <x:c r="D39" s="7" t="s">
        <x:v>188</x:v>
      </x:c>
      <x:c r="E39" s="8" t="s">
        <x:v>283</x:v>
      </x:c>
      <x:c r="F39" s="8" t="s">
        <x:v>283</x:v>
      </x:c>
      <x:c r="G39" s="6" t="s">
        <x:v>67</x:v>
      </x:c>
      <x:c r="H39" s="9">
        <x:v>2.5</x:v>
      </x:c>
      <x:c r="I39" s="10">
        <x:v>0</x:v>
      </x:c>
      <x:c r="J39" s="10">
        <x:v>0</x:v>
      </x:c>
      <x:c r="K39" s="10">
        <x:v>0</x:v>
      </x:c>
      <x:c r="L39" s="10"/>
      <x:c r="M39" s="10"/>
      <x:c r="N39" s="6" t="s">
        <x:v>256</x:v>
      </x:c>
      <x:c r="O39" s="7"/>
      <x:c r="P39" s="8" t="s">
        <x:v>51</x:v>
      </x:c>
      <x:c r="Q39" s="8" t="s">
        <x:v>51</x:v>
      </x:c>
      <x:c r="R39" s="6" t="s">
        <x:v>67</x:v>
      </x:c>
      <x:c r="S39" s="10">
        <x:v>80</x:v>
      </x:c>
      <x:c r="T39" s="10">
        <x:v>0</x:v>
      </x:c>
      <x:c r="U39" s="10">
        <x:v>0</x:v>
      </x:c>
      <x:c r="V39" s="9">
        <x:v>0.5</x:v>
      </x:c>
      <x:c r="W39" s="10"/>
      <x:c r="X39" s="10"/>
      <x:c r="Y39" s="6" t="s">
        <x:v>90</x:v>
      </x:c>
      <x:c r="Z39" s="7"/>
      <x:c r="AA39" s="8" t="s">
        <x:v>483</x:v>
      </x:c>
      <x:c r="AB39" s="8" t="s">
        <x:v>483</x:v>
      </x:c>
      <x:c r="AC39" s="6" t="s">
        <x:v>593</x:v>
      </x:c>
      <x:c r="AD39" s="11">
        <x:v>19.199999999999999</x:v>
      </x:c>
      <x:c r="AE39" s="11">
        <x:v>0.29999999999999999</x:v>
      </x:c>
      <x:c r="AF39" s="12">
        <x:v>100</x:v>
      </x:c>
      <x:c r="AG39" s="11">
        <x:v>0.59999999999999998</x:v>
      </x:c>
      <x:c r="AH39" s="12"/>
      <x:c r="AI39" s="12"/>
      <x:c r="AJ39" s="6" t="s">
        <x:v>122</x:v>
      </x:c>
      <x:c r="AK39" s="7"/>
      <x:c r="AL39" s="70"/>
      <x:c r="AM39" s="8" t="s">
        <x:v>483</x:v>
      </x:c>
      <x:c r="AN39" s="6" t="s">
        <x:v>593</x:v>
      </x:c>
      <x:c r="AO39" s="11">
        <x:v>19.199999999999999</x:v>
      </x:c>
      <x:c r="AP39" s="11">
        <x:v>0.29999999999999999</x:v>
      </x:c>
      <x:c r="AQ39" s="12">
        <x:v>100</x:v>
      </x:c>
      <x:c r="AR39" s="11">
        <x:v>0.59999999999999998</x:v>
      </x:c>
      <x:c r="AS39" s="12"/>
      <x:c r="AT39" s="12"/>
      <x:c r="AU39" s="6" t="s">
        <x:v>106</x:v>
      </x:c>
      <x:c r="AV39" s="7"/>
      <x:c r="AW39" s="8" t="s">
        <x:v>483</x:v>
      </x:c>
      <x:c r="AX39" s="8" t="s">
        <x:v>483</x:v>
      </x:c>
      <x:c r="AY39" s="6" t="s">
        <x:v>593</x:v>
      </x:c>
      <x:c r="AZ39" s="9">
        <x:v>19.199999999999999</x:v>
      </x:c>
      <x:c r="BA39" s="9">
        <x:v>0.29999999999999999</x:v>
      </x:c>
      <x:c r="BB39" s="10">
        <x:v>100</x:v>
      </x:c>
      <x:c r="BC39" s="9">
        <x:v>0.59999999999999998</x:v>
      </x:c>
      <x:c r="BD39" s="10"/>
      <x:c r="BE39" s="14"/>
    </x:row>
    <x:row r="40" spans="1:57" ht="20.10000000000000142109" customHeight="1">
      <x:c r="A40" s="66"/>
      <x:c r="B40" s="55"/>
      <x:c r="C40" s="6" t="s">
        <x:v>503</x:v>
      </x:c>
      <x:c r="D40" s="7" t="s">
        <x:v>547</x:v>
      </x:c>
      <x:c r="E40" s="8" t="s">
        <x:v>95</x:v>
      </x:c>
      <x:c r="F40" s="8" t="s">
        <x:v>95</x:v>
      </x:c>
      <x:c r="G40" s="6" t="s">
        <x:v>457</x:v>
      </x:c>
      <x:c r="H40" s="10">
        <x:v>89</x:v>
      </x:c>
      <x:c r="I40" s="9">
        <x:v>3.2999999999999998</x:v>
      </x:c>
      <x:c r="J40" s="10">
        <x:v>100</x:v>
      </x:c>
      <x:c r="K40" s="10">
        <x:v>43</x:v>
      </x:c>
      <x:c r="L40" s="10"/>
      <x:c r="M40" s="10"/>
      <x:c r="N40" s="6" t="s">
        <x:v>246</x:v>
      </x:c>
      <x:c r="O40" s="7" t="s">
        <x:v>26</x:v>
      </x:c>
      <x:c r="P40" s="8" t="s">
        <x:v>273</x:v>
      </x:c>
      <x:c r="Q40" s="8" t="s">
        <x:v>273</x:v>
      </x:c>
      <x:c r="R40" s="6" t="s">
        <x:v>23</x:v>
      </x:c>
      <x:c r="S40" s="9">
        <x:v>14.1</x:v>
      </x:c>
      <x:c r="T40" s="9">
        <x:v>0.10000000000000001</x:v>
      </x:c>
      <x:c r="U40" s="10">
        <x:v>100</x:v>
      </x:c>
      <x:c r="V40" s="9">
        <x:v>0.59999999999999998</x:v>
      </x:c>
      <x:c r="W40" s="10"/>
      <x:c r="X40" s="10"/>
      <x:c r="Y40" s="6" t="s">
        <x:v>264</x:v>
      </x:c>
      <x:c r="Z40" s="7" t="s">
        <x:v>188</x:v>
      </x:c>
      <x:c r="AA40" s="8" t="s">
        <x:v>451</x:v>
      </x:c>
      <x:c r="AB40" s="8" t="s">
        <x:v>451</x:v>
      </x:c>
      <x:c r="AC40" s="6" t="s">
        <x:v>67</x:v>
      </x:c>
      <x:c r="AD40" s="12">
        <x:v>5</x:v>
      </x:c>
      <x:c r="AE40" s="12">
        <x:v>0</x:v>
      </x:c>
      <x:c r="AF40" s="12">
        <x:v>0</x:v>
      </x:c>
      <x:c r="AG40" s="12">
        <x:v>0</x:v>
      </x:c>
      <x:c r="AH40" s="12"/>
      <x:c r="AI40" s="12"/>
      <x:c r="AJ40" s="6" t="s">
        <x:v>246</x:v>
      </x:c>
      <x:c r="AK40" s="7" t="s">
        <x:v>188</x:v>
      </x:c>
      <x:c r="AL40" s="70"/>
      <x:c r="AM40" s="8" t="s">
        <x:v>451</x:v>
      </x:c>
      <x:c r="AN40" s="6" t="s">
        <x:v>67</x:v>
      </x:c>
      <x:c r="AO40" s="12">
        <x:v>5</x:v>
      </x:c>
      <x:c r="AP40" s="12">
        <x:v>0</x:v>
      </x:c>
      <x:c r="AQ40" s="12">
        <x:v>0</x:v>
      </x:c>
      <x:c r="AR40" s="12">
        <x:v>0</x:v>
      </x:c>
      <x:c r="AS40" s="12"/>
      <x:c r="AT40" s="12"/>
      <x:c r="AU40" s="6" t="s">
        <x:v>264</x:v>
      </x:c>
      <x:c r="AV40" s="7" t="s">
        <x:v>188</x:v>
      </x:c>
      <x:c r="AW40" s="8" t="s">
        <x:v>451</x:v>
      </x:c>
      <x:c r="AX40" s="8" t="s">
        <x:v>451</x:v>
      </x:c>
      <x:c r="AY40" s="6" t="s">
        <x:v>67</x:v>
      </x:c>
      <x:c r="AZ40" s="10">
        <x:v>5</x:v>
      </x:c>
      <x:c r="BA40" s="10">
        <x:v>0</x:v>
      </x:c>
      <x:c r="BB40" s="10">
        <x:v>0</x:v>
      </x:c>
      <x:c r="BC40" s="10">
        <x:v>0</x:v>
      </x:c>
      <x:c r="BD40" s="10"/>
      <x:c r="BE40" s="14"/>
    </x:row>
    <x:row r="41" spans="1:57" ht="20.10000000000000142109" customHeight="1">
      <x:c r="A41" s="66"/>
      <x:c r="B41" s="56"/>
      <x:c r="C41" s="21"/>
      <x:c r="D41" s="16"/>
      <x:c r="E41" s="17"/>
      <x:c r="F41" s="17"/>
      <x:c r="G41" s="21" t="s">
        <x:v>218</x:v>
      </x:c>
      <x:c r="H41" s="20">
        <x:f>SUM(H31:H40)</x:f>
        <x:v>373.30000000000001</x:v>
      </x:c>
      <x:c r="I41" s="20">
        <x:f t="shared" ref="I41:K41" si="3">SUM(I31:I40)</x:f>
        <x:v>8.5</x:v>
      </x:c>
      <x:c r="J41" s="20">
        <x:f t="shared" si="3"/>
        <x:v>800</x:v>
      </x:c>
      <x:c r="K41" s="20">
        <x:f t="shared" si="3"/>
        <x:v>573</x:v>
      </x:c>
      <x:c r="L41" s="19"/>
      <x:c r="M41" s="19"/>
      <x:c r="N41" s="21"/>
      <x:c r="O41" s="16"/>
      <x:c r="P41" s="17"/>
      <x:c r="Q41" s="17"/>
      <x:c r="R41" s="21" t="s">
        <x:v>543</x:v>
      </x:c>
      <x:c r="S41" s="20">
        <x:f>SUM(S31:S40)</x:f>
        <x:v>521.10000000000014</x:v>
      </x:c>
      <x:c r="T41" s="20">
        <x:f>SUM(T31:T40)</x:f>
        <x:v>11.999999999999998</x:v>
      </x:c>
      <x:c r="U41" s="20">
        <x:f>SUM(U31:U40)</x:f>
        <x:v>900</x:v>
      </x:c>
      <x:c r="V41" s="20">
        <x:f>SUM(V31:V40)</x:f>
        <x:v>738.5</x:v>
      </x:c>
      <x:c r="W41" s="19"/>
      <x:c r="X41" s="19"/>
      <x:c r="Y41" s="21"/>
      <x:c r="Z41" s="16"/>
      <x:c r="AA41" s="17"/>
      <x:c r="AB41" s="17"/>
      <x:c r="AC41" s="21" t="s">
        <x:v>560</x:v>
      </x:c>
      <x:c r="AD41" s="20">
        <x:f>SUM(AD31:AD40)</x:f>
        <x:v>501.00000000000006</x:v>
      </x:c>
      <x:c r="AE41" s="20">
        <x:f>SUM(AE31:AE40)</x:f>
        <x:v>11.600000000000001</x:v>
      </x:c>
      <x:c r="AF41" s="20">
        <x:f>SUM(AF31:AF40)</x:f>
        <x:v>700</x:v>
      </x:c>
      <x:c r="AG41" s="20">
        <x:f>SUM(AG31:AG40)</x:f>
        <x:v>817.89999999999998</x:v>
      </x:c>
      <x:c r="AH41" s="19"/>
      <x:c r="AI41" s="19"/>
      <x:c r="AJ41" s="21"/>
      <x:c r="AK41" s="16"/>
      <x:c r="AL41" s="71"/>
      <x:c r="AM41" s="17"/>
      <x:c r="AN41" s="21" t="s">
        <x:v>560</x:v>
      </x:c>
      <x:c r="AO41" s="20">
        <x:f>SUM(AO31:AO40)</x:f>
        <x:v>501.00000000000006</x:v>
      </x:c>
      <x:c r="AP41" s="20">
        <x:f>SUM(AP31:AP40)</x:f>
        <x:v>11.600000000000001</x:v>
      </x:c>
      <x:c r="AQ41" s="20">
        <x:f>SUM(AQ31:AQ40)</x:f>
        <x:v>700</x:v>
      </x:c>
      <x:c r="AR41" s="20">
        <x:f>SUM(AR31:AR40)</x:f>
        <x:v>817.89999999999998</x:v>
      </x:c>
      <x:c r="AS41" s="19"/>
      <x:c r="AT41" s="19"/>
      <x:c r="AU41" s="21"/>
      <x:c r="AV41" s="16"/>
      <x:c r="AW41" s="17"/>
      <x:c r="AX41" s="17"/>
      <x:c r="AY41" s="21" t="s">
        <x:v>560</x:v>
      </x:c>
      <x:c r="AZ41" s="20">
        <x:f>SUM(AZ31:AZ40)</x:f>
        <x:v>501.00000000000006</x:v>
      </x:c>
      <x:c r="BA41" s="20">
        <x:f>SUM(BA31:BA40)</x:f>
        <x:v>11.600000000000001</x:v>
      </x:c>
      <x:c r="BB41" s="20">
        <x:f>SUM(BB31:BB40)</x:f>
        <x:v>700</x:v>
      </x:c>
      <x:c r="BC41" s="20">
        <x:f>SUM(BC31:BC40)</x:f>
        <x:v>817.89999999999998</x:v>
      </x:c>
      <x:c r="BD41" s="19"/>
      <x:c r="BE41" s="19"/>
    </x:row>
    <x:row r="42" spans="1:57" ht="20.10000000000000142109" customHeight="1">
      <x:c r="A42" s="66"/>
      <x:c r="B42" s="54" t="s">
        <x:v>129</x:v>
      </x:c>
      <x:c r="C42" s="6" t="s">
        <x:v>601</x:v>
      </x:c>
      <x:c r="D42" s="7" t="s">
        <x:v>105</x:v>
      </x:c>
      <x:c r="E42" s="8" t="s">
        <x:v>275</x:v>
      </x:c>
      <x:c r="F42" s="8" t="s">
        <x:v>33</x:v>
      </x:c>
      <x:c r="G42" s="6" t="s">
        <x:v>197</x:v>
      </x:c>
      <x:c r="H42" s="9">
        <x:v>456.89999999999998</x:v>
      </x:c>
      <x:c r="I42" s="10">
        <x:v>13</x:v>
      </x:c>
      <x:c r="J42" s="10">
        <x:v>100</x:v>
      </x:c>
      <x:c r="K42" s="9">
        <x:v>1385.2</x:v>
      </x:c>
      <x:c r="L42" s="9">
        <x:v>35.100000000000001</x:v>
      </x:c>
      <x:c r="M42" s="9">
        <x:v>353.69999999999999</x:v>
      </x:c>
      <x:c r="N42" s="6" t="s">
        <x:v>21</x:v>
      </x:c>
      <x:c r="O42" s="7" t="s">
        <x:v>643</x:v>
      </x:c>
      <x:c r="P42" s="8" t="s">
        <x:v>216</x:v>
      </x:c>
      <x:c r="Q42" s="8" t="s">
        <x:v>638</x:v>
      </x:c>
      <x:c r="R42" s="6" t="s">
        <x:v>319</x:v>
      </x:c>
      <x:c r="S42" s="9">
        <x:v>482.39999999999998</x:v>
      </x:c>
      <x:c r="T42" s="9">
        <x:v>16.600000000000001</x:v>
      </x:c>
      <x:c r="U42" s="10">
        <x:v>77</x:v>
      </x:c>
      <x:c r="V42" s="9">
        <x:v>688.89999999999998</x:v>
      </x:c>
      <x:c r="W42" s="9">
        <x:v>31.399999999999999</x:v>
      </x:c>
      <x:c r="X42" s="9">
        <x:v>710.10000000000002</x:v>
      </x:c>
      <x:c r="Y42" s="6" t="s">
        <x:v>516</x:v>
      </x:c>
      <x:c r="Z42" s="7" t="s">
        <x:v>169</x:v>
      </x:c>
      <x:c r="AA42" s="8" t="s">
        <x:v>289</x:v>
      </x:c>
      <x:c r="AB42" s="8" t="s">
        <x:v>289</x:v>
      </x:c>
      <x:c r="AC42" s="6" t="s">
        <x:v>93</x:v>
      </x:c>
      <x:c r="AD42" s="11">
        <x:v>660.10000000000002</x:v>
      </x:c>
      <x:c r="AE42" s="11">
        <x:v>21.800000000000001</x:v>
      </x:c>
      <x:c r="AF42" s="12">
        <x:v>100</x:v>
      </x:c>
      <x:c r="AG42" s="11">
        <x:v>814.60000000000002</x:v>
      </x:c>
      <x:c r="AH42" s="11">
        <x:v>31.399999999999999</x:v>
      </x:c>
      <x:c r="AI42" s="11">
        <x:v>465.5</x:v>
      </x:c>
      <x:c r="AJ42" s="6" t="s">
        <x:v>0</x:v>
      </x:c>
      <x:c r="AK42" s="7" t="s">
        <x:v>636</x:v>
      </x:c>
      <x:c r="AL42" s="70"/>
      <x:c r="AM42" s="8" t="s">
        <x:v>322</x:v>
      </x:c>
      <x:c r="AN42" s="6" t="s">
        <x:v>340</x:v>
      </x:c>
      <x:c r="AO42" s="11">
        <x:v>203.90000000000001</x:v>
      </x:c>
      <x:c r="AP42" s="11">
        <x:v>6.2000000000000002</x:v>
      </x:c>
      <x:c r="AQ42" s="12">
        <x:v>100</x:v>
      </x:c>
      <x:c r="AR42" s="11">
        <x:v>418.30000000000001</x:v>
      </x:c>
      <x:c r="AS42" s="11">
        <x:v>13.699999999999999</x:v>
      </x:c>
      <x:c r="AT42" s="11">
        <x:v>214.80000000000001</x:v>
      </x:c>
      <x:c r="AU42" s="6" t="s">
        <x:v>627</x:v>
      </x:c>
      <x:c r="AV42" s="7" t="s">
        <x:v>644</x:v>
      </x:c>
      <x:c r="AW42" s="8" t="s">
        <x:v>173</x:v>
      </x:c>
      <x:c r="AX42" s="8" t="s">
        <x:v>401</x:v>
      </x:c>
      <x:c r="AY42" s="6" t="s">
        <x:v>293</x:v>
      </x:c>
      <x:c r="AZ42" s="9">
        <x:v>632.5</x:v>
      </x:c>
      <x:c r="BA42" s="9">
        <x:v>21.300000000000001</x:v>
      </x:c>
      <x:c r="BB42" s="10">
        <x:v>98</x:v>
      </x:c>
      <x:c r="BC42" s="9">
        <x:v>1941.2</x:v>
      </x:c>
      <x:c r="BD42" s="9">
        <x:v>37.299999999999997</x:v>
      </x:c>
      <x:c r="BE42" s="13">
        <x:v>497.69999999999999</x:v>
      </x:c>
    </x:row>
    <x:row r="43" spans="1:57" ht="20.10000000000000142109" customHeight="1">
      <x:c r="A43" s="66"/>
      <x:c r="B43" s="55"/>
      <x:c r="C43" s="6" t="s">
        <x:v>482</x:v>
      </x:c>
      <x:c r="D43" s="7" t="s">
        <x:v>635</x:v>
      </x:c>
      <x:c r="E43" s="8"/>
      <x:c r="F43" s="8"/>
      <x:c r="G43" s="26">
        <x:v>1.8852083333333332</x:v>
      </x:c>
      <x:c r="H43" s="9">
        <x:v>535.44000000000005</x:v>
      </x:c>
      <x:c r="I43" s="10">
        <x:v>23</x:v>
      </x:c>
      <x:c r="J43" s="10">
        <x:v>100</x:v>
      </x:c>
      <x:c r="K43" s="9">
        <x:v>1044</x:v>
      </x:c>
      <x:c r="L43" s="9">
        <x:v>15</x:v>
      </x:c>
      <x:c r="M43" s="9">
        <x:v>531</x:v>
      </x:c>
      <x:c r="N43" s="6" t="s">
        <x:v>569</x:v>
      </x:c>
      <x:c r="O43" s="7" t="s">
        <x:v>605</x:v>
      </x:c>
      <x:c r="P43" s="8"/>
      <x:c r="Q43" s="8"/>
      <x:c r="R43" s="6" t="s">
        <x:v>269</x:v>
      </x:c>
      <x:c r="S43" s="9">
        <x:v>632.39999999999998</x:v>
      </x:c>
      <x:c r="T43" s="9">
        <x:v>23.100000000000001</x:v>
      </x:c>
      <x:c r="U43" s="10">
        <x:v>56</x:v>
      </x:c>
      <x:c r="V43" s="9">
        <x:v>1053.4000000000001</x:v>
      </x:c>
      <x:c r="W43" s="9">
        <x:v>17.800000000000001</x:v>
      </x:c>
      <x:c r="X43" s="9">
        <x:v>855.79999999999995</x:v>
      </x:c>
      <x:c r="Y43" s="6" t="s">
        <x:v>182</x:v>
      </x:c>
      <x:c r="Z43" s="7" t="s">
        <x:v>660</x:v>
      </x:c>
      <x:c r="AA43" s="8"/>
      <x:c r="AB43" s="8"/>
      <x:c r="AC43" s="6" t="s">
        <x:v>269</x:v>
      </x:c>
      <x:c r="AD43" s="11">
        <x:v>732.39999999999998</x:v>
      </x:c>
      <x:c r="AE43" s="11">
        <x:v>22.100000000000001</x:v>
      </x:c>
      <x:c r="AF43" s="12">
        <x:v>51</x:v>
      </x:c>
      <x:c r="AG43" s="11">
        <x:v>1052</x:v>
      </x:c>
      <x:c r="AH43" s="11">
        <x:v>16</x:v>
      </x:c>
      <x:c r="AI43" s="11">
        <x:v>855.79999999999995</x:v>
      </x:c>
      <x:c r="AJ43" s="6" t="s">
        <x:v>270</x:v>
      </x:c>
      <x:c r="AK43" s="7" t="s">
        <x:v>42</x:v>
      </x:c>
      <x:c r="AL43" s="70"/>
      <x:c r="AM43" s="8" t="s">
        <x:v>367</x:v>
      </x:c>
      <x:c r="AN43" s="6" t="s">
        <x:v>602</x:v>
      </x:c>
      <x:c r="AO43" s="12">
        <x:v>343</x:v>
      </x:c>
      <x:c r="AP43" s="11">
        <x:v>14.300000000000001</x:v>
      </x:c>
      <x:c r="AQ43" s="12">
        <x:v>35</x:v>
      </x:c>
      <x:c r="AR43" s="11">
        <x:v>979.89999999999998</x:v>
      </x:c>
      <x:c r="AS43" s="11">
        <x:v>17.699999999999999</x:v>
      </x:c>
      <x:c r="AT43" s="11">
        <x:v>1019.3</x:v>
      </x:c>
      <x:c r="AU43" s="6" t="s">
        <x:v>88</x:v>
      </x:c>
      <x:c r="AV43" s="7" t="s">
        <x:v>572</x:v>
      </x:c>
      <x:c r="AW43" s="8"/>
      <x:c r="AX43" s="8"/>
      <x:c r="AY43" s="6"/>
      <x:c r="AZ43" s="9"/>
      <x:c r="BA43" s="9"/>
      <x:c r="BB43" s="10"/>
      <x:c r="BC43" s="9"/>
      <x:c r="BD43" s="9"/>
      <x:c r="BE43" s="13"/>
    </x:row>
    <x:row r="44" spans="1:57" ht="20.10000000000000142109" customHeight="1">
      <x:c r="A44" s="66"/>
      <x:c r="B44" s="55"/>
      <x:c r="C44" s="6" t="s">
        <x:v>612</x:v>
      </x:c>
      <x:c r="D44" s="7" t="s">
        <x:v>639</x:v>
      </x:c>
      <x:c r="E44" s="8" t="s">
        <x:v>20</x:v>
      </x:c>
      <x:c r="F44" s="8" t="s">
        <x:v>131</x:v>
      </x:c>
      <x:c r="G44" s="6" t="s">
        <x:v>269</x:v>
      </x:c>
      <x:c r="H44" s="9">
        <x:v>355.80000000000001</x:v>
      </x:c>
      <x:c r="I44" s="9">
        <x:v>26.5</x:v>
      </x:c>
      <x:c r="J44" s="10">
        <x:v>43</x:v>
      </x:c>
      <x:c r="K44" s="9">
        <x:v>1119.8</x:v>
      </x:c>
      <x:c r="L44" s="9">
        <x:v>2.5</x:v>
      </x:c>
      <x:c r="M44" s="10">
        <x:v>621</x:v>
      </x:c>
      <x:c r="N44" s="6" t="s">
        <x:v>437</x:v>
      </x:c>
      <x:c r="O44" s="7" t="s">
        <x:v>29</x:v>
      </x:c>
      <x:c r="P44" s="8" t="s">
        <x:v>476</x:v>
      </x:c>
      <x:c r="Q44" s="8" t="s">
        <x:v>274</x:v>
      </x:c>
      <x:c r="R44" s="6" t="s">
        <x:v>47</x:v>
      </x:c>
      <x:c r="S44" s="9">
        <x:v>447.5</x:v>
      </x:c>
      <x:c r="T44" s="10">
        <x:v>17</x:v>
      </x:c>
      <x:c r="U44" s="10">
        <x:v>55</x:v>
      </x:c>
      <x:c r="V44" s="9">
        <x:v>734.79999999999995</x:v>
      </x:c>
      <x:c r="W44" s="9">
        <x:v>12.199999999999999</x:v>
      </x:c>
      <x:c r="X44" s="9">
        <x:v>1584.9000000000001</x:v>
      </x:c>
      <x:c r="Y44" s="6" t="s">
        <x:v>384</x:v>
      </x:c>
      <x:c r="Z44" s="7" t="s">
        <x:v>64</x:v>
      </x:c>
      <x:c r="AA44" s="8" t="s">
        <x:v>455</x:v>
      </x:c>
      <x:c r="AB44" s="8" t="s">
        <x:v>425</x:v>
      </x:c>
      <x:c r="AC44" s="6" t="s">
        <x:v>279</x:v>
      </x:c>
      <x:c r="AD44" s="11">
        <x:v>485.60000000000002</x:v>
      </x:c>
      <x:c r="AE44" s="11">
        <x:v>16.300000000000001</x:v>
      </x:c>
      <x:c r="AF44" s="12">
        <x:v>32</x:v>
      </x:c>
      <x:c r="AG44" s="11">
        <x:v>973.79999999999995</x:v>
      </x:c>
      <x:c r="AH44" s="11">
        <x:v>5.2000000000000002</x:v>
      </x:c>
      <x:c r="AI44" s="11">
        <x:v>3473.9000000000001</x:v>
      </x:c>
      <x:c r="AJ44" s="6" t="s">
        <x:v>551</x:v>
      </x:c>
      <x:c r="AK44" s="7" t="s">
        <x:v>576</x:v>
      </x:c>
      <x:c r="AL44" s="70"/>
      <x:c r="AM44" s="8" t="s">
        <x:v>305</x:v>
      </x:c>
      <x:c r="AN44" s="6" t="s">
        <x:v>281</x:v>
      </x:c>
      <x:c r="AO44" s="11">
        <x:v>442.60000000000002</x:v>
      </x:c>
      <x:c r="AP44" s="11">
        <x:v>34.600000000000001</x:v>
      </x:c>
      <x:c r="AQ44" s="12">
        <x:v>20</x:v>
      </x:c>
      <x:c r="AR44" s="11">
        <x:v>430.10000000000002</x:v>
      </x:c>
      <x:c r="AS44" s="11">
        <x:v>14.5</x:v>
      </x:c>
      <x:c r="AT44" s="11">
        <x:v>1028.5</x:v>
      </x:c>
      <x:c r="AU44" s="6" t="s">
        <x:v>658</x:v>
      </x:c>
      <x:c r="AV44" s="7" t="s">
        <x:v>632</x:v>
      </x:c>
      <x:c r="AW44" s="8" t="s">
        <x:v>425</x:v>
      </x:c>
      <x:c r="AX44" s="8" t="s">
        <x:v>49</x:v>
      </x:c>
      <x:c r="AY44" s="6" t="s">
        <x:v>427</x:v>
      </x:c>
      <x:c r="AZ44" s="9">
        <x:v>390.10000000000002</x:v>
      </x:c>
      <x:c r="BA44" s="9">
        <x:v>21.600000000000001</x:v>
      </x:c>
      <x:c r="BB44" s="10">
        <x:v>21</x:v>
      </x:c>
      <x:c r="BC44" s="9">
        <x:v>747.70000000000005</x:v>
      </x:c>
      <x:c r="BD44" s="9">
        <x:v>-5.7000000000000002</x:v>
      </x:c>
      <x:c r="BE44" s="13">
        <x:v>2435.1999999999998</x:v>
      </x:c>
    </x:row>
    <x:row r="45" spans="1:57" ht="20.10000000000000142109" customHeight="1">
      <x:c r="A45" s="66"/>
      <x:c r="B45" s="55"/>
      <x:c r="C45" s="6" t="s">
        <x:v>162</x:v>
      </x:c>
      <x:c r="D45" s="7" t="s">
        <x:v>110</x:v>
      </x:c>
      <x:c r="E45" s="8" t="s">
        <x:v>234</x:v>
      </x:c>
      <x:c r="F45" s="8" t="s">
        <x:v>567</x:v>
      </x:c>
      <x:c r="G45" s="6" t="s">
        <x:v>269</x:v>
      </x:c>
      <x:c r="H45" s="9">
        <x:v>632.39999999999998</x:v>
      </x:c>
      <x:c r="I45" s="9">
        <x:v>23.100000000000001</x:v>
      </x:c>
      <x:c r="J45" s="10">
        <x:v>56</x:v>
      </x:c>
      <x:c r="K45" s="9">
        <x:v>1053.4000000000001</x:v>
      </x:c>
      <x:c r="L45" s="9">
        <x:v>17.800000000000001</x:v>
      </x:c>
      <x:c r="M45" s="9">
        <x:v>855.79999999999995</x:v>
      </x:c>
      <x:c r="N45" s="6" t="s">
        <x:v>117</x:v>
      </x:c>
      <x:c r="O45" s="7" t="s">
        <x:v>55</x:v>
      </x:c>
      <x:c r="P45" s="8" t="s">
        <x:v>442</x:v>
      </x:c>
      <x:c r="Q45" s="8" t="s">
        <x:v>71</x:v>
      </x:c>
      <x:c r="R45" s="6" t="s">
        <x:v>343</x:v>
      </x:c>
      <x:c r="S45" s="9">
        <x:v>417.5</x:v>
      </x:c>
      <x:c r="T45" s="9">
        <x:v>39.200000000000003</x:v>
      </x:c>
      <x:c r="U45" s="10">
        <x:v>16</x:v>
      </x:c>
      <x:c r="V45" s="9">
        <x:v>230.09999999999999</x:v>
      </x:c>
      <x:c r="W45" s="9">
        <x:v>14.1</x:v>
      </x:c>
      <x:c r="X45" s="9">
        <x:v>1147.7</x:v>
      </x:c>
      <x:c r="Y45" s="6" t="s">
        <x:v>506</x:v>
      </x:c>
      <x:c r="Z45" s="7" t="s">
        <x:v>66</x:v>
      </x:c>
      <x:c r="AA45" s="8" t="s">
        <x:v>350</x:v>
      </x:c>
      <x:c r="AB45" s="8" t="s">
        <x:v>148</x:v>
      </x:c>
      <x:c r="AC45" s="6" t="s">
        <x:v>349</x:v>
      </x:c>
      <x:c r="AD45" s="11">
        <x:v>521.70000000000005</x:v>
      </x:c>
      <x:c r="AE45" s="12">
        <x:v>15</x:v>
      </x:c>
      <x:c r="AF45" s="12">
        <x:v>88</x:v>
      </x:c>
      <x:c r="AG45" s="12">
        <x:v>1618</x:v>
      </x:c>
      <x:c r="AH45" s="11">
        <x:v>35.200000000000003</x:v>
      </x:c>
      <x:c r="AI45" s="11">
        <x:v>1385.4000000000001</x:v>
      </x:c>
      <x:c r="AJ45" s="6" t="s">
        <x:v>201</x:v>
      </x:c>
      <x:c r="AK45" s="7" t="s">
        <x:v>621</x:v>
      </x:c>
      <x:c r="AL45" s="70"/>
      <x:c r="AM45" s="8" t="s">
        <x:v>624</x:v>
      </x:c>
      <x:c r="AN45" s="6" t="s">
        <x:v>460</x:v>
      </x:c>
      <x:c r="AO45" s="11">
        <x:v>533.29999999999995</x:v>
      </x:c>
      <x:c r="AP45" s="11">
        <x:v>22.800000000000001</x:v>
      </x:c>
      <x:c r="AQ45" s="12">
        <x:v>27</x:v>
      </x:c>
      <x:c r="AR45" s="11">
        <x:v>1098.5</x:v>
      </x:c>
      <x:c r="AS45" s="11">
        <x:v>1.5</x:v>
      </x:c>
      <x:c r="AT45" s="11">
        <x:v>937.29999999999995</x:v>
      </x:c>
      <x:c r="AU45" s="6" t="s">
        <x:v>528</x:v>
      </x:c>
      <x:c r="AV45" s="7" t="s">
        <x:v>659</x:v>
      </x:c>
      <x:c r="AW45" s="8" t="s">
        <x:v>75</x:v>
      </x:c>
      <x:c r="AX45" s="8" t="s">
        <x:v>78</x:v>
      </x:c>
      <x:c r="AY45" s="6" t="s">
        <x:v>351</x:v>
      </x:c>
      <x:c r="AZ45" s="9">
        <x:v>464.89999999999998</x:v>
      </x:c>
      <x:c r="BA45" s="9">
        <x:v>34.200000000000003</x:v>
      </x:c>
      <x:c r="BB45" s="10">
        <x:v>8</x:v>
      </x:c>
      <x:c r="BC45" s="9">
        <x:v>331.30000000000001</x:v>
      </x:c>
      <x:c r="BD45" s="9">
        <x:v>9.4000000000000004</x:v>
      </x:c>
      <x:c r="BE45" s="13">
        <x:v>1009.4</x:v>
      </x:c>
    </x:row>
    <x:row r="46" spans="1:57" ht="20.10000000000000142109" customHeight="1">
      <x:c r="A46" s="66"/>
      <x:c r="B46" s="55"/>
      <x:c r="C46" s="6"/>
      <x:c r="D46" s="7"/>
      <x:c r="E46" s="8"/>
      <x:c r="F46" s="8"/>
      <x:c r="G46" s="6"/>
      <x:c r="H46" s="10"/>
      <x:c r="I46" s="10"/>
      <x:c r="J46" s="10"/>
      <x:c r="K46" s="10"/>
      <x:c r="L46" s="10"/>
      <x:c r="M46" s="10"/>
      <x:c r="N46" s="6"/>
      <x:c r="O46" s="7"/>
      <x:c r="P46" s="8"/>
      <x:c r="Q46" s="8"/>
      <x:c r="R46" s="6"/>
      <x:c r="S46" s="10"/>
      <x:c r="T46" s="10"/>
      <x:c r="U46" s="10"/>
      <x:c r="V46" s="10"/>
      <x:c r="W46" s="10"/>
      <x:c r="X46" s="10"/>
      <x:c r="Y46" s="6"/>
      <x:c r="Z46" s="7"/>
      <x:c r="AA46" s="8"/>
      <x:c r="AB46" s="8"/>
      <x:c r="AC46" s="6"/>
      <x:c r="AD46" s="12"/>
      <x:c r="AE46" s="12"/>
      <x:c r="AF46" s="12"/>
      <x:c r="AG46" s="12"/>
      <x:c r="AH46" s="12"/>
      <x:c r="AI46" s="12"/>
      <x:c r="AJ46" s="27" t="s">
        <x:v>70</x:v>
      </x:c>
      <x:c r="AK46" s="7" t="s">
        <x:v>573</x:v>
      </x:c>
      <x:c r="AL46" s="70"/>
      <x:c r="AM46" s="8"/>
      <x:c r="AN46" s="26">
        <x:v>1.8852083333333332</x:v>
      </x:c>
      <x:c r="AO46" s="11">
        <x:v>852</x:v>
      </x:c>
      <x:c r="AP46" s="11">
        <x:v>25</x:v>
      </x:c>
      <x:c r="AQ46" s="12">
        <x:v>50</x:v>
      </x:c>
      <x:c r="AR46" s="11">
        <x:v>1011</x:v>
      </x:c>
      <x:c r="AS46" s="11">
        <x:v>16</x:v>
      </x:c>
      <x:c r="AT46" s="11">
        <x:v>832</x:v>
      </x:c>
      <x:c r="AU46" s="6"/>
      <x:c r="AV46" s="7"/>
      <x:c r="AW46" s="8"/>
      <x:c r="AX46" s="8"/>
      <x:c r="AY46" s="6"/>
      <x:c r="AZ46" s="10"/>
      <x:c r="BA46" s="10"/>
      <x:c r="BB46" s="10"/>
      <x:c r="BC46" s="10"/>
      <x:c r="BD46" s="10"/>
      <x:c r="BE46" s="14"/>
    </x:row>
    <x:row r="47" spans="1:57" ht="20.10000000000000142109" customHeight="1">
      <x:c r="A47" s="66"/>
      <x:c r="B47" s="55"/>
      <x:c r="C47" s="15"/>
      <x:c r="D47" s="16"/>
      <x:c r="E47" s="17"/>
      <x:c r="F47" s="17"/>
      <x:c r="G47" s="21" t="s">
        <x:v>378</x:v>
      </x:c>
      <x:c r="H47" s="20">
        <x:f>SUM(H42:H46)</x:f>
        <x:v>1980.54</x:v>
      </x:c>
      <x:c r="I47" s="20">
        <x:f t="shared" ref="I47:M47" si="4">SUM(I42:I46)</x:f>
        <x:v>85.599999999999994</x:v>
      </x:c>
      <x:c r="J47" s="20">
        <x:f t="shared" si="4"/>
        <x:v>299</x:v>
      </x:c>
      <x:c r="K47" s="20">
        <x:f t="shared" si="4"/>
        <x:v>4602.3999999999996</x:v>
      </x:c>
      <x:c r="L47" s="20">
        <x:f t="shared" si="4"/>
        <x:v>70.400000000000006</x:v>
      </x:c>
      <x:c r="M47" s="20">
        <x:f t="shared" si="4"/>
        <x:v>2361.5</x:v>
      </x:c>
      <x:c r="N47" s="15"/>
      <x:c r="O47" s="16"/>
      <x:c r="P47" s="17"/>
      <x:c r="Q47" s="17"/>
      <x:c r="R47" s="21" t="s">
        <x:v>411</x:v>
      </x:c>
      <x:c r="S47" s="20">
        <x:f>SUM(S42:S45)</x:f>
        <x:v>1979.8</x:v>
      </x:c>
      <x:c r="T47" s="20">
        <x:f t="shared" ref="T47:X47" si="5">SUM(T42:T45)</x:f>
        <x:v>95.900000000000006</x:v>
      </x:c>
      <x:c r="U47" s="20">
        <x:f t="shared" si="5"/>
        <x:v>204</x:v>
      </x:c>
      <x:c r="V47" s="20">
        <x:f t="shared" si="5"/>
        <x:v>2707.2000000000003</x:v>
      </x:c>
      <x:c r="W47" s="20">
        <x:f t="shared" si="5"/>
        <x:v>75.5</x:v>
      </x:c>
      <x:c r="X47" s="20">
        <x:f t="shared" si="5"/>
        <x:v>4298.5</x:v>
      </x:c>
      <x:c r="Y47" s="15"/>
      <x:c r="Z47" s="16"/>
      <x:c r="AA47" s="17"/>
      <x:c r="AB47" s="17"/>
      <x:c r="AC47" s="21" t="s">
        <x:v>207</x:v>
      </x:c>
      <x:c r="AD47" s="22">
        <x:v>1667.4000000000001</x:v>
      </x:c>
      <x:c r="AE47" s="22">
        <x:v>53.100000000000001</x:v>
      </x:c>
      <x:c r="AF47" s="23">
        <x:v>80</x:v>
      </x:c>
      <x:c r="AG47" s="22">
        <x:v>3406.4000000000001</x:v>
      </x:c>
      <x:c r="AH47" s="22">
        <x:v>31.100000000000001</x:v>
      </x:c>
      <x:c r="AI47" s="22">
        <x:v>5324.8000000000002</x:v>
      </x:c>
      <x:c r="AJ47" s="15"/>
      <x:c r="AK47" s="16"/>
      <x:c r="AL47" s="71"/>
      <x:c r="AM47" s="17"/>
      <x:c r="AN47" s="21" t="s">
        <x:v>207</x:v>
      </x:c>
      <x:c r="AO47" s="22">
        <x:v>1667.4000000000001</x:v>
      </x:c>
      <x:c r="AP47" s="22">
        <x:v>53.100000000000001</x:v>
      </x:c>
      <x:c r="AQ47" s="23">
        <x:v>80</x:v>
      </x:c>
      <x:c r="AR47" s="22">
        <x:v>3406.4000000000001</x:v>
      </x:c>
      <x:c r="AS47" s="22">
        <x:v>31.100000000000001</x:v>
      </x:c>
      <x:c r="AT47" s="22">
        <x:v>5324.8000000000002</x:v>
      </x:c>
      <x:c r="AU47" s="15"/>
      <x:c r="AV47" s="16"/>
      <x:c r="AW47" s="17"/>
      <x:c r="AX47" s="17"/>
      <x:c r="AY47" s="21" t="s">
        <x:v>328</x:v>
      </x:c>
      <x:c r="AZ47" s="20">
        <x:v>1487.5</x:v>
      </x:c>
      <x:c r="BA47" s="20">
        <x:v>77.099999999999994</x:v>
      </x:c>
      <x:c r="BB47" s="19">
        <x:v>37</x:v>
      </x:c>
      <x:c r="BC47" s="20">
        <x:v>3020.1999999999998</x:v>
      </x:c>
      <x:c r="BD47" s="20">
        <x:v>-5.5</x:v>
      </x:c>
      <x:c r="BE47" s="24">
        <x:v>3942.3000000000002</x:v>
      </x:c>
    </x:row>
    <x:row r="48" spans="1:57" ht="20.10000000000000142109" customHeight="1">
      <x:c r="A48" s="60" t="s">
        <x:v>498</x:v>
      </x:c>
      <x:c r="B48" s="61" t="s">
        <x:v>36</x:v>
      </x:c>
      <x:c r="C48" s="36" t="s">
        <x:v>59</x:v>
      </x:c>
      <x:c r="D48" s="7" t="s">
        <x:v>606</x:v>
      </x:c>
      <x:c r="E48" s="8" t="s">
        <x:v>91</x:v>
      </x:c>
      <x:c r="F48" s="8" t="s">
        <x:v>91</x:v>
      </x:c>
      <x:c r="G48" s="6" t="s">
        <x:v>600</x:v>
      </x:c>
      <x:c r="H48" s="9">
        <x:v>411.60000000000002</x:v>
      </x:c>
      <x:c r="I48" s="9">
        <x:v>11.4</x:v>
      </x:c>
      <x:c r="J48" s="10">
        <x:v>82</x:v>
      </x:c>
      <x:c r="K48" s="9">
        <x:v>248.30000000000001</x:v>
      </x:c>
      <x:c r="L48" s="9">
        <x:v>36.299999999999997</x:v>
      </x:c>
      <x:c r="M48" s="9">
        <x:v>388.19999999999999</x:v>
      </x:c>
      <x:c r="N48" s="6" t="s">
        <x:v>355</x:v>
      </x:c>
      <x:c r="O48" s="7"/>
      <x:c r="P48" s="8" t="s">
        <x:v>314</x:v>
      </x:c>
      <x:c r="Q48" s="8" t="s">
        <x:v>112</x:v>
      </x:c>
      <x:c r="R48" s="6" t="s">
        <x:v>37</x:v>
      </x:c>
      <x:c r="S48" s="9">
        <x:v>337.10000000000002</x:v>
      </x:c>
      <x:c r="T48" s="10">
        <x:v>7</x:v>
      </x:c>
      <x:c r="U48" s="10">
        <x:v>100</x:v>
      </x:c>
      <x:c r="V48" s="10">
        <x:v>7</x:v>
      </x:c>
      <x:c r="W48" s="9">
        <x:v>35.700000000000003</x:v>
      </x:c>
      <x:c r="X48" s="9">
        <x:v>216.30000000000001</x:v>
      </x:c>
      <x:c r="Y48" s="6" t="s">
        <x:v>355</x:v>
      </x:c>
      <x:c r="Z48" s="7"/>
      <x:c r="AA48" s="8" t="s">
        <x:v>314</x:v>
      </x:c>
      <x:c r="AB48" s="8" t="s">
        <x:v>112</x:v>
      </x:c>
      <x:c r="AC48" s="6" t="s">
        <x:v>37</x:v>
      </x:c>
      <x:c r="AD48" s="11">
        <x:v>337.10000000000002</x:v>
      </x:c>
      <x:c r="AE48" s="12">
        <x:v>7</x:v>
      </x:c>
      <x:c r="AF48" s="12">
        <x:v>100</x:v>
      </x:c>
      <x:c r="AG48" s="12">
        <x:v>7</x:v>
      </x:c>
      <x:c r="AH48" s="11">
        <x:v>35.700000000000003</x:v>
      </x:c>
      <x:c r="AI48" s="11">
        <x:v>216.30000000000001</x:v>
      </x:c>
      <x:c r="AJ48" s="6" t="s">
        <x:v>355</x:v>
      </x:c>
      <x:c r="AK48" s="7"/>
      <x:c r="AL48" s="70"/>
      <x:c r="AM48" s="8" t="s">
        <x:v>314</x:v>
      </x:c>
      <x:c r="AN48" s="6" t="s">
        <x:v>37</x:v>
      </x:c>
      <x:c r="AO48" s="11">
        <x:v>337.10000000000002</x:v>
      </x:c>
      <x:c r="AP48" s="12">
        <x:v>7</x:v>
      </x:c>
      <x:c r="AQ48" s="12">
        <x:v>100</x:v>
      </x:c>
      <x:c r="AR48" s="12">
        <x:v>7</x:v>
      </x:c>
      <x:c r="AS48" s="11">
        <x:v>35.700000000000003</x:v>
      </x:c>
      <x:c r="AT48" s="11">
        <x:v>216.30000000000001</x:v>
      </x:c>
      <x:c r="AU48" s="6" t="s">
        <x:v>355</x:v>
      </x:c>
      <x:c r="AV48" s="7"/>
      <x:c r="AW48" s="8" t="s">
        <x:v>314</x:v>
      </x:c>
      <x:c r="AX48" s="8" t="s">
        <x:v>112</x:v>
      </x:c>
      <x:c r="AY48" s="6" t="s">
        <x:v>37</x:v>
      </x:c>
      <x:c r="AZ48" s="9">
        <x:v>337.10000000000002</x:v>
      </x:c>
      <x:c r="BA48" s="10">
        <x:v>7</x:v>
      </x:c>
      <x:c r="BB48" s="10">
        <x:v>100</x:v>
      </x:c>
      <x:c r="BC48" s="10">
        <x:v>7</x:v>
      </x:c>
      <x:c r="BD48" s="9">
        <x:v>35.700000000000003</x:v>
      </x:c>
      <x:c r="BE48" s="13">
        <x:v>216.30000000000001</x:v>
      </x:c>
    </x:row>
    <x:row r="49" spans="1:57" ht="20.10000000000000142109" customHeight="1">
      <x:c r="A49" s="60"/>
      <x:c r="B49" s="61"/>
      <x:c r="C49" s="6" t="s">
        <x:v>16</x:v>
      </x:c>
      <x:c r="D49" s="7" t="s">
        <x:v>606</x:v>
      </x:c>
      <x:c r="E49" s="8" t="s">
        <x:v>582</x:v>
      </x:c>
      <x:c r="F49" s="8" t="s">
        <x:v>267</x:v>
      </x:c>
      <x:c r="G49" s="6" t="s">
        <x:v>517</x:v>
      </x:c>
      <x:c r="H49" s="9">
        <x:v>108.8</x:v>
      </x:c>
      <x:c r="I49" s="10">
        <x:v>2</x:v>
      </x:c>
      <x:c r="J49" s="10">
        <x:v>95</x:v>
      </x:c>
      <x:c r="K49" s="9">
        <x:v>766.89999999999998</x:v>
      </x:c>
      <x:c r="L49" s="9">
        <x:v>16.899999999999999</x:v>
      </x:c>
      <x:c r="M49" s="9">
        <x:v>73.400000000000006</x:v>
      </x:c>
      <x:c r="N49" s="36" t="s">
        <x:v>187</x:v>
      </x:c>
      <x:c r="O49" s="7" t="s">
        <x:v>334</x:v>
      </x:c>
      <x:c r="P49" s="8" t="s">
        <x:v>19</x:v>
      </x:c>
      <x:c r="Q49" s="8" t="s">
        <x:v>236</x:v>
      </x:c>
      <x:c r="R49" s="6" t="s">
        <x:v>259</x:v>
      </x:c>
      <x:c r="S49" s="9">
        <x:v>177.69999999999999</x:v>
      </x:c>
      <x:c r="T49" s="9">
        <x:v>13.199999999999999</x:v>
      </x:c>
      <x:c r="U49" s="10">
        <x:v>99</x:v>
      </x:c>
      <x:c r="V49" s="9">
        <x:v>973.89999999999998</x:v>
      </x:c>
      <x:c r="W49" s="9">
        <x:v>3.8999999999999999</x:v>
      </x:c>
      <x:c r="X49" s="9">
        <x:v>163.09999999999999</x:v>
      </x:c>
      <x:c r="Y49" s="6" t="s">
        <x:v>375</x:v>
      </x:c>
      <x:c r="Z49" s="7" t="s">
        <x:v>546</x:v>
      </x:c>
      <x:c r="AA49" s="8" t="s">
        <x:v>651</x:v>
      </x:c>
      <x:c r="AB49" s="8" t="s">
        <x:v>504</x:v>
      </x:c>
      <x:c r="AC49" s="6" t="s">
        <x:v>407</x:v>
      </x:c>
      <x:c r="AD49" s="11">
        <x:v>52.299999999999997</x:v>
      </x:c>
      <x:c r="AE49" s="11">
        <x:v>4.0999999999999996</x:v>
      </x:c>
      <x:c r="AF49" s="12">
        <x:v>98</x:v>
      </x:c>
      <x:c r="AG49" s="11">
        <x:v>1158.7</x:v>
      </x:c>
      <x:c r="AH49" s="11">
        <x:v>6.5999999999999996</x:v>
      </x:c>
      <x:c r="AI49" s="11">
        <x:v>59.700000000000003</x:v>
      </x:c>
      <x:c r="AJ49" s="36" t="s">
        <x:v>592</x:v>
      </x:c>
      <x:c r="AK49" s="7" t="s">
        <x:v>588</x:v>
      </x:c>
      <x:c r="AL49" s="70"/>
      <x:c r="AM49" s="8" t="s">
        <x:v>86</x:v>
      </x:c>
      <x:c r="AN49" s="6" t="s">
        <x:v>374</x:v>
      </x:c>
      <x:c r="AO49" s="11">
        <x:v>204.69999999999999</x:v>
      </x:c>
      <x:c r="AP49" s="11">
        <x:v>26.100000000000001</x:v>
      </x:c>
      <x:c r="AQ49" s="12">
        <x:v>11</x:v>
      </x:c>
      <x:c r="AR49" s="11">
        <x:v>1099.5999999999999</x:v>
      </x:c>
      <x:c r="AS49" s="11">
        <x:v>3.7999999999999998</x:v>
      </x:c>
      <x:c r="AT49" s="11">
        <x:v>832.89999999999998</x:v>
      </x:c>
      <x:c r="AU49" s="36" t="s">
        <x:v>344</x:v>
      </x:c>
      <x:c r="AV49" s="7" t="s">
        <x:v>535</x:v>
      </x:c>
      <x:c r="AW49" s="8" t="s">
        <x:v>262</x:v>
      </x:c>
      <x:c r="AX49" s="8" t="s">
        <x:v>40</x:v>
      </x:c>
      <x:c r="AY49" s="6" t="s">
        <x:v>297</x:v>
      </x:c>
      <x:c r="AZ49" s="9">
        <x:v>160.19999999999999</x:v>
      </x:c>
      <x:c r="BA49" s="9">
        <x:v>14.300000000000001</x:v>
      </x:c>
      <x:c r="BB49" s="10">
        <x:v>44</x:v>
      </x:c>
      <x:c r="BC49" s="9">
        <x:v>1735.0999999999999</x:v>
      </x:c>
      <x:c r="BD49" s="9">
        <x:v>4.5</x:v>
      </x:c>
      <x:c r="BE49" s="13">
        <x:v>372.19999999999999</x:v>
      </x:c>
    </x:row>
    <x:row r="50" spans="1:57" ht="20.10000000000000142109" customHeight="1">
      <x:c r="A50" s="60"/>
      <x:c r="B50" s="61"/>
      <x:c r="C50" s="6" t="s">
        <x:v>583</x:v>
      </x:c>
      <x:c r="D50" s="7" t="s">
        <x:v>169</x:v>
      </x:c>
      <x:c r="E50" s="8" t="s">
        <x:v>165</x:v>
      </x:c>
      <x:c r="F50" s="8" t="s">
        <x:v>126</x:v>
      </x:c>
      <x:c r="G50" s="6" t="s">
        <x:v>227</x:v>
      </x:c>
      <x:c r="H50" s="9">
        <x:v>15.800000000000001</x:v>
      </x:c>
      <x:c r="I50" s="9">
        <x:v>0.59999999999999998</x:v>
      </x:c>
      <x:c r="J50" s="10">
        <x:v>100</x:v>
      </x:c>
      <x:c r="K50" s="9">
        <x:v>644.89999999999998</x:v>
      </x:c>
      <x:c r="L50" s="9">
        <x:v>6.4000000000000004</x:v>
      </x:c>
      <x:c r="M50" s="9">
        <x:v>27.399999999999999</x:v>
      </x:c>
      <x:c r="N50" s="6" t="s">
        <x:v>60</x:v>
      </x:c>
      <x:c r="O50" s="7" t="s">
        <x:v>556</x:v>
      </x:c>
      <x:c r="P50" s="8" t="s">
        <x:v>367</x:v>
      </x:c>
      <x:c r="Q50" s="8" t="s">
        <x:v>611</x:v>
      </x:c>
      <x:c r="R50" s="6" t="s">
        <x:v>28</x:v>
      </x:c>
      <x:c r="S50" s="9">
        <x:v>304.30000000000001</x:v>
      </x:c>
      <x:c r="T50" s="9">
        <x:v>16.5</x:v>
      </x:c>
      <x:c r="U50" s="10">
        <x:v>1</x:v>
      </x:c>
      <x:c r="V50" s="10">
        <x:v>0</x:v>
      </x:c>
      <x:c r="W50" s="9">
        <x:v>-4.7000000000000002</x:v>
      </x:c>
      <x:c r="X50" s="9">
        <x:v>3337.3000000000002</x:v>
      </x:c>
      <x:c r="Y50" s="36" t="s">
        <x:v>295</x:v>
      </x:c>
      <x:c r="Z50" s="7" t="s">
        <x:v>144</x:v>
      </x:c>
      <x:c r="AA50" s="8" t="s">
        <x:v>164</x:v>
      </x:c>
      <x:c r="AB50" s="8" t="s">
        <x:v>500</x:v>
      </x:c>
      <x:c r="AC50" s="6" t="s">
        <x:v>405</x:v>
      </x:c>
      <x:c r="AD50" s="12">
        <x:v>165</x:v>
      </x:c>
      <x:c r="AE50" s="12">
        <x:v>14</x:v>
      </x:c>
      <x:c r="AF50" s="12">
        <x:v>26</x:v>
      </x:c>
      <x:c r="AG50" s="11">
        <x:v>757.70000000000005</x:v>
      </x:c>
      <x:c r="AH50" s="11">
        <x:v>9.0999999999999996</x:v>
      </x:c>
      <x:c r="AI50" s="11">
        <x:v>520.29999999999995</x:v>
      </x:c>
      <x:c r="AJ50" s="6" t="s">
        <x:v>341</x:v>
      </x:c>
      <x:c r="AK50" s="7" t="s">
        <x:v>541</x:v>
      </x:c>
      <x:c r="AL50" s="70"/>
      <x:c r="AM50" s="8" t="s">
        <x:v>571</x:v>
      </x:c>
      <x:c r="AN50" s="6" t="s">
        <x:v>657</x:v>
      </x:c>
      <x:c r="AO50" s="11">
        <x:v>202.09999999999999</x:v>
      </x:c>
      <x:c r="AP50" s="11">
        <x:v>9.5999999999999996</x:v>
      </x:c>
      <x:c r="AQ50" s="12">
        <x:v>84</x:v>
      </x:c>
      <x:c r="AR50" s="11">
        <x:v>509.89999999999998</x:v>
      </x:c>
      <x:c r="AS50" s="11">
        <x:v>7.2999999999999998</x:v>
      </x:c>
      <x:c r="AT50" s="11">
        <x:v>109.3</x:v>
      </x:c>
      <x:c r="AU50" s="6" t="s">
        <x:v>360</x:v>
      </x:c>
      <x:c r="AV50" s="7" t="s">
        <x:v>594</x:v>
      </x:c>
      <x:c r="AW50" s="8" t="s">
        <x:v>656</x:v>
      </x:c>
      <x:c r="AX50" s="8" t="s">
        <x:v>240</x:v>
      </x:c>
      <x:c r="AY50" s="6" t="s">
        <x:v>167</x:v>
      </x:c>
      <x:c r="AZ50" s="9">
        <x:v>141.19999999999999</x:v>
      </x:c>
      <x:c r="BA50" s="9">
        <x:v>10.6</x:v>
      </x:c>
      <x:c r="BB50" s="10">
        <x:v>5</x:v>
      </x:c>
      <x:c r="BC50" s="9">
        <x:v>460.89999999999998</x:v>
      </x:c>
      <x:c r="BD50" s="9">
        <x:v>1.8999999999999999</x:v>
      </x:c>
      <x:c r="BE50" s="13">
        <x:v>2102.9000000000001</x:v>
      </x:c>
    </x:row>
    <x:row r="51" spans="1:57" ht="20.10000000000000142109" customHeight="1">
      <x:c r="A51" s="60"/>
      <x:c r="B51" s="61"/>
      <x:c r="C51" s="6" t="s">
        <x:v>616</x:v>
      </x:c>
      <x:c r="D51" s="7" t="s">
        <x:v>514</x:v>
      </x:c>
      <x:c r="E51" s="8" t="s">
        <x:v>354</x:v>
      </x:c>
      <x:c r="F51" s="8" t="s">
        <x:v>523</x:v>
      </x:c>
      <x:c r="G51" s="6" t="s">
        <x:v>485</x:v>
      </x:c>
      <x:c r="H51" s="9">
        <x:v>363.39999999999998</x:v>
      </x:c>
      <x:c r="I51" s="9">
        <x:v>24.300000000000001</x:v>
      </x:c>
      <x:c r="J51" s="10">
        <x:v>5</x:v>
      </x:c>
      <x:c r="K51" s="10">
        <x:v>482</x:v>
      </x:c>
      <x:c r="L51" s="9">
        <x:v>8.6999999999999993</x:v>
      </x:c>
      <x:c r="M51" s="10">
        <x:v>799</x:v>
      </x:c>
      <x:c r="N51" s="6" t="s">
        <x:v>637</x:v>
      </x:c>
      <x:c r="O51" s="7" t="s">
        <x:v>169</x:v>
      </x:c>
      <x:c r="P51" s="8" t="s">
        <x:v>176</x:v>
      </x:c>
      <x:c r="Q51" s="8" t="s">
        <x:v>529</x:v>
      </x:c>
      <x:c r="R51" s="6" t="s">
        <x:v>438</x:v>
      </x:c>
      <x:c r="S51" s="9">
        <x:v>39.299999999999997</x:v>
      </x:c>
      <x:c r="T51" s="9">
        <x:v>0.69999999999999996</x:v>
      </x:c>
      <x:c r="U51" s="10">
        <x:v>100</x:v>
      </x:c>
      <x:c r="V51" s="9">
        <x:v>321.89999999999998</x:v>
      </x:c>
      <x:c r="W51" s="9">
        <x:v>6.5999999999999996</x:v>
      </x:c>
      <x:c r="X51" s="9">
        <x:v>18.100000000000001</x:v>
      </x:c>
      <x:c r="Y51" s="36" t="s">
        <x:v>200</x:v>
      </x:c>
      <x:c r="Z51" s="7" t="s">
        <x:v>102</x:v>
      </x:c>
      <x:c r="AA51" s="8" t="s">
        <x:v>493</x:v>
      </x:c>
      <x:c r="AB51" s="8" t="s">
        <x:v>61</x:v>
      </x:c>
      <x:c r="AC51" s="6" t="s">
        <x:v>390</x:v>
      </x:c>
      <x:c r="AD51" s="12">
        <x:v>68</x:v>
      </x:c>
      <x:c r="AE51" s="12">
        <x:v>2</x:v>
      </x:c>
      <x:c r="AF51" s="12">
        <x:v>100</x:v>
      </x:c>
      <x:c r="AG51" s="12">
        <x:v>220</x:v>
      </x:c>
      <x:c r="AH51" s="11">
        <x:v>12.5</x:v>
      </x:c>
      <x:c r="AI51" s="11">
        <x:v>49.600000000000001</x:v>
      </x:c>
      <x:c r="AJ51" s="6" t="s">
        <x:v>217</x:v>
      </x:c>
      <x:c r="AK51" s="7" t="s">
        <x:v>169</x:v>
      </x:c>
      <x:c r="AL51" s="70"/>
      <x:c r="AM51" s="8" t="s">
        <x:v>284</x:v>
      </x:c>
      <x:c r="AN51" s="6" t="s">
        <x:v>152</x:v>
      </x:c>
      <x:c r="AO51" s="12">
        <x:v>21</x:v>
      </x:c>
      <x:c r="AP51" s="11">
        <x:v>1.3</x:v>
      </x:c>
      <x:c r="AQ51" s="12">
        <x:v>100</x:v>
      </x:c>
      <x:c r="AR51" s="11">
        <x:v>482.10000000000002</x:v>
      </x:c>
      <x:c r="AS51" s="11">
        <x:v>6.5999999999999996</x:v>
      </x:c>
      <x:c r="AT51" s="12">
        <x:v>51</x:v>
      </x:c>
      <x:c r="AU51" s="6" t="s">
        <x:v>403</x:v>
      </x:c>
      <x:c r="AV51" s="7" t="s">
        <x:v>432</x:v>
      </x:c>
      <x:c r="AW51" s="8" t="s">
        <x:v>17</x:v>
      </x:c>
      <x:c r="AX51" s="8" t="s">
        <x:v>6</x:v>
      </x:c>
      <x:c r="AY51" s="6" t="s">
        <x:v>481</x:v>
      </x:c>
      <x:c r="AZ51" s="9">
        <x:v>52.600000000000001</x:v>
      </x:c>
      <x:c r="BA51" s="9">
        <x:v>0.90000000000000002</x:v>
      </x:c>
      <x:c r="BB51" s="10">
        <x:v>100</x:v>
      </x:c>
      <x:c r="BC51" s="9">
        <x:v>429.19999999999999</x:v>
      </x:c>
      <x:c r="BD51" s="9">
        <x:v>6.7000000000000002</x:v>
      </x:c>
      <x:c r="BE51" s="13">
        <x:v>43.299999999999997</x:v>
      </x:c>
    </x:row>
    <x:row r="52" spans="1:57" ht="20.10000000000000142109" customHeight="1">
      <x:c r="A52" s="60"/>
      <x:c r="B52" s="61"/>
      <x:c r="C52" s="6" t="s">
        <x:v>203</x:v>
      </x:c>
      <x:c r="D52" s="7" t="s">
        <x:v>169</x:v>
      </x:c>
      <x:c r="E52" s="8" t="s">
        <x:v>176</x:v>
      </x:c>
      <x:c r="F52" s="8" t="s">
        <x:v>326</x:v>
      </x:c>
      <x:c r="G52" s="6" t="s">
        <x:v>258</x:v>
      </x:c>
      <x:c r="H52" s="10">
        <x:v>21</x:v>
      </x:c>
      <x:c r="I52" s="9">
        <x:v>0.59999999999999998</x:v>
      </x:c>
      <x:c r="J52" s="10">
        <x:v>100</x:v>
      </x:c>
      <x:c r="K52" s="10">
        <x:v>366</x:v>
      </x:c>
      <x:c r="L52" s="9">
        <x:v>7.0999999999999996</x:v>
      </x:c>
      <x:c r="M52" s="9">
        <x:v>180.19999999999999</x:v>
      </x:c>
      <x:c r="N52" s="6" t="s">
        <x:v>30</x:v>
      </x:c>
      <x:c r="O52" s="7" t="s">
        <x:v>169</x:v>
      </x:c>
      <x:c r="P52" s="8" t="s">
        <x:v>608</x:v>
      </x:c>
      <x:c r="Q52" s="8" t="s">
        <x:v>382</x:v>
      </x:c>
      <x:c r="R52" s="6" t="s">
        <x:v>584</x:v>
      </x:c>
      <x:c r="S52" s="9">
        <x:v>112.59999999999999</x:v>
      </x:c>
      <x:c r="T52" s="10">
        <x:v>3</x:v>
      </x:c>
      <x:c r="U52" s="10">
        <x:v>100</x:v>
      </x:c>
      <x:c r="V52" s="10">
        <x:v>589</x:v>
      </x:c>
      <x:c r="W52" s="9">
        <x:v>19.100000000000001</x:v>
      </x:c>
      <x:c r="X52" s="9">
        <x:v>102.90000000000001</x:v>
      </x:c>
      <x:c r="Y52" s="6" t="s">
        <x:v>356</x:v>
      </x:c>
      <x:c r="Z52" s="7" t="s">
        <x:v>169</x:v>
      </x:c>
      <x:c r="AA52" s="8" t="s">
        <x:v>365</x:v>
      </x:c>
      <x:c r="AB52" s="8" t="s">
        <x:v>176</x:v>
      </x:c>
      <x:c r="AC52" s="6" t="s">
        <x:v>480</x:v>
      </x:c>
      <x:c r="AD52" s="11">
        <x:v>106.2</x:v>
      </x:c>
      <x:c r="AE52" s="11">
        <x:v>11.199999999999999</x:v>
      </x:c>
      <x:c r="AF52" s="12">
        <x:v>2</x:v>
      </x:c>
      <x:c r="AG52" s="11">
        <x:v>58.600000000000001</x:v>
      </x:c>
      <x:c r="AH52" s="11">
        <x:v>5.9000000000000004</x:v>
      </x:c>
      <x:c r="AI52" s="11">
        <x:v>437.39999999999998</x:v>
      </x:c>
      <x:c r="AJ52" s="6" t="s">
        <x:v>308</x:v>
      </x:c>
      <x:c r="AK52" s="7" t="s">
        <x:v>125</x:v>
      </x:c>
      <x:c r="AL52" s="70"/>
      <x:c r="AM52" s="8" t="s">
        <x:v>178</x:v>
      </x:c>
      <x:c r="AN52" s="6" t="s">
        <x:v>231</x:v>
      </x:c>
      <x:c r="AO52" s="11">
        <x:v>45.5</x:v>
      </x:c>
      <x:c r="AP52" s="11">
        <x:v>1.8</x:v>
      </x:c>
      <x:c r="AQ52" s="12">
        <x:v>67</x:v>
      </x:c>
      <x:c r="AR52" s="11">
        <x:v>345.19999999999999</x:v>
      </x:c>
      <x:c r="AS52" s="11">
        <x:v>9.0999999999999996</x:v>
      </x:c>
      <x:c r="AT52" s="11">
        <x:v>87.200000000000003</x:v>
      </x:c>
      <x:c r="AU52" s="6" t="s">
        <x:v>277</x:v>
      </x:c>
      <x:c r="AV52" s="7" t="s">
        <x:v>169</x:v>
      </x:c>
      <x:c r="AW52" s="8" t="s">
        <x:v>210</x:v>
      </x:c>
      <x:c r="AX52" s="8" t="s">
        <x:v>470</x:v>
      </x:c>
      <x:c r="AY52" s="6" t="s">
        <x:v>39</x:v>
      </x:c>
      <x:c r="AZ52" s="9">
        <x:v>81.900000000000006</x:v>
      </x:c>
      <x:c r="BA52" s="9">
        <x:v>6.4000000000000004</x:v>
      </x:c>
      <x:c r="BB52" s="10">
        <x:v>100</x:v>
      </x:c>
      <x:c r="BC52" s="9">
        <x:v>502.89999999999998</x:v>
      </x:c>
      <x:c r="BD52" s="9">
        <x:v>6.4000000000000004</x:v>
      </x:c>
      <x:c r="BE52" s="13">
        <x:v>62.899999999999999</x:v>
      </x:c>
    </x:row>
    <x:row r="53" spans="1:57" ht="20.10000000000000142109" customHeight="1">
      <x:c r="A53" s="60"/>
      <x:c r="B53" s="61"/>
      <x:c r="C53" s="6"/>
      <x:c r="D53" s="7"/>
      <x:c r="E53" s="8"/>
      <x:c r="F53" s="8"/>
      <x:c r="G53" s="6"/>
      <x:c r="H53" s="10"/>
      <x:c r="I53" s="10"/>
      <x:c r="J53" s="10"/>
      <x:c r="K53" s="10"/>
      <x:c r="L53" s="10"/>
      <x:c r="M53" s="10"/>
      <x:c r="N53" s="6"/>
      <x:c r="O53" s="7"/>
      <x:c r="P53" s="8"/>
      <x:c r="Q53" s="8"/>
      <x:c r="R53" s="6"/>
      <x:c r="S53" s="10"/>
      <x:c r="T53" s="10"/>
      <x:c r="U53" s="10"/>
      <x:c r="V53" s="10"/>
      <x:c r="W53" s="10"/>
      <x:c r="X53" s="10"/>
      <x:c r="Y53" s="6" t="s">
        <x:v>647</x:v>
      </x:c>
      <x:c r="Z53" s="7" t="s">
        <x:v>564</x:v>
      </x:c>
      <x:c r="AA53" s="8" t="s">
        <x:v>245</x:v>
      </x:c>
      <x:c r="AB53" s="8" t="s">
        <x:v>45</x:v>
      </x:c>
      <x:c r="AC53" s="6" t="s">
        <x:v>65</x:v>
      </x:c>
      <x:c r="AD53" s="12">
        <x:v>46</x:v>
      </x:c>
      <x:c r="AE53" s="11">
        <x:v>1.2</x:v>
      </x:c>
      <x:c r="AF53" s="12">
        <x:v>100</x:v>
      </x:c>
      <x:c r="AG53" s="12">
        <x:v>892</x:v>
      </x:c>
      <x:c r="AH53" s="11">
        <x:v>6.5999999999999996</x:v>
      </x:c>
      <x:c r="AI53" s="11">
        <x:v>23.899999999999999</x:v>
      </x:c>
      <x:c r="AJ53" s="6" t="s">
        <x:v>466</x:v>
      </x:c>
      <x:c r="AK53" s="7" t="s">
        <x:v>546</x:v>
      </x:c>
      <x:c r="AL53" s="70"/>
      <x:c r="AM53" s="8" t="s">
        <x:v>245</x:v>
      </x:c>
      <x:c r="AN53" s="6" t="s">
        <x:v>228</x:v>
      </x:c>
      <x:c r="AO53" s="11">
        <x:v>15.199999999999999</x:v>
      </x:c>
      <x:c r="AP53" s="11">
        <x:v>0.59999999999999998</x:v>
      </x:c>
      <x:c r="AQ53" s="12">
        <x:v>100</x:v>
      </x:c>
      <x:c r="AR53" s="11">
        <x:v>200.40000000000001</x:v>
      </x:c>
      <x:c r="AS53" s="11">
        <x:v>6.7000000000000002</x:v>
      </x:c>
      <x:c r="AT53" s="11">
        <x:v>33.600000000000001</x:v>
      </x:c>
      <x:c r="AU53" s="6" t="s">
        <x:v>575</x:v>
      </x:c>
      <x:c r="AV53" s="7" t="s">
        <x:v>546</x:v>
      </x:c>
      <x:c r="AW53" s="8" t="s">
        <x:v>245</x:v>
      </x:c>
      <x:c r="AX53" s="8" t="s">
        <x:v>45</x:v>
      </x:c>
      <x:c r="AY53" s="6" t="s">
        <x:v>116</x:v>
      </x:c>
      <x:c r="AZ53" s="10">
        <x:v>12</x:v>
      </x:c>
      <x:c r="BA53" s="9">
        <x:v>0.80000000000000004</x:v>
      </x:c>
      <x:c r="BB53" s="10">
        <x:v>100</x:v>
      </x:c>
      <x:c r="BC53" s="10">
        <x:v>244</x:v>
      </x:c>
      <x:c r="BD53" s="9">
        <x:v>6.7000000000000002</x:v>
      </x:c>
      <x:c r="BE53" s="13">
        <x:v>33.600000000000001</x:v>
      </x:c>
    </x:row>
    <x:row r="54" spans="1:57" ht="20.10000000000000142109" customHeight="1">
      <x:c r="A54" s="60"/>
      <x:c r="B54" s="61"/>
      <x:c r="C54" s="6"/>
      <x:c r="D54" s="7"/>
      <x:c r="E54" s="8"/>
      <x:c r="F54" s="8"/>
      <x:c r="G54" s="6"/>
      <x:c r="H54" s="10"/>
      <x:c r="I54" s="10"/>
      <x:c r="J54" s="10"/>
      <x:c r="K54" s="10"/>
      <x:c r="L54" s="10"/>
      <x:c r="M54" s="10"/>
      <x:c r="N54" s="6"/>
      <x:c r="O54" s="7"/>
      <x:c r="P54" s="8"/>
      <x:c r="Q54" s="8"/>
      <x:c r="R54" s="6"/>
      <x:c r="S54" s="10"/>
      <x:c r="T54" s="10"/>
      <x:c r="U54" s="10"/>
      <x:c r="V54" s="10"/>
      <x:c r="W54" s="10"/>
      <x:c r="X54" s="10"/>
      <x:c r="Y54" s="6" t="s">
        <x:v>575</x:v>
      </x:c>
      <x:c r="Z54" s="7" t="s">
        <x:v>546</x:v>
      </x:c>
      <x:c r="AA54" s="8" t="s">
        <x:v>245</x:v>
      </x:c>
      <x:c r="AB54" s="8" t="s">
        <x:v>45</x:v>
      </x:c>
      <x:c r="AC54" s="6" t="s">
        <x:v>116</x:v>
      </x:c>
      <x:c r="AD54" s="12">
        <x:v>12</x:v>
      </x:c>
      <x:c r="AE54" s="11">
        <x:v>0.80000000000000004</x:v>
      </x:c>
      <x:c r="AF54" s="12">
        <x:v>100</x:v>
      </x:c>
      <x:c r="AG54" s="12">
        <x:v>244</x:v>
      </x:c>
      <x:c r="AH54" s="11">
        <x:v>6.7000000000000002</x:v>
      </x:c>
      <x:c r="AI54" s="11">
        <x:v>33.600000000000001</x:v>
      </x:c>
      <x:c r="AJ54" s="6"/>
      <x:c r="AK54" s="7"/>
      <x:c r="AL54" s="70"/>
      <x:c r="AM54" s="8"/>
      <x:c r="AN54" s="6"/>
      <x:c r="AO54" s="12"/>
      <x:c r="AP54" s="12"/>
      <x:c r="AQ54" s="12"/>
      <x:c r="AR54" s="12"/>
      <x:c r="AS54" s="12"/>
      <x:c r="AT54" s="12"/>
      <x:c r="AU54" s="6"/>
      <x:c r="AV54" s="7"/>
      <x:c r="AW54" s="8"/>
      <x:c r="AX54" s="8"/>
      <x:c r="AY54" s="6"/>
      <x:c r="AZ54" s="10"/>
      <x:c r="BA54" s="10"/>
      <x:c r="BB54" s="10"/>
      <x:c r="BC54" s="10"/>
      <x:c r="BD54" s="10"/>
      <x:c r="BE54" s="14"/>
    </x:row>
    <x:row r="55" spans="1:57" ht="20.10000000000000142109" customHeight="1">
      <x:c r="A55" s="60"/>
      <x:c r="B55" s="61"/>
      <x:c r="C55" s="15"/>
      <x:c r="D55" s="16"/>
      <x:c r="E55" s="17"/>
      <x:c r="F55" s="17"/>
      <x:c r="G55" s="21" t="s">
        <x:v>85</x:v>
      </x:c>
      <x:c r="H55" s="20">
        <x:f>SUM(H48:H54)</x:f>
        <x:v>920.59999999999991</x:v>
      </x:c>
      <x:c r="I55" s="20">
        <x:f t="shared" ref="I55:M55" si="6">SUM(I48:I54)</x:f>
        <x:v>38.899999999999999</x:v>
      </x:c>
      <x:c r="J55" s="20">
        <x:f t="shared" si="6"/>
        <x:v>382</x:v>
      </x:c>
      <x:c r="K55" s="20">
        <x:f t="shared" si="6"/>
        <x:v>2508.0999999999999</x:v>
      </x:c>
      <x:c r="L55" s="20">
        <x:f t="shared" si="6"/>
        <x:v>75.399999999999991</x:v>
      </x:c>
      <x:c r="M55" s="20">
        <x:f t="shared" si="6"/>
        <x:v>1468.2</x:v>
      </x:c>
      <x:c r="N55" s="15"/>
      <x:c r="O55" s="16"/>
      <x:c r="P55" s="17"/>
      <x:c r="Q55" s="17"/>
      <x:c r="R55" s="21" t="s">
        <x:v>98</x:v>
      </x:c>
      <x:c r="S55" s="20">
        <x:f>SUM(S48:S54)</x:f>
        <x:v>970.99999999999989</x:v>
      </x:c>
      <x:c r="T55" s="20">
        <x:f>SUM(T48:T54)</x:f>
        <x:v>40.400000000000006</x:v>
      </x:c>
      <x:c r="U55" s="20">
        <x:f>SUM(U48:U54)</x:f>
        <x:v>400</x:v>
      </x:c>
      <x:c r="V55" s="20">
        <x:f>SUM(V48:V54)</x:f>
        <x:v>1891.8</x:v>
      </x:c>
      <x:c r="W55" s="20">
        <x:f>SUM(W48:W54)</x:f>
        <x:v>60.600000000000001</x:v>
      </x:c>
      <x:c r="X55" s="20">
        <x:f>SUM(X48:X54)</x:f>
        <x:v>3837.7000000000003</x:v>
      </x:c>
      <x:c r="Y55" s="15"/>
      <x:c r="Z55" s="16"/>
      <x:c r="AA55" s="17"/>
      <x:c r="AB55" s="17"/>
      <x:c r="AC55" s="21" t="s">
        <x:v>410</x:v>
      </x:c>
      <x:c r="AD55" s="20">
        <x:f>SUM(AD48:AD54)</x:f>
        <x:v>786.60000000000014</x:v>
      </x:c>
      <x:c r="AE55" s="20">
        <x:f>SUM(AE48:AE54)</x:f>
        <x:v>40.299999999999997</x:v>
      </x:c>
      <x:c r="AF55" s="20">
        <x:f>SUM(AF48:AF54)</x:f>
        <x:v>526</x:v>
      </x:c>
      <x:c r="AG55" s="20">
        <x:f>SUM(AG48:AG54)</x:f>
        <x:v>3338</x:v>
      </x:c>
      <x:c r="AH55" s="20">
        <x:f>SUM(AH48:AH54)</x:f>
        <x:v>83.100000000000009</x:v>
      </x:c>
      <x:c r="AI55" s="20">
        <x:f>SUM(AI48:AI54)</x:f>
        <x:v>1340.8</x:v>
      </x:c>
      <x:c r="AJ55" s="15"/>
      <x:c r="AK55" s="16"/>
      <x:c r="AL55" s="71"/>
      <x:c r="AM55" s="17"/>
      <x:c r="AN55" s="21" t="s">
        <x:v>472</x:v>
      </x:c>
      <x:c r="AO55" s="20">
        <x:f>SUM(AO48:AO54)</x:f>
        <x:v>825.60000000000002</x:v>
      </x:c>
      <x:c r="AP55" s="20">
        <x:f>SUM(AP48:AP54)</x:f>
        <x:v>46.399999999999999</x:v>
      </x:c>
      <x:c r="AQ55" s="20">
        <x:f>SUM(AQ48:AQ54)</x:f>
        <x:v>462</x:v>
      </x:c>
      <x:c r="AR55" s="20">
        <x:f>SUM(AR48:AR54)</x:f>
        <x:v>2644.1999999999998</x:v>
      </x:c>
      <x:c r="AS55" s="20">
        <x:f>SUM(AS48:AS54)</x:f>
        <x:v>69.200000000000003</x:v>
      </x:c>
      <x:c r="AT55" s="20">
        <x:f>SUM(AT48:AT54)</x:f>
        <x:v>1330.3</x:v>
      </x:c>
      <x:c r="AU55" s="15"/>
      <x:c r="AV55" s="16"/>
      <x:c r="AW55" s="17"/>
      <x:c r="AX55" s="17"/>
      <x:c r="AY55" s="21" t="s">
        <x:v>494</x:v>
      </x:c>
      <x:c r="AZ55" s="20">
        <x:f>SUM(AZ48:AZ54)</x:f>
        <x:v>785</x:v>
      </x:c>
      <x:c r="BA55" s="20">
        <x:f>SUM(BA48:BA54)</x:f>
        <x:v>39.999999999999993</x:v>
      </x:c>
      <x:c r="BB55" s="20">
        <x:f>SUM(BB48:BB54)</x:f>
        <x:v>449</x:v>
      </x:c>
      <x:c r="BC55" s="20">
        <x:f>SUM(BC48:BC54)</x:f>
        <x:v>3379.0999999999999</x:v>
      </x:c>
      <x:c r="BD55" s="20">
        <x:f>SUM(BD48:BD54)</x:f>
        <x:v>61.900000000000006</x:v>
      </x:c>
      <x:c r="BE55" s="20">
        <x:f>SUM(BE48:BE54)</x:f>
        <x:v>2831.2000000000003</x:v>
      </x:c>
    </x:row>
    <x:row r="56" spans="1:57" ht="20.10000000000000142109" customHeight="1">
      <x:c r="A56" s="60"/>
      <x:c r="B56" s="61" t="s">
        <x:v>282</x:v>
      </x:c>
      <x:c r="C56" s="36" t="s">
        <x:v>389</x:v>
      </x:c>
      <x:c r="D56" s="7" t="s">
        <x:v>103</x:v>
      </x:c>
      <x:c r="E56" s="8" t="s">
        <x:v>224</x:v>
      </x:c>
      <x:c r="F56" s="8" t="s">
        <x:v>416</x:v>
      </x:c>
      <x:c r="G56" s="6" t="s">
        <x:v>456</x:v>
      </x:c>
      <x:c r="H56" s="9">
        <x:v>763.60000000000002</x:v>
      </x:c>
      <x:c r="I56" s="9">
        <x:v>25.600000000000001</x:v>
      </x:c>
      <x:c r="J56" s="10">
        <x:v>31</x:v>
      </x:c>
      <x:c r="K56" s="9">
        <x:v>802.70000000000005</x:v>
      </x:c>
      <x:c r="L56" s="9">
        <x:v>26.399999999999999</x:v>
      </x:c>
      <x:c r="M56" s="9">
        <x:v>1178.4000000000001</x:v>
      </x:c>
      <x:c r="N56" s="36" t="s">
        <x:v>120</x:v>
      </x:c>
      <x:c r="O56" s="7" t="s">
        <x:v>105</x:v>
      </x:c>
      <x:c r="P56" s="8" t="s">
        <x:v>212</x:v>
      </x:c>
      <x:c r="Q56" s="8" t="s">
        <x:v>212</x:v>
      </x:c>
      <x:c r="R56" s="6" t="s">
        <x:v>560</x:v>
      </x:c>
      <x:c r="S56" s="9">
        <x:v>425.80000000000001</x:v>
      </x:c>
      <x:c r="T56" s="9">
        <x:v>9.5</x:v>
      </x:c>
      <x:c r="U56" s="10">
        <x:v>79</x:v>
      </x:c>
      <x:c r="V56" s="9">
        <x:v>1032.5999999999999</x:v>
      </x:c>
      <x:c r="W56" s="9">
        <x:v>34.600000000000001</x:v>
      </x:c>
      <x:c r="X56" s="9">
        <x:v>414.39999999999998</x:v>
      </x:c>
      <x:c r="Y56" s="36" t="s">
        <x:v>412</x:v>
      </x:c>
      <x:c r="Z56" s="7" t="s">
        <x:v>561</x:v>
      </x:c>
      <x:c r="AA56" s="8" t="s">
        <x:v>278</x:v>
      </x:c>
      <x:c r="AB56" s="8" t="s">
        <x:v>287</x:v>
      </x:c>
      <x:c r="AC56" s="6" t="s">
        <x:v>213</x:v>
      </x:c>
      <x:c r="AD56" s="11">
        <x:v>431.80000000000001</x:v>
      </x:c>
      <x:c r="AE56" s="11">
        <x:v>16.899999999999999</x:v>
      </x:c>
      <x:c r="AF56" s="12">
        <x:v>70</x:v>
      </x:c>
      <x:c r="AG56" s="12">
        <x:v>2297</x:v>
      </x:c>
      <x:c r="AH56" s="11">
        <x:v>23.899999999999999</x:v>
      </x:c>
      <x:c r="AI56" s="11">
        <x:v>582.20000000000005</x:v>
      </x:c>
      <x:c r="AJ56" s="36" t="s">
        <x:v>473</x:v>
      </x:c>
      <x:c r="AK56" s="7" t="s">
        <x:v>364</x:v>
      </x:c>
      <x:c r="AL56" s="70"/>
      <x:c r="AM56" s="8" t="s">
        <x:v>338</x:v>
      </x:c>
      <x:c r="AN56" s="6" t="s">
        <x:v>431</x:v>
      </x:c>
      <x:c r="AO56" s="11">
        <x:v>609.5</x:v>
      </x:c>
      <x:c r="AP56" s="11">
        <x:v>25.800000000000001</x:v>
      </x:c>
      <x:c r="AQ56" s="12">
        <x:v>32</x:v>
      </x:c>
      <x:c r="AR56" s="12">
        <x:v>804</x:v>
      </x:c>
      <x:c r="AS56" s="11">
        <x:v>29.800000000000001</x:v>
      </x:c>
      <x:c r="AT56" s="11">
        <x:v>1045.5999999999999</x:v>
      </x:c>
      <x:c r="AU56" s="36" t="s">
        <x:v>542</x:v>
      </x:c>
      <x:c r="AV56" s="7" t="s">
        <x:v>640</x:v>
      </x:c>
      <x:c r="AW56" s="8" t="s">
        <x:v>224</x:v>
      </x:c>
      <x:c r="AX56" s="8" t="s">
        <x:v>416</x:v>
      </x:c>
      <x:c r="AY56" s="6" t="s">
        <x:v>423</x:v>
      </x:c>
      <x:c r="AZ56" s="9">
        <x:v>478.5</x:v>
      </x:c>
      <x:c r="BA56" s="10">
        <x:v>17</x:v>
      </x:c>
      <x:c r="BB56" s="10">
        <x:v>49</x:v>
      </x:c>
      <x:c r="BC56" s="9">
        <x:v>577.39999999999998</x:v>
      </x:c>
      <x:c r="BD56" s="9">
        <x:v>35.100000000000001</x:v>
      </x:c>
      <x:c r="BE56" s="13">
        <x:v>581.89999999999998</x:v>
      </x:c>
    </x:row>
    <x:row r="57" spans="1:57" ht="20.10000000000000142109" customHeight="1">
      <x:c r="A57" s="60"/>
      <x:c r="B57" s="61"/>
      <x:c r="C57" s="36" t="s">
        <x:v>108</x:v>
      </x:c>
      <x:c r="D57" s="7" t="s">
        <x:v>629</x:v>
      </x:c>
      <x:c r="E57" s="8" t="s">
        <x:v>646</x:v>
      </x:c>
      <x:c r="F57" s="8" t="s">
        <x:v>646</x:v>
      </x:c>
      <x:c r="G57" s="6" t="s">
        <x:v>11</x:v>
      </x:c>
      <x:c r="H57" s="9">
        <x:v>288.69999999999999</x:v>
      </x:c>
      <x:c r="I57" s="9">
        <x:v>13.300000000000001</x:v>
      </x:c>
      <x:c r="J57" s="10">
        <x:v>0</x:v>
      </x:c>
      <x:c r="K57" s="9">
        <x:v>333.30000000000001</x:v>
      </x:c>
      <x:c r="L57" s="9">
        <x:v>0.80000000000000004</x:v>
      </x:c>
      <x:c r="M57" s="10">
        <x:v>656</x:v>
      </x:c>
      <x:c r="N57" s="6" t="s">
        <x:v>35</x:v>
      </x:c>
      <x:c r="O57" s="7" t="s">
        <x:v>169</x:v>
      </x:c>
      <x:c r="P57" s="8" t="s">
        <x:v>623</x:v>
      </x:c>
      <x:c r="Q57" s="8" t="s">
        <x:v>426</x:v>
      </x:c>
      <x:c r="R57" s="6" t="s">
        <x:v>420</x:v>
      </x:c>
      <x:c r="S57" s="9">
        <x:v>8.5999999999999996</x:v>
      </x:c>
      <x:c r="T57" s="9">
        <x:v>1.3</x:v>
      </x:c>
      <x:c r="U57" s="10">
        <x:v>23</x:v>
      </x:c>
      <x:c r="V57" s="9">
        <x:v>367.5</x:v>
      </x:c>
      <x:c r="W57" s="9">
        <x:v>6.4000000000000004</x:v>
      </x:c>
      <x:c r="X57" s="10">
        <x:v>41</x:v>
      </x:c>
      <x:c r="Y57" s="6" t="s">
        <x:v>52</x:v>
      </x:c>
      <x:c r="Z57" s="7"/>
      <x:c r="AA57" s="8" t="s">
        <x:v>87</x:v>
      </x:c>
      <x:c r="AB57" s="8" t="s">
        <x:v>191</x:v>
      </x:c>
      <x:c r="AC57" s="6" t="s">
        <x:v>139</x:v>
      </x:c>
      <x:c r="AD57" s="11">
        <x:v>172.5</x:v>
      </x:c>
      <x:c r="AE57" s="11">
        <x:v>3.2000000000000002</x:v>
      </x:c>
      <x:c r="AF57" s="12">
        <x:v>100</x:v>
      </x:c>
      <x:c r="AG57" s="12">
        <x:v>4</x:v>
      </x:c>
      <x:c r="AH57" s="11">
        <x:v>21.399999999999999</x:v>
      </x:c>
      <x:c r="AI57" s="11">
        <x:v>123.59999999999999</x:v>
      </x:c>
      <x:c r="AJ57" s="6" t="s">
        <x:v>486</x:v>
      </x:c>
      <x:c r="AK57" s="7" t="s">
        <x:v>169</x:v>
      </x:c>
      <x:c r="AL57" s="70"/>
      <x:c r="AM57" s="8" t="s">
        <x:v>398</x:v>
      </x:c>
      <x:c r="AN57" s="6" t="s">
        <x:v>251</x:v>
      </x:c>
      <x:c r="AO57" s="12">
        <x:v>13</x:v>
      </x:c>
      <x:c r="AP57" s="11">
        <x:v>0.69999999999999996</x:v>
      </x:c>
      <x:c r="AQ57" s="12">
        <x:v>86</x:v>
      </x:c>
      <x:c r="AR57" s="11">
        <x:v>1015.8</x:v>
      </x:c>
      <x:c r="AS57" s="11">
        <x:v>6.7000000000000002</x:v>
      </x:c>
      <x:c r="AT57" s="11">
        <x:v>45.299999999999997</x:v>
      </x:c>
      <x:c r="AU57" s="6" t="s">
        <x:v>310</x:v>
      </x:c>
      <x:c r="AV57" s="7" t="s">
        <x:v>169</x:v>
      </x:c>
      <x:c r="AW57" s="8" t="s">
        <x:v>10</x:v>
      </x:c>
      <x:c r="AX57" s="8" t="s">
        <x:v>237</x:v>
      </x:c>
      <x:c r="AY57" s="6" t="s">
        <x:v>251</x:v>
      </x:c>
      <x:c r="AZ57" s="9">
        <x:v>14.300000000000001</x:v>
      </x:c>
      <x:c r="BA57" s="9">
        <x:v>0.80000000000000004</x:v>
      </x:c>
      <x:c r="BB57" s="10">
        <x:v>88</x:v>
      </x:c>
      <x:c r="BC57" s="9">
        <x:v>1046.8</x:v>
      </x:c>
      <x:c r="BD57" s="9">
        <x:v>6.7000000000000002</x:v>
      </x:c>
      <x:c r="BE57" s="13">
        <x:v>53.700000000000003</x:v>
      </x:c>
    </x:row>
    <x:row r="58" spans="1:57" ht="20.10000000000000142109" customHeight="1">
      <x:c r="A58" s="60"/>
      <x:c r="B58" s="61"/>
      <x:c r="C58" s="6" t="s">
        <x:v>430</x:v>
      </x:c>
      <x:c r="D58" s="7" t="s">
        <x:v>577</x:v>
      </x:c>
      <x:c r="E58" s="8" t="s">
        <x:v>24</x:v>
      </x:c>
      <x:c r="F58" s="8" t="s">
        <x:v>238</x:v>
      </x:c>
      <x:c r="G58" s="6" t="s">
        <x:v>136</x:v>
      </x:c>
      <x:c r="H58" s="9">
        <x:v>32.899999999999999</x:v>
      </x:c>
      <x:c r="I58" s="9">
        <x:v>2.2999999999999998</x:v>
      </x:c>
      <x:c r="J58" s="10">
        <x:v>100</x:v>
      </x:c>
      <x:c r="K58" s="9">
        <x:v>531.20000000000005</x:v>
      </x:c>
      <x:c r="L58" s="9">
        <x:v>6.4000000000000004</x:v>
      </x:c>
      <x:c r="M58" s="9">
        <x:v>31.699999999999999</x:v>
      </x:c>
      <x:c r="N58" s="6" t="s">
        <x:v>422</x:v>
      </x:c>
      <x:c r="O58" s="7" t="s">
        <x:v>604</x:v>
      </x:c>
      <x:c r="P58" s="8" t="s">
        <x:v>571</x:v>
      </x:c>
      <x:c r="Q58" s="8" t="s">
        <x:v>449</x:v>
      </x:c>
      <x:c r="R58" s="6" t="s">
        <x:v>454</x:v>
      </x:c>
      <x:c r="S58" s="10">
        <x:v>315</x:v>
      </x:c>
      <x:c r="T58" s="10">
        <x:v>11</x:v>
      </x:c>
      <x:c r="U58" s="10">
        <x:v>1</x:v>
      </x:c>
      <x:c r="V58" s="10">
        <x:v>360</x:v>
      </x:c>
      <x:c r="W58" s="10">
        <x:v>4</x:v>
      </x:c>
      <x:c r="X58" s="9">
        <x:v>353.60000000000002</x:v>
      </x:c>
      <x:c r="Y58" s="6" t="s">
        <x:v>222</x:v>
      </x:c>
      <x:c r="Z58" s="7"/>
      <x:c r="AA58" s="8" t="s">
        <x:v>483</x:v>
      </x:c>
      <x:c r="AB58" s="8" t="s">
        <x:v>385</x:v>
      </x:c>
      <x:c r="AC58" s="6" t="s">
        <x:v>67</x:v>
      </x:c>
      <x:c r="AD58" s="12">
        <x:v>27</x:v>
      </x:c>
      <x:c r="AE58" s="12">
        <x:v>0</x:v>
      </x:c>
      <x:c r="AF58" s="12">
        <x:v>0</x:v>
      </x:c>
      <x:c r="AG58" s="12">
        <x:v>324</x:v>
      </x:c>
      <x:c r="AH58" s="11">
        <x:v>6.9000000000000004</x:v>
      </x:c>
      <x:c r="AI58" s="12">
        <x:v>63</x:v>
      </x:c>
      <x:c r="AJ58" s="6" t="s">
        <x:v>626</x:v>
      </x:c>
      <x:c r="AK58" s="7" t="s">
        <x:v>169</x:v>
      </x:c>
      <x:c r="AL58" s="70"/>
      <x:c r="AM58" s="8" t="s">
        <x:v>467</x:v>
      </x:c>
      <x:c r="AN58" s="6" t="s">
        <x:v>595</x:v>
      </x:c>
      <x:c r="AO58" s="11">
        <x:v>197.80000000000001</x:v>
      </x:c>
      <x:c r="AP58" s="11">
        <x:v>2.8999999999999999</x:v>
      </x:c>
      <x:c r="AQ58" s="12">
        <x:v>100</x:v>
      </x:c>
      <x:c r="AR58" s="11">
        <x:v>182.69999999999999</x:v>
      </x:c>
      <x:c r="AS58" s="11">
        <x:v>11.6</x:v>
      </x:c>
      <x:c r="AT58" s="11">
        <x:v>94.5</x:v>
      </x:c>
      <x:c r="AU58" s="6" t="s">
        <x:v>83</x:v>
      </x:c>
      <x:c r="AV58" s="7" t="s">
        <x:v>577</x:v>
      </x:c>
      <x:c r="AW58" s="8" t="s">
        <x:v>87</x:v>
      </x:c>
      <x:c r="AX58" s="8" t="s">
        <x:v>465</x:v>
      </x:c>
      <x:c r="AY58" s="6" t="s">
        <x:v>409</x:v>
      </x:c>
      <x:c r="AZ58" s="9">
        <x:v>52.600000000000001</x:v>
      </x:c>
      <x:c r="BA58" s="9">
        <x:v>1.8999999999999999</x:v>
      </x:c>
      <x:c r="BB58" s="10">
        <x:v>100</x:v>
      </x:c>
      <x:c r="BC58" s="9">
        <x:v>42.600000000000001</x:v>
      </x:c>
      <x:c r="BD58" s="9">
        <x:v>5.7000000000000002</x:v>
      </x:c>
      <x:c r="BE58" s="13">
        <x:v>40.299999999999997</x:v>
      </x:c>
    </x:row>
    <x:row r="59" spans="1:57" ht="20.10000000000000142109" customHeight="1">
      <x:c r="A59" s="60"/>
      <x:c r="B59" s="61"/>
      <x:c r="C59" s="6" t="s">
        <x:v>652</x:v>
      </x:c>
      <x:c r="D59" s="7" t="s">
        <x:v>577</x:v>
      </x:c>
      <x:c r="E59" s="8" t="s">
        <x:v>434</x:v>
      </x:c>
      <x:c r="F59" s="8" t="s">
        <x:v>557</x:v>
      </x:c>
      <x:c r="G59" s="6" t="s">
        <x:v>38</x:v>
      </x:c>
      <x:c r="H59" s="9">
        <x:v>47.899999999999999</x:v>
      </x:c>
      <x:c r="I59" s="9">
        <x:v>4.2999999999999998</x:v>
      </x:c>
      <x:c r="J59" s="10">
        <x:v>100</x:v>
      </x:c>
      <x:c r="K59" s="9">
        <x:v>63.799999999999997</x:v>
      </x:c>
      <x:c r="L59" s="9">
        <x:v>6.4000000000000004</x:v>
      </x:c>
      <x:c r="M59" s="9">
        <x:v>21.699999999999999</x:v>
      </x:c>
      <x:c r="N59" s="6" t="s">
        <x:v>9</x:v>
      </x:c>
      <x:c r="O59" s="7" t="s">
        <x:v>13</x:v>
      </x:c>
      <x:c r="P59" s="8" t="s">
        <x:v>483</x:v>
      </x:c>
      <x:c r="Q59" s="8" t="s">
        <x:v>642</x:v>
      </x:c>
      <x:c r="R59" s="6" t="s">
        <x:v>115</x:v>
      </x:c>
      <x:c r="S59" s="9">
        <x:v>60.600000000000001</x:v>
      </x:c>
      <x:c r="T59" s="9">
        <x:v>0.59999999999999998</x:v>
      </x:c>
      <x:c r="U59" s="10">
        <x:v>100</x:v>
      </x:c>
      <x:c r="V59" s="9">
        <x:v>343.19999999999999</x:v>
      </x:c>
      <x:c r="W59" s="9">
        <x:v>7.7999999999999998</x:v>
      </x:c>
      <x:c r="X59" s="10">
        <x:v>142</x:v>
      </x:c>
      <x:c r="Y59" s="6" t="s">
        <x:v>370</x:v>
      </x:c>
      <x:c r="Z59" s="7" t="s">
        <x:v>565</x:v>
      </x:c>
      <x:c r="AA59" s="8" t="s">
        <x:v>589</x:v>
      </x:c>
      <x:c r="AB59" s="8" t="s">
        <x:v>301</x:v>
      </x:c>
      <x:c r="AC59" s="6" t="s">
        <x:v>357</x:v>
      </x:c>
      <x:c r="AD59" s="11">
        <x:v>401.69999999999999</x:v>
      </x:c>
      <x:c r="AE59" s="11">
        <x:v>17.399999999999999</x:v>
      </x:c>
      <x:c r="AF59" s="12">
        <x:v>2</x:v>
      </x:c>
      <x:c r="AG59" s="11">
        <x:v>893.89999999999998</x:v>
      </x:c>
      <x:c r="AH59" s="11">
        <x:v>-2.1000000000000001</x:v>
      </x:c>
      <x:c r="AI59" s="11">
        <x:v>583.60000000000002</x:v>
      </x:c>
      <x:c r="AJ59" s="6" t="s">
        <x:v>171</x:v>
      </x:c>
      <x:c r="AK59" s="7" t="s">
        <x:v>31</x:v>
      </x:c>
      <x:c r="AL59" s="70"/>
      <x:c r="AM59" s="8" t="s">
        <x:v>348</x:v>
      </x:c>
      <x:c r="AN59" s="6" t="s">
        <x:v>633</x:v>
      </x:c>
      <x:c r="AO59" s="11">
        <x:v>12.199999999999999</x:v>
      </x:c>
      <x:c r="AP59" s="11">
        <x:v>0.20000000000000001</x:v>
      </x:c>
      <x:c r="AQ59" s="12">
        <x:v>100</x:v>
      </x:c>
      <x:c r="AR59" s="11">
        <x:v>95.700000000000003</x:v>
      </x:c>
      <x:c r="AS59" s="11">
        <x:v>6.4000000000000004</x:v>
      </x:c>
      <x:c r="AT59" s="11">
        <x:v>2.5</x:v>
      </x:c>
      <x:c r="AU59" s="6" t="s">
        <x:v>288</x:v>
      </x:c>
      <x:c r="AV59" s="7" t="s">
        <x:v>541</x:v>
      </x:c>
      <x:c r="AW59" s="8" t="s">
        <x:v>250</x:v>
      </x:c>
      <x:c r="AX59" s="8" t="s">
        <x:v>250</x:v>
      </x:c>
      <x:c r="AY59" s="6" t="s">
        <x:v>445</x:v>
      </x:c>
      <x:c r="AZ59" s="9">
        <x:v>70.5</x:v>
      </x:c>
      <x:c r="BA59" s="9">
        <x:v>0.29999999999999999</x:v>
      </x:c>
      <x:c r="BB59" s="10">
        <x:v>86</x:v>
      </x:c>
      <x:c r="BC59" s="9">
        <x:v>218.19999999999999</x:v>
      </x:c>
      <x:c r="BD59" s="10">
        <x:v>5</x:v>
      </x:c>
      <x:c r="BE59" s="13">
        <x:v>20.199999999999999</x:v>
      </x:c>
    </x:row>
    <x:row r="60" spans="1:57" ht="20.10000000000000142109" customHeight="1">
      <x:c r="A60" s="60"/>
      <x:c r="B60" s="61"/>
      <x:c r="C60" s="6" t="s">
        <x:v>488</x:v>
      </x:c>
      <x:c r="D60" s="7" t="s">
        <x:v>144</x:v>
      </x:c>
      <x:c r="E60" s="8" t="s">
        <x:v>301</x:v>
      </x:c>
      <x:c r="F60" s="8" t="s">
        <x:v>301</x:v>
      </x:c>
      <x:c r="G60" s="6" t="s">
        <x:v>136</x:v>
      </x:c>
      <x:c r="H60" s="9">
        <x:v>225.90000000000001</x:v>
      </x:c>
      <x:c r="I60" s="9">
        <x:v>15.4</x:v>
      </x:c>
      <x:c r="J60" s="10">
        <x:v>0</x:v>
      </x:c>
      <x:c r="K60" s="9">
        <x:v>1093.0999999999999</x:v>
      </x:c>
      <x:c r="L60" s="9">
        <x:v>-3.7000000000000002</x:v>
      </x:c>
      <x:c r="M60" s="10">
        <x:v>3218</x:v>
      </x:c>
      <x:c r="N60" s="6" t="s">
        <x:v>464</x:v>
      </x:c>
      <x:c r="O60" s="7"/>
      <x:c r="P60" s="8" t="s">
        <x:v>499</x:v>
      </x:c>
      <x:c r="Q60" s="8" t="s">
        <x:v>499</x:v>
      </x:c>
      <x:c r="R60" s="6" t="s">
        <x:v>198</x:v>
      </x:c>
      <x:c r="S60" s="9">
        <x:v>2.3999999999999999</x:v>
      </x:c>
      <x:c r="T60" s="9">
        <x:v>0.29999999999999999</x:v>
      </x:c>
      <x:c r="U60" s="10">
        <x:v>100</x:v>
      </x:c>
      <x:c r="V60" s="9">
        <x:v>0.40000000000000002</x:v>
      </x:c>
      <x:c r="W60" s="9">
        <x:v>6.4000000000000004</x:v>
      </x:c>
      <x:c r="X60" s="9">
        <x:v>4.5999999999999996</x:v>
      </x:c>
      <x:c r="Y60" s="6" t="s">
        <x:v>575</x:v>
      </x:c>
      <x:c r="Z60" s="7" t="s">
        <x:v>546</x:v>
      </x:c>
      <x:c r="AA60" s="8" t="s">
        <x:v>245</x:v>
      </x:c>
      <x:c r="AB60" s="8" t="s">
        <x:v>45</x:v>
      </x:c>
      <x:c r="AC60" s="6" t="s">
        <x:v>116</x:v>
      </x:c>
      <x:c r="AD60" s="12">
        <x:v>12</x:v>
      </x:c>
      <x:c r="AE60" s="11">
        <x:v>0.80000000000000004</x:v>
      </x:c>
      <x:c r="AF60" s="12">
        <x:v>100</x:v>
      </x:c>
      <x:c r="AG60" s="12">
        <x:v>244</x:v>
      </x:c>
      <x:c r="AH60" s="11">
        <x:v>6.7000000000000002</x:v>
      </x:c>
      <x:c r="AI60" s="11">
        <x:v>33.600000000000001</x:v>
      </x:c>
      <x:c r="AJ60" s="6" t="s">
        <x:v>7</x:v>
      </x:c>
      <x:c r="AK60" s="7" t="s">
        <x:v>169</x:v>
      </x:c>
      <x:c r="AL60" s="70"/>
      <x:c r="AM60" s="8" t="s">
        <x:v>610</x:v>
      </x:c>
      <x:c r="AN60" s="6" t="s">
        <x:v>96</x:v>
      </x:c>
      <x:c r="AO60" s="11">
        <x:v>34.700000000000003</x:v>
      </x:c>
      <x:c r="AP60" s="11">
        <x:v>1.1000000000000001</x:v>
      </x:c>
      <x:c r="AQ60" s="12">
        <x:v>100</x:v>
      </x:c>
      <x:c r="AR60" s="11">
        <x:v>1075.5999999999999</x:v>
      </x:c>
      <x:c r="AS60" s="11">
        <x:v>8.9000000000000004</x:v>
      </x:c>
      <x:c r="AT60" s="11">
        <x:v>69.900000000000006</x:v>
      </x:c>
      <x:c r="AU60" s="6" t="s">
        <x:v>130</x:v>
      </x:c>
      <x:c r="AV60" s="7" t="s">
        <x:v>169</x:v>
      </x:c>
      <x:c r="AW60" s="8" t="s">
        <x:v>204</x:v>
      </x:c>
      <x:c r="AX60" s="8" t="s">
        <x:v>502</x:v>
      </x:c>
      <x:c r="AY60" s="6" t="s">
        <x:v>596</x:v>
      </x:c>
      <x:c r="AZ60" s="9">
        <x:v>148.59999999999999</x:v>
      </x:c>
      <x:c r="BA60" s="9">
        <x:v>1.6000000000000001</x:v>
      </x:c>
      <x:c r="BB60" s="10">
        <x:v>100</x:v>
      </x:c>
      <x:c r="BC60" s="10">
        <x:v>20</x:v>
      </x:c>
      <x:c r="BD60" s="9">
        <x:v>12.6</x:v>
      </x:c>
      <x:c r="BE60" s="13">
        <x:v>74.099999999999994</x:v>
      </x:c>
    </x:row>
    <x:row r="61" spans="1:57" ht="20.10000000000000142109" customHeight="1">
      <x:c r="A61" s="60"/>
      <x:c r="B61" s="61"/>
      <x:c r="C61" s="6" t="s">
        <x:v>56</x:v>
      </x:c>
      <x:c r="D61" s="7" t="s">
        <x:v>153</x:v>
      </x:c>
      <x:c r="E61" s="8" t="s">
        <x:v>76</x:v>
      </x:c>
      <x:c r="F61" s="8" t="s">
        <x:v>76</x:v>
      </x:c>
      <x:c r="G61" s="6" t="s">
        <x:v>313</x:v>
      </x:c>
      <x:c r="H61" s="9">
        <x:v>37.799999999999997</x:v>
      </x:c>
      <x:c r="I61" s="9">
        <x:v>0.69999999999999996</x:v>
      </x:c>
      <x:c r="J61" s="10">
        <x:v>100</x:v>
      </x:c>
      <x:c r="K61" s="10">
        <x:v>348</x:v>
      </x:c>
      <x:c r="L61" s="9">
        <x:v>5.2000000000000002</x:v>
      </x:c>
      <x:c r="M61" s="10">
        <x:v>18</x:v>
      </x:c>
      <x:c r="N61" s="6" t="s">
        <x:v>645</x:v>
      </x:c>
      <x:c r="O61" s="7"/>
      <x:c r="P61" s="8" t="s">
        <x:v>176</x:v>
      </x:c>
      <x:c r="Q61" s="8" t="s">
        <x:v>529</x:v>
      </x:c>
      <x:c r="R61" s="6" t="s">
        <x:v>300</x:v>
      </x:c>
      <x:c r="S61" s="9">
        <x:v>12.300000000000001</x:v>
      </x:c>
      <x:c r="T61" s="9">
        <x:v>0.10000000000000001</x:v>
      </x:c>
      <x:c r="U61" s="10">
        <x:v>100</x:v>
      </x:c>
      <x:c r="V61" s="9">
        <x:v>617.29999999999995</x:v>
      </x:c>
      <x:c r="W61" s="9">
        <x:v>6.5999999999999996</x:v>
      </x:c>
      <x:c r="X61" s="9">
        <x:v>26.899999999999999</x:v>
      </x:c>
      <x:c r="Y61" s="6"/>
      <x:c r="Z61" s="7"/>
      <x:c r="AA61" s="8"/>
      <x:c r="AB61" s="8"/>
      <x:c r="AC61" s="6"/>
      <x:c r="AD61" s="12"/>
      <x:c r="AE61" s="12"/>
      <x:c r="AF61" s="12"/>
      <x:c r="AG61" s="12"/>
      <x:c r="AH61" s="12"/>
      <x:c r="AI61" s="12"/>
      <x:c r="AJ61" s="6" t="s">
        <x:v>575</x:v>
      </x:c>
      <x:c r="AK61" s="7" t="s">
        <x:v>546</x:v>
      </x:c>
      <x:c r="AL61" s="70"/>
      <x:c r="AM61" s="8" t="s">
        <x:v>245</x:v>
      </x:c>
      <x:c r="AN61" s="6" t="s">
        <x:v>116</x:v>
      </x:c>
      <x:c r="AO61" s="12">
        <x:v>12</x:v>
      </x:c>
      <x:c r="AP61" s="11">
        <x:v>0.80000000000000004</x:v>
      </x:c>
      <x:c r="AQ61" s="12">
        <x:v>100</x:v>
      </x:c>
      <x:c r="AR61" s="12">
        <x:v>244</x:v>
      </x:c>
      <x:c r="AS61" s="11">
        <x:v>6.7000000000000002</x:v>
      </x:c>
      <x:c r="AT61" s="11">
        <x:v>33.600000000000001</x:v>
      </x:c>
      <x:c r="AU61" s="6" t="s">
        <x:v>575</x:v>
      </x:c>
      <x:c r="AV61" s="7" t="s">
        <x:v>546</x:v>
      </x:c>
      <x:c r="AW61" s="8" t="s">
        <x:v>245</x:v>
      </x:c>
      <x:c r="AX61" s="8" t="s">
        <x:v>45</x:v>
      </x:c>
      <x:c r="AY61" s="6" t="s">
        <x:v>116</x:v>
      </x:c>
      <x:c r="AZ61" s="10">
        <x:v>12</x:v>
      </x:c>
      <x:c r="BA61" s="9">
        <x:v>0.80000000000000004</x:v>
      </x:c>
      <x:c r="BB61" s="10">
        <x:v>100</x:v>
      </x:c>
      <x:c r="BC61" s="10">
        <x:v>244</x:v>
      </x:c>
      <x:c r="BD61" s="9">
        <x:v>6.7000000000000002</x:v>
      </x:c>
      <x:c r="BE61" s="13">
        <x:v>33.600000000000001</x:v>
      </x:c>
    </x:row>
    <x:row r="62" spans="1:57" ht="20.10000000000000142109" customHeight="1">
      <x:c r="A62" s="60"/>
      <x:c r="B62" s="61"/>
      <x:c r="C62" s="15"/>
      <x:c r="D62" s="16"/>
      <x:c r="E62" s="17"/>
      <x:c r="F62" s="17"/>
      <x:c r="G62" s="21" t="s">
        <x:v>133</x:v>
      </x:c>
      <x:c r="H62" s="20">
        <x:f>SUM(H56:H61)</x:f>
        <x:v>1396.8000000000002</x:v>
      </x:c>
      <x:c r="I62" s="20">
        <x:f t="shared" ref="I62:M62" si="7">SUM(I56:I61)</x:f>
        <x:v>61.600000000000001</x:v>
      </x:c>
      <x:c r="J62" s="20">
        <x:f t="shared" si="7"/>
        <x:v>331</x:v>
      </x:c>
      <x:c r="K62" s="20">
        <x:f t="shared" si="7"/>
        <x:v>3172.0999999999999</x:v>
      </x:c>
      <x:c r="L62" s="20">
        <x:f t="shared" si="7"/>
        <x:v>41.5</x:v>
      </x:c>
      <x:c r="M62" s="20">
        <x:f t="shared" si="7"/>
        <x:v>5123.8000000000002</x:v>
      </x:c>
      <x:c r="N62" s="15"/>
      <x:c r="O62" s="16"/>
      <x:c r="P62" s="17"/>
      <x:c r="Q62" s="17"/>
      <x:c r="R62" s="21" t="s">
        <x:v>107</x:v>
      </x:c>
      <x:c r="S62" s="20">
        <x:f>SUM(S56:S61)</x:f>
        <x:v>824.70000000000005</x:v>
      </x:c>
      <x:c r="T62" s="20">
        <x:f>SUM(T56:T61)</x:f>
        <x:v>22.800000000000004</x:v>
      </x:c>
      <x:c r="U62" s="20">
        <x:f>SUM(U56:U61)</x:f>
        <x:v>403</x:v>
      </x:c>
      <x:c r="V62" s="20">
        <x:f>SUM(V56:V61)</x:f>
        <x:v>2721</x:v>
      </x:c>
      <x:c r="W62" s="20">
        <x:f>SUM(W56:W61)</x:f>
        <x:v>65.799999999999997</x:v>
      </x:c>
      <x:c r="X62" s="20">
        <x:f>SUM(X56:X61)</x:f>
        <x:v>982.5</x:v>
      </x:c>
      <x:c r="Y62" s="15"/>
      <x:c r="Z62" s="16"/>
      <x:c r="AA62" s="17"/>
      <x:c r="AB62" s="17"/>
      <x:c r="AC62" s="21" t="s">
        <x:v>597</x:v>
      </x:c>
      <x:c r="AD62" s="20">
        <x:f>SUM(AD56:AD61)</x:f>
        <x:v>1045</x:v>
      </x:c>
      <x:c r="AE62" s="20">
        <x:f>SUM(AE56:AE61)</x:f>
        <x:v>38.299999999999997</x:v>
      </x:c>
      <x:c r="AF62" s="20">
        <x:f>SUM(AF56:AF61)</x:f>
        <x:v>272</x:v>
      </x:c>
      <x:c r="AG62" s="20">
        <x:f>SUM(AG56:AG61)</x:f>
        <x:v>3762.9000000000001</x:v>
      </x:c>
      <x:c r="AH62" s="20">
        <x:f>SUM(AH56:AH61)</x:f>
        <x:v>56.799999999999997</x:v>
      </x:c>
      <x:c r="AI62" s="20">
        <x:f>SUM(AI56:AI61)</x:f>
        <x:v>1386</x:v>
      </x:c>
      <x:c r="AJ62" s="15"/>
      <x:c r="AK62" s="16"/>
      <x:c r="AL62" s="71"/>
      <x:c r="AM62" s="17"/>
      <x:c r="AN62" s="21" t="s">
        <x:v>54</x:v>
      </x:c>
      <x:c r="AO62" s="20">
        <x:f>SUM(AO56:AO61)</x:f>
        <x:v>879.20000000000005</x:v>
      </x:c>
      <x:c r="AP62" s="20">
        <x:f>SUM(AP56:AP61)</x:f>
        <x:v>31.5</x:v>
      </x:c>
      <x:c r="AQ62" s="20">
        <x:f>SUM(AQ56:AQ61)</x:f>
        <x:v>518</x:v>
      </x:c>
      <x:c r="AR62" s="20">
        <x:f>SUM(AR56:AR61)</x:f>
        <x:v>3417.7999999999997</x:v>
      </x:c>
      <x:c r="AS62" s="20">
        <x:f>SUM(AS56:AS61)</x:f>
        <x:v>70.099999999999994</x:v>
      </x:c>
      <x:c r="AT62" s="20">
        <x:f>SUM(AT56:AT61)</x:f>
        <x:v>1291.3999999999999</x:v>
      </x:c>
      <x:c r="AU62" s="15"/>
      <x:c r="AV62" s="16"/>
      <x:c r="AW62" s="17"/>
      <x:c r="AX62" s="17"/>
      <x:c r="AY62" s="21" t="s">
        <x:v>82</x:v>
      </x:c>
      <x:c r="AZ62" s="20">
        <x:f>SUM(AZ56:AZ61)</x:f>
        <x:v>776.5</x:v>
      </x:c>
      <x:c r="BA62" s="20">
        <x:f>SUM(BA56:BA61)</x:f>
        <x:v>22.400000000000002</x:v>
      </x:c>
      <x:c r="BB62" s="20">
        <x:f>SUM(BB56:BB61)</x:f>
        <x:v>523</x:v>
      </x:c>
      <x:c r="BC62" s="20">
        <x:f>SUM(BC56:BC61)</x:f>
        <x:v>2149</x:v>
      </x:c>
      <x:c r="BD62" s="20">
        <x:f>SUM(BD56:BD61)</x:f>
        <x:v>71.800000000000011</x:v>
      </x:c>
      <x:c r="BE62" s="20">
        <x:f>SUM(BE56:BE61)</x:f>
        <x:v>803.80000000000007</x:v>
      </x:c>
    </x:row>
    <x:row r="63" spans="1:57" ht="20.10000000000000142109" customHeight="1">
      <x:c r="A63" s="60"/>
      <x:c r="B63" s="61" t="s">
        <x:v>345</x:v>
      </x:c>
      <x:c r="C63" s="6" t="s">
        <x:v>578</x:v>
      </x:c>
      <x:c r="D63" s="7" t="s">
        <x:v>169</x:v>
      </x:c>
      <x:c r="E63" s="8" t="s">
        <x:v>452</x:v>
      </x:c>
      <x:c r="F63" s="8" t="s">
        <x:v>336</x:v>
      </x:c>
      <x:c r="G63" s="6" t="s">
        <x:v>190</x:v>
      </x:c>
      <x:c r="H63" s="9">
        <x:v>19.5</x:v>
      </x:c>
      <x:c r="I63" s="9">
        <x:v>0.69999999999999996</x:v>
      </x:c>
      <x:c r="J63" s="10">
        <x:v>100</x:v>
      </x:c>
      <x:c r="K63" s="9">
        <x:v>311.89999999999998</x:v>
      </x:c>
      <x:c r="L63" s="10"/>
      <x:c r="M63" s="10"/>
      <x:c r="N63" s="6" t="s">
        <x:v>195</x:v>
      </x:c>
      <x:c r="O63" s="7" t="s">
        <x:v>169</x:v>
      </x:c>
      <x:c r="P63" s="8" t="s">
        <x:v>609</x:v>
      </x:c>
      <x:c r="Q63" s="8" t="s">
        <x:v>610</x:v>
      </x:c>
      <x:c r="R63" s="6" t="s">
        <x:v>361</x:v>
      </x:c>
      <x:c r="S63" s="9">
        <x:v>34.799999999999997</x:v>
      </x:c>
      <x:c r="T63" s="9">
        <x:v>3.2000000000000002</x:v>
      </x:c>
      <x:c r="U63" s="10">
        <x:v>100</x:v>
      </x:c>
      <x:c r="V63" s="9">
        <x:v>428.60000000000002</x:v>
      </x:c>
      <x:c r="W63" s="10"/>
      <x:c r="X63" s="10"/>
      <x:c r="Y63" s="6" t="s">
        <x:v>369</x:v>
      </x:c>
      <x:c r="Z63" s="7" t="s">
        <x:v>169</x:v>
      </x:c>
      <x:c r="AA63" s="8" t="s">
        <x:v>609</x:v>
      </x:c>
      <x:c r="AB63" s="8" t="s">
        <x:v>610</x:v>
      </x:c>
      <x:c r="AC63" s="6" t="s">
        <x:v>570</x:v>
      </x:c>
      <x:c r="AD63" s="11">
        <x:v>14.4</x:v>
      </x:c>
      <x:c r="AE63" s="11">
        <x:v>1.8</x:v>
      </x:c>
      <x:c r="AF63" s="12">
        <x:v>100</x:v>
      </x:c>
      <x:c r="AG63" s="11">
        <x:v>271.89999999999998</x:v>
      </x:c>
      <x:c r="AH63" s="12"/>
      <x:c r="AI63" s="12"/>
      <x:c r="AJ63" s="6" t="s">
        <x:v>151</x:v>
      </x:c>
      <x:c r="AK63" s="7" t="s">
        <x:v>169</x:v>
      </x:c>
      <x:c r="AL63" s="70"/>
      <x:c r="AM63" s="8" t="s">
        <x:v>549</x:v>
      </x:c>
      <x:c r="AN63" s="6" t="s">
        <x:v>591</x:v>
      </x:c>
      <x:c r="AO63" s="11">
        <x:v>26.600000000000001</x:v>
      </x:c>
      <x:c r="AP63" s="11">
        <x:v>1.7</x:v>
      </x:c>
      <x:c r="AQ63" s="12">
        <x:v>100</x:v>
      </x:c>
      <x:c r="AR63" s="11">
        <x:v>273.69999999999999</x:v>
      </x:c>
      <x:c r="AS63" s="12"/>
      <x:c r="AT63" s="12"/>
      <x:c r="AU63" s="6" t="s">
        <x:v>578</x:v>
      </x:c>
      <x:c r="AV63" s="7" t="s">
        <x:v>169</x:v>
      </x:c>
      <x:c r="AW63" s="8" t="s">
        <x:v>193</x:v>
      </x:c>
      <x:c r="AX63" s="8" t="s">
        <x:v>92</x:v>
      </x:c>
      <x:c r="AY63" s="6" t="s">
        <x:v>519</x:v>
      </x:c>
      <x:c r="AZ63" s="10">
        <x:v>14</x:v>
      </x:c>
      <x:c r="BA63" s="9">
        <x:v>0.5</x:v>
      </x:c>
      <x:c r="BB63" s="10">
        <x:v>100</x:v>
      </x:c>
      <x:c r="BC63" s="9">
        <x:v>222.80000000000001</x:v>
      </x:c>
      <x:c r="BD63" s="10"/>
      <x:c r="BE63" s="14"/>
    </x:row>
    <x:row r="64" spans="1:57" ht="20.10000000000000142109" customHeight="1">
      <x:c r="A64" s="60"/>
      <x:c r="B64" s="61"/>
      <x:c r="C64" s="6" t="s">
        <x:v>16</x:v>
      </x:c>
      <x:c r="D64" s="7" t="s">
        <x:v>606</x:v>
      </x:c>
      <x:c r="E64" s="8" t="s">
        <x:v>580</x:v>
      </x:c>
      <x:c r="F64" s="8" t="s">
        <x:v>580</x:v>
      </x:c>
      <x:c r="G64" s="6" t="s">
        <x:v>533</x:v>
      </x:c>
      <x:c r="H64" s="9">
        <x:v>54.600000000000001</x:v>
      </x:c>
      <x:c r="I64" s="10">
        <x:v>1</x:v>
      </x:c>
      <x:c r="J64" s="10">
        <x:v>90</x:v>
      </x:c>
      <x:c r="K64" s="9">
        <x:v>383.39999999999998</x:v>
      </x:c>
      <x:c r="L64" s="10"/>
      <x:c r="M64" s="10"/>
      <x:c r="N64" s="6" t="s">
        <x:v>16</x:v>
      </x:c>
      <x:c r="O64" s="7" t="s">
        <x:v>606</x:v>
      </x:c>
      <x:c r="P64" s="8" t="s">
        <x:v>580</x:v>
      </x:c>
      <x:c r="Q64" s="8" t="s">
        <x:v>580</x:v>
      </x:c>
      <x:c r="R64" s="6" t="s">
        <x:v>533</x:v>
      </x:c>
      <x:c r="S64" s="9">
        <x:v>54.600000000000001</x:v>
      </x:c>
      <x:c r="T64" s="10">
        <x:v>1</x:v>
      </x:c>
      <x:c r="U64" s="10">
        <x:v>90</x:v>
      </x:c>
      <x:c r="V64" s="9">
        <x:v>383.39999999999998</x:v>
      </x:c>
      <x:c r="W64" s="10"/>
      <x:c r="X64" s="10"/>
      <x:c r="Y64" s="6" t="s">
        <x:v>16</x:v>
      </x:c>
      <x:c r="Z64" s="7" t="s">
        <x:v>606</x:v>
      </x:c>
      <x:c r="AA64" s="8" t="s">
        <x:v>580</x:v>
      </x:c>
      <x:c r="AB64" s="8" t="s">
        <x:v>580</x:v>
      </x:c>
      <x:c r="AC64" s="6" t="s">
        <x:v>533</x:v>
      </x:c>
      <x:c r="AD64" s="11">
        <x:v>54.600000000000001</x:v>
      </x:c>
      <x:c r="AE64" s="12">
        <x:v>1</x:v>
      </x:c>
      <x:c r="AF64" s="12">
        <x:v>90</x:v>
      </x:c>
      <x:c r="AG64" s="11">
        <x:v>383.39999999999998</x:v>
      </x:c>
      <x:c r="AH64" s="12"/>
      <x:c r="AI64" s="12"/>
      <x:c r="AJ64" s="6" t="s">
        <x:v>16</x:v>
      </x:c>
      <x:c r="AK64" s="7" t="s">
        <x:v>606</x:v>
      </x:c>
      <x:c r="AL64" s="70"/>
      <x:c r="AM64" s="8" t="s">
        <x:v>580</x:v>
      </x:c>
      <x:c r="AN64" s="6" t="s">
        <x:v>533</x:v>
      </x:c>
      <x:c r="AO64" s="11">
        <x:v>54.600000000000001</x:v>
      </x:c>
      <x:c r="AP64" s="12">
        <x:v>1</x:v>
      </x:c>
      <x:c r="AQ64" s="12">
        <x:v>90</x:v>
      </x:c>
      <x:c r="AR64" s="11">
        <x:v>383.39999999999998</x:v>
      </x:c>
      <x:c r="AS64" s="12"/>
      <x:c r="AT64" s="12"/>
      <x:c r="AU64" s="6" t="s">
        <x:v>508</x:v>
      </x:c>
      <x:c r="AV64" s="7" t="s">
        <x:v>606</x:v>
      </x:c>
      <x:c r="AW64" s="8" t="s">
        <x:v>580</x:v>
      </x:c>
      <x:c r="AX64" s="8" t="s">
        <x:v>580</x:v>
      </x:c>
      <x:c r="AY64" s="6" t="s">
        <x:v>533</x:v>
      </x:c>
      <x:c r="AZ64" s="9">
        <x:v>54.600000000000001</x:v>
      </x:c>
      <x:c r="BA64" s="10">
        <x:v>1</x:v>
      </x:c>
      <x:c r="BB64" s="10">
        <x:v>90</x:v>
      </x:c>
      <x:c r="BC64" s="9">
        <x:v>383.39999999999998</x:v>
      </x:c>
      <x:c r="BD64" s="10"/>
      <x:c r="BE64" s="14"/>
    </x:row>
    <x:row r="65" spans="1:57" ht="20.10000000000000142109" customHeight="1">
      <x:c r="A65" s="60"/>
      <x:c r="B65" s="61"/>
      <x:c r="C65" s="6" t="s">
        <x:v>575</x:v>
      </x:c>
      <x:c r="D65" s="7" t="s">
        <x:v>546</x:v>
      </x:c>
      <x:c r="E65" s="8" t="s">
        <x:v>84</x:v>
      </x:c>
      <x:c r="F65" s="8" t="s">
        <x:v>352</x:v>
      </x:c>
      <x:c r="G65" s="6" t="s">
        <x:v>260</x:v>
      </x:c>
      <x:c r="H65" s="9">
        <x:v>12.6</x:v>
      </x:c>
      <x:c r="I65" s="9">
        <x:v>0.80000000000000004</x:v>
      </x:c>
      <x:c r="J65" s="10">
        <x:v>100</x:v>
      </x:c>
      <x:c r="K65" s="9">
        <x:v>243.59999999999999</x:v>
      </x:c>
      <x:c r="L65" s="10"/>
      <x:c r="M65" s="10"/>
      <x:c r="N65" s="6" t="s">
        <x:v>575</x:v>
      </x:c>
      <x:c r="O65" s="7" t="s">
        <x:v>546</x:v>
      </x:c>
      <x:c r="P65" s="8" t="s">
        <x:v>84</x:v>
      </x:c>
      <x:c r="Q65" s="8" t="s">
        <x:v>352</x:v>
      </x:c>
      <x:c r="R65" s="6" t="s">
        <x:v>260</x:v>
      </x:c>
      <x:c r="S65" s="9">
        <x:v>12.6</x:v>
      </x:c>
      <x:c r="T65" s="9">
        <x:v>0.80000000000000004</x:v>
      </x:c>
      <x:c r="U65" s="10">
        <x:v>100</x:v>
      </x:c>
      <x:c r="V65" s="9">
        <x:v>243.59999999999999</x:v>
      </x:c>
      <x:c r="W65" s="10"/>
      <x:c r="X65" s="10"/>
      <x:c r="Y65" s="6" t="s">
        <x:v>335</x:v>
      </x:c>
      <x:c r="Z65" s="7" t="s">
        <x:v>577</x:v>
      </x:c>
      <x:c r="AA65" s="8" t="s">
        <x:v>559</x:v>
      </x:c>
      <x:c r="AB65" s="8" t="s">
        <x:v>559</x:v>
      </x:c>
      <x:c r="AC65" s="6" t="s">
        <x:v>586</x:v>
      </x:c>
      <x:c r="AD65" s="11">
        <x:v>15.6</x:v>
      </x:c>
      <x:c r="AE65" s="11">
        <x:v>0.5</x:v>
      </x:c>
      <x:c r="AF65" s="12">
        <x:v>100</x:v>
      </x:c>
      <x:c r="AG65" s="12">
        <x:v>35</x:v>
      </x:c>
      <x:c r="AH65" s="12"/>
      <x:c r="AI65" s="12"/>
      <x:c r="AJ65" s="6" t="s">
        <x:v>335</x:v>
      </x:c>
      <x:c r="AK65" s="7" t="s">
        <x:v>577</x:v>
      </x:c>
      <x:c r="AL65" s="70"/>
      <x:c r="AM65" s="8" t="s">
        <x:v>559</x:v>
      </x:c>
      <x:c r="AN65" s="6" t="s">
        <x:v>586</x:v>
      </x:c>
      <x:c r="AO65" s="11">
        <x:v>15.6</x:v>
      </x:c>
      <x:c r="AP65" s="11">
        <x:v>0.5</x:v>
      </x:c>
      <x:c r="AQ65" s="12">
        <x:v>100</x:v>
      </x:c>
      <x:c r="AR65" s="12">
        <x:v>35</x:v>
      </x:c>
      <x:c r="AS65" s="12"/>
      <x:c r="AT65" s="12"/>
      <x:c r="AU65" s="6" t="s">
        <x:v>335</x:v>
      </x:c>
      <x:c r="AV65" s="7" t="s">
        <x:v>577</x:v>
      </x:c>
      <x:c r="AW65" s="8" t="s">
        <x:v>559</x:v>
      </x:c>
      <x:c r="AX65" s="8" t="s">
        <x:v>559</x:v>
      </x:c>
      <x:c r="AY65" s="6" t="s">
        <x:v>586</x:v>
      </x:c>
      <x:c r="AZ65" s="9">
        <x:v>15.6</x:v>
      </x:c>
      <x:c r="BA65" s="9">
        <x:v>0.5</x:v>
      </x:c>
      <x:c r="BB65" s="10">
        <x:v>100</x:v>
      </x:c>
      <x:c r="BC65" s="10">
        <x:v>35</x:v>
      </x:c>
      <x:c r="BD65" s="10"/>
      <x:c r="BE65" s="14"/>
    </x:row>
    <x:row r="66" spans="1:57" ht="20.10000000000000142109" customHeight="1">
      <x:c r="A66" s="60"/>
      <x:c r="B66" s="61"/>
      <x:c r="C66" s="6" t="s">
        <x:v>335</x:v>
      </x:c>
      <x:c r="D66" s="7" t="s">
        <x:v>577</x:v>
      </x:c>
      <x:c r="E66" s="8" t="s">
        <x:v>559</x:v>
      </x:c>
      <x:c r="F66" s="8" t="s">
        <x:v>559</x:v>
      </x:c>
      <x:c r="G66" s="6" t="s">
        <x:v>586</x:v>
      </x:c>
      <x:c r="H66" s="9">
        <x:v>15.6</x:v>
      </x:c>
      <x:c r="I66" s="9">
        <x:v>0.5</x:v>
      </x:c>
      <x:c r="J66" s="10">
        <x:v>100</x:v>
      </x:c>
      <x:c r="K66" s="10">
        <x:v>35</x:v>
      </x:c>
      <x:c r="L66" s="10"/>
      <x:c r="M66" s="10"/>
      <x:c r="N66" s="6" t="s">
        <x:v>335</x:v>
      </x:c>
      <x:c r="O66" s="7" t="s">
        <x:v>577</x:v>
      </x:c>
      <x:c r="P66" s="8" t="s">
        <x:v>559</x:v>
      </x:c>
      <x:c r="Q66" s="8" t="s">
        <x:v>559</x:v>
      </x:c>
      <x:c r="R66" s="6" t="s">
        <x:v>586</x:v>
      </x:c>
      <x:c r="S66" s="9">
        <x:v>15.6</x:v>
      </x:c>
      <x:c r="T66" s="9">
        <x:v>0.5</x:v>
      </x:c>
      <x:c r="U66" s="10">
        <x:v>100</x:v>
      </x:c>
      <x:c r="V66" s="10">
        <x:v>35</x:v>
      </x:c>
      <x:c r="W66" s="10"/>
      <x:c r="X66" s="10"/>
      <x:c r="Y66" s="6"/>
      <x:c r="Z66" s="7"/>
      <x:c r="AA66" s="8"/>
      <x:c r="AB66" s="8"/>
      <x:c r="AC66" s="6"/>
      <x:c r="AD66" s="12"/>
      <x:c r="AE66" s="12"/>
      <x:c r="AF66" s="12"/>
      <x:c r="AG66" s="12"/>
      <x:c r="AH66" s="12"/>
      <x:c r="AI66" s="12"/>
      <x:c r="AJ66" s="6"/>
      <x:c r="AK66" s="7"/>
      <x:c r="AL66" s="70"/>
      <x:c r="AM66" s="8" t="s">
        <x:v>559</x:v>
      </x:c>
      <x:c r="AN66" s="12"/>
      <x:c r="AO66" s="12"/>
      <x:c r="AP66" s="12"/>
      <x:c r="AQ66" s="12"/>
      <x:c r="AR66" s="12"/>
      <x:c r="AS66" s="12"/>
      <x:c r="AT66" s="12"/>
      <x:c r="AU66" s="6"/>
      <x:c r="AV66" s="7"/>
      <x:c r="AW66" s="8" t="s">
        <x:v>559</x:v>
      </x:c>
      <x:c r="AX66" s="8" t="s">
        <x:v>559</x:v>
      </x:c>
      <x:c r="AY66" s="10"/>
      <x:c r="AZ66" s="10"/>
      <x:c r="BA66" s="10"/>
      <x:c r="BB66" s="10"/>
      <x:c r="BC66" s="10"/>
      <x:c r="BD66" s="10"/>
      <x:c r="BE66" s="14"/>
    </x:row>
    <x:row r="67" spans="1:57" ht="20.10000000000000142109" customHeight="1">
      <x:c r="A67" s="60"/>
      <x:c r="B67" s="61"/>
      <x:c r="C67" s="28"/>
      <x:c r="D67" s="29"/>
      <x:c r="E67" s="30"/>
      <x:c r="F67" s="30"/>
      <x:c r="G67" s="28" t="s">
        <x:v>316</x:v>
      </x:c>
      <x:c r="H67" s="31">
        <x:f>SUM(H63:H66)</x:f>
        <x:v>102.29999999999998</x:v>
      </x:c>
      <x:c r="I67" s="31">
        <x:f t="shared" ref="I67:K67" si="8">SUM(I63:I66)</x:f>
        <x:v>3</x:v>
      </x:c>
      <x:c r="J67" s="31">
        <x:f t="shared" si="8"/>
        <x:v>390</x:v>
      </x:c>
      <x:c r="K67" s="31">
        <x:f t="shared" si="8"/>
        <x:v>973.89999999999998</x:v>
      </x:c>
      <x:c r="L67" s="32"/>
      <x:c r="M67" s="32"/>
      <x:c r="N67" s="28"/>
      <x:c r="O67" s="33"/>
      <x:c r="P67" s="30"/>
      <x:c r="Q67" s="30"/>
      <x:c r="R67" s="28" t="s">
        <x:v>113</x:v>
      </x:c>
      <x:c r="S67" s="31">
        <x:f>SUM(S63:S66)</x:f>
        <x:v>117.59999999999999</x:v>
      </x:c>
      <x:c r="T67" s="31">
        <x:f>SUM(T63:T66)</x:f>
        <x:v>5.5</x:v>
      </x:c>
      <x:c r="U67" s="31">
        <x:f>SUM(U63:U66)</x:f>
        <x:v>390</x:v>
      </x:c>
      <x:c r="V67" s="31">
        <x:f>SUM(V63:V66)</x:f>
        <x:v>1090.5999999999999</x:v>
      </x:c>
      <x:c r="W67" s="32"/>
      <x:c r="X67" s="32"/>
      <x:c r="Y67" s="28"/>
      <x:c r="Z67" s="29"/>
      <x:c r="AA67" s="30"/>
      <x:c r="AB67" s="30"/>
      <x:c r="AC67" s="28" t="s">
        <x:v>457</x:v>
      </x:c>
      <x:c r="AD67" s="31">
        <x:f>SUM(AD63:AD66)</x:f>
        <x:v>84.599999999999994</x:v>
      </x:c>
      <x:c r="AE67" s="31">
        <x:f>SUM(AE63:AE66)</x:f>
        <x:v>3.2999999999999998</x:v>
      </x:c>
      <x:c r="AF67" s="31">
        <x:f>SUM(AF63:AF66)</x:f>
        <x:v>290</x:v>
      </x:c>
      <x:c r="AG67" s="31">
        <x:f>SUM(AG63:AG66)</x:f>
        <x:v>690.29999999999995</x:v>
      </x:c>
      <x:c r="AH67" s="34"/>
      <x:c r="AI67" s="34"/>
      <x:c r="AJ67" s="28"/>
      <x:c r="AK67" s="33"/>
      <x:c r="AL67" s="72"/>
      <x:c r="AM67" s="30"/>
      <x:c r="AN67" s="28" t="s">
        <x:v>253</x:v>
      </x:c>
      <x:c r="AO67" s="31">
        <x:f>SUM(AO63:AO66)</x:f>
        <x:v>96.799999999999997</x:v>
      </x:c>
      <x:c r="AP67" s="31">
        <x:f>SUM(AP63:AP66)</x:f>
        <x:v>3.2000000000000002</x:v>
      </x:c>
      <x:c r="AQ67" s="31">
        <x:f>SUM(AQ63:AQ66)</x:f>
        <x:v>290</x:v>
      </x:c>
      <x:c r="AR67" s="31">
        <x:f>SUM(AR63:AR66)</x:f>
        <x:v>692.09999999999991</x:v>
      </x:c>
      <x:c r="AS67" s="34"/>
      <x:c r="AT67" s="34"/>
      <x:c r="AU67" s="28"/>
      <x:c r="AV67" s="33"/>
      <x:c r="AW67" s="30"/>
      <x:c r="AX67" s="30"/>
      <x:c r="AY67" s="28" t="s">
        <x:v>219</x:v>
      </x:c>
      <x:c r="AZ67" s="31">
        <x:f>SUM(AZ63:AZ66)</x:f>
        <x:v>84.199999999999989</x:v>
      </x:c>
      <x:c r="BA67" s="31">
        <x:f>SUM(BA63:BA66)</x:f>
        <x:v>2</x:v>
      </x:c>
      <x:c r="BB67" s="31">
        <x:f>SUM(BB63:BB66)</x:f>
        <x:v>290</x:v>
      </x:c>
      <x:c r="BC67" s="31">
        <x:f>SUM(BC63:BC66)</x:f>
        <x:v>641.20000000000005</x:v>
      </x:c>
      <x:c r="BD67" s="32"/>
      <x:c r="BE67" s="35"/>
    </x:row>
  </x:sheetData>
  <x:mergeCells count="44">
    <x:mergeCell ref="BA6:BB6"/>
    <x:mergeCell ref="AV5:AV6"/>
    <x:mergeCell ref="AW5:AX5"/>
    <x:mergeCell ref="AK5:AK6"/>
    <x:mergeCell ref="AT5:AT6"/>
    <x:mergeCell ref="AU5:AU6"/>
    <x:mergeCell ref="I6:J6"/>
    <x:mergeCell ref="T6:U6"/>
    <x:mergeCell ref="AE6:AF6"/>
    <x:mergeCell ref="AP6:AQ6"/>
    <x:mergeCell ref="AJ4:AT4"/>
    <x:mergeCell ref="AU4:BE4"/>
    <x:mergeCell ref="C5:C6"/>
    <x:mergeCell ref="D5:D6"/>
    <x:mergeCell ref="E5:F5"/>
    <x:mergeCell ref="M5:M6"/>
    <x:mergeCell ref="N5:N6"/>
    <x:mergeCell ref="O5:O6"/>
    <x:mergeCell ref="P5:Q5"/>
    <x:mergeCell ref="X5:X6"/>
    <x:mergeCell ref="Y5:Y6"/>
    <x:mergeCell ref="Z5:Z6"/>
    <x:mergeCell ref="AA5:AB5"/>
    <x:mergeCell ref="AI5:AI6"/>
    <x:mergeCell ref="BE5:BE6"/>
    <x:mergeCell ref="AJ5:AJ6"/>
    <x:mergeCell ref="A4:A6"/>
    <x:mergeCell ref="B4:B6"/>
    <x:mergeCell ref="C4:M4"/>
    <x:mergeCell ref="N4:X4"/>
    <x:mergeCell ref="Y4:AI4"/>
    <x:mergeCell ref="D11:D13"/>
    <x:mergeCell ref="B19:B24"/>
    <x:mergeCell ref="B7:B14"/>
    <x:mergeCell ref="B25:B30"/>
    <x:mergeCell ref="B31:B41"/>
    <x:mergeCell ref="B15:B18"/>
    <x:mergeCell ref="A48:A67"/>
    <x:mergeCell ref="B48:B55"/>
    <x:mergeCell ref="B56:B62"/>
    <x:mergeCell ref="B63:B67"/>
    <x:mergeCell ref="C11:C13"/>
    <x:mergeCell ref="A7:A47"/>
    <x:mergeCell ref="B42:B47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2</cp:revision>
  <dcterms:created xsi:type="dcterms:W3CDTF">2024-06-30T06:50:49.000</dcterms:created>
  <dcterms:modified xsi:type="dcterms:W3CDTF">2024-07-05T02:53:18.337</dcterms:modified>
  <cp:version>1200.0100.06</cp:version>
</cp:coreProperties>
</file>