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afa\Desktop\upload\FishWebClean\"/>
    </mc:Choice>
  </mc:AlternateContent>
  <xr:revisionPtr revIDLastSave="0" documentId="13_ncr:1_{F304BF37-9F2A-4B32-B96B-4F1C570903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</calcChain>
</file>

<file path=xl/sharedStrings.xml><?xml version="1.0" encoding="utf-8"?>
<sst xmlns="http://schemas.openxmlformats.org/spreadsheetml/2006/main" count="707" uniqueCount="384">
  <si>
    <t>رقم المنتج</t>
  </si>
  <si>
    <t>الاسم (صيني)</t>
  </si>
  <si>
    <t>الاسم (إنجليزي)</t>
  </si>
  <si>
    <t>الكمية</t>
  </si>
  <si>
    <t>سعر الشراء ($)</t>
  </si>
  <si>
    <t>حجم الصندوق</t>
  </si>
  <si>
    <t>تكلفة التغليف (دينار)</t>
  </si>
  <si>
    <t>التكلفة الكلية واصل مغلف (دينار)</t>
  </si>
  <si>
    <t>سعر البيع القديم (دينار)</t>
  </si>
  <si>
    <t>سعر البيع الجديد (دينار)</t>
  </si>
  <si>
    <t>الربح الصافي للقطعة (دينار)</t>
  </si>
  <si>
    <t>ملاحظة التعديل</t>
  </si>
  <si>
    <t>1</t>
  </si>
  <si>
    <t>50W纯钢加热棒 YSH-50</t>
  </si>
  <si>
    <t>50W pure steel heating rod YSH-50</t>
  </si>
  <si>
    <t>8</t>
  </si>
  <si>
    <t>2.48</t>
  </si>
  <si>
    <t>S</t>
  </si>
  <si>
    <t>1185</t>
  </si>
  <si>
    <t>6050</t>
  </si>
  <si>
    <t>12000</t>
  </si>
  <si>
    <t>✅ بدون تغيير</t>
  </si>
  <si>
    <t>2</t>
  </si>
  <si>
    <t>100W纯钢加热棒 YSH-100</t>
  </si>
  <si>
    <t>100W pure steel heating rod YSH-100</t>
  </si>
  <si>
    <t>2.56</t>
  </si>
  <si>
    <t>6209</t>
  </si>
  <si>
    <t>12500</t>
  </si>
  <si>
    <t>6291</t>
  </si>
  <si>
    <t>3</t>
  </si>
  <si>
    <t>200W纯钢加热棒 YSH-200</t>
  </si>
  <si>
    <t>200W pure steel heating rod YSH-200</t>
  </si>
  <si>
    <t>2.58</t>
  </si>
  <si>
    <t>6248</t>
  </si>
  <si>
    <t>6252</t>
  </si>
  <si>
    <t>4</t>
  </si>
  <si>
    <t>Yee意牌水族皓源石英加热棒 100W</t>
  </si>
  <si>
    <t>Yee brand aquarium quartz heating rod 100W</t>
  </si>
  <si>
    <t>9.76</t>
  </si>
  <si>
    <t>20333</t>
  </si>
  <si>
    <t>🔼 رفع - منتج بريميوم</t>
  </si>
  <si>
    <t>5</t>
  </si>
  <si>
    <t>YEE黑武士加热棒  100W</t>
  </si>
  <si>
    <t>YEE Black Warrior Heater 100W</t>
  </si>
  <si>
    <t>3.52</t>
  </si>
  <si>
    <t>8088</t>
  </si>
  <si>
    <t>16000</t>
  </si>
  <si>
    <t>6</t>
  </si>
  <si>
    <t>yee迷你静音氧气泵3W B1</t>
  </si>
  <si>
    <t>Xiaobai single-hole oxygen pump 3W</t>
  </si>
  <si>
    <t>1.17</t>
  </si>
  <si>
    <t>3480</t>
  </si>
  <si>
    <t>7000</t>
  </si>
  <si>
    <t>7</t>
  </si>
  <si>
    <t>升级款-可替换纳米气盘 50mm</t>
  </si>
  <si>
    <t>YEE 50mm Ball Mineral Bubble Diffuser</t>
  </si>
  <si>
    <t>15</t>
  </si>
  <si>
    <t>1.56</t>
  </si>
  <si>
    <t>4245</t>
  </si>
  <si>
    <t>8500</t>
  </si>
  <si>
    <t>加强版1.5米/加厚加长</t>
  </si>
  <si>
    <t>Enhanced version 1.5 meters/thickened and lengthened</t>
  </si>
  <si>
    <t>10</t>
  </si>
  <si>
    <t>0.37</t>
  </si>
  <si>
    <t>M</t>
  </si>
  <si>
    <t>1435</t>
  </si>
  <si>
    <t>2160</t>
  </si>
  <si>
    <t>4500</t>
  </si>
  <si>
    <t>9</t>
  </si>
  <si>
    <t>【加厚气囊 经久耐用】1.7米</t>
  </si>
  <si>
    <t>【Thickened airbag for durability】1.7 meters</t>
  </si>
  <si>
    <t>0.92</t>
  </si>
  <si>
    <t>3239</t>
  </si>
  <si>
    <t>6500</t>
  </si>
  <si>
    <t>Yee电动换水器20W 标配</t>
  </si>
  <si>
    <t>8.28</t>
  </si>
  <si>
    <t>17676</t>
  </si>
  <si>
    <t>11</t>
  </si>
  <si>
    <t>悬浮隔离盒大号</t>
  </si>
  <si>
    <t>Large suspended isolation box</t>
  </si>
  <si>
    <t>2.68</t>
  </si>
  <si>
    <t>6442</t>
  </si>
  <si>
    <t>13000</t>
  </si>
  <si>
    <t>12</t>
  </si>
  <si>
    <t>大号气动孵化盒（双房）</t>
  </si>
  <si>
    <t>Large pneumatic incubator (double room)</t>
  </si>
  <si>
    <t>0.99</t>
  </si>
  <si>
    <t>3127</t>
  </si>
  <si>
    <t>13</t>
  </si>
  <si>
    <t>亚克力培养箱 20*10*10</t>
  </si>
  <si>
    <t>Acrylic incubator 20*10*10</t>
  </si>
  <si>
    <t>2.86</t>
  </si>
  <si>
    <t>6795</t>
  </si>
  <si>
    <t>13500</t>
  </si>
  <si>
    <t>14</t>
  </si>
  <si>
    <t>（蓝色）新升级6D 过滤棉 50*40 两片装</t>
  </si>
  <si>
    <t>(Blue) New upgraded 6D filter cotton 50*40 two pieces</t>
  </si>
  <si>
    <t>3.04</t>
  </si>
  <si>
    <t>7148</t>
  </si>
  <si>
    <t>纳米培养环混合装</t>
  </si>
  <si>
    <t>Nano Culture Ring Mixed Pack</t>
  </si>
  <si>
    <t>1.31</t>
  </si>
  <si>
    <t>4005</t>
  </si>
  <si>
    <t>8000</t>
  </si>
  <si>
    <t>16</t>
  </si>
  <si>
    <t>高能量培菌砖</t>
  </si>
  <si>
    <t>High energy culture bricks</t>
  </si>
  <si>
    <t>0.83</t>
  </si>
  <si>
    <t>2813</t>
  </si>
  <si>
    <t>5500</t>
  </si>
  <si>
    <t>17</t>
  </si>
  <si>
    <t>Nepall 3D曲奇滤材 500g</t>
  </si>
  <si>
    <t>3D filter material</t>
  </si>
  <si>
    <t>1.67</t>
  </si>
  <si>
    <t>4710</t>
  </si>
  <si>
    <t>9500</t>
  </si>
  <si>
    <t>18</t>
  </si>
  <si>
    <t>十六合一滤材 2.5kg</t>
  </si>
  <si>
    <t>16-in-1 filter material 2.5kg</t>
  </si>
  <si>
    <t>2.61</t>
  </si>
  <si>
    <t>6555</t>
  </si>
  <si>
    <t>19</t>
  </si>
  <si>
    <t>六合一滤材 500g</t>
  </si>
  <si>
    <t>Six-in-one filter material 500g</t>
  </si>
  <si>
    <t>0.97</t>
  </si>
  <si>
    <t>3338</t>
  </si>
  <si>
    <t>20</t>
  </si>
  <si>
    <t>3W 油膜处理器</t>
  </si>
  <si>
    <t>3W oil film processor</t>
  </si>
  <si>
    <t>6305</t>
  </si>
  <si>
    <t>21</t>
  </si>
  <si>
    <t>yee三色可调 3.5W 双排广角灯27cm</t>
  </si>
  <si>
    <t>Yee three-color adjustable 3.5W double-row light, 27cm</t>
  </si>
  <si>
    <t>0.00</t>
  </si>
  <si>
    <t>10000</t>
  </si>
  <si>
    <t>🔼 رفع - هدية مجانية بقيمة سوقية عالية</t>
  </si>
  <si>
    <t>22</t>
  </si>
  <si>
    <t>鱼缸磁力刷  大号 蓝色强磁</t>
  </si>
  <si>
    <t>Aquarium magnetic cleaning brush, large size, strong magnet.</t>
  </si>
  <si>
    <t>23</t>
  </si>
  <si>
    <t>16mm牛筋管1.0米</t>
  </si>
  <si>
    <t>1.0 meter of 16mm reinforced plastic tubing</t>
  </si>
  <si>
    <t>5000</t>
  </si>
  <si>
    <t>24</t>
  </si>
  <si>
    <t>超白水草缸400*230*250</t>
  </si>
  <si>
    <t>400x230x250mm 5mm thick</t>
  </si>
  <si>
    <t>6.28</t>
  </si>
  <si>
    <t>L</t>
  </si>
  <si>
    <t>1635</t>
  </si>
  <si>
    <t>13955</t>
  </si>
  <si>
    <t>28000</t>
  </si>
  <si>
    <t>35000</t>
  </si>
  <si>
    <t>🔼 رفع - السوق يبيع 40-80 ألف</t>
  </si>
  <si>
    <t>25</t>
  </si>
  <si>
    <t>500x270x300mm 5mm厚</t>
  </si>
  <si>
    <t>500x270x300mm 5mm thick</t>
  </si>
  <si>
    <t>9.73</t>
  </si>
  <si>
    <t>20722</t>
  </si>
  <si>
    <t>41500</t>
  </si>
  <si>
    <t>🔼 رفع - السوق يبيع 60-120 ألف</t>
  </si>
  <si>
    <t>26</t>
  </si>
  <si>
    <t>600x300x350mm 5mm厚</t>
  </si>
  <si>
    <t>600x300x350mm 5mm thick</t>
  </si>
  <si>
    <t>12.52</t>
  </si>
  <si>
    <t>26194</t>
  </si>
  <si>
    <t>52500</t>
  </si>
  <si>
    <t>🔼 رفع - السوق يبيع 80-150 ألف</t>
  </si>
  <si>
    <t>27</t>
  </si>
  <si>
    <t>35×35×35  6mm 厚</t>
  </si>
  <si>
    <t>35×35×35 6mm thick</t>
  </si>
  <si>
    <t>8.59</t>
  </si>
  <si>
    <t>18486</t>
  </si>
  <si>
    <t>37000</t>
  </si>
  <si>
    <t>🔼 رفع - السوق يبيع 50-100 ألف</t>
  </si>
  <si>
    <t>28</t>
  </si>
  <si>
    <t>40X40X40cm 6mm厚</t>
  </si>
  <si>
    <t>40X40X40cm 6mm thick</t>
  </si>
  <si>
    <t>11.55</t>
  </si>
  <si>
    <t>24291</t>
  </si>
  <si>
    <t>48500</t>
  </si>
  <si>
    <t>🔼 رفع - السوق يبيع 70-150 ألف</t>
  </si>
  <si>
    <t>29</t>
  </si>
  <si>
    <t>60*40*40cm 8mm</t>
  </si>
  <si>
    <t>18.17</t>
  </si>
  <si>
    <t>37276</t>
  </si>
  <si>
    <t>74500</t>
  </si>
  <si>
    <t>🔼 رفع - السوق يبيع 100-375 ألف</t>
  </si>
  <si>
    <t>30</t>
  </si>
  <si>
    <t>裸缸侧虑溪流缸60*15*15cm 6mm送水泵</t>
  </si>
  <si>
    <t>Bare side stream tank 60*15*15cm 6mm water pump</t>
  </si>
  <si>
    <t>17.30</t>
  </si>
  <si>
    <t>35570</t>
  </si>
  <si>
    <t>71000</t>
  </si>
  <si>
    <t>🔼 رفع - منتج متخصص نادر</t>
  </si>
  <si>
    <t>31</t>
  </si>
  <si>
    <t>Yee小型鱼配合饲料全效合一0.6mm75g</t>
  </si>
  <si>
    <t>Yee Small Fish Feed All-in-One 0.6mm 75g</t>
  </si>
  <si>
    <t>0.63</t>
  </si>
  <si>
    <t>2421</t>
  </si>
  <si>
    <t>✅ بدون تغيير - سلاح جذب</t>
  </si>
  <si>
    <t>32</t>
  </si>
  <si>
    <t>金鱼兰寿善玉菌+螺旋藻色扬配合饲料290g</t>
  </si>
  <si>
    <t>Goldfish Compound Feed 290g Slow Sinking 3.0mm</t>
  </si>
  <si>
    <t>1.80</t>
  </si>
  <si>
    <t>4715</t>
  </si>
  <si>
    <t>🔼 رفع - حجم كبير وقيمة عالية</t>
  </si>
  <si>
    <t>33</t>
  </si>
  <si>
    <t>Yee斗鱼配合饲料0.8mm130g新更换条码</t>
  </si>
  <si>
    <t>Betta fish food 0.8mm 130g New</t>
  </si>
  <si>
    <t>3088</t>
  </si>
  <si>
    <t>6000</t>
  </si>
  <si>
    <t>34</t>
  </si>
  <si>
    <t>仿红虫0.5mm115gLLG</t>
  </si>
  <si>
    <t>Imitation red worm feed 0.5mm 115g</t>
  </si>
  <si>
    <t>1.35</t>
  </si>
  <si>
    <t>3833</t>
  </si>
  <si>
    <t>7500</t>
  </si>
  <si>
    <t>35</t>
  </si>
  <si>
    <t>Yee蝴蝶鲤配合饲料1.5mm300g袋装</t>
  </si>
  <si>
    <t>Floating Grain High Protein 300g Bag</t>
  </si>
  <si>
    <t>0.86</t>
  </si>
  <si>
    <t>2873</t>
  </si>
  <si>
    <t>36</t>
  </si>
  <si>
    <t>Yee水族观赏虾专用粮260g</t>
  </si>
  <si>
    <t>Special Food for Ornamental Shrimp 260g</t>
  </si>
  <si>
    <t>1.70</t>
  </si>
  <si>
    <t>4519</t>
  </si>
  <si>
    <t>9000</t>
  </si>
  <si>
    <t>🔼 رفع - طعام متخصص قيمته عالية</t>
  </si>
  <si>
    <t>37</t>
  </si>
  <si>
    <t>新款脱壳卵(80g150ml)白瓶+喂食器SJ</t>
  </si>
  <si>
    <t>New Shelled Eggs (80g 150ml) White Bottle + Feeder</t>
  </si>
  <si>
    <t>1.65</t>
  </si>
  <si>
    <t>4421</t>
  </si>
  <si>
    <t>🔼 رفع - منتج متخصص نادر في السوق</t>
  </si>
  <si>
    <t>38</t>
  </si>
  <si>
    <t>Yee水族-寄居蟹冻干盛宴55g55g</t>
  </si>
  <si>
    <t>Yee Aqua-Hermit Crab Freeze-Dried Feast 55g</t>
  </si>
  <si>
    <t>1.27</t>
  </si>
  <si>
    <t>3676</t>
  </si>
  <si>
    <t>39</t>
  </si>
  <si>
    <t>鱼粮连包铜版纸吊卡DJ</t>
  </si>
  <si>
    <t>Fish feed with coated paper hanger</t>
  </si>
  <si>
    <t>0.62</t>
  </si>
  <si>
    <t>2401</t>
  </si>
  <si>
    <t>40</t>
  </si>
  <si>
    <t>Yee小型鱼配合饲料全效合一0.2mm210g</t>
  </si>
  <si>
    <t>【All-in-one】Microparticles/0.2mm/210g</t>
  </si>
  <si>
    <t>1.04</t>
  </si>
  <si>
    <t>3225</t>
  </si>
  <si>
    <t>41</t>
  </si>
  <si>
    <t>金鱼兰寿配合饲料1.5mm下沉500g袋装</t>
  </si>
  <si>
    <t>Ranchu goldfish formulated feed sinks 500g</t>
  </si>
  <si>
    <t>1.69</t>
  </si>
  <si>
    <t>4749</t>
  </si>
  <si>
    <t>🔼 رفع - حجم كبير 500g</t>
  </si>
  <si>
    <t>42</t>
  </si>
  <si>
    <t>Yee水族冻干丰年虾块18g</t>
  </si>
  <si>
    <t>Yee Aquarium Freeze-dried Brine Shrimp Chunks 18g</t>
  </si>
  <si>
    <t>0.90</t>
  </si>
  <si>
    <t>2950</t>
  </si>
  <si>
    <t>43</t>
  </si>
  <si>
    <t>Yee意牌水族三合一斗鱼配合饲料15g</t>
  </si>
  <si>
    <t>Yee Brand 3-in-1 Betta Fish Food 15g</t>
  </si>
  <si>
    <t>0.48</t>
  </si>
  <si>
    <t>2126</t>
  </si>
  <si>
    <t>44</t>
  </si>
  <si>
    <t>白点净300ml</t>
  </si>
  <si>
    <t>White Spot Cleaner 300ml</t>
  </si>
  <si>
    <t>0.72</t>
  </si>
  <si>
    <t>2597</t>
  </si>
  <si>
    <t>🔼 رفع - السوق يبيع 15-35 ألف!</t>
  </si>
  <si>
    <t>45</t>
  </si>
  <si>
    <t>亚甲基蓝溶液 600ml</t>
  </si>
  <si>
    <t>Methylene blue solution 600ml</t>
  </si>
  <si>
    <t>0.93</t>
  </si>
  <si>
    <t>3259</t>
  </si>
  <si>
    <t>🔼 رفع - السوق يبيع 15-30 ألف!</t>
  </si>
  <si>
    <t>46</t>
  </si>
  <si>
    <t>yee观赏鱼药用黄粉</t>
  </si>
  <si>
    <t>Bactericidal/antibacterial powder 2g/bag [1 box]</t>
  </si>
  <si>
    <t>1.13</t>
  </si>
  <si>
    <t>3401</t>
  </si>
  <si>
    <t>47</t>
  </si>
  <si>
    <t>Yee意牌水族净氨系列活性益生菌760ml</t>
  </si>
  <si>
    <t>Yee Aquarium Ammonia Series Active Probiotics 760ml</t>
  </si>
  <si>
    <t>2.34</t>
  </si>
  <si>
    <t>6024</t>
  </si>
  <si>
    <t>🔼 رفع - السوق يبيع 20-35 ألف</t>
  </si>
  <si>
    <t>48</t>
  </si>
  <si>
    <t>Yee意牌水族净氨系列活性益生菌400ml</t>
  </si>
  <si>
    <t>Yee Aquarium Ammonia Series Active Probiotics 400ml</t>
  </si>
  <si>
    <t>1.38</t>
  </si>
  <si>
    <t>3891</t>
  </si>
  <si>
    <t>49</t>
  </si>
  <si>
    <t>yee蓝色经典-除氯水质稳定剂535ml</t>
  </si>
  <si>
    <t>Yee Blue Classic-Chlorine Removal Water Stabilizer 535ml</t>
  </si>
  <si>
    <t>2847</t>
  </si>
  <si>
    <t>50</t>
  </si>
  <si>
    <t>抗应激水质稳定剂 500ml  新风格</t>
  </si>
  <si>
    <t>Anti-stress water stabilizer 500ml New style</t>
  </si>
  <si>
    <t>2990</t>
  </si>
  <si>
    <t>51</t>
  </si>
  <si>
    <t>【氨氮测试剂】可测约60次/精准快速</t>
  </si>
  <si>
    <t>【Ammonia nitrogen tester】accurate and fast</t>
  </si>
  <si>
    <t>2.87</t>
  </si>
  <si>
    <t>7064</t>
  </si>
  <si>
    <t>14000</t>
  </si>
  <si>
    <t>🔼 رفع - السوق يبيع 35 ألف+</t>
  </si>
  <si>
    <t>52</t>
  </si>
  <si>
    <t>【亚硝酸盐测试剂】可测约100次/精准快速</t>
  </si>
  <si>
    <t>【Nitrite test kit】accurate and fast</t>
  </si>
  <si>
    <t>53</t>
  </si>
  <si>
    <t>YEE 意牌九合一水质检测试纸 英文版</t>
  </si>
  <si>
    <t>9-in-1/Bucket/With Comparison Chart</t>
  </si>
  <si>
    <t>1.62</t>
  </si>
  <si>
    <t>4362</t>
  </si>
  <si>
    <t>54</t>
  </si>
  <si>
    <t>Yee意牌水族硝化菌+益生菌胶囊50粒</t>
  </si>
  <si>
    <t>Yee Aquarium Nitrifying Bacteria + Probiotics 50 capsules</t>
  </si>
  <si>
    <t>0.85</t>
  </si>
  <si>
    <t>2852</t>
  </si>
  <si>
    <t>55</t>
  </si>
  <si>
    <t>Yee意牌水族硝化菌+益生菌胶囊100粒</t>
  </si>
  <si>
    <t>Yee Aquarium Nitrifying Bacteria + Probiotics 100 Capsules</t>
  </si>
  <si>
    <t>56</t>
  </si>
  <si>
    <t>除藻剂 500ml 新风格</t>
  </si>
  <si>
    <t>Algaecide 500ml New Style</t>
  </si>
  <si>
    <t>57</t>
  </si>
  <si>
    <t>除藻去苔剂 600ml</t>
  </si>
  <si>
    <t>Anti-stress water stabilizer 1000ml New style</t>
  </si>
  <si>
    <t>3651</t>
  </si>
  <si>
    <t>58</t>
  </si>
  <si>
    <t>多维矿物盐500克</t>
  </si>
  <si>
    <t>Multivitamin mineral salt 500g</t>
  </si>
  <si>
    <t>0.20</t>
  </si>
  <si>
    <t>1827</t>
  </si>
  <si>
    <t>3500</t>
  </si>
  <si>
    <t>59</t>
  </si>
  <si>
    <t>500G多维盐盒装YAN-915</t>
  </si>
  <si>
    <t>500G Multivitamin Salt Box YAN-915</t>
  </si>
  <si>
    <t>0.87</t>
  </si>
  <si>
    <t>3141</t>
  </si>
  <si>
    <t>60</t>
  </si>
  <si>
    <t>yee蓝色经典-亚甲基蓝溶液235ml</t>
  </si>
  <si>
    <t>Yee Blue Classic-Methylene Blue Solution 235ml</t>
  </si>
  <si>
    <t>0.45</t>
  </si>
  <si>
    <t>2068</t>
  </si>
  <si>
    <t>4000</t>
  </si>
  <si>
    <t>61</t>
  </si>
  <si>
    <t>YEE九合一水质检测试纸50条铝箔袋</t>
  </si>
  <si>
    <t>【Refill】9 in 1/Refill/50 pieces</t>
  </si>
  <si>
    <t>1.06</t>
  </si>
  <si>
    <t>3264</t>
  </si>
  <si>
    <t>62</t>
  </si>
  <si>
    <t>YEE 水草泥净水版 2-3mm 1.5L</t>
  </si>
  <si>
    <t>Water grass mud fertility upgrade fine grain 1.5L</t>
  </si>
  <si>
    <t>1.23</t>
  </si>
  <si>
    <t>3847</t>
  </si>
  <si>
    <t>63</t>
  </si>
  <si>
    <t>YEE 亚马逊水草泥 净水版 2-5mm 3L  QBC</t>
  </si>
  <si>
    <t>Water grass mud fertility upgrade coarse grain 3L</t>
  </si>
  <si>
    <t>2.39</t>
  </si>
  <si>
    <t>6122</t>
  </si>
  <si>
    <t>🔼 رفع - حجم كبير 3 لتر</t>
  </si>
  <si>
    <t>64</t>
  </si>
  <si>
    <t>鱼缸除垢剂  200ml</t>
  </si>
  <si>
    <t>Fish tank descaling agent 200ml</t>
  </si>
  <si>
    <t>0.76</t>
  </si>
  <si>
    <t>2676</t>
  </si>
  <si>
    <t>65</t>
  </si>
  <si>
    <t>液晶温度计（报警板）</t>
  </si>
  <si>
    <t>External electronic thermometer</t>
  </si>
  <si>
    <t>1.10</t>
  </si>
  <si>
    <t>3343</t>
  </si>
  <si>
    <t>66</t>
  </si>
  <si>
    <t>Cherlam鱼粮缓沉1.5mm（130g）QC DJ</t>
  </si>
  <si>
    <t>Cherlam slow-sinking fish food 1.5mm (130g) QC DJ</t>
  </si>
  <si>
    <t>0.17</t>
  </si>
  <si>
    <t>1518</t>
  </si>
  <si>
    <t>3000</t>
  </si>
  <si>
    <t>High configuration 20W low water level</t>
  </si>
  <si>
    <t>12001</t>
  </si>
  <si>
    <t>14001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</si>
</sst>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6">
    <xf numFmtId="0" fontId="0" fillId="0" borderId="0" xfId="0" applyNumberFormat="1"/>
    <xf numFmtId="0" fontId="0" fillId="6" borderId="0" xfId="0" applyNumberFormat="1" applyFill="1"/>
    <xf numFmtId="0" fontId="1" fillId="2" borderId="0" xfId="1" applyNumberFormat="1"/>
    <xf numFmtId="0" fontId="1" fillId="3" borderId="0" xfId="2" applyNumberFormat="1"/>
    <xf numFmtId="0" fontId="1" fillId="4" borderId="0" xfId="3" applyNumberFormat="1"/>
    <xf numFmtId="0" fontId="1" fillId="5" borderId="0" xfId="4" applyNumberFormat="1"/>
    <xf numFmtId="0" fontId="0" fillId="0" borderId="1" xfId="0" applyNumberFormat="1" applyBorder="1"/>
    <xf numFmtId="0" fontId="1" fillId="2" borderId="1" xfId="1" applyNumberFormat="1" applyBorder="1"/>
    <xf numFmtId="0" fontId="0" fillId="6" borderId="1" xfId="0" applyNumberFormat="1" applyFill="1" applyBorder="1"/>
    <xf numFmtId="0" fontId="1" fillId="3" borderId="1" xfId="2" applyNumberFormat="1" applyBorder="1" applyAlignment="1">
      <alignment horizontal="center"/>
    </xf>
    <xf numFmtId="0" fontId="1" fillId="4" borderId="1" xfId="3" applyNumberFormat="1" applyBorder="1" applyAlignment="1">
      <alignment horizontal="center"/>
    </xf>
    <xf numFmtId="0" fontId="1" fillId="5" borderId="1" xfId="4" applyNumberFormat="1" applyBorder="1" applyAlignment="1">
      <alignment horizontal="center"/>
    </xf>
    <xf numFmtId="0" fontId="1" fillId="6" borderId="1" xfId="1" applyNumberFormat="1" applyFill="1" applyBorder="1"/>
    <xf numFmtId="0" fontId="1" fillId="6" borderId="1" xfId="2" applyNumberFormat="1" applyFill="1" applyBorder="1" applyAlignment="1">
      <alignment horizontal="center"/>
    </xf>
    <xf numFmtId="0" fontId="1" fillId="6" borderId="1" xfId="3" applyNumberFormat="1" applyFill="1" applyBorder="1" applyAlignment="1">
      <alignment horizontal="center"/>
    </xf>
    <xf numFmtId="0" fontId="1" fillId="6" borderId="1" xfId="4" applyNumberFormat="1" applyFill="1" applyBorder="1" applyAlignment="1">
      <alignment horizontal="center"/>
    </xf>
  </cellXfs>
  <cellStyles count="5">
    <cellStyle name="20% - Accent1" xfId="1" builtinId="30"/>
    <cellStyle name="20% - Accent2" xfId="2" builtinId="34"/>
    <cellStyle name="20% - Accent4" xfId="3" builtinId="42"/>
    <cellStyle name="40% - Accent5" xfId="4" builtinId="4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E5BF77-2C08-4F29-BDC8-D8ADC5B0C67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d7e0d2d-9033-4a84-9553-126dc0f2127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L54" sqref="L54"/>
    </sheetView>
  </sheetViews>
  <sheetFormatPr defaultRowHeight="15.75" x14ac:dyDescent="0.25"/>
  <cols>
    <col min="1" max="1" width="9" customWidth="1"/>
    <col min="2" max="2" width="0.125" customWidth="1"/>
    <col min="3" max="3" width="56.125" style="2" customWidth="1"/>
    <col min="4" max="4" width="9" style="3"/>
    <col min="5" max="5" width="9" style="4"/>
    <col min="6" max="6" width="9" style="5"/>
    <col min="7" max="7" width="9" style="4"/>
    <col min="8" max="8" width="9" style="5"/>
    <col min="9" max="9" width="17.125" style="5" customWidth="1"/>
    <col min="10" max="10" width="22.375" style="5" customWidth="1"/>
    <col min="11" max="11" width="9" style="3"/>
    <col min="12" max="12" width="28.125" customWidth="1"/>
  </cols>
  <sheetData>
    <row r="1" spans="1:12" x14ac:dyDescent="0.25">
      <c r="A1" s="6" t="s">
        <v>0</v>
      </c>
      <c r="B1" s="6" t="s">
        <v>1</v>
      </c>
      <c r="C1" s="7" t="s">
        <v>2</v>
      </c>
      <c r="D1" s="9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9" t="s">
        <v>10</v>
      </c>
      <c r="L1" s="6" t="s">
        <v>11</v>
      </c>
    </row>
    <row r="2" spans="1:12" x14ac:dyDescent="0.25">
      <c r="A2" s="6" t="s">
        <v>12</v>
      </c>
      <c r="B2" s="6" t="s">
        <v>13</v>
      </c>
      <c r="C2" s="7" t="s">
        <v>14</v>
      </c>
      <c r="D2" s="9" t="s">
        <v>15</v>
      </c>
      <c r="E2" s="10" t="s">
        <v>16</v>
      </c>
      <c r="F2" s="11" t="s">
        <v>17</v>
      </c>
      <c r="G2" s="10" t="s">
        <v>18</v>
      </c>
      <c r="H2" s="11" t="s">
        <v>19</v>
      </c>
      <c r="I2" s="11">
        <v>12000</v>
      </c>
      <c r="J2" s="11">
        <v>12000</v>
      </c>
      <c r="K2" s="9">
        <v>5950</v>
      </c>
      <c r="L2" s="6" t="s">
        <v>21</v>
      </c>
    </row>
    <row r="3" spans="1:12" x14ac:dyDescent="0.25">
      <c r="A3" s="6" t="s">
        <v>22</v>
      </c>
      <c r="B3" s="6" t="s">
        <v>23</v>
      </c>
      <c r="C3" s="7" t="s">
        <v>24</v>
      </c>
      <c r="D3" s="9" t="s">
        <v>15</v>
      </c>
      <c r="E3" s="10" t="s">
        <v>25</v>
      </c>
      <c r="F3" s="11" t="s">
        <v>17</v>
      </c>
      <c r="G3" s="10" t="s">
        <v>18</v>
      </c>
      <c r="H3" s="11" t="s">
        <v>26</v>
      </c>
      <c r="I3" s="11">
        <v>12000</v>
      </c>
      <c r="J3" s="11">
        <v>12000</v>
      </c>
      <c r="K3" s="9" t="s">
        <v>28</v>
      </c>
      <c r="L3" s="6" t="s">
        <v>21</v>
      </c>
    </row>
    <row r="4" spans="1:12" x14ac:dyDescent="0.25">
      <c r="A4" s="6" t="s">
        <v>29</v>
      </c>
      <c r="B4" s="6" t="s">
        <v>30</v>
      </c>
      <c r="C4" s="7" t="s">
        <v>31</v>
      </c>
      <c r="D4" s="9" t="s">
        <v>15</v>
      </c>
      <c r="E4" s="10" t="s">
        <v>32</v>
      </c>
      <c r="F4" s="11" t="s">
        <v>17</v>
      </c>
      <c r="G4" s="10" t="s">
        <v>18</v>
      </c>
      <c r="H4" s="11" t="s">
        <v>33</v>
      </c>
      <c r="I4" s="11">
        <v>12000</v>
      </c>
      <c r="J4" s="11">
        <v>12000</v>
      </c>
      <c r="K4" s="9" t="s">
        <v>34</v>
      </c>
      <c r="L4" s="6" t="s">
        <v>21</v>
      </c>
    </row>
    <row r="5" spans="1:12" x14ac:dyDescent="0.25">
      <c r="A5" s="6" t="s">
        <v>35</v>
      </c>
      <c r="B5" s="6" t="s">
        <v>36</v>
      </c>
      <c r="C5" s="7" t="s">
        <v>37</v>
      </c>
      <c r="D5" s="9" t="s">
        <v>12</v>
      </c>
      <c r="E5" s="10" t="s">
        <v>38</v>
      </c>
      <c r="F5" s="11" t="s">
        <v>17</v>
      </c>
      <c r="G5" s="10" t="s">
        <v>18</v>
      </c>
      <c r="H5" s="11" t="s">
        <v>39</v>
      </c>
      <c r="I5" s="11">
        <v>25000</v>
      </c>
      <c r="J5" s="11">
        <v>25000</v>
      </c>
      <c r="K5" s="9">
        <f>J5-H5</f>
        <v>4667</v>
      </c>
      <c r="L5" s="6" t="s">
        <v>40</v>
      </c>
    </row>
    <row r="6" spans="1:12" x14ac:dyDescent="0.25">
      <c r="A6" s="6" t="s">
        <v>41</v>
      </c>
      <c r="B6" s="6" t="s">
        <v>42</v>
      </c>
      <c r="C6" s="7" t="s">
        <v>43</v>
      </c>
      <c r="D6" s="9" t="s">
        <v>41</v>
      </c>
      <c r="E6" s="10" t="s">
        <v>44</v>
      </c>
      <c r="F6" s="11" t="s">
        <v>17</v>
      </c>
      <c r="G6" s="10" t="s">
        <v>18</v>
      </c>
      <c r="H6" s="11" t="s">
        <v>45</v>
      </c>
      <c r="I6" s="11" t="s">
        <v>46</v>
      </c>
      <c r="J6" s="11" t="s">
        <v>46</v>
      </c>
      <c r="K6" s="9">
        <f t="shared" ref="K6:K67" si="0">J6-H6</f>
        <v>7912</v>
      </c>
      <c r="L6" s="6" t="s">
        <v>21</v>
      </c>
    </row>
    <row r="7" spans="1:12" x14ac:dyDescent="0.25">
      <c r="A7" s="6" t="s">
        <v>47</v>
      </c>
      <c r="B7" s="6" t="s">
        <v>48</v>
      </c>
      <c r="C7" s="7" t="s">
        <v>49</v>
      </c>
      <c r="D7" s="9" t="s">
        <v>29</v>
      </c>
      <c r="E7" s="10" t="s">
        <v>50</v>
      </c>
      <c r="F7" s="11" t="s">
        <v>17</v>
      </c>
      <c r="G7" s="10" t="s">
        <v>18</v>
      </c>
      <c r="H7" s="11" t="s">
        <v>51</v>
      </c>
      <c r="I7" s="11" t="s">
        <v>52</v>
      </c>
      <c r="J7" s="11" t="s">
        <v>52</v>
      </c>
      <c r="K7" s="9">
        <f t="shared" si="0"/>
        <v>3520</v>
      </c>
      <c r="L7" s="6" t="s">
        <v>21</v>
      </c>
    </row>
    <row r="8" spans="1:12" x14ac:dyDescent="0.25">
      <c r="A8" s="6" t="s">
        <v>53</v>
      </c>
      <c r="B8" s="6" t="s">
        <v>54</v>
      </c>
      <c r="C8" s="7" t="s">
        <v>55</v>
      </c>
      <c r="D8" s="9" t="s">
        <v>56</v>
      </c>
      <c r="E8" s="10" t="s">
        <v>57</v>
      </c>
      <c r="F8" s="11" t="s">
        <v>17</v>
      </c>
      <c r="G8" s="10" t="s">
        <v>18</v>
      </c>
      <c r="H8" s="11" t="s">
        <v>58</v>
      </c>
      <c r="I8" s="11" t="s">
        <v>59</v>
      </c>
      <c r="J8" s="11" t="s">
        <v>59</v>
      </c>
      <c r="K8" s="9">
        <f t="shared" si="0"/>
        <v>4255</v>
      </c>
      <c r="L8" s="6" t="s">
        <v>21</v>
      </c>
    </row>
    <row r="9" spans="1:12" x14ac:dyDescent="0.25">
      <c r="A9" s="6" t="s">
        <v>15</v>
      </c>
      <c r="B9" s="6" t="s">
        <v>60</v>
      </c>
      <c r="C9" s="7" t="s">
        <v>61</v>
      </c>
      <c r="D9" s="9" t="s">
        <v>62</v>
      </c>
      <c r="E9" s="10" t="s">
        <v>63</v>
      </c>
      <c r="F9" s="11" t="s">
        <v>64</v>
      </c>
      <c r="G9" s="10" t="s">
        <v>65</v>
      </c>
      <c r="H9" s="11" t="s">
        <v>66</v>
      </c>
      <c r="I9" s="11" t="s">
        <v>67</v>
      </c>
      <c r="J9" s="11" t="s">
        <v>67</v>
      </c>
      <c r="K9" s="9">
        <f t="shared" si="0"/>
        <v>2340</v>
      </c>
      <c r="L9" s="6" t="s">
        <v>21</v>
      </c>
    </row>
    <row r="10" spans="1:12" x14ac:dyDescent="0.25">
      <c r="A10" s="6" t="s">
        <v>68</v>
      </c>
      <c r="B10" s="6" t="s">
        <v>69</v>
      </c>
      <c r="C10" s="7" t="s">
        <v>70</v>
      </c>
      <c r="D10" s="9" t="s">
        <v>62</v>
      </c>
      <c r="E10" s="10" t="s">
        <v>71</v>
      </c>
      <c r="F10" s="11" t="s">
        <v>64</v>
      </c>
      <c r="G10" s="10" t="s">
        <v>65</v>
      </c>
      <c r="H10" s="11" t="s">
        <v>72</v>
      </c>
      <c r="I10" s="11" t="s">
        <v>73</v>
      </c>
      <c r="J10" s="11" t="s">
        <v>73</v>
      </c>
      <c r="K10" s="9">
        <f t="shared" si="0"/>
        <v>3261</v>
      </c>
      <c r="L10" s="6" t="s">
        <v>21</v>
      </c>
    </row>
    <row r="11" spans="1:12" x14ac:dyDescent="0.25">
      <c r="A11" s="6" t="s">
        <v>62</v>
      </c>
      <c r="B11" s="6" t="s">
        <v>74</v>
      </c>
      <c r="C11" s="7" t="s">
        <v>381</v>
      </c>
      <c r="D11" s="9" t="s">
        <v>41</v>
      </c>
      <c r="E11" s="10" t="s">
        <v>75</v>
      </c>
      <c r="F11" s="11" t="s">
        <v>64</v>
      </c>
      <c r="G11" s="10" t="s">
        <v>65</v>
      </c>
      <c r="H11" s="11" t="s">
        <v>76</v>
      </c>
      <c r="I11" s="11">
        <v>30000</v>
      </c>
      <c r="J11" s="11">
        <v>30001</v>
      </c>
      <c r="K11" s="9">
        <f t="shared" si="0"/>
        <v>12325</v>
      </c>
      <c r="L11" s="6" t="s">
        <v>21</v>
      </c>
    </row>
    <row r="12" spans="1:12" s="1" customFormat="1" x14ac:dyDescent="0.25">
      <c r="A12" s="8" t="s">
        <v>77</v>
      </c>
      <c r="B12" s="8" t="s">
        <v>78</v>
      </c>
      <c r="C12" s="12" t="s">
        <v>79</v>
      </c>
      <c r="D12" s="13" t="s">
        <v>15</v>
      </c>
      <c r="E12" s="14" t="s">
        <v>80</v>
      </c>
      <c r="F12" s="15" t="s">
        <v>17</v>
      </c>
      <c r="G12" s="14" t="s">
        <v>18</v>
      </c>
      <c r="H12" s="15" t="s">
        <v>81</v>
      </c>
      <c r="I12" s="15" t="s">
        <v>82</v>
      </c>
      <c r="J12" s="15" t="s">
        <v>82</v>
      </c>
      <c r="K12" s="13">
        <f t="shared" si="0"/>
        <v>6558</v>
      </c>
      <c r="L12" s="8" t="s">
        <v>21</v>
      </c>
    </row>
    <row r="13" spans="1:12" x14ac:dyDescent="0.25">
      <c r="A13" s="6" t="s">
        <v>83</v>
      </c>
      <c r="B13" s="6" t="s">
        <v>84</v>
      </c>
      <c r="C13" s="7" t="s">
        <v>85</v>
      </c>
      <c r="D13" s="9" t="s">
        <v>41</v>
      </c>
      <c r="E13" s="10" t="s">
        <v>86</v>
      </c>
      <c r="F13" s="11" t="s">
        <v>17</v>
      </c>
      <c r="G13" s="10" t="s">
        <v>18</v>
      </c>
      <c r="H13" s="11" t="s">
        <v>87</v>
      </c>
      <c r="I13" s="11" t="s">
        <v>73</v>
      </c>
      <c r="J13" s="11" t="s">
        <v>73</v>
      </c>
      <c r="K13" s="9">
        <f t="shared" si="0"/>
        <v>3373</v>
      </c>
      <c r="L13" s="6" t="s">
        <v>21</v>
      </c>
    </row>
    <row r="14" spans="1:12" x14ac:dyDescent="0.25">
      <c r="A14" s="6" t="s">
        <v>88</v>
      </c>
      <c r="B14" s="6" t="s">
        <v>89</v>
      </c>
      <c r="C14" s="7" t="s">
        <v>90</v>
      </c>
      <c r="D14" s="9" t="s">
        <v>35</v>
      </c>
      <c r="E14" s="10" t="s">
        <v>91</v>
      </c>
      <c r="F14" s="11" t="s">
        <v>17</v>
      </c>
      <c r="G14" s="10" t="s">
        <v>18</v>
      </c>
      <c r="H14" s="11" t="s">
        <v>92</v>
      </c>
      <c r="I14" s="11" t="s">
        <v>93</v>
      </c>
      <c r="J14" s="11" t="s">
        <v>93</v>
      </c>
      <c r="K14" s="9">
        <f t="shared" si="0"/>
        <v>6705</v>
      </c>
      <c r="L14" s="6" t="s">
        <v>21</v>
      </c>
    </row>
    <row r="15" spans="1:12" x14ac:dyDescent="0.25">
      <c r="A15" s="6" t="s">
        <v>94</v>
      </c>
      <c r="B15" s="6" t="s">
        <v>95</v>
      </c>
      <c r="C15" s="7" t="s">
        <v>96</v>
      </c>
      <c r="D15" s="9" t="s">
        <v>35</v>
      </c>
      <c r="E15" s="10" t="s">
        <v>97</v>
      </c>
      <c r="F15" s="11" t="s">
        <v>17</v>
      </c>
      <c r="G15" s="10" t="s">
        <v>18</v>
      </c>
      <c r="H15" s="11" t="s">
        <v>98</v>
      </c>
      <c r="I15" s="11">
        <v>14000</v>
      </c>
      <c r="J15" s="11">
        <v>14000</v>
      </c>
      <c r="K15" s="9">
        <f t="shared" si="0"/>
        <v>6852</v>
      </c>
      <c r="L15" s="6" t="s">
        <v>21</v>
      </c>
    </row>
    <row r="16" spans="1:12" s="1" customFormat="1" x14ac:dyDescent="0.25">
      <c r="A16" s="8" t="s">
        <v>56</v>
      </c>
      <c r="B16" s="8" t="s">
        <v>99</v>
      </c>
      <c r="C16" s="12" t="s">
        <v>100</v>
      </c>
      <c r="D16" s="13" t="s">
        <v>15</v>
      </c>
      <c r="E16" s="14" t="s">
        <v>101</v>
      </c>
      <c r="F16" s="15" t="s">
        <v>64</v>
      </c>
      <c r="G16" s="14" t="s">
        <v>65</v>
      </c>
      <c r="H16" s="15" t="s">
        <v>102</v>
      </c>
      <c r="I16" s="15" t="s">
        <v>103</v>
      </c>
      <c r="J16" s="15" t="s">
        <v>103</v>
      </c>
      <c r="K16" s="13">
        <f t="shared" si="0"/>
        <v>3995</v>
      </c>
      <c r="L16" s="8" t="s">
        <v>21</v>
      </c>
    </row>
    <row r="17" spans="1:12" x14ac:dyDescent="0.25">
      <c r="A17" s="6" t="s">
        <v>104</v>
      </c>
      <c r="B17" s="6" t="s">
        <v>105</v>
      </c>
      <c r="C17" s="7" t="s">
        <v>106</v>
      </c>
      <c r="D17" s="9" t="s">
        <v>41</v>
      </c>
      <c r="E17" s="10" t="s">
        <v>107</v>
      </c>
      <c r="F17" s="11" t="s">
        <v>17</v>
      </c>
      <c r="G17" s="10" t="s">
        <v>18</v>
      </c>
      <c r="H17" s="11" t="s">
        <v>108</v>
      </c>
      <c r="I17" s="11">
        <v>5000</v>
      </c>
      <c r="J17" s="11">
        <v>5000</v>
      </c>
      <c r="K17" s="9">
        <f t="shared" si="0"/>
        <v>2187</v>
      </c>
      <c r="L17" s="6" t="s">
        <v>21</v>
      </c>
    </row>
    <row r="18" spans="1:12" x14ac:dyDescent="0.25">
      <c r="A18" s="6" t="s">
        <v>110</v>
      </c>
      <c r="B18" s="6" t="s">
        <v>111</v>
      </c>
      <c r="C18" s="7" t="s">
        <v>112</v>
      </c>
      <c r="D18" s="9" t="s">
        <v>47</v>
      </c>
      <c r="E18" s="10" t="s">
        <v>113</v>
      </c>
      <c r="F18" s="11" t="s">
        <v>64</v>
      </c>
      <c r="G18" s="10" t="s">
        <v>65</v>
      </c>
      <c r="H18" s="11" t="s">
        <v>114</v>
      </c>
      <c r="I18" s="11" t="s">
        <v>115</v>
      </c>
      <c r="J18" s="11" t="s">
        <v>115</v>
      </c>
      <c r="K18" s="9">
        <f t="shared" si="0"/>
        <v>4790</v>
      </c>
      <c r="L18" s="6" t="s">
        <v>21</v>
      </c>
    </row>
    <row r="19" spans="1:12" x14ac:dyDescent="0.25">
      <c r="A19" s="6" t="s">
        <v>116</v>
      </c>
      <c r="B19" s="6" t="s">
        <v>117</v>
      </c>
      <c r="C19" s="7" t="s">
        <v>118</v>
      </c>
      <c r="D19" s="9" t="s">
        <v>41</v>
      </c>
      <c r="E19" s="10" t="s">
        <v>119</v>
      </c>
      <c r="F19" s="11" t="s">
        <v>64</v>
      </c>
      <c r="G19" s="10" t="s">
        <v>65</v>
      </c>
      <c r="H19" s="11" t="s">
        <v>120</v>
      </c>
      <c r="I19" s="11" t="s">
        <v>82</v>
      </c>
      <c r="J19" s="11">
        <v>13000</v>
      </c>
      <c r="K19" s="9">
        <f t="shared" si="0"/>
        <v>6445</v>
      </c>
      <c r="L19" s="6" t="s">
        <v>21</v>
      </c>
    </row>
    <row r="20" spans="1:12" x14ac:dyDescent="0.25">
      <c r="A20" s="6" t="s">
        <v>121</v>
      </c>
      <c r="B20" s="6" t="s">
        <v>122</v>
      </c>
      <c r="C20" s="7" t="s">
        <v>123</v>
      </c>
      <c r="D20" s="9" t="s">
        <v>41</v>
      </c>
      <c r="E20" s="10" t="s">
        <v>124</v>
      </c>
      <c r="F20" s="11" t="s">
        <v>64</v>
      </c>
      <c r="G20" s="10" t="s">
        <v>65</v>
      </c>
      <c r="H20" s="11" t="s">
        <v>125</v>
      </c>
      <c r="I20" s="11" t="s">
        <v>73</v>
      </c>
      <c r="J20" s="11" t="s">
        <v>73</v>
      </c>
      <c r="K20" s="9">
        <f t="shared" si="0"/>
        <v>3162</v>
      </c>
      <c r="L20" s="6" t="s">
        <v>21</v>
      </c>
    </row>
    <row r="21" spans="1:12" x14ac:dyDescent="0.25">
      <c r="A21" s="6" t="s">
        <v>126</v>
      </c>
      <c r="B21" s="6" t="s">
        <v>127</v>
      </c>
      <c r="C21" s="7" t="s">
        <v>128</v>
      </c>
      <c r="D21" s="9" t="s">
        <v>35</v>
      </c>
      <c r="E21" s="10" t="s">
        <v>119</v>
      </c>
      <c r="F21" s="11" t="s">
        <v>17</v>
      </c>
      <c r="G21" s="10" t="s">
        <v>18</v>
      </c>
      <c r="H21" s="11" t="s">
        <v>129</v>
      </c>
      <c r="I21" s="11" t="s">
        <v>27</v>
      </c>
      <c r="J21" s="11" t="s">
        <v>27</v>
      </c>
      <c r="K21" s="9">
        <f t="shared" si="0"/>
        <v>6195</v>
      </c>
      <c r="L21" s="6" t="s">
        <v>21</v>
      </c>
    </row>
    <row r="22" spans="1:12" x14ac:dyDescent="0.25">
      <c r="A22" s="6" t="s">
        <v>130</v>
      </c>
      <c r="B22" s="6" t="s">
        <v>131</v>
      </c>
      <c r="C22" s="7" t="s">
        <v>132</v>
      </c>
      <c r="D22" s="9" t="s">
        <v>35</v>
      </c>
      <c r="E22" s="10" t="s">
        <v>133</v>
      </c>
      <c r="F22" s="11" t="s">
        <v>17</v>
      </c>
      <c r="G22" s="10" t="s">
        <v>18</v>
      </c>
      <c r="H22" s="11" t="s">
        <v>18</v>
      </c>
      <c r="I22" s="11" t="s">
        <v>134</v>
      </c>
      <c r="J22" s="11">
        <v>10000</v>
      </c>
      <c r="K22" s="9">
        <f>J22-H22</f>
        <v>8815</v>
      </c>
      <c r="L22" s="6" t="s">
        <v>135</v>
      </c>
    </row>
    <row r="23" spans="1:12" x14ac:dyDescent="0.25">
      <c r="A23" s="6" t="s">
        <v>136</v>
      </c>
      <c r="B23" s="6" t="s">
        <v>137</v>
      </c>
      <c r="C23" s="7" t="s">
        <v>138</v>
      </c>
      <c r="D23" s="9" t="s">
        <v>29</v>
      </c>
      <c r="E23" s="10" t="s">
        <v>133</v>
      </c>
      <c r="F23" s="11" t="s">
        <v>64</v>
      </c>
      <c r="G23" s="10" t="s">
        <v>65</v>
      </c>
      <c r="H23" s="11" t="s">
        <v>65</v>
      </c>
      <c r="I23" s="11" t="s">
        <v>103</v>
      </c>
      <c r="J23" s="11" t="s">
        <v>103</v>
      </c>
      <c r="K23" s="9">
        <f t="shared" si="0"/>
        <v>6565</v>
      </c>
      <c r="L23" s="6" t="s">
        <v>21</v>
      </c>
    </row>
    <row r="24" spans="1:12" x14ac:dyDescent="0.25">
      <c r="A24" s="6" t="s">
        <v>139</v>
      </c>
      <c r="B24" s="6" t="s">
        <v>140</v>
      </c>
      <c r="C24" s="7" t="s">
        <v>141</v>
      </c>
      <c r="D24" s="9" t="s">
        <v>41</v>
      </c>
      <c r="E24" s="10" t="s">
        <v>133</v>
      </c>
      <c r="F24" s="11" t="s">
        <v>17</v>
      </c>
      <c r="G24" s="10" t="s">
        <v>18</v>
      </c>
      <c r="H24" s="11" t="s">
        <v>18</v>
      </c>
      <c r="I24" s="11" t="s">
        <v>142</v>
      </c>
      <c r="J24" s="11" t="s">
        <v>142</v>
      </c>
      <c r="K24" s="9">
        <f t="shared" si="0"/>
        <v>3815</v>
      </c>
      <c r="L24" s="6" t="s">
        <v>21</v>
      </c>
    </row>
    <row r="25" spans="1:12" x14ac:dyDescent="0.25">
      <c r="A25" s="6" t="s">
        <v>143</v>
      </c>
      <c r="B25" s="6" t="s">
        <v>144</v>
      </c>
      <c r="C25" s="7" t="s">
        <v>145</v>
      </c>
      <c r="D25" s="9" t="s">
        <v>22</v>
      </c>
      <c r="E25" s="10" t="s">
        <v>146</v>
      </c>
      <c r="F25" s="11" t="s">
        <v>147</v>
      </c>
      <c r="G25" s="10" t="s">
        <v>148</v>
      </c>
      <c r="H25" s="11" t="s">
        <v>149</v>
      </c>
      <c r="I25" s="11" t="s">
        <v>150</v>
      </c>
      <c r="J25" s="11" t="s">
        <v>151</v>
      </c>
      <c r="K25" s="9">
        <f t="shared" si="0"/>
        <v>21045</v>
      </c>
      <c r="L25" s="6" t="s">
        <v>152</v>
      </c>
    </row>
    <row r="26" spans="1:12" x14ac:dyDescent="0.25">
      <c r="A26" s="6" t="s">
        <v>153</v>
      </c>
      <c r="B26" s="6" t="s">
        <v>154</v>
      </c>
      <c r="C26" s="7" t="s">
        <v>155</v>
      </c>
      <c r="D26" s="9" t="s">
        <v>22</v>
      </c>
      <c r="E26" s="10" t="s">
        <v>156</v>
      </c>
      <c r="F26" s="11" t="s">
        <v>147</v>
      </c>
      <c r="G26" s="10" t="s">
        <v>148</v>
      </c>
      <c r="H26" s="11" t="s">
        <v>157</v>
      </c>
      <c r="I26" s="11" t="s">
        <v>158</v>
      </c>
      <c r="J26" s="11" t="s">
        <v>158</v>
      </c>
      <c r="K26" s="9">
        <f t="shared" si="0"/>
        <v>20778</v>
      </c>
      <c r="L26" s="6" t="s">
        <v>159</v>
      </c>
    </row>
    <row r="27" spans="1:12" x14ac:dyDescent="0.25">
      <c r="A27" s="6" t="s">
        <v>160</v>
      </c>
      <c r="B27" s="6" t="s">
        <v>161</v>
      </c>
      <c r="C27" s="7" t="s">
        <v>162</v>
      </c>
      <c r="D27" s="9" t="s">
        <v>22</v>
      </c>
      <c r="E27" s="10" t="s">
        <v>163</v>
      </c>
      <c r="F27" s="11" t="s">
        <v>147</v>
      </c>
      <c r="G27" s="10" t="s">
        <v>148</v>
      </c>
      <c r="H27" s="11" t="s">
        <v>164</v>
      </c>
      <c r="I27" s="11" t="s">
        <v>165</v>
      </c>
      <c r="J27" s="11" t="s">
        <v>165</v>
      </c>
      <c r="K27" s="9">
        <f t="shared" si="0"/>
        <v>26306</v>
      </c>
      <c r="L27" s="6" t="s">
        <v>166</v>
      </c>
    </row>
    <row r="28" spans="1:12" x14ac:dyDescent="0.25">
      <c r="A28" s="6" t="s">
        <v>167</v>
      </c>
      <c r="B28" s="6" t="s">
        <v>168</v>
      </c>
      <c r="C28" s="7" t="s">
        <v>169</v>
      </c>
      <c r="D28" s="9" t="s">
        <v>22</v>
      </c>
      <c r="E28" s="10" t="s">
        <v>170</v>
      </c>
      <c r="F28" s="11" t="s">
        <v>147</v>
      </c>
      <c r="G28" s="10" t="s">
        <v>148</v>
      </c>
      <c r="H28" s="11" t="s">
        <v>171</v>
      </c>
      <c r="I28" s="11" t="s">
        <v>172</v>
      </c>
      <c r="J28" s="11" t="s">
        <v>172</v>
      </c>
      <c r="K28" s="9">
        <f t="shared" si="0"/>
        <v>18514</v>
      </c>
      <c r="L28" s="6" t="s">
        <v>173</v>
      </c>
    </row>
    <row r="29" spans="1:12" x14ac:dyDescent="0.25">
      <c r="A29" s="6" t="s">
        <v>174</v>
      </c>
      <c r="B29" s="6" t="s">
        <v>175</v>
      </c>
      <c r="C29" s="7" t="s">
        <v>176</v>
      </c>
      <c r="D29" s="9" t="s">
        <v>22</v>
      </c>
      <c r="E29" s="10" t="s">
        <v>177</v>
      </c>
      <c r="F29" s="11" t="s">
        <v>147</v>
      </c>
      <c r="G29" s="10" t="s">
        <v>148</v>
      </c>
      <c r="H29" s="11" t="s">
        <v>178</v>
      </c>
      <c r="I29" s="11" t="s">
        <v>179</v>
      </c>
      <c r="J29" s="11" t="s">
        <v>179</v>
      </c>
      <c r="K29" s="9">
        <f t="shared" si="0"/>
        <v>24209</v>
      </c>
      <c r="L29" s="6" t="s">
        <v>180</v>
      </c>
    </row>
    <row r="30" spans="1:12" x14ac:dyDescent="0.25">
      <c r="A30" s="6" t="s">
        <v>181</v>
      </c>
      <c r="B30" s="6" t="s">
        <v>182</v>
      </c>
      <c r="C30" s="7" t="s">
        <v>182</v>
      </c>
      <c r="D30" s="9" t="s">
        <v>22</v>
      </c>
      <c r="E30" s="10" t="s">
        <v>183</v>
      </c>
      <c r="F30" s="11" t="s">
        <v>147</v>
      </c>
      <c r="G30" s="10" t="s">
        <v>148</v>
      </c>
      <c r="H30" s="11" t="s">
        <v>184</v>
      </c>
      <c r="I30" s="11" t="s">
        <v>185</v>
      </c>
      <c r="J30" s="11" t="s">
        <v>185</v>
      </c>
      <c r="K30" s="9">
        <f t="shared" si="0"/>
        <v>37224</v>
      </c>
      <c r="L30" s="6" t="s">
        <v>186</v>
      </c>
    </row>
    <row r="31" spans="1:12" x14ac:dyDescent="0.25">
      <c r="A31" s="6" t="s">
        <v>187</v>
      </c>
      <c r="B31" s="6" t="s">
        <v>188</v>
      </c>
      <c r="C31" s="7" t="s">
        <v>189</v>
      </c>
      <c r="D31" s="9" t="s">
        <v>22</v>
      </c>
      <c r="E31" s="10" t="s">
        <v>190</v>
      </c>
      <c r="F31" s="11" t="s">
        <v>147</v>
      </c>
      <c r="G31" s="10" t="s">
        <v>148</v>
      </c>
      <c r="H31" s="11" t="s">
        <v>191</v>
      </c>
      <c r="I31" s="11" t="s">
        <v>192</v>
      </c>
      <c r="J31" s="11" t="s">
        <v>192</v>
      </c>
      <c r="K31" s="9">
        <f t="shared" si="0"/>
        <v>35430</v>
      </c>
      <c r="L31" s="6" t="s">
        <v>193</v>
      </c>
    </row>
    <row r="32" spans="1:12" s="1" customFormat="1" x14ac:dyDescent="0.25">
      <c r="A32" s="8" t="s">
        <v>194</v>
      </c>
      <c r="B32" s="8" t="s">
        <v>195</v>
      </c>
      <c r="C32" s="12" t="s">
        <v>196</v>
      </c>
      <c r="D32" s="13" t="s">
        <v>153</v>
      </c>
      <c r="E32" s="14" t="s">
        <v>197</v>
      </c>
      <c r="F32" s="15" t="s">
        <v>17</v>
      </c>
      <c r="G32" s="14" t="s">
        <v>18</v>
      </c>
      <c r="H32" s="15" t="s">
        <v>198</v>
      </c>
      <c r="I32" s="15" t="s">
        <v>142</v>
      </c>
      <c r="J32" s="15" t="s">
        <v>142</v>
      </c>
      <c r="K32" s="13">
        <f t="shared" si="0"/>
        <v>2579</v>
      </c>
      <c r="L32" s="8" t="s">
        <v>199</v>
      </c>
    </row>
    <row r="33" spans="1:12" x14ac:dyDescent="0.25">
      <c r="A33" s="6" t="s">
        <v>200</v>
      </c>
      <c r="B33" s="6" t="s">
        <v>201</v>
      </c>
      <c r="C33" s="7" t="s">
        <v>202</v>
      </c>
      <c r="D33" s="9" t="s">
        <v>56</v>
      </c>
      <c r="E33" s="10" t="s">
        <v>203</v>
      </c>
      <c r="F33" s="11" t="s">
        <v>17</v>
      </c>
      <c r="G33" s="10" t="s">
        <v>18</v>
      </c>
      <c r="H33" s="11" t="s">
        <v>204</v>
      </c>
      <c r="I33" s="11">
        <v>10000</v>
      </c>
      <c r="J33" s="11">
        <v>10000</v>
      </c>
      <c r="K33" s="9">
        <f t="shared" si="0"/>
        <v>5285</v>
      </c>
      <c r="L33" s="6" t="s">
        <v>205</v>
      </c>
    </row>
    <row r="34" spans="1:12" x14ac:dyDescent="0.25">
      <c r="A34" s="6" t="s">
        <v>206</v>
      </c>
      <c r="B34" s="6" t="s">
        <v>207</v>
      </c>
      <c r="C34" s="7" t="s">
        <v>208</v>
      </c>
      <c r="D34" s="9" t="s">
        <v>126</v>
      </c>
      <c r="E34" s="10" t="s">
        <v>124</v>
      </c>
      <c r="F34" s="11" t="s">
        <v>17</v>
      </c>
      <c r="G34" s="10" t="s">
        <v>18</v>
      </c>
      <c r="H34" s="11" t="s">
        <v>209</v>
      </c>
      <c r="I34" s="11" t="s">
        <v>210</v>
      </c>
      <c r="J34" s="11" t="s">
        <v>210</v>
      </c>
      <c r="K34" s="9">
        <f t="shared" si="0"/>
        <v>2912</v>
      </c>
      <c r="L34" s="6" t="s">
        <v>21</v>
      </c>
    </row>
    <row r="35" spans="1:12" x14ac:dyDescent="0.25">
      <c r="A35" s="6" t="s">
        <v>211</v>
      </c>
      <c r="B35" s="6" t="s">
        <v>212</v>
      </c>
      <c r="C35" s="7" t="s">
        <v>213</v>
      </c>
      <c r="D35" s="9" t="s">
        <v>187</v>
      </c>
      <c r="E35" s="10" t="s">
        <v>214</v>
      </c>
      <c r="F35" s="11" t="s">
        <v>17</v>
      </c>
      <c r="G35" s="10" t="s">
        <v>18</v>
      </c>
      <c r="H35" s="11" t="s">
        <v>215</v>
      </c>
      <c r="I35" s="11" t="s">
        <v>216</v>
      </c>
      <c r="J35" s="11" t="s">
        <v>216</v>
      </c>
      <c r="K35" s="9">
        <f t="shared" si="0"/>
        <v>3667</v>
      </c>
      <c r="L35" s="6" t="s">
        <v>21</v>
      </c>
    </row>
    <row r="36" spans="1:12" x14ac:dyDescent="0.25">
      <c r="A36" s="6" t="s">
        <v>217</v>
      </c>
      <c r="B36" s="6" t="s">
        <v>218</v>
      </c>
      <c r="C36" s="7" t="s">
        <v>219</v>
      </c>
      <c r="D36" s="9" t="s">
        <v>41</v>
      </c>
      <c r="E36" s="10" t="s">
        <v>220</v>
      </c>
      <c r="F36" s="11" t="s">
        <v>17</v>
      </c>
      <c r="G36" s="10" t="s">
        <v>18</v>
      </c>
      <c r="H36" s="11" t="s">
        <v>221</v>
      </c>
      <c r="I36" s="11" t="s">
        <v>210</v>
      </c>
      <c r="J36" s="11" t="s">
        <v>210</v>
      </c>
      <c r="K36" s="9">
        <f t="shared" si="0"/>
        <v>3127</v>
      </c>
      <c r="L36" s="6" t="s">
        <v>21</v>
      </c>
    </row>
    <row r="37" spans="1:12" x14ac:dyDescent="0.25">
      <c r="A37" s="6" t="s">
        <v>222</v>
      </c>
      <c r="B37" s="6" t="s">
        <v>223</v>
      </c>
      <c r="C37" s="7" t="s">
        <v>224</v>
      </c>
      <c r="D37" s="9" t="s">
        <v>47</v>
      </c>
      <c r="E37" s="10" t="s">
        <v>225</v>
      </c>
      <c r="F37" s="11" t="s">
        <v>17</v>
      </c>
      <c r="G37" s="10" t="s">
        <v>18</v>
      </c>
      <c r="H37" s="11" t="s">
        <v>226</v>
      </c>
      <c r="I37" s="11" t="s">
        <v>227</v>
      </c>
      <c r="J37" s="11" t="s">
        <v>20</v>
      </c>
      <c r="K37" s="9">
        <f t="shared" si="0"/>
        <v>7481</v>
      </c>
      <c r="L37" s="6" t="s">
        <v>228</v>
      </c>
    </row>
    <row r="38" spans="1:12" x14ac:dyDescent="0.25">
      <c r="A38" s="6" t="s">
        <v>229</v>
      </c>
      <c r="B38" s="6" t="s">
        <v>230</v>
      </c>
      <c r="C38" s="7" t="s">
        <v>231</v>
      </c>
      <c r="D38" s="9" t="s">
        <v>62</v>
      </c>
      <c r="E38" s="10" t="s">
        <v>232</v>
      </c>
      <c r="F38" s="11" t="s">
        <v>17</v>
      </c>
      <c r="G38" s="10" t="s">
        <v>18</v>
      </c>
      <c r="H38" s="11" t="s">
        <v>233</v>
      </c>
      <c r="I38" s="11" t="s">
        <v>227</v>
      </c>
      <c r="J38" s="11" t="s">
        <v>20</v>
      </c>
      <c r="K38" s="9">
        <f t="shared" si="0"/>
        <v>7579</v>
      </c>
      <c r="L38" s="6" t="s">
        <v>234</v>
      </c>
    </row>
    <row r="39" spans="1:12" x14ac:dyDescent="0.25">
      <c r="A39" s="6" t="s">
        <v>235</v>
      </c>
      <c r="B39" s="6" t="s">
        <v>236</v>
      </c>
      <c r="C39" s="7" t="s">
        <v>237</v>
      </c>
      <c r="D39" s="9" t="s">
        <v>29</v>
      </c>
      <c r="E39" s="10" t="s">
        <v>238</v>
      </c>
      <c r="F39" s="11" t="s">
        <v>17</v>
      </c>
      <c r="G39" s="10" t="s">
        <v>18</v>
      </c>
      <c r="H39" s="11" t="s">
        <v>239</v>
      </c>
      <c r="I39" s="11" t="s">
        <v>216</v>
      </c>
      <c r="J39" s="11" t="s">
        <v>216</v>
      </c>
      <c r="K39" s="9">
        <f t="shared" si="0"/>
        <v>3824</v>
      </c>
      <c r="L39" s="6" t="s">
        <v>21</v>
      </c>
    </row>
    <row r="40" spans="1:12" x14ac:dyDescent="0.25">
      <c r="A40" s="6" t="s">
        <v>240</v>
      </c>
      <c r="B40" s="6" t="s">
        <v>241</v>
      </c>
      <c r="C40" s="7" t="s">
        <v>242</v>
      </c>
      <c r="D40" s="9" t="s">
        <v>56</v>
      </c>
      <c r="E40" s="10" t="s">
        <v>243</v>
      </c>
      <c r="F40" s="11" t="s">
        <v>17</v>
      </c>
      <c r="G40" s="10" t="s">
        <v>18</v>
      </c>
      <c r="H40" s="11" t="s">
        <v>244</v>
      </c>
      <c r="I40" s="11" t="s">
        <v>142</v>
      </c>
      <c r="J40" s="11" t="s">
        <v>142</v>
      </c>
      <c r="K40" s="9">
        <f t="shared" si="0"/>
        <v>2599</v>
      </c>
      <c r="L40" s="6" t="s">
        <v>21</v>
      </c>
    </row>
    <row r="41" spans="1:12" x14ac:dyDescent="0.25">
      <c r="A41" s="6" t="s">
        <v>245</v>
      </c>
      <c r="B41" s="6" t="s">
        <v>246</v>
      </c>
      <c r="C41" s="7" t="s">
        <v>247</v>
      </c>
      <c r="D41" s="9" t="s">
        <v>62</v>
      </c>
      <c r="E41" s="10" t="s">
        <v>248</v>
      </c>
      <c r="F41" s="11" t="s">
        <v>17</v>
      </c>
      <c r="G41" s="10" t="s">
        <v>18</v>
      </c>
      <c r="H41" s="11" t="s">
        <v>249</v>
      </c>
      <c r="I41" s="11" t="s">
        <v>73</v>
      </c>
      <c r="J41" s="11" t="s">
        <v>73</v>
      </c>
      <c r="K41" s="9">
        <f t="shared" si="0"/>
        <v>3275</v>
      </c>
      <c r="L41" s="6" t="s">
        <v>21</v>
      </c>
    </row>
    <row r="42" spans="1:12" x14ac:dyDescent="0.25">
      <c r="A42" s="6" t="s">
        <v>250</v>
      </c>
      <c r="B42" s="6" t="s">
        <v>251</v>
      </c>
      <c r="C42" s="7" t="s">
        <v>252</v>
      </c>
      <c r="D42" s="9" t="s">
        <v>83</v>
      </c>
      <c r="E42" s="10" t="s">
        <v>253</v>
      </c>
      <c r="F42" s="11" t="s">
        <v>64</v>
      </c>
      <c r="G42" s="10" t="s">
        <v>65</v>
      </c>
      <c r="H42" s="11" t="s">
        <v>254</v>
      </c>
      <c r="I42" s="11" t="s">
        <v>115</v>
      </c>
      <c r="J42" s="11" t="s">
        <v>27</v>
      </c>
      <c r="K42" s="9">
        <f t="shared" si="0"/>
        <v>7751</v>
      </c>
      <c r="L42" s="6" t="s">
        <v>255</v>
      </c>
    </row>
    <row r="43" spans="1:12" x14ac:dyDescent="0.25">
      <c r="A43" s="6" t="s">
        <v>256</v>
      </c>
      <c r="B43" s="6" t="s">
        <v>257</v>
      </c>
      <c r="C43" s="7" t="s">
        <v>258</v>
      </c>
      <c r="D43" s="9" t="s">
        <v>15</v>
      </c>
      <c r="E43" s="10" t="s">
        <v>259</v>
      </c>
      <c r="F43" s="11" t="s">
        <v>17</v>
      </c>
      <c r="G43" s="10" t="s">
        <v>18</v>
      </c>
      <c r="H43" s="11" t="s">
        <v>260</v>
      </c>
      <c r="I43" s="11" t="s">
        <v>210</v>
      </c>
      <c r="J43" s="11" t="s">
        <v>210</v>
      </c>
      <c r="K43" s="9">
        <f t="shared" si="0"/>
        <v>3050</v>
      </c>
      <c r="L43" s="6" t="s">
        <v>21</v>
      </c>
    </row>
    <row r="44" spans="1:12" x14ac:dyDescent="0.25">
      <c r="A44" s="6" t="s">
        <v>261</v>
      </c>
      <c r="B44" s="6" t="s">
        <v>262</v>
      </c>
      <c r="C44" s="7" t="s">
        <v>263</v>
      </c>
      <c r="D44" s="9" t="s">
        <v>62</v>
      </c>
      <c r="E44" s="10" t="s">
        <v>264</v>
      </c>
      <c r="F44" s="11" t="s">
        <v>17</v>
      </c>
      <c r="G44" s="10" t="s">
        <v>18</v>
      </c>
      <c r="H44" s="11" t="s">
        <v>265</v>
      </c>
      <c r="I44" s="11" t="s">
        <v>67</v>
      </c>
      <c r="J44" s="11" t="s">
        <v>67</v>
      </c>
      <c r="K44" s="9">
        <f t="shared" si="0"/>
        <v>2374</v>
      </c>
      <c r="L44" s="6" t="s">
        <v>21</v>
      </c>
    </row>
    <row r="45" spans="1:12" x14ac:dyDescent="0.25">
      <c r="A45" s="6" t="s">
        <v>266</v>
      </c>
      <c r="B45" s="6" t="s">
        <v>267</v>
      </c>
      <c r="C45" s="7" t="s">
        <v>268</v>
      </c>
      <c r="D45" s="9" t="s">
        <v>62</v>
      </c>
      <c r="E45" s="10" t="s">
        <v>269</v>
      </c>
      <c r="F45" s="11" t="s">
        <v>17</v>
      </c>
      <c r="G45" s="10" t="s">
        <v>18</v>
      </c>
      <c r="H45" s="11" t="s">
        <v>270</v>
      </c>
      <c r="I45" s="11" t="s">
        <v>142</v>
      </c>
      <c r="J45" s="11" t="s">
        <v>134</v>
      </c>
      <c r="K45" s="9">
        <f t="shared" si="0"/>
        <v>7403</v>
      </c>
      <c r="L45" s="6" t="s">
        <v>271</v>
      </c>
    </row>
    <row r="46" spans="1:12" x14ac:dyDescent="0.25">
      <c r="A46" s="6" t="s">
        <v>272</v>
      </c>
      <c r="B46" s="6" t="s">
        <v>273</v>
      </c>
      <c r="C46" s="7" t="s">
        <v>274</v>
      </c>
      <c r="D46" s="9" t="s">
        <v>15</v>
      </c>
      <c r="E46" s="10" t="s">
        <v>275</v>
      </c>
      <c r="F46" s="11" t="s">
        <v>64</v>
      </c>
      <c r="G46" s="10" t="s">
        <v>65</v>
      </c>
      <c r="H46" s="11" t="s">
        <v>276</v>
      </c>
      <c r="I46" s="11" t="s">
        <v>73</v>
      </c>
      <c r="J46" s="11">
        <v>10000</v>
      </c>
      <c r="K46" s="9">
        <f t="shared" si="0"/>
        <v>6741</v>
      </c>
      <c r="L46" s="6" t="s">
        <v>277</v>
      </c>
    </row>
    <row r="47" spans="1:12" x14ac:dyDescent="0.25">
      <c r="A47" s="6" t="s">
        <v>278</v>
      </c>
      <c r="B47" s="6" t="s">
        <v>279</v>
      </c>
      <c r="C47" s="7" t="s">
        <v>280</v>
      </c>
      <c r="D47" s="9" t="s">
        <v>47</v>
      </c>
      <c r="E47" s="10" t="s">
        <v>281</v>
      </c>
      <c r="F47" s="11" t="s">
        <v>17</v>
      </c>
      <c r="G47" s="10" t="s">
        <v>18</v>
      </c>
      <c r="H47" s="11" t="s">
        <v>282</v>
      </c>
      <c r="I47" s="11" t="s">
        <v>52</v>
      </c>
      <c r="J47" s="11" t="s">
        <v>52</v>
      </c>
      <c r="K47" s="9">
        <f t="shared" si="0"/>
        <v>3599</v>
      </c>
      <c r="L47" s="6" t="s">
        <v>21</v>
      </c>
    </row>
    <row r="48" spans="1:12" x14ac:dyDescent="0.25">
      <c r="A48" s="6" t="s">
        <v>283</v>
      </c>
      <c r="B48" s="6" t="s">
        <v>284</v>
      </c>
      <c r="C48" s="7" t="s">
        <v>285</v>
      </c>
      <c r="D48" s="9" t="s">
        <v>62</v>
      </c>
      <c r="E48" s="10" t="s">
        <v>286</v>
      </c>
      <c r="F48" s="11" t="s">
        <v>64</v>
      </c>
      <c r="G48" s="10" t="s">
        <v>65</v>
      </c>
      <c r="H48" s="11" t="s">
        <v>287</v>
      </c>
      <c r="I48" s="11" t="s">
        <v>20</v>
      </c>
      <c r="J48" s="11" t="s">
        <v>382</v>
      </c>
      <c r="K48" s="9">
        <f t="shared" si="0"/>
        <v>5977</v>
      </c>
      <c r="L48" s="6" t="s">
        <v>288</v>
      </c>
    </row>
    <row r="49" spans="1:12" x14ac:dyDescent="0.25">
      <c r="A49" s="6" t="s">
        <v>289</v>
      </c>
      <c r="B49" s="6" t="s">
        <v>290</v>
      </c>
      <c r="C49" s="7" t="s">
        <v>291</v>
      </c>
      <c r="D49" s="9" t="s">
        <v>41</v>
      </c>
      <c r="E49" s="10" t="s">
        <v>292</v>
      </c>
      <c r="F49" s="11" t="s">
        <v>17</v>
      </c>
      <c r="G49" s="10" t="s">
        <v>18</v>
      </c>
      <c r="H49" s="11" t="s">
        <v>293</v>
      </c>
      <c r="I49" s="11" t="s">
        <v>103</v>
      </c>
      <c r="J49" s="11" t="s">
        <v>103</v>
      </c>
      <c r="K49" s="9">
        <f t="shared" si="0"/>
        <v>4109</v>
      </c>
      <c r="L49" s="6" t="s">
        <v>21</v>
      </c>
    </row>
    <row r="50" spans="1:12" x14ac:dyDescent="0.25">
      <c r="A50" s="6" t="s">
        <v>294</v>
      </c>
      <c r="B50" s="6" t="s">
        <v>295</v>
      </c>
      <c r="C50" s="7" t="s">
        <v>296</v>
      </c>
      <c r="D50" s="9" t="s">
        <v>56</v>
      </c>
      <c r="E50" s="10" t="s">
        <v>269</v>
      </c>
      <c r="F50" s="11" t="s">
        <v>64</v>
      </c>
      <c r="G50" s="10" t="s">
        <v>65</v>
      </c>
      <c r="H50" s="11" t="s">
        <v>297</v>
      </c>
      <c r="I50" s="11" t="s">
        <v>109</v>
      </c>
      <c r="J50" s="11" t="s">
        <v>109</v>
      </c>
      <c r="K50" s="9">
        <f t="shared" si="0"/>
        <v>2653</v>
      </c>
      <c r="L50" s="6" t="s">
        <v>21</v>
      </c>
    </row>
    <row r="51" spans="1:12" x14ac:dyDescent="0.25">
      <c r="A51" s="6" t="s">
        <v>298</v>
      </c>
      <c r="B51" s="6" t="s">
        <v>299</v>
      </c>
      <c r="C51" s="7" t="s">
        <v>300</v>
      </c>
      <c r="D51" s="9" t="s">
        <v>15</v>
      </c>
      <c r="E51" s="10" t="s">
        <v>71</v>
      </c>
      <c r="F51" s="11" t="s">
        <v>17</v>
      </c>
      <c r="G51" s="10" t="s">
        <v>18</v>
      </c>
      <c r="H51" s="11" t="s">
        <v>301</v>
      </c>
      <c r="I51" s="11" t="s">
        <v>210</v>
      </c>
      <c r="J51" s="11" t="s">
        <v>210</v>
      </c>
      <c r="K51" s="9">
        <f t="shared" si="0"/>
        <v>3010</v>
      </c>
      <c r="L51" s="6" t="s">
        <v>21</v>
      </c>
    </row>
    <row r="52" spans="1:12" x14ac:dyDescent="0.25">
      <c r="A52" s="6" t="s">
        <v>302</v>
      </c>
      <c r="B52" s="6" t="s">
        <v>303</v>
      </c>
      <c r="C52" s="7" t="s">
        <v>304</v>
      </c>
      <c r="D52" s="9" t="s">
        <v>15</v>
      </c>
      <c r="E52" s="10" t="s">
        <v>305</v>
      </c>
      <c r="F52" s="11" t="s">
        <v>64</v>
      </c>
      <c r="G52" s="10" t="s">
        <v>65</v>
      </c>
      <c r="H52" s="11" t="s">
        <v>306</v>
      </c>
      <c r="I52" s="11" t="s">
        <v>307</v>
      </c>
      <c r="J52" s="11" t="s">
        <v>383</v>
      </c>
      <c r="K52" s="9">
        <f t="shared" si="0"/>
        <v>6937</v>
      </c>
      <c r="L52" s="6" t="s">
        <v>308</v>
      </c>
    </row>
    <row r="53" spans="1:12" x14ac:dyDescent="0.25">
      <c r="A53" s="6" t="s">
        <v>309</v>
      </c>
      <c r="B53" s="6" t="s">
        <v>310</v>
      </c>
      <c r="C53" s="7" t="s">
        <v>311</v>
      </c>
      <c r="D53" s="9" t="s">
        <v>15</v>
      </c>
      <c r="E53" s="10" t="s">
        <v>305</v>
      </c>
      <c r="F53" s="11" t="s">
        <v>64</v>
      </c>
      <c r="G53" s="10" t="s">
        <v>65</v>
      </c>
      <c r="H53" s="11" t="s">
        <v>306</v>
      </c>
      <c r="I53" s="11" t="s">
        <v>307</v>
      </c>
      <c r="J53" s="11" t="s">
        <v>383</v>
      </c>
      <c r="K53" s="9">
        <f t="shared" si="0"/>
        <v>6937</v>
      </c>
      <c r="L53" s="6" t="s">
        <v>308</v>
      </c>
    </row>
    <row r="54" spans="1:12" s="1" customFormat="1" x14ac:dyDescent="0.25">
      <c r="A54" s="8" t="s">
        <v>312</v>
      </c>
      <c r="B54" s="8" t="s">
        <v>313</v>
      </c>
      <c r="C54" s="7" t="s">
        <v>314</v>
      </c>
      <c r="D54" s="9" t="s">
        <v>62</v>
      </c>
      <c r="E54" s="10" t="s">
        <v>315</v>
      </c>
      <c r="F54" s="11" t="s">
        <v>17</v>
      </c>
      <c r="G54" s="10" t="s">
        <v>18</v>
      </c>
      <c r="H54" s="11" t="s">
        <v>316</v>
      </c>
      <c r="I54" s="11">
        <v>10000</v>
      </c>
      <c r="J54" s="11">
        <v>10000</v>
      </c>
      <c r="K54" s="9">
        <f t="shared" si="0"/>
        <v>5638</v>
      </c>
      <c r="L54" s="8"/>
    </row>
    <row r="55" spans="1:12" x14ac:dyDescent="0.25">
      <c r="A55" s="6" t="s">
        <v>317</v>
      </c>
      <c r="B55" s="6" t="s">
        <v>318</v>
      </c>
      <c r="C55" s="7" t="s">
        <v>319</v>
      </c>
      <c r="D55" s="9" t="s">
        <v>83</v>
      </c>
      <c r="E55" s="10" t="s">
        <v>320</v>
      </c>
      <c r="F55" s="11" t="s">
        <v>17</v>
      </c>
      <c r="G55" s="10" t="s">
        <v>18</v>
      </c>
      <c r="H55" s="11" t="s">
        <v>321</v>
      </c>
      <c r="I55" s="11">
        <v>5000</v>
      </c>
      <c r="J55" s="11">
        <v>5000</v>
      </c>
      <c r="K55" s="9">
        <f t="shared" si="0"/>
        <v>2148</v>
      </c>
      <c r="L55" s="6" t="s">
        <v>21</v>
      </c>
    </row>
    <row r="56" spans="1:12" x14ac:dyDescent="0.25">
      <c r="A56" s="6" t="s">
        <v>322</v>
      </c>
      <c r="B56" s="6" t="s">
        <v>323</v>
      </c>
      <c r="C56" s="7" t="s">
        <v>324</v>
      </c>
      <c r="D56" s="9" t="s">
        <v>15</v>
      </c>
      <c r="E56" s="10" t="s">
        <v>238</v>
      </c>
      <c r="F56" s="11" t="s">
        <v>17</v>
      </c>
      <c r="G56" s="10" t="s">
        <v>18</v>
      </c>
      <c r="H56" s="11" t="s">
        <v>239</v>
      </c>
      <c r="I56" s="11">
        <v>8000</v>
      </c>
      <c r="J56" s="11">
        <v>8000</v>
      </c>
      <c r="K56" s="9">
        <f t="shared" si="0"/>
        <v>4324</v>
      </c>
      <c r="L56" s="6" t="s">
        <v>21</v>
      </c>
    </row>
    <row r="57" spans="1:12" x14ac:dyDescent="0.25">
      <c r="A57" s="6" t="s">
        <v>325</v>
      </c>
      <c r="B57" s="6" t="s">
        <v>326</v>
      </c>
      <c r="C57" s="7" t="s">
        <v>327</v>
      </c>
      <c r="D57" s="9" t="s">
        <v>62</v>
      </c>
      <c r="E57" s="10" t="s">
        <v>71</v>
      </c>
      <c r="F57" s="11" t="s">
        <v>17</v>
      </c>
      <c r="G57" s="10" t="s">
        <v>18</v>
      </c>
      <c r="H57" s="11" t="s">
        <v>301</v>
      </c>
      <c r="I57" s="11" t="s">
        <v>210</v>
      </c>
      <c r="J57" s="11" t="s">
        <v>210</v>
      </c>
      <c r="K57" s="9">
        <f t="shared" si="0"/>
        <v>3010</v>
      </c>
      <c r="L57" s="6" t="s">
        <v>21</v>
      </c>
    </row>
    <row r="58" spans="1:12" x14ac:dyDescent="0.25">
      <c r="A58" s="6" t="s">
        <v>328</v>
      </c>
      <c r="B58" s="6" t="s">
        <v>329</v>
      </c>
      <c r="C58" s="7" t="s">
        <v>330</v>
      </c>
      <c r="D58" s="9" t="s">
        <v>47</v>
      </c>
      <c r="E58" s="10" t="s">
        <v>281</v>
      </c>
      <c r="F58" s="11" t="s">
        <v>64</v>
      </c>
      <c r="G58" s="10" t="s">
        <v>65</v>
      </c>
      <c r="H58" s="11" t="s">
        <v>331</v>
      </c>
      <c r="I58" s="11" t="s">
        <v>216</v>
      </c>
      <c r="J58" s="11" t="s">
        <v>216</v>
      </c>
      <c r="K58" s="9">
        <f t="shared" si="0"/>
        <v>3849</v>
      </c>
      <c r="L58" s="6" t="s">
        <v>21</v>
      </c>
    </row>
    <row r="59" spans="1:12" x14ac:dyDescent="0.25">
      <c r="A59" s="6" t="s">
        <v>332</v>
      </c>
      <c r="B59" s="6" t="s">
        <v>333</v>
      </c>
      <c r="C59" s="7" t="s">
        <v>334</v>
      </c>
      <c r="D59" s="9" t="s">
        <v>62</v>
      </c>
      <c r="E59" s="10" t="s">
        <v>335</v>
      </c>
      <c r="F59" s="11" t="s">
        <v>64</v>
      </c>
      <c r="G59" s="10" t="s">
        <v>65</v>
      </c>
      <c r="H59" s="11" t="s">
        <v>336</v>
      </c>
      <c r="I59" s="11" t="s">
        <v>337</v>
      </c>
      <c r="J59" s="11" t="s">
        <v>337</v>
      </c>
      <c r="K59" s="9">
        <f t="shared" si="0"/>
        <v>1673</v>
      </c>
      <c r="L59" s="6" t="s">
        <v>21</v>
      </c>
    </row>
    <row r="60" spans="1:12" x14ac:dyDescent="0.25">
      <c r="A60" s="6" t="s">
        <v>338</v>
      </c>
      <c r="B60" s="6" t="s">
        <v>339</v>
      </c>
      <c r="C60" s="7" t="s">
        <v>340</v>
      </c>
      <c r="D60" s="9" t="s">
        <v>41</v>
      </c>
      <c r="E60" s="10" t="s">
        <v>341</v>
      </c>
      <c r="F60" s="11" t="s">
        <v>64</v>
      </c>
      <c r="G60" s="10" t="s">
        <v>65</v>
      </c>
      <c r="H60" s="11" t="s">
        <v>342</v>
      </c>
      <c r="I60" s="11" t="s">
        <v>73</v>
      </c>
      <c r="J60" s="11" t="s">
        <v>73</v>
      </c>
      <c r="K60" s="9">
        <f t="shared" si="0"/>
        <v>3359</v>
      </c>
      <c r="L60" s="6" t="s">
        <v>21</v>
      </c>
    </row>
    <row r="61" spans="1:12" x14ac:dyDescent="0.25">
      <c r="A61" s="6" t="s">
        <v>343</v>
      </c>
      <c r="B61" s="6" t="s">
        <v>344</v>
      </c>
      <c r="C61" s="7" t="s">
        <v>345</v>
      </c>
      <c r="D61" s="9" t="s">
        <v>62</v>
      </c>
      <c r="E61" s="10" t="s">
        <v>346</v>
      </c>
      <c r="F61" s="11" t="s">
        <v>17</v>
      </c>
      <c r="G61" s="10" t="s">
        <v>18</v>
      </c>
      <c r="H61" s="11" t="s">
        <v>347</v>
      </c>
      <c r="I61" s="11" t="s">
        <v>348</v>
      </c>
      <c r="J61" s="11" t="s">
        <v>348</v>
      </c>
      <c r="K61" s="9">
        <f t="shared" si="0"/>
        <v>1932</v>
      </c>
      <c r="L61" s="6" t="s">
        <v>21</v>
      </c>
    </row>
    <row r="62" spans="1:12" s="1" customFormat="1" x14ac:dyDescent="0.25">
      <c r="A62" s="8" t="s">
        <v>349</v>
      </c>
      <c r="B62" s="8" t="s">
        <v>350</v>
      </c>
      <c r="C62" s="7" t="s">
        <v>351</v>
      </c>
      <c r="D62" s="9" t="s">
        <v>62</v>
      </c>
      <c r="E62" s="10" t="s">
        <v>352</v>
      </c>
      <c r="F62" s="11" t="s">
        <v>17</v>
      </c>
      <c r="G62" s="10" t="s">
        <v>18</v>
      </c>
      <c r="H62" s="11" t="s">
        <v>353</v>
      </c>
      <c r="I62" s="11">
        <v>6000</v>
      </c>
      <c r="J62" s="11">
        <v>6000</v>
      </c>
      <c r="K62" s="9">
        <f t="shared" si="0"/>
        <v>2736</v>
      </c>
      <c r="L62" s="8"/>
    </row>
    <row r="63" spans="1:12" x14ac:dyDescent="0.25">
      <c r="A63" s="6" t="s">
        <v>354</v>
      </c>
      <c r="B63" s="6" t="s">
        <v>355</v>
      </c>
      <c r="C63" s="7" t="s">
        <v>356</v>
      </c>
      <c r="D63" s="9" t="s">
        <v>116</v>
      </c>
      <c r="E63" s="10" t="s">
        <v>357</v>
      </c>
      <c r="F63" s="11" t="s">
        <v>64</v>
      </c>
      <c r="G63" s="10" t="s">
        <v>65</v>
      </c>
      <c r="H63" s="11" t="s">
        <v>358</v>
      </c>
      <c r="I63" s="11">
        <v>6000</v>
      </c>
      <c r="J63" s="11">
        <v>6000</v>
      </c>
      <c r="K63" s="9">
        <f t="shared" si="0"/>
        <v>2153</v>
      </c>
      <c r="L63" s="6" t="s">
        <v>21</v>
      </c>
    </row>
    <row r="64" spans="1:12" x14ac:dyDescent="0.25">
      <c r="A64" s="6" t="s">
        <v>359</v>
      </c>
      <c r="B64" s="6" t="s">
        <v>360</v>
      </c>
      <c r="C64" s="7" t="s">
        <v>361</v>
      </c>
      <c r="D64" s="9" t="s">
        <v>62</v>
      </c>
      <c r="E64" s="10" t="s">
        <v>362</v>
      </c>
      <c r="F64" s="11" t="s">
        <v>64</v>
      </c>
      <c r="G64" s="10" t="s">
        <v>65</v>
      </c>
      <c r="H64" s="11" t="s">
        <v>363</v>
      </c>
      <c r="I64" s="11">
        <v>12000</v>
      </c>
      <c r="J64" s="11">
        <v>12000</v>
      </c>
      <c r="K64" s="9">
        <f t="shared" si="0"/>
        <v>5878</v>
      </c>
      <c r="L64" s="6" t="s">
        <v>364</v>
      </c>
    </row>
    <row r="65" spans="1:12" x14ac:dyDescent="0.25">
      <c r="A65" s="6" t="s">
        <v>365</v>
      </c>
      <c r="B65" s="6" t="s">
        <v>366</v>
      </c>
      <c r="C65" s="7" t="s">
        <v>367</v>
      </c>
      <c r="D65" s="9" t="s">
        <v>62</v>
      </c>
      <c r="E65" s="10" t="s">
        <v>368</v>
      </c>
      <c r="F65" s="11" t="s">
        <v>17</v>
      </c>
      <c r="G65" s="10" t="s">
        <v>18</v>
      </c>
      <c r="H65" s="11" t="s">
        <v>369</v>
      </c>
      <c r="I65" s="11" t="s">
        <v>109</v>
      </c>
      <c r="J65" s="11" t="s">
        <v>109</v>
      </c>
      <c r="K65" s="9">
        <f t="shared" si="0"/>
        <v>2824</v>
      </c>
      <c r="L65" s="6" t="s">
        <v>21</v>
      </c>
    </row>
    <row r="66" spans="1:12" x14ac:dyDescent="0.25">
      <c r="A66" s="6" t="s">
        <v>370</v>
      </c>
      <c r="B66" s="6" t="s">
        <v>371</v>
      </c>
      <c r="C66" s="7" t="s">
        <v>372</v>
      </c>
      <c r="D66" s="9" t="s">
        <v>35</v>
      </c>
      <c r="E66" s="10" t="s">
        <v>373</v>
      </c>
      <c r="F66" s="11" t="s">
        <v>17</v>
      </c>
      <c r="G66" s="10" t="s">
        <v>18</v>
      </c>
      <c r="H66" s="11" t="s">
        <v>374</v>
      </c>
      <c r="I66" s="11" t="s">
        <v>73</v>
      </c>
      <c r="J66" s="11" t="s">
        <v>73</v>
      </c>
      <c r="K66" s="9">
        <f t="shared" si="0"/>
        <v>3157</v>
      </c>
      <c r="L66" s="6" t="s">
        <v>21</v>
      </c>
    </row>
    <row r="67" spans="1:12" x14ac:dyDescent="0.25">
      <c r="A67" s="6" t="s">
        <v>375</v>
      </c>
      <c r="B67" s="6" t="s">
        <v>376</v>
      </c>
      <c r="C67" s="7" t="s">
        <v>377</v>
      </c>
      <c r="D67" s="9" t="s">
        <v>22</v>
      </c>
      <c r="E67" s="10" t="s">
        <v>378</v>
      </c>
      <c r="F67" s="11" t="s">
        <v>17</v>
      </c>
      <c r="G67" s="10" t="s">
        <v>18</v>
      </c>
      <c r="H67" s="11" t="s">
        <v>379</v>
      </c>
      <c r="I67" s="11" t="s">
        <v>380</v>
      </c>
      <c r="J67" s="11" t="s">
        <v>380</v>
      </c>
      <c r="K67" s="9">
        <f t="shared" si="0"/>
        <v>1482</v>
      </c>
      <c r="L67" s="6" t="s">
        <v>21</v>
      </c>
    </row>
  </sheetData>
  <phoneticPr fontId="2" type="noConversion"/>
  <pageMargins left="0.7" right="0.7" top="0.75" bottom="0.75" header="0.3" footer="0.3"/>
  <ignoredErrors>
    <ignoredError sqref="A1:L1 A67:J67 L67 A20:J21 A19:I19 L19 A4:H4 A2:H2 L2 A7:I10 A5:H5 L5 A6:I6 L6 L20:L53 L7:L18 A3:H3 K3:L3 K4:L4 A12:J14 A11:B11 D11:H11 A16:J16 A15:H15 A18:J18 A17:H17 A23:J25 A22:I22 A32:J32 A26:I31 A34:J45 A33:H33 A47:J47 A46:I46 A49:J51 A48:I48 A55:H55 A52:I52 A53:I53 A54:H54 A57:J61 A56:H56 A63:H63 A62:H62 A65:J66 A64:H64 L63:L66 L55:L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jaafar habash</cp:lastModifiedBy>
  <dcterms:modified xsi:type="dcterms:W3CDTF">2026-04-23T13:16:22Z</dcterms:modified>
</cp:coreProperties>
</file>