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<sst xmlns="http://schemas.openxmlformats.org/spreadsheetml/2006/main" count="51" uniqueCount="7">
  <si>
    <t>Year</t>
  </si>
  <si>
    <t>City</t>
  </si>
  <si>
    <t>Registered</t>
  </si>
  <si>
    <t>None-Registered</t>
  </si>
  <si>
    <t>Total</t>
  </si>
  <si>
    <t>深圳</t>
  </si>
  <si>
    <t>苏州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</si>
</sst>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  <numFmt numFmtId="177" formatCode="0.0_ "/>
    <numFmt numFmtId="178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abSelected="1" workbookViewId="0">
      <selection activeCell="E46" sqref="E46"/>
    </sheetView>
  </sheetViews>
  <sheetFormatPr defaultColWidth="8.88888888888889" defaultRowHeight="14.4" outlineLevelCol="4"/>
  <cols>
    <col min="3" max="3" width="15.2222222222222" customWidth="1"/>
    <col min="4" max="4" width="17.5555555555556" customWidth="1"/>
    <col min="5" max="5" width="11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1998</v>
      </c>
      <c r="B2" t="s">
        <v>5</v>
      </c>
      <c r="C2">
        <v>114.6</v>
      </c>
      <c r="D2">
        <v>465.73</v>
      </c>
      <c r="E2">
        <f>SUM(C2+D2)</f>
        <v>580.33</v>
      </c>
    </row>
    <row r="3" spans="1:5">
      <c r="A3">
        <v>1999</v>
      </c>
      <c r="B3" t="s">
        <v>5</v>
      </c>
      <c r="C3">
        <v>119.85</v>
      </c>
      <c r="D3">
        <v>512.71</v>
      </c>
      <c r="E3">
        <f>SUM(C3+D3)</f>
        <v>632.56</v>
      </c>
    </row>
    <row r="4" spans="1:5">
      <c r="A4">
        <v>2000</v>
      </c>
      <c r="B4" t="s">
        <v>5</v>
      </c>
      <c r="C4">
        <v>124.92</v>
      </c>
      <c r="D4">
        <v>576.32</v>
      </c>
      <c r="E4">
        <f>SUM(C4+D4)</f>
        <v>701.24</v>
      </c>
    </row>
    <row r="5" spans="1:5">
      <c r="A5">
        <v>2001</v>
      </c>
      <c r="B5" t="s">
        <v>5</v>
      </c>
      <c r="C5">
        <v>132.04</v>
      </c>
      <c r="D5">
        <v>592.53</v>
      </c>
      <c r="E5">
        <f>SUM(C5+D5)</f>
        <v>724.57</v>
      </c>
    </row>
    <row r="6" spans="1:5">
      <c r="A6">
        <v>2002</v>
      </c>
      <c r="B6" t="s">
        <v>5</v>
      </c>
      <c r="C6">
        <v>139.45</v>
      </c>
      <c r="D6">
        <v>607.17</v>
      </c>
      <c r="E6">
        <f>SUM(C6+D6)</f>
        <v>746.62</v>
      </c>
    </row>
    <row r="7" spans="1:5">
      <c r="A7">
        <v>2003</v>
      </c>
      <c r="B7" t="s">
        <v>5</v>
      </c>
      <c r="C7">
        <v>150.93</v>
      </c>
      <c r="D7">
        <v>627.34</v>
      </c>
      <c r="E7">
        <f>SUM(C7+D7)</f>
        <v>778.27</v>
      </c>
    </row>
    <row r="8" spans="1:5">
      <c r="A8">
        <v>2004</v>
      </c>
      <c r="B8" t="s">
        <v>5</v>
      </c>
      <c r="C8">
        <v>165.13</v>
      </c>
      <c r="D8">
        <v>635.67</v>
      </c>
      <c r="E8">
        <f>SUM(C8+D8)</f>
        <v>800.8</v>
      </c>
    </row>
    <row r="9" spans="1:5">
      <c r="A9">
        <v>2005</v>
      </c>
      <c r="B9" t="s">
        <v>5</v>
      </c>
      <c r="C9">
        <v>181.93</v>
      </c>
      <c r="D9">
        <v>645.82</v>
      </c>
      <c r="E9">
        <f>SUM(C9+D9)</f>
        <v>827.75</v>
      </c>
    </row>
    <row r="10" spans="1:5">
      <c r="A10">
        <v>2006</v>
      </c>
      <c r="B10" t="s">
        <v>5</v>
      </c>
      <c r="C10">
        <v>196.83</v>
      </c>
      <c r="D10">
        <v>674.27</v>
      </c>
      <c r="E10">
        <f>SUM(C10+D10)</f>
        <v>871.1</v>
      </c>
    </row>
    <row r="11" spans="1:5">
      <c r="A11">
        <v>2007</v>
      </c>
      <c r="B11" t="s">
        <v>5</v>
      </c>
      <c r="C11">
        <v>212.38</v>
      </c>
      <c r="D11">
        <v>699.99</v>
      </c>
      <c r="E11">
        <f>SUM(C11+D11)</f>
        <v>912.37</v>
      </c>
    </row>
    <row r="12" spans="1:5">
      <c r="A12">
        <v>2008</v>
      </c>
      <c r="B12" t="s">
        <v>5</v>
      </c>
      <c r="C12">
        <v>228.07</v>
      </c>
      <c r="D12">
        <v>726.21</v>
      </c>
      <c r="E12">
        <f>SUM(C12+D12)</f>
        <v>954.28</v>
      </c>
    </row>
    <row r="13" spans="1:5">
      <c r="A13">
        <v>2009</v>
      </c>
      <c r="B13" t="s">
        <v>5</v>
      </c>
      <c r="C13">
        <v>241.45</v>
      </c>
      <c r="D13">
        <v>753.56</v>
      </c>
      <c r="E13">
        <f>SUM(C13+D13)</f>
        <v>995.01</v>
      </c>
    </row>
    <row r="14" spans="1:5">
      <c r="A14">
        <v>2010</v>
      </c>
      <c r="B14" t="s">
        <v>5</v>
      </c>
      <c r="C14">
        <v>251.03</v>
      </c>
      <c r="D14">
        <v>786.17</v>
      </c>
      <c r="E14">
        <f>SUM(C14+D14)</f>
        <v>1037.2</v>
      </c>
    </row>
    <row r="15" spans="1:5">
      <c r="A15">
        <v>2011</v>
      </c>
      <c r="B15" t="s">
        <v>5</v>
      </c>
      <c r="C15">
        <v>267.5673</v>
      </c>
      <c r="D15">
        <f>(E15-C15)</f>
        <v>813.0023</v>
      </c>
      <c r="E15">
        <v>1080.5696</v>
      </c>
    </row>
    <row r="16" spans="1:5">
      <c r="A16">
        <v>2012</v>
      </c>
      <c r="B16" t="s">
        <v>5</v>
      </c>
      <c r="C16">
        <v>280.6264</v>
      </c>
      <c r="D16">
        <f t="shared" ref="D16:D24" si="0">(E16-C16)</f>
        <v>844.2807</v>
      </c>
      <c r="E16">
        <v>1124.9071</v>
      </c>
    </row>
    <row r="17" spans="1:5">
      <c r="A17">
        <v>2013</v>
      </c>
      <c r="B17" t="s">
        <v>5</v>
      </c>
      <c r="C17">
        <v>293.0535</v>
      </c>
      <c r="D17">
        <f t="shared" si="0"/>
        <v>877.035</v>
      </c>
      <c r="E17">
        <v>1170.0885</v>
      </c>
    </row>
    <row r="18" spans="1:5">
      <c r="A18">
        <v>2014</v>
      </c>
      <c r="B18" t="s">
        <v>5</v>
      </c>
      <c r="C18">
        <v>304.7799</v>
      </c>
      <c r="D18">
        <f t="shared" si="0"/>
        <v>911.2617</v>
      </c>
      <c r="E18">
        <v>1216.0416</v>
      </c>
    </row>
    <row r="19" spans="1:5">
      <c r="A19">
        <v>2015</v>
      </c>
      <c r="B19" t="s">
        <v>5</v>
      </c>
      <c r="C19">
        <v>315.7575</v>
      </c>
      <c r="D19">
        <f t="shared" si="0"/>
        <v>946.9668</v>
      </c>
      <c r="E19">
        <v>1262.7243</v>
      </c>
    </row>
    <row r="20" spans="1:5">
      <c r="A20">
        <v>2016</v>
      </c>
      <c r="B20" t="s">
        <v>5</v>
      </c>
      <c r="C20">
        <v>325.958</v>
      </c>
      <c r="D20">
        <f t="shared" si="0"/>
        <v>984.1538</v>
      </c>
      <c r="E20">
        <v>1310.1118</v>
      </c>
    </row>
    <row r="21" spans="1:5">
      <c r="A21">
        <v>2017</v>
      </c>
      <c r="B21" t="s">
        <v>5</v>
      </c>
      <c r="C21">
        <v>335.3711</v>
      </c>
      <c r="D21">
        <f t="shared" si="0"/>
        <v>1022.8187</v>
      </c>
      <c r="E21">
        <v>1358.1898</v>
      </c>
    </row>
    <row r="22" spans="1:5">
      <c r="A22">
        <v>2018</v>
      </c>
      <c r="B22" t="s">
        <v>5</v>
      </c>
      <c r="C22">
        <v>344.0023</v>
      </c>
      <c r="D22">
        <f t="shared" si="0"/>
        <v>1062.9475</v>
      </c>
      <c r="E22">
        <v>1406.9498</v>
      </c>
    </row>
    <row r="23" spans="1:5">
      <c r="A23">
        <v>2019</v>
      </c>
      <c r="B23" t="s">
        <v>5</v>
      </c>
      <c r="C23">
        <v>351.8704</v>
      </c>
      <c r="D23">
        <f t="shared" si="0"/>
        <v>1104.5166</v>
      </c>
      <c r="E23" s="1">
        <v>1456.387</v>
      </c>
    </row>
    <row r="24" spans="1:5">
      <c r="A24">
        <v>2020</v>
      </c>
      <c r="B24" t="s">
        <v>5</v>
      </c>
      <c r="C24">
        <v>359.0045</v>
      </c>
      <c r="D24">
        <f t="shared" si="0"/>
        <v>1147.4939</v>
      </c>
      <c r="E24">
        <v>1506.4984</v>
      </c>
    </row>
    <row r="25" spans="1:5">
      <c r="A25">
        <v>1998</v>
      </c>
      <c r="B25" t="s">
        <v>6</v>
      </c>
      <c r="D25">
        <v>575.35</v>
      </c>
      <c r="E25">
        <f>C25+D25</f>
        <v>575.35</v>
      </c>
    </row>
    <row r="26" spans="1:5">
      <c r="A26">
        <v>1999</v>
      </c>
      <c r="B26" t="s">
        <v>6</v>
      </c>
      <c r="D26">
        <v>576.23</v>
      </c>
      <c r="E26">
        <f t="shared" ref="E26:E32" si="1">C26+D26</f>
        <v>576.23</v>
      </c>
    </row>
    <row r="27" spans="1:5">
      <c r="A27">
        <v>2000</v>
      </c>
      <c r="B27" t="s">
        <v>6</v>
      </c>
      <c r="D27">
        <v>578.17</v>
      </c>
      <c r="E27">
        <f t="shared" si="1"/>
        <v>578.17</v>
      </c>
    </row>
    <row r="28" spans="1:5">
      <c r="A28">
        <v>2001</v>
      </c>
      <c r="B28" t="s">
        <v>6</v>
      </c>
      <c r="D28">
        <v>580.53</v>
      </c>
      <c r="E28">
        <f t="shared" si="1"/>
        <v>580.53</v>
      </c>
    </row>
    <row r="29" spans="1:5">
      <c r="A29">
        <v>2002</v>
      </c>
      <c r="B29" t="s">
        <v>6</v>
      </c>
      <c r="D29">
        <v>583.86</v>
      </c>
      <c r="E29">
        <f t="shared" si="1"/>
        <v>583.86</v>
      </c>
    </row>
    <row r="30" spans="1:5">
      <c r="A30">
        <v>2003</v>
      </c>
      <c r="B30" t="s">
        <v>6</v>
      </c>
      <c r="D30">
        <v>590.97</v>
      </c>
      <c r="E30">
        <f t="shared" si="1"/>
        <v>590.97</v>
      </c>
    </row>
    <row r="31" spans="1:5">
      <c r="A31">
        <v>2004</v>
      </c>
      <c r="B31" t="s">
        <v>6</v>
      </c>
      <c r="D31">
        <v>598.85</v>
      </c>
      <c r="E31">
        <f t="shared" si="1"/>
        <v>598.85</v>
      </c>
    </row>
    <row r="32" spans="1:5">
      <c r="A32">
        <v>2005</v>
      </c>
      <c r="B32" t="s">
        <v>6</v>
      </c>
      <c r="D32">
        <v>607.31</v>
      </c>
      <c r="E32">
        <f t="shared" si="1"/>
        <v>607.31</v>
      </c>
    </row>
    <row r="33" spans="1:5">
      <c r="A33">
        <v>2006</v>
      </c>
      <c r="B33" t="s">
        <v>6</v>
      </c>
      <c r="C33">
        <f>(E33-D33)</f>
        <v>193.78</v>
      </c>
      <c r="D33">
        <v>616.08</v>
      </c>
      <c r="E33">
        <v>809.86</v>
      </c>
    </row>
    <row r="34" spans="1:5">
      <c r="A34">
        <v>2007</v>
      </c>
      <c r="B34" t="s">
        <v>6</v>
      </c>
      <c r="C34">
        <f t="shared" ref="C34:C47" si="2">(E34-D34)</f>
        <v>257.69</v>
      </c>
      <c r="D34">
        <v>624.43</v>
      </c>
      <c r="E34">
        <v>882.12</v>
      </c>
    </row>
    <row r="35" spans="1:5">
      <c r="A35">
        <v>2008</v>
      </c>
      <c r="B35" t="s">
        <v>6</v>
      </c>
      <c r="C35">
        <f t="shared" si="2"/>
        <v>282.9</v>
      </c>
      <c r="D35">
        <v>629.75</v>
      </c>
      <c r="E35">
        <v>912.65</v>
      </c>
    </row>
    <row r="36" spans="1:5">
      <c r="A36">
        <v>2009</v>
      </c>
      <c r="B36" t="s">
        <v>6</v>
      </c>
      <c r="C36">
        <f t="shared" si="2"/>
        <v>303.66</v>
      </c>
      <c r="D36">
        <v>633.29</v>
      </c>
      <c r="E36">
        <v>936.95</v>
      </c>
    </row>
    <row r="37" spans="1:5">
      <c r="A37">
        <v>2010</v>
      </c>
      <c r="B37" t="s">
        <v>6</v>
      </c>
      <c r="C37">
        <f t="shared" si="2"/>
        <v>409.19</v>
      </c>
      <c r="D37">
        <v>637.66</v>
      </c>
      <c r="E37">
        <v>1046.85</v>
      </c>
    </row>
    <row r="38" spans="1:5">
      <c r="A38">
        <v>2011</v>
      </c>
      <c r="B38" t="s">
        <v>6</v>
      </c>
      <c r="C38">
        <f t="shared" si="2"/>
        <v>409.54</v>
      </c>
      <c r="D38">
        <v>642.33</v>
      </c>
      <c r="E38">
        <v>1051.87</v>
      </c>
    </row>
    <row r="39" spans="1:5">
      <c r="A39">
        <v>2012</v>
      </c>
      <c r="B39" t="s">
        <v>6</v>
      </c>
      <c r="C39">
        <f t="shared" si="2"/>
        <v>407.1</v>
      </c>
      <c r="D39">
        <v>647.81</v>
      </c>
      <c r="E39">
        <v>1054.91</v>
      </c>
    </row>
    <row r="40" spans="1:5">
      <c r="A40">
        <v>2013</v>
      </c>
      <c r="B40" t="s">
        <v>6</v>
      </c>
      <c r="C40">
        <f t="shared" si="2"/>
        <v>404.03</v>
      </c>
      <c r="D40">
        <v>653.84</v>
      </c>
      <c r="E40">
        <v>1057.87</v>
      </c>
    </row>
    <row r="41" spans="1:5">
      <c r="A41">
        <v>2014</v>
      </c>
      <c r="B41" t="s">
        <v>6</v>
      </c>
      <c r="C41">
        <f t="shared" si="2"/>
        <v>399.32</v>
      </c>
      <c r="D41">
        <v>661.08</v>
      </c>
      <c r="E41" s="2">
        <v>1060.4</v>
      </c>
    </row>
    <row r="42" spans="1:5">
      <c r="A42">
        <v>2015</v>
      </c>
      <c r="B42" t="s">
        <v>6</v>
      </c>
      <c r="C42">
        <f t="shared" si="2"/>
        <v>394.59</v>
      </c>
      <c r="D42">
        <v>667.01</v>
      </c>
      <c r="E42" s="2">
        <v>1061.6</v>
      </c>
    </row>
    <row r="43" spans="1:5">
      <c r="A43">
        <v>2016</v>
      </c>
      <c r="B43" t="s">
        <v>6</v>
      </c>
      <c r="C43">
        <f t="shared" si="2"/>
        <v>386.54</v>
      </c>
      <c r="D43" s="3">
        <v>678.2</v>
      </c>
      <c r="E43">
        <v>1064.74</v>
      </c>
    </row>
    <row r="44" spans="1:5">
      <c r="A44">
        <v>2017</v>
      </c>
      <c r="B44" t="s">
        <v>6</v>
      </c>
      <c r="C44">
        <f t="shared" si="2"/>
        <v>377.29</v>
      </c>
      <c r="D44">
        <v>691.07</v>
      </c>
      <c r="E44">
        <v>1068.36</v>
      </c>
    </row>
    <row r="45" spans="1:5">
      <c r="A45">
        <v>2018</v>
      </c>
      <c r="B45" t="s">
        <v>6</v>
      </c>
      <c r="C45">
        <f t="shared" si="2"/>
        <v>368.62</v>
      </c>
      <c r="D45">
        <v>703.55</v>
      </c>
      <c r="E45">
        <v>1072.17</v>
      </c>
    </row>
    <row r="46" spans="1:5">
      <c r="A46">
        <v>2019</v>
      </c>
      <c r="B46" t="s">
        <v>6</v>
      </c>
      <c r="C46">
        <f ca="1" t="shared" si="2"/>
        <v>0</v>
      </c>
      <c r="E46">
        <f ca="1">SUM(C46+D46)</f>
        <v>0</v>
      </c>
    </row>
    <row r="47" spans="1:5">
      <c r="A47">
        <v>2020</v>
      </c>
      <c r="B47" t="s">
        <v>6</v>
      </c>
      <c r="C47">
        <f ca="1" t="shared" si="2"/>
        <v>0</v>
      </c>
      <c r="E47">
        <f ca="1">SUM(C47+D47)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JACKTANSNAKE</dc:creator>
  <cp:lastModifiedBy>JACKTANSNAKE</cp:lastModifiedBy>
  <dcterms:created xsi:type="dcterms:W3CDTF">2020-05-25T10:07:00Z</dcterms:created>
  <dcterms:modified xsi:type="dcterms:W3CDTF">2020-05-25T10:49:45Z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