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K15" i="1" l="1"/>
  <c r="K10" i="1"/>
  <c r="K13" i="1" l="1"/>
</calcChain>
</file>

<file path=xl/sharedStrings.xml><?xml version="1.0" encoding="utf-8"?>
<sst xmlns="http://schemas.openxmlformats.org/spreadsheetml/2006/main" count="12" uniqueCount="10">
  <si>
    <t>Sensor</t>
  </si>
  <si>
    <t>+6.25 mV/°C × T°C) + 424 mV</t>
  </si>
  <si>
    <t>ADC10</t>
  </si>
  <si>
    <t>Vcc*ADC10MEM/1024</t>
  </si>
  <si>
    <t>T</t>
  </si>
  <si>
    <t>Voltage</t>
  </si>
  <si>
    <t>vcc</t>
  </si>
  <si>
    <t>kadc10mem-(424/6.25)</t>
  </si>
  <si>
    <t>K</t>
  </si>
  <si>
    <t>vcc/1024/6.25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</si>
</sst>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6:K15"/>
  <sheetViews>
    <sheetView tabSelected="1" topLeftCell="G1" workbookViewId="0">
      <selection activeCell="K12" sqref="K12"/>
    </sheetView>
  </sheetViews>
  <sheetFormatPr defaultRowHeight="15" x14ac:dyDescent="0.25"/>
  <cols>
    <col min="11" max="11" width="35" customWidth="1"/>
  </cols>
  <sheetData>
    <row r="6" spans="10:11" x14ac:dyDescent="0.25">
      <c r="J6" t="s">
        <v>0</v>
      </c>
      <c r="K6" t="s">
        <v>1</v>
      </c>
    </row>
    <row r="7" spans="10:11" x14ac:dyDescent="0.25">
      <c r="J7" t="s">
        <v>2</v>
      </c>
      <c r="K7" t="s">
        <v>3</v>
      </c>
    </row>
    <row r="9" spans="10:11" x14ac:dyDescent="0.25">
      <c r="J9" t="s">
        <v>5</v>
      </c>
      <c r="K9">
        <v>616</v>
      </c>
    </row>
    <row r="10" spans="10:11" x14ac:dyDescent="0.25">
      <c r="J10" t="s">
        <v>4</v>
      </c>
      <c r="K10">
        <f>(K9-424)/6.25</f>
        <v>30.72</v>
      </c>
    </row>
    <row r="11" spans="10:11" x14ac:dyDescent="0.25">
      <c r="J11" t="s">
        <v>4</v>
      </c>
      <c r="K11" t="s">
        <v>7</v>
      </c>
    </row>
    <row r="12" spans="10:11" x14ac:dyDescent="0.25">
      <c r="J12" t="s">
        <v>6</v>
      </c>
      <c r="K12">
        <v>3</v>
      </c>
    </row>
    <row r="13" spans="10:11" x14ac:dyDescent="0.25">
      <c r="K13">
        <f>6.25*(10^-3)</f>
        <v>6.2500000000000003E-3</v>
      </c>
    </row>
    <row r="14" spans="10:11" x14ac:dyDescent="0.25">
      <c r="J14" t="s">
        <v>8</v>
      </c>
      <c r="K14" t="s">
        <v>9</v>
      </c>
    </row>
    <row r="15" spans="10:11" x14ac:dyDescent="0.25">
      <c r="J15" t="s">
        <v>8</v>
      </c>
      <c r="K15">
        <f>(K12/1024)/K13</f>
        <v>0.46875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2016-08-15T00:53:52Z</dcterms:modified>
</cp:coreProperties>
</file>