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 Import VetPop 2018\"/>
    </mc:Choice>
  </mc:AlternateContent>
  <xr:revisionPtr revIDLastSave="0" documentId="8_{01B98702-C6D4-48D1-9407-624DD6F3DC2E}" xr6:coauthVersionLast="44" xr6:coauthVersionMax="44" xr10:uidLastSave="{00000000-0000-0000-0000-000000000000}"/>
  <bookViews>
    <workbookView xWindow="-120" yWindow="-120" windowWidth="23280" windowHeight="12600" xr2:uid="{00000000-000D-0000-FFFF-FFFF00000000}"/>
  </bookViews>
  <sheets>
    <sheet name="Table 1L" sheetId="17" r:id="rId1"/>
  </sheets>
  <definedNames>
    <definedName name="_xlnm.Print_Titles" localSheetId="0">'Table 1L'!$A:$A,'Table 1L'!$1:$4</definedName>
  </definedNames>
  <calcPr calcId="145621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<sst xmlns="http://schemas.openxmlformats.org/spreadsheetml/2006/main" count="24" uniqueCount="23">
  <si>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</si>
  <si>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</si>
  <si>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</si>
  <si>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</si>
  <si>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</si>
  <si>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</si>
  <si>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</si>
  <si>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</si>
  <si>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</si>
  <si>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</si>
  <si>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</si>
  <si>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</si>
  <si>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</si>
  <si>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</si>
  <si>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Gender</t>
  </si>
  <si>
    <t xml:space="preserve">Numbers from this table should be reported to the nearest 1,000. </t>
  </si>
  <si>
    <t>Date</t>
  </si>
  <si>
    <t>Age Groups</t>
  </si>
  <si>
    <t>Grand Total</t>
  </si>
  <si>
    <t>&lt; 20</t>
  </si>
  <si>
    <t xml:space="preserve">Veterans </t>
  </si>
  <si>
    <t>(All)</t>
  </si>
  <si>
    <t>Table 1L: VETPOP2018 LIVING VETERANS BY AGE GROUP, GENDER, 2018-2048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</si>
</sst>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9">
    <xf numFmtId="0" fontId="0" fillId="0" borderId="0"/>
    <xf numFmtId="0" fontId="3" fillId="0" borderId="0"/>
    <xf numFmtId="0" fontId="2" fillId="0" borderId="0"/>
    <xf numFmtId="0" fontId="6" fillId="0" borderId="0"/>
    <xf numFmtId="0" fontId="2" fillId="0" borderId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3" xfId="0" applyNumberFormat="1" applyBorder="1"/>
    <xf numFmtId="3" fontId="0" fillId="0" borderId="0" xfId="0" applyNumberFormat="1"/>
    <xf numFmtId="3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4" fontId="0" fillId="0" borderId="9" xfId="0" applyNumberFormat="1" applyBorder="1"/>
    <xf numFmtId="0" fontId="0" fillId="0" borderId="10" xfId="0" applyBorder="1"/>
    <xf numFmtId="0" fontId="0" fillId="0" borderId="11" xfId="0" pivotButton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0" fontId="0" fillId="0" borderId="11" xfId="0" applyBorder="1" applyAlignment="1">
      <alignment horizontal="center" vertical="center"/>
    </xf>
    <xf numFmtId="0" fontId="0" fillId="0" borderId="10" xfId="0" pivotButton="1" applyBorder="1"/>
    <xf numFmtId="14" fontId="0" fillId="0" borderId="15" xfId="0" applyNumberFormat="1" applyBorder="1"/>
    <xf numFmtId="14" fontId="0" fillId="0" borderId="14" xfId="0" applyNumberFormat="1" applyBorder="1"/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9">
    <cellStyle name="Comma 2" xfId="5" xr:uid="{00000000-0005-0000-0000-000000000000}"/>
    <cellStyle name="Comma 3" xfId="8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3" xr:uid="{00000000-0005-0000-0000-000005000000}"/>
    <cellStyle name="Normal 3 2" xfId="6" xr:uid="{00000000-0005-0000-0000-000006000000}"/>
    <cellStyle name="Normal 4" xfId="2" xr:uid="{00000000-0005-0000-0000-000007000000}"/>
    <cellStyle name="Normal 5" xfId="7" xr:uid="{00000000-0005-0000-0000-000008000000}"/>
  </cellStyles>
  <dxfs count="9"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COGLASGD/AppData/Local/Temp/1/Temp1_WEB_VetPop2018_Tables.zip/1L_VetPop2018%20Natio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, Jin (VACO)" refreshedDate="43908.609407986114" missingItemsLimit="0" createdVersion="4" refreshedVersion="4" minRefreshableVersion="3" recordCount="930" xr:uid="{00000000-000A-0000-FFFF-FFFF00000000}">
  <cacheSource type="worksheet">
    <worksheetSource ref="A1:D931" sheet="data" r:id="rId2"/>
  </cacheSource>
  <cacheFields count="4">
    <cacheField name="Date" numFmtId="14">
      <sharedItems containsSemiMixedTypes="0" containsNonDate="0" containsDate="1" containsString="0" minDate="2018-09-30T00:00:00" maxDate="2048-10-01T00:00:00" count="31">
        <d v="2018-09-30T00:00:00"/>
        <d v="2019-09-30T00:00:00"/>
        <d v="2020-09-30T00:00:00"/>
        <d v="2021-09-30T00:00:00"/>
        <d v="2022-09-30T00:00:00"/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  <d v="2044-09-30T00:00:00"/>
        <d v="2045-09-30T00:00:00"/>
        <d v="2046-09-30T00:00:00"/>
        <d v="2047-09-30T00:00:00"/>
        <d v="2048-09-30T00:00:00"/>
      </sharedItems>
    </cacheField>
    <cacheField name="Age Groups" numFmtId="0">
      <sharedItems count="15"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+"/>
        <s v="&lt; 20"/>
      </sharedItems>
    </cacheField>
    <cacheField name="Gender" numFmtId="0">
      <sharedItems count="2">
        <s v="F"/>
        <s v="M"/>
      </sharedItems>
    </cacheField>
    <cacheField name="Veterans" numFmtId="0">
      <sharedItems containsSemiMixedTypes="0" containsString="0" containsNumber="1" minValue="2512.5820715999998" maxValue="2678637.5591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x v="0"/>
    <x v="0"/>
    <x v="0"/>
    <n v="55022.427296000002"/>
  </r>
  <r>
    <x v="0"/>
    <x v="0"/>
    <x v="1"/>
    <n v="206633.43244999999"/>
  </r>
  <r>
    <x v="0"/>
    <x v="1"/>
    <x v="0"/>
    <n v="129800.36771000001"/>
  </r>
  <r>
    <x v="0"/>
    <x v="1"/>
    <x v="1"/>
    <n v="560256.41176000005"/>
  </r>
  <r>
    <x v="0"/>
    <x v="2"/>
    <x v="0"/>
    <n v="179136.90716"/>
  </r>
  <r>
    <x v="0"/>
    <x v="2"/>
    <x v="1"/>
    <n v="788861.11332"/>
  </r>
  <r>
    <x v="0"/>
    <x v="3"/>
    <x v="0"/>
    <n v="210623.47283000001"/>
  </r>
  <r>
    <x v="0"/>
    <x v="3"/>
    <x v="1"/>
    <n v="881167.05503000005"/>
  </r>
  <r>
    <x v="0"/>
    <x v="4"/>
    <x v="0"/>
    <n v="188943.50382000001"/>
  </r>
  <r>
    <x v="0"/>
    <x v="4"/>
    <x v="1"/>
    <n v="867983.89003999997"/>
  </r>
  <r>
    <x v="0"/>
    <x v="5"/>
    <x v="0"/>
    <n v="204214.59052"/>
  </r>
  <r>
    <x v="0"/>
    <x v="5"/>
    <x v="1"/>
    <n v="1194004.4502999999"/>
  </r>
  <r>
    <x v="0"/>
    <x v="6"/>
    <x v="0"/>
    <n v="216376.54287999999"/>
  </r>
  <r>
    <x v="0"/>
    <x v="6"/>
    <x v="1"/>
    <n v="1460955.1856"/>
  </r>
  <r>
    <x v="0"/>
    <x v="7"/>
    <x v="0"/>
    <n v="245866.48253000001"/>
  </r>
  <r>
    <x v="0"/>
    <x v="7"/>
    <x v="1"/>
    <n v="1671657.2220999999"/>
  </r>
  <r>
    <x v="0"/>
    <x v="8"/>
    <x v="0"/>
    <n v="202172.40753"/>
  </r>
  <r>
    <x v="0"/>
    <x v="8"/>
    <x v="1"/>
    <n v="1683938.7149"/>
  </r>
  <r>
    <x v="0"/>
    <x v="9"/>
    <x v="0"/>
    <n v="134360.35381999999"/>
  </r>
  <r>
    <x v="0"/>
    <x v="9"/>
    <x v="1"/>
    <n v="1899315.9262000001"/>
  </r>
  <r>
    <x v="0"/>
    <x v="10"/>
    <x v="0"/>
    <n v="81346.766342000003"/>
  </r>
  <r>
    <x v="0"/>
    <x v="10"/>
    <x v="1"/>
    <n v="2675709.6792000001"/>
  </r>
  <r>
    <x v="0"/>
    <x v="11"/>
    <x v="0"/>
    <n v="51332.325556000003"/>
  </r>
  <r>
    <x v="0"/>
    <x v="11"/>
    <x v="1"/>
    <n v="1627897.834"/>
  </r>
  <r>
    <x v="0"/>
    <x v="12"/>
    <x v="0"/>
    <n v="39062.958581999999"/>
  </r>
  <r>
    <x v="0"/>
    <x v="12"/>
    <x v="1"/>
    <n v="1202966.2712999999"/>
  </r>
  <r>
    <x v="0"/>
    <x v="13"/>
    <x v="0"/>
    <n v="57337.193714000001"/>
  </r>
  <r>
    <x v="0"/>
    <x v="13"/>
    <x v="1"/>
    <n v="1607303.0497999999"/>
  </r>
  <r>
    <x v="0"/>
    <x v="14"/>
    <x v="0"/>
    <n v="2754.7147389000002"/>
  </r>
  <r>
    <x v="0"/>
    <x v="14"/>
    <x v="1"/>
    <n v="6893.0389655999998"/>
  </r>
  <r>
    <x v="1"/>
    <x v="0"/>
    <x v="0"/>
    <n v="56186.047981999996"/>
  </r>
  <r>
    <x v="1"/>
    <x v="0"/>
    <x v="1"/>
    <n v="209903.43165000001"/>
  </r>
  <r>
    <x v="1"/>
    <x v="1"/>
    <x v="0"/>
    <n v="123043.78754"/>
  </r>
  <r>
    <x v="1"/>
    <x v="1"/>
    <x v="1"/>
    <n v="530629.21878"/>
  </r>
  <r>
    <x v="1"/>
    <x v="2"/>
    <x v="0"/>
    <n v="177531.37702000001"/>
  </r>
  <r>
    <x v="1"/>
    <x v="2"/>
    <x v="1"/>
    <n v="781982.91657"/>
  </r>
  <r>
    <x v="1"/>
    <x v="3"/>
    <x v="0"/>
    <n v="210580.25717999999"/>
  </r>
  <r>
    <x v="1"/>
    <x v="3"/>
    <x v="1"/>
    <n v="887320.69923999999"/>
  </r>
  <r>
    <x v="1"/>
    <x v="4"/>
    <x v="0"/>
    <n v="194384.51388000001"/>
  </r>
  <r>
    <x v="1"/>
    <x v="4"/>
    <x v="1"/>
    <n v="862689.91125999996"/>
  </r>
  <r>
    <x v="1"/>
    <x v="5"/>
    <x v="0"/>
    <n v="198489.8407"/>
  </r>
  <r>
    <x v="1"/>
    <x v="5"/>
    <x v="1"/>
    <n v="1114228.4384999999"/>
  </r>
  <r>
    <x v="1"/>
    <x v="6"/>
    <x v="0"/>
    <n v="214368.97104"/>
  </r>
  <r>
    <x v="1"/>
    <x v="6"/>
    <x v="1"/>
    <n v="1412051.2871000001"/>
  </r>
  <r>
    <x v="1"/>
    <x v="7"/>
    <x v="0"/>
    <n v="244082.11556000001"/>
  </r>
  <r>
    <x v="1"/>
    <x v="7"/>
    <x v="1"/>
    <n v="1643133.0832"/>
  </r>
  <r>
    <x v="1"/>
    <x v="8"/>
    <x v="0"/>
    <n v="210887.44190000001"/>
  </r>
  <r>
    <x v="1"/>
    <x v="8"/>
    <x v="1"/>
    <n v="1666886.77"/>
  </r>
  <r>
    <x v="1"/>
    <x v="9"/>
    <x v="0"/>
    <n v="146524.31221"/>
  </r>
  <r>
    <x v="1"/>
    <x v="9"/>
    <x v="1"/>
    <n v="1706899.8729999999"/>
  </r>
  <r>
    <x v="1"/>
    <x v="10"/>
    <x v="0"/>
    <n v="88755.348029000001"/>
  </r>
  <r>
    <x v="1"/>
    <x v="10"/>
    <x v="1"/>
    <n v="2678637.5591000002"/>
  </r>
  <r>
    <x v="1"/>
    <x v="11"/>
    <x v="0"/>
    <n v="54237.130685999997"/>
  </r>
  <r>
    <x v="1"/>
    <x v="11"/>
    <x v="1"/>
    <n v="1700193.2483000001"/>
  </r>
  <r>
    <x v="1"/>
    <x v="12"/>
    <x v="0"/>
    <n v="39528.066803000002"/>
  </r>
  <r>
    <x v="1"/>
    <x v="12"/>
    <x v="1"/>
    <n v="1162106.4942999999"/>
  </r>
  <r>
    <x v="1"/>
    <x v="13"/>
    <x v="0"/>
    <n v="53489.281080000001"/>
  </r>
  <r>
    <x v="1"/>
    <x v="13"/>
    <x v="1"/>
    <n v="1550343.0843"/>
  </r>
  <r>
    <x v="1"/>
    <x v="14"/>
    <x v="0"/>
    <n v="2638.0955187999998"/>
  </r>
  <r>
    <x v="1"/>
    <x v="14"/>
    <x v="1"/>
    <n v="7061.9076299999997"/>
  </r>
  <r>
    <x v="2"/>
    <x v="0"/>
    <x v="0"/>
    <n v="55975.091122999998"/>
  </r>
  <r>
    <x v="2"/>
    <x v="0"/>
    <x v="1"/>
    <n v="211031.78591000001"/>
  </r>
  <r>
    <x v="2"/>
    <x v="1"/>
    <x v="0"/>
    <n v="118237.58858"/>
  </r>
  <r>
    <x v="2"/>
    <x v="1"/>
    <x v="1"/>
    <n v="507512.39880000002"/>
  </r>
  <r>
    <x v="2"/>
    <x v="2"/>
    <x v="0"/>
    <n v="175704.17277"/>
  </r>
  <r>
    <x v="2"/>
    <x v="2"/>
    <x v="1"/>
    <n v="771355.65422999999"/>
  </r>
  <r>
    <x v="2"/>
    <x v="3"/>
    <x v="0"/>
    <n v="207475.33020999999"/>
  </r>
  <r>
    <x v="2"/>
    <x v="3"/>
    <x v="1"/>
    <n v="883007.57169000001"/>
  </r>
  <r>
    <x v="2"/>
    <x v="4"/>
    <x v="0"/>
    <n v="202310.3921"/>
  </r>
  <r>
    <x v="2"/>
    <x v="4"/>
    <x v="1"/>
    <n v="877277.13450000004"/>
  </r>
  <r>
    <x v="2"/>
    <x v="5"/>
    <x v="0"/>
    <n v="190045.17472000001"/>
  </r>
  <r>
    <x v="2"/>
    <x v="5"/>
    <x v="1"/>
    <n v="1022949.8281"/>
  </r>
  <r>
    <x v="2"/>
    <x v="6"/>
    <x v="0"/>
    <n v="216980.94321"/>
  </r>
  <r>
    <x v="2"/>
    <x v="6"/>
    <x v="1"/>
    <n v="1381508.5131999999"/>
  </r>
  <r>
    <x v="2"/>
    <x v="7"/>
    <x v="0"/>
    <n v="236789.06662"/>
  </r>
  <r>
    <x v="2"/>
    <x v="7"/>
    <x v="1"/>
    <n v="1592908.5307"/>
  </r>
  <r>
    <x v="2"/>
    <x v="8"/>
    <x v="0"/>
    <n v="219376.55128000001"/>
  </r>
  <r>
    <x v="2"/>
    <x v="8"/>
    <x v="1"/>
    <n v="1646123.6732999999"/>
  </r>
  <r>
    <x v="2"/>
    <x v="9"/>
    <x v="0"/>
    <n v="158288.17198000001"/>
  </r>
  <r>
    <x v="2"/>
    <x v="9"/>
    <x v="1"/>
    <n v="1613495.8014"/>
  </r>
  <r>
    <x v="2"/>
    <x v="10"/>
    <x v="0"/>
    <n v="99797.545708000005"/>
  </r>
  <r>
    <x v="2"/>
    <x v="10"/>
    <x v="1"/>
    <n v="2556229.7889"/>
  </r>
  <r>
    <x v="2"/>
    <x v="11"/>
    <x v="0"/>
    <n v="56068.976965000002"/>
  </r>
  <r>
    <x v="2"/>
    <x v="11"/>
    <x v="1"/>
    <n v="1802064.4886"/>
  </r>
  <r>
    <x v="2"/>
    <x v="12"/>
    <x v="0"/>
    <n v="40112.038818000001"/>
  </r>
  <r>
    <x v="2"/>
    <x v="12"/>
    <x v="1"/>
    <n v="1146344.0448"/>
  </r>
  <r>
    <x v="2"/>
    <x v="13"/>
    <x v="0"/>
    <n v="50751.494848000002"/>
  </r>
  <r>
    <x v="2"/>
    <x v="13"/>
    <x v="1"/>
    <n v="1492396.6074999999"/>
  </r>
  <r>
    <x v="2"/>
    <x v="14"/>
    <x v="0"/>
    <n v="2673.8655911000001"/>
  </r>
  <r>
    <x v="2"/>
    <x v="14"/>
    <x v="1"/>
    <n v="7168.5144682999999"/>
  </r>
  <r>
    <x v="3"/>
    <x v="0"/>
    <x v="0"/>
    <n v="54637.706638000003"/>
  </r>
  <r>
    <x v="3"/>
    <x v="0"/>
    <x v="1"/>
    <n v="212280.84018999999"/>
  </r>
  <r>
    <x v="3"/>
    <x v="1"/>
    <x v="0"/>
    <n v="116731.47466000001"/>
  </r>
  <r>
    <x v="3"/>
    <x v="1"/>
    <x v="1"/>
    <n v="495935.60973000003"/>
  </r>
  <r>
    <x v="3"/>
    <x v="2"/>
    <x v="0"/>
    <n v="172653.51350999999"/>
  </r>
  <r>
    <x v="3"/>
    <x v="2"/>
    <x v="1"/>
    <n v="752607.36687999999"/>
  </r>
  <r>
    <x v="3"/>
    <x v="3"/>
    <x v="0"/>
    <n v="201512.61783"/>
  </r>
  <r>
    <x v="3"/>
    <x v="3"/>
    <x v="1"/>
    <n v="868506.03726999997"/>
  </r>
  <r>
    <x v="3"/>
    <x v="4"/>
    <x v="0"/>
    <n v="209782.29678"/>
  </r>
  <r>
    <x v="3"/>
    <x v="4"/>
    <x v="1"/>
    <n v="897981.98832999996"/>
  </r>
  <r>
    <x v="3"/>
    <x v="5"/>
    <x v="0"/>
    <n v="187611.44880000001"/>
  </r>
  <r>
    <x v="3"/>
    <x v="5"/>
    <x v="1"/>
    <n v="957144.22588000004"/>
  </r>
  <r>
    <x v="3"/>
    <x v="6"/>
    <x v="0"/>
    <n v="215436.64464000001"/>
  </r>
  <r>
    <x v="3"/>
    <x v="6"/>
    <x v="1"/>
    <n v="1334525.4184000001"/>
  </r>
  <r>
    <x v="3"/>
    <x v="7"/>
    <x v="0"/>
    <n v="227289.81354"/>
  </r>
  <r>
    <x v="3"/>
    <x v="7"/>
    <x v="1"/>
    <n v="1530959.0490000001"/>
  </r>
  <r>
    <x v="3"/>
    <x v="8"/>
    <x v="0"/>
    <n v="228249.16091000001"/>
  </r>
  <r>
    <x v="3"/>
    <x v="8"/>
    <x v="1"/>
    <n v="1620712.9609999999"/>
  </r>
  <r>
    <x v="3"/>
    <x v="9"/>
    <x v="0"/>
    <n v="170376.28500999999"/>
  </r>
  <r>
    <x v="3"/>
    <x v="9"/>
    <x v="1"/>
    <n v="1591497.64"/>
  </r>
  <r>
    <x v="3"/>
    <x v="10"/>
    <x v="0"/>
    <n v="107923.29453"/>
  </r>
  <r>
    <x v="3"/>
    <x v="10"/>
    <x v="1"/>
    <n v="2246104.4591999999"/>
  </r>
  <r>
    <x v="3"/>
    <x v="11"/>
    <x v="0"/>
    <n v="60472.023183999998"/>
  </r>
  <r>
    <x v="3"/>
    <x v="11"/>
    <x v="1"/>
    <n v="2006520.0238000001"/>
  </r>
  <r>
    <x v="3"/>
    <x v="12"/>
    <x v="0"/>
    <n v="41018.732233000002"/>
  </r>
  <r>
    <x v="3"/>
    <x v="12"/>
    <x v="1"/>
    <n v="1161790.0723999999"/>
  </r>
  <r>
    <x v="3"/>
    <x v="13"/>
    <x v="0"/>
    <n v="49084.571666000003"/>
  </r>
  <r>
    <x v="3"/>
    <x v="13"/>
    <x v="1"/>
    <n v="1433592.7237"/>
  </r>
  <r>
    <x v="3"/>
    <x v="14"/>
    <x v="0"/>
    <n v="2603.9918412000002"/>
  </r>
  <r>
    <x v="3"/>
    <x v="14"/>
    <x v="1"/>
    <n v="6972.6489621000001"/>
  </r>
  <r>
    <x v="4"/>
    <x v="0"/>
    <x v="0"/>
    <n v="53182.424310000002"/>
  </r>
  <r>
    <x v="4"/>
    <x v="0"/>
    <x v="1"/>
    <n v="213662.67817999999"/>
  </r>
  <r>
    <x v="4"/>
    <x v="1"/>
    <x v="0"/>
    <n v="117256.27370999999"/>
  </r>
  <r>
    <x v="4"/>
    <x v="1"/>
    <x v="1"/>
    <n v="491202.71364999999"/>
  </r>
  <r>
    <x v="4"/>
    <x v="2"/>
    <x v="0"/>
    <n v="166807.38149"/>
  </r>
  <r>
    <x v="4"/>
    <x v="2"/>
    <x v="1"/>
    <n v="726067.19403999997"/>
  </r>
  <r>
    <x v="4"/>
    <x v="3"/>
    <x v="0"/>
    <n v="195201.34039999999"/>
  </r>
  <r>
    <x v="4"/>
    <x v="3"/>
    <x v="1"/>
    <n v="850564.57233"/>
  </r>
  <r>
    <x v="4"/>
    <x v="4"/>
    <x v="0"/>
    <n v="216693.11050000001"/>
  </r>
  <r>
    <x v="4"/>
    <x v="4"/>
    <x v="1"/>
    <n v="920561.37372000003"/>
  </r>
  <r>
    <x v="4"/>
    <x v="5"/>
    <x v="0"/>
    <n v="189865.63755000001"/>
  </r>
  <r>
    <x v="4"/>
    <x v="5"/>
    <x v="1"/>
    <n v="920283.30793999997"/>
  </r>
  <r>
    <x v="4"/>
    <x v="6"/>
    <x v="0"/>
    <n v="211268.16691"/>
  </r>
  <r>
    <x v="4"/>
    <x v="6"/>
    <x v="1"/>
    <n v="1269543.9616"/>
  </r>
  <r>
    <x v="4"/>
    <x v="7"/>
    <x v="0"/>
    <n v="218584.11527000001"/>
  </r>
  <r>
    <x v="4"/>
    <x v="7"/>
    <x v="1"/>
    <n v="1468864.0105999999"/>
  </r>
  <r>
    <x v="4"/>
    <x v="8"/>
    <x v="0"/>
    <n v="234918.74046999999"/>
  </r>
  <r>
    <x v="4"/>
    <x v="8"/>
    <x v="1"/>
    <n v="1594965.1640999999"/>
  </r>
  <r>
    <x v="4"/>
    <x v="9"/>
    <x v="0"/>
    <n v="182738.12346999999"/>
  </r>
  <r>
    <x v="4"/>
    <x v="9"/>
    <x v="1"/>
    <n v="1555947.4191999999"/>
  </r>
  <r>
    <x v="4"/>
    <x v="10"/>
    <x v="0"/>
    <n v="115570.44392000001"/>
  </r>
  <r>
    <x v="4"/>
    <x v="10"/>
    <x v="1"/>
    <n v="1952565.5813"/>
  </r>
  <r>
    <x v="4"/>
    <x v="11"/>
    <x v="0"/>
    <n v="65923.731264999995"/>
  </r>
  <r>
    <x v="4"/>
    <x v="11"/>
    <x v="1"/>
    <n v="2175263.8319000001"/>
  </r>
  <r>
    <x v="4"/>
    <x v="12"/>
    <x v="0"/>
    <n v="39986.586258000003"/>
  </r>
  <r>
    <x v="4"/>
    <x v="12"/>
    <x v="1"/>
    <n v="1199908.3378999999"/>
  </r>
  <r>
    <x v="4"/>
    <x v="13"/>
    <x v="0"/>
    <n v="49241.412138"/>
  </r>
  <r>
    <x v="4"/>
    <x v="13"/>
    <x v="1"/>
    <n v="1386109.4328000001"/>
  </r>
  <r>
    <x v="4"/>
    <x v="14"/>
    <x v="0"/>
    <n v="2567.9622095999998"/>
  </r>
  <r>
    <x v="4"/>
    <x v="14"/>
    <x v="1"/>
    <n v="6876.1480007999999"/>
  </r>
  <r>
    <x v="5"/>
    <x v="0"/>
    <x v="0"/>
    <n v="52012.199624000001"/>
  </r>
  <r>
    <x v="5"/>
    <x v="0"/>
    <x v="1"/>
    <n v="213673.98540000001"/>
  </r>
  <r>
    <x v="5"/>
    <x v="1"/>
    <x v="0"/>
    <n v="118367.5707"/>
  </r>
  <r>
    <x v="5"/>
    <x v="1"/>
    <x v="1"/>
    <n v="493365.98343999998"/>
  </r>
  <r>
    <x v="5"/>
    <x v="2"/>
    <x v="0"/>
    <n v="159653.56169"/>
  </r>
  <r>
    <x v="5"/>
    <x v="2"/>
    <x v="1"/>
    <n v="691324.78997000004"/>
  </r>
  <r>
    <x v="5"/>
    <x v="3"/>
    <x v="0"/>
    <n v="191388.65844999999"/>
  </r>
  <r>
    <x v="5"/>
    <x v="3"/>
    <x v="1"/>
    <n v="841268.02550999995"/>
  </r>
  <r>
    <x v="5"/>
    <x v="4"/>
    <x v="0"/>
    <n v="220320.67155999999"/>
  </r>
  <r>
    <x v="5"/>
    <x v="4"/>
    <x v="1"/>
    <n v="935980.22242000001"/>
  </r>
  <r>
    <x v="5"/>
    <x v="5"/>
    <x v="0"/>
    <n v="194259.54464000001"/>
  </r>
  <r>
    <x v="5"/>
    <x v="5"/>
    <x v="1"/>
    <n v="901064.07270000002"/>
  </r>
  <r>
    <x v="5"/>
    <x v="6"/>
    <x v="0"/>
    <n v="205341.04453000001"/>
  </r>
  <r>
    <x v="5"/>
    <x v="6"/>
    <x v="1"/>
    <n v="1191519.1468"/>
  </r>
  <r>
    <x v="5"/>
    <x v="7"/>
    <x v="0"/>
    <n v="213123.56868"/>
  </r>
  <r>
    <x v="5"/>
    <x v="7"/>
    <x v="1"/>
    <n v="1413716.7331999999"/>
  </r>
  <r>
    <x v="5"/>
    <x v="8"/>
    <x v="0"/>
    <n v="238266.45340999999"/>
  </r>
  <r>
    <x v="5"/>
    <x v="8"/>
    <x v="1"/>
    <n v="1574503.0684"/>
  </r>
  <r>
    <x v="5"/>
    <x v="9"/>
    <x v="0"/>
    <n v="192367.36976999999"/>
  </r>
  <r>
    <x v="5"/>
    <x v="9"/>
    <x v="1"/>
    <n v="1550145.5020999999"/>
  </r>
  <r>
    <x v="5"/>
    <x v="10"/>
    <x v="0"/>
    <n v="124187.9059"/>
  </r>
  <r>
    <x v="5"/>
    <x v="10"/>
    <x v="1"/>
    <n v="1693907.5518"/>
  </r>
  <r>
    <x v="5"/>
    <x v="11"/>
    <x v="0"/>
    <n v="71925.662444000001"/>
  </r>
  <r>
    <x v="5"/>
    <x v="11"/>
    <x v="1"/>
    <n v="2263744.4671"/>
  </r>
  <r>
    <x v="5"/>
    <x v="12"/>
    <x v="0"/>
    <n v="41360.851003000003"/>
  </r>
  <r>
    <x v="5"/>
    <x v="12"/>
    <x v="1"/>
    <n v="1240510.1865000001"/>
  </r>
  <r>
    <x v="5"/>
    <x v="13"/>
    <x v="0"/>
    <n v="48899.061140999998"/>
  </r>
  <r>
    <x v="5"/>
    <x v="13"/>
    <x v="1"/>
    <n v="1347967.0126"/>
  </r>
  <r>
    <x v="5"/>
    <x v="14"/>
    <x v="0"/>
    <n v="2533.3167876000002"/>
  </r>
  <r>
    <x v="5"/>
    <x v="14"/>
    <x v="1"/>
    <n v="6782.2627265000001"/>
  </r>
  <r>
    <x v="6"/>
    <x v="0"/>
    <x v="0"/>
    <n v="51620.476444"/>
  </r>
  <r>
    <x v="6"/>
    <x v="0"/>
    <x v="1"/>
    <n v="213386.36326000001"/>
  </r>
  <r>
    <x v="6"/>
    <x v="1"/>
    <x v="0"/>
    <n v="119410.98001"/>
  </r>
  <r>
    <x v="6"/>
    <x v="1"/>
    <x v="1"/>
    <n v="497129.52315999998"/>
  </r>
  <r>
    <x v="6"/>
    <x v="2"/>
    <x v="0"/>
    <n v="151463.08981999999"/>
  </r>
  <r>
    <x v="6"/>
    <x v="2"/>
    <x v="1"/>
    <n v="655588.87742000003"/>
  </r>
  <r>
    <x v="6"/>
    <x v="3"/>
    <x v="0"/>
    <n v="188919.35433"/>
  </r>
  <r>
    <x v="6"/>
    <x v="3"/>
    <x v="1"/>
    <n v="830449.19467"/>
  </r>
  <r>
    <x v="6"/>
    <x v="4"/>
    <x v="0"/>
    <n v="220247.73358"/>
  </r>
  <r>
    <x v="6"/>
    <x v="4"/>
    <x v="1"/>
    <n v="942309.64486999996"/>
  </r>
  <r>
    <x v="6"/>
    <x v="5"/>
    <x v="0"/>
    <n v="199678.46359999999"/>
  </r>
  <r>
    <x v="6"/>
    <x v="5"/>
    <x v="1"/>
    <n v="896033.09805999999"/>
  </r>
  <r>
    <x v="6"/>
    <x v="6"/>
    <x v="0"/>
    <n v="199546.67582"/>
  </r>
  <r>
    <x v="6"/>
    <x v="6"/>
    <x v="1"/>
    <n v="1112422.5164999999"/>
  </r>
  <r>
    <x v="6"/>
    <x v="7"/>
    <x v="0"/>
    <n v="211173.70611"/>
  </r>
  <r>
    <x v="6"/>
    <x v="7"/>
    <x v="1"/>
    <n v="1366791.5904999999"/>
  </r>
  <r>
    <x v="6"/>
    <x v="8"/>
    <x v="0"/>
    <n v="236518.75862000001"/>
  </r>
  <r>
    <x v="6"/>
    <x v="8"/>
    <x v="1"/>
    <n v="1548524.0963000001"/>
  </r>
  <r>
    <x v="6"/>
    <x v="9"/>
    <x v="0"/>
    <n v="200720.2678"/>
  </r>
  <r>
    <x v="6"/>
    <x v="9"/>
    <x v="1"/>
    <n v="1535450.2202999999"/>
  </r>
  <r>
    <x v="6"/>
    <x v="10"/>
    <x v="0"/>
    <n v="135499.6268"/>
  </r>
  <r>
    <x v="6"/>
    <x v="10"/>
    <x v="1"/>
    <n v="1524566.2677"/>
  </r>
  <r>
    <x v="6"/>
    <x v="11"/>
    <x v="0"/>
    <n v="78546.077588"/>
  </r>
  <r>
    <x v="6"/>
    <x v="11"/>
    <x v="1"/>
    <n v="2262665.0131000001"/>
  </r>
  <r>
    <x v="6"/>
    <x v="12"/>
    <x v="0"/>
    <n v="43799.316815999999"/>
  </r>
  <r>
    <x v="6"/>
    <x v="12"/>
    <x v="1"/>
    <n v="1298318.4103000001"/>
  </r>
  <r>
    <x v="6"/>
    <x v="13"/>
    <x v="0"/>
    <n v="48132.644626000001"/>
  </r>
  <r>
    <x v="6"/>
    <x v="13"/>
    <x v="1"/>
    <n v="1308850.2830000001"/>
  </r>
  <r>
    <x v="6"/>
    <x v="14"/>
    <x v="0"/>
    <n v="2531.9364071999998"/>
  </r>
  <r>
    <x v="6"/>
    <x v="14"/>
    <x v="1"/>
    <n v="6781.3862062999997"/>
  </r>
  <r>
    <x v="7"/>
    <x v="0"/>
    <x v="0"/>
    <n v="50842.758795000002"/>
  </r>
  <r>
    <x v="7"/>
    <x v="0"/>
    <x v="1"/>
    <n v="210233.22896000001"/>
  </r>
  <r>
    <x v="7"/>
    <x v="1"/>
    <x v="0"/>
    <n v="120068.97227"/>
  </r>
  <r>
    <x v="7"/>
    <x v="1"/>
    <x v="1"/>
    <n v="503116.07189000002"/>
  </r>
  <r>
    <x v="7"/>
    <x v="2"/>
    <x v="0"/>
    <n v="145405.36739"/>
  </r>
  <r>
    <x v="7"/>
    <x v="2"/>
    <x v="1"/>
    <n v="627061.04964999994"/>
  </r>
  <r>
    <x v="7"/>
    <x v="3"/>
    <x v="0"/>
    <n v="186176.41826000001"/>
  </r>
  <r>
    <x v="7"/>
    <x v="3"/>
    <x v="1"/>
    <n v="815548.18802999996"/>
  </r>
  <r>
    <x v="7"/>
    <x v="4"/>
    <x v="0"/>
    <n v="217072.77429999999"/>
  </r>
  <r>
    <x v="7"/>
    <x v="4"/>
    <x v="1"/>
    <n v="937831.31117999996"/>
  </r>
  <r>
    <x v="7"/>
    <x v="5"/>
    <x v="0"/>
    <n v="207541.63050999999"/>
  </r>
  <r>
    <x v="7"/>
    <x v="5"/>
    <x v="1"/>
    <n v="910501.65839999996"/>
  </r>
  <r>
    <x v="7"/>
    <x v="6"/>
    <x v="0"/>
    <n v="191097.95468"/>
  </r>
  <r>
    <x v="7"/>
    <x v="6"/>
    <x v="1"/>
    <n v="1022322.589"/>
  </r>
  <r>
    <x v="7"/>
    <x v="7"/>
    <x v="0"/>
    <n v="213763.02066000001"/>
  </r>
  <r>
    <x v="7"/>
    <x v="7"/>
    <x v="1"/>
    <n v="1337734.8879"/>
  </r>
  <r>
    <x v="7"/>
    <x v="8"/>
    <x v="0"/>
    <n v="229459.23061"/>
  </r>
  <r>
    <x v="7"/>
    <x v="8"/>
    <x v="1"/>
    <n v="1502244.1784000001"/>
  </r>
  <r>
    <x v="7"/>
    <x v="9"/>
    <x v="0"/>
    <n v="208874.09278000001"/>
  </r>
  <r>
    <x v="7"/>
    <x v="9"/>
    <x v="1"/>
    <n v="1517358.2212"/>
  </r>
  <r>
    <x v="7"/>
    <x v="10"/>
    <x v="0"/>
    <n v="146466.0569"/>
  </r>
  <r>
    <x v="7"/>
    <x v="10"/>
    <x v="1"/>
    <n v="1442752.8636"/>
  </r>
  <r>
    <x v="7"/>
    <x v="11"/>
    <x v="0"/>
    <n v="88344.776322999998"/>
  </r>
  <r>
    <x v="7"/>
    <x v="11"/>
    <x v="1"/>
    <n v="2154587.5033999998"/>
  </r>
  <r>
    <x v="7"/>
    <x v="12"/>
    <x v="0"/>
    <n v="45337.204829000002"/>
  </r>
  <r>
    <x v="7"/>
    <x v="12"/>
    <x v="1"/>
    <n v="1379012.3816"/>
  </r>
  <r>
    <x v="7"/>
    <x v="13"/>
    <x v="0"/>
    <n v="47981.040700999998"/>
  </r>
  <r>
    <x v="7"/>
    <x v="13"/>
    <x v="1"/>
    <n v="1281542.4136000001"/>
  </r>
  <r>
    <x v="7"/>
    <x v="14"/>
    <x v="0"/>
    <n v="2526.6097441000002"/>
  </r>
  <r>
    <x v="7"/>
    <x v="14"/>
    <x v="1"/>
    <n v="6766.8076186999997"/>
  </r>
  <r>
    <x v="8"/>
    <x v="0"/>
    <x v="0"/>
    <n v="50198.100617999997"/>
  </r>
  <r>
    <x v="8"/>
    <x v="0"/>
    <x v="1"/>
    <n v="207645.47016999999"/>
  </r>
  <r>
    <x v="8"/>
    <x v="1"/>
    <x v="0"/>
    <n v="119288.12145000001"/>
  </r>
  <r>
    <x v="8"/>
    <x v="1"/>
    <x v="1"/>
    <n v="507580.51471999998"/>
  </r>
  <r>
    <x v="8"/>
    <x v="2"/>
    <x v="0"/>
    <n v="143139.19162999999"/>
  </r>
  <r>
    <x v="8"/>
    <x v="2"/>
    <x v="1"/>
    <n v="612041.07314999995"/>
  </r>
  <r>
    <x v="8"/>
    <x v="3"/>
    <x v="0"/>
    <n v="182682.26818000001"/>
  </r>
  <r>
    <x v="8"/>
    <x v="3"/>
    <x v="1"/>
    <n v="794933.70252000005"/>
  </r>
  <r>
    <x v="8"/>
    <x v="4"/>
    <x v="0"/>
    <n v="210987.69279"/>
  </r>
  <r>
    <x v="8"/>
    <x v="4"/>
    <x v="1"/>
    <n v="922924.38168999995"/>
  </r>
  <r>
    <x v="8"/>
    <x v="5"/>
    <x v="0"/>
    <n v="215051.89978000001"/>
  </r>
  <r>
    <x v="8"/>
    <x v="5"/>
    <x v="1"/>
    <n v="931600.36617000005"/>
  </r>
  <r>
    <x v="8"/>
    <x v="6"/>
    <x v="0"/>
    <n v="188614.11017999999"/>
  </r>
  <r>
    <x v="8"/>
    <x v="6"/>
    <x v="1"/>
    <n v="957407.55179000006"/>
  </r>
  <r>
    <x v="8"/>
    <x v="7"/>
    <x v="0"/>
    <n v="212242.05884000001"/>
  </r>
  <r>
    <x v="8"/>
    <x v="7"/>
    <x v="1"/>
    <n v="1292593.1370000001"/>
  </r>
  <r>
    <x v="8"/>
    <x v="8"/>
    <x v="0"/>
    <n v="220294.96595000001"/>
  </r>
  <r>
    <x v="8"/>
    <x v="8"/>
    <x v="1"/>
    <n v="1445003.3803999999"/>
  </r>
  <r>
    <x v="8"/>
    <x v="9"/>
    <x v="0"/>
    <n v="217381.08635999999"/>
  </r>
  <r>
    <x v="8"/>
    <x v="9"/>
    <x v="1"/>
    <n v="1495194.2814"/>
  </r>
  <r>
    <x v="8"/>
    <x v="10"/>
    <x v="0"/>
    <n v="157712.48243"/>
  </r>
  <r>
    <x v="8"/>
    <x v="10"/>
    <x v="1"/>
    <n v="1424233.4785"/>
  </r>
  <r>
    <x v="8"/>
    <x v="11"/>
    <x v="0"/>
    <n v="95638.681802000006"/>
  </r>
  <r>
    <x v="8"/>
    <x v="11"/>
    <x v="1"/>
    <n v="1893253.8570999999"/>
  </r>
  <r>
    <x v="8"/>
    <x v="12"/>
    <x v="0"/>
    <n v="49131.638417000002"/>
  </r>
  <r>
    <x v="8"/>
    <x v="12"/>
    <x v="1"/>
    <n v="1543434.5898"/>
  </r>
  <r>
    <x v="8"/>
    <x v="13"/>
    <x v="0"/>
    <n v="48690.662974999999"/>
  </r>
  <r>
    <x v="8"/>
    <x v="13"/>
    <x v="1"/>
    <n v="1273588.5547"/>
  </r>
  <r>
    <x v="8"/>
    <x v="14"/>
    <x v="0"/>
    <n v="2521.1400841999998"/>
  </r>
  <r>
    <x v="8"/>
    <x v="14"/>
    <x v="1"/>
    <n v="6751.7711970999999"/>
  </r>
  <r>
    <x v="9"/>
    <x v="0"/>
    <x v="0"/>
    <n v="49863.112342"/>
  </r>
  <r>
    <x v="9"/>
    <x v="0"/>
    <x v="1"/>
    <n v="206330.27071000001"/>
  </r>
  <r>
    <x v="9"/>
    <x v="1"/>
    <x v="0"/>
    <n v="117757.53629"/>
  </r>
  <r>
    <x v="9"/>
    <x v="1"/>
    <x v="1"/>
    <n v="508992.06916000001"/>
  </r>
  <r>
    <x v="9"/>
    <x v="2"/>
    <x v="0"/>
    <n v="143350.88415"/>
  </r>
  <r>
    <x v="9"/>
    <x v="2"/>
    <x v="1"/>
    <n v="605848.86962999997"/>
  </r>
  <r>
    <x v="9"/>
    <x v="3"/>
    <x v="0"/>
    <n v="176514.44755000001"/>
  </r>
  <r>
    <x v="9"/>
    <x v="3"/>
    <x v="1"/>
    <n v="767042.77356999996"/>
  </r>
  <r>
    <x v="9"/>
    <x v="4"/>
    <x v="0"/>
    <n v="204461.19636"/>
  </r>
  <r>
    <x v="9"/>
    <x v="4"/>
    <x v="1"/>
    <n v="903889.50881000003"/>
  </r>
  <r>
    <x v="9"/>
    <x v="5"/>
    <x v="0"/>
    <n v="222054.16769"/>
  </r>
  <r>
    <x v="9"/>
    <x v="5"/>
    <x v="1"/>
    <n v="954883.79810000001"/>
  </r>
  <r>
    <x v="9"/>
    <x v="6"/>
    <x v="0"/>
    <n v="190801.33261000001"/>
  </r>
  <r>
    <x v="9"/>
    <x v="6"/>
    <x v="1"/>
    <n v="921105.18905000004"/>
  </r>
  <r>
    <x v="9"/>
    <x v="7"/>
    <x v="0"/>
    <n v="208124.48558000001"/>
  </r>
  <r>
    <x v="9"/>
    <x v="7"/>
    <x v="1"/>
    <n v="1229903.5199"/>
  </r>
  <r>
    <x v="9"/>
    <x v="8"/>
    <x v="0"/>
    <n v="211925.44253"/>
  </r>
  <r>
    <x v="9"/>
    <x v="8"/>
    <x v="1"/>
    <n v="1387625.2091999999"/>
  </r>
  <r>
    <x v="9"/>
    <x v="9"/>
    <x v="0"/>
    <n v="223767.77656999999"/>
  </r>
  <r>
    <x v="9"/>
    <x v="9"/>
    <x v="1"/>
    <n v="1472807.3054"/>
  </r>
  <r>
    <x v="9"/>
    <x v="10"/>
    <x v="0"/>
    <n v="169169.8156"/>
  </r>
  <r>
    <x v="9"/>
    <x v="10"/>
    <x v="1"/>
    <n v="1394145.4343000001"/>
  </r>
  <r>
    <x v="9"/>
    <x v="11"/>
    <x v="0"/>
    <n v="102475.21133999999"/>
  </r>
  <r>
    <x v="9"/>
    <x v="11"/>
    <x v="1"/>
    <n v="1649720.2446000001"/>
  </r>
  <r>
    <x v="9"/>
    <x v="12"/>
    <x v="0"/>
    <n v="53698.270599000003"/>
  </r>
  <r>
    <x v="9"/>
    <x v="12"/>
    <x v="1"/>
    <n v="1679745.3078999999"/>
  </r>
  <r>
    <x v="9"/>
    <x v="13"/>
    <x v="0"/>
    <n v="49063.767868000003"/>
  </r>
  <r>
    <x v="9"/>
    <x v="13"/>
    <x v="1"/>
    <n v="1287733.5541000001"/>
  </r>
  <r>
    <x v="9"/>
    <x v="14"/>
    <x v="0"/>
    <n v="2520.8814993000001"/>
  </r>
  <r>
    <x v="9"/>
    <x v="14"/>
    <x v="1"/>
    <n v="6751.7836924000003"/>
  </r>
  <r>
    <x v="10"/>
    <x v="0"/>
    <x v="0"/>
    <n v="49628.307626000002"/>
  </r>
  <r>
    <x v="10"/>
    <x v="0"/>
    <x v="1"/>
    <n v="205383.6544"/>
  </r>
  <r>
    <x v="10"/>
    <x v="1"/>
    <x v="0"/>
    <n v="116199.78959"/>
  </r>
  <r>
    <x v="10"/>
    <x v="1"/>
    <x v="1"/>
    <n v="507353.14003000001"/>
  </r>
  <r>
    <x v="10"/>
    <x v="2"/>
    <x v="0"/>
    <n v="144356.42217000001"/>
  </r>
  <r>
    <x v="10"/>
    <x v="2"/>
    <x v="1"/>
    <n v="607493.04948000005"/>
  </r>
  <r>
    <x v="10"/>
    <x v="3"/>
    <x v="0"/>
    <n v="169095.79376999999"/>
  </r>
  <r>
    <x v="10"/>
    <x v="3"/>
    <x v="1"/>
    <n v="731165.07149"/>
  </r>
  <r>
    <x v="10"/>
    <x v="4"/>
    <x v="0"/>
    <n v="200365.16954"/>
  </r>
  <r>
    <x v="10"/>
    <x v="4"/>
    <x v="1"/>
    <n v="892980.54275000002"/>
  </r>
  <r>
    <x v="10"/>
    <x v="5"/>
    <x v="0"/>
    <n v="225756.58999000001"/>
  </r>
  <r>
    <x v="10"/>
    <x v="5"/>
    <x v="1"/>
    <n v="970774.75543000002"/>
  </r>
  <r>
    <x v="10"/>
    <x v="6"/>
    <x v="0"/>
    <n v="195127.09888000001"/>
  </r>
  <r>
    <x v="10"/>
    <x v="6"/>
    <x v="1"/>
    <n v="902242.70145000005"/>
  </r>
  <r>
    <x v="10"/>
    <x v="7"/>
    <x v="0"/>
    <n v="202291.3995"/>
  </r>
  <r>
    <x v="10"/>
    <x v="7"/>
    <x v="1"/>
    <n v="1154698.4852"/>
  </r>
  <r>
    <x v="10"/>
    <x v="8"/>
    <x v="0"/>
    <n v="206721.20613999999"/>
  </r>
  <r>
    <x v="10"/>
    <x v="8"/>
    <x v="1"/>
    <n v="1336817.0719999999"/>
  </r>
  <r>
    <x v="10"/>
    <x v="9"/>
    <x v="0"/>
    <n v="226962.18544"/>
  </r>
  <r>
    <x v="10"/>
    <x v="9"/>
    <x v="1"/>
    <n v="1455166.3541000001"/>
  </r>
  <r>
    <x v="10"/>
    <x v="10"/>
    <x v="0"/>
    <n v="178108.32063999999"/>
  </r>
  <r>
    <x v="10"/>
    <x v="10"/>
    <x v="1"/>
    <n v="1389996.8574999999"/>
  </r>
  <r>
    <x v="10"/>
    <x v="11"/>
    <x v="0"/>
    <n v="110243.52419"/>
  </r>
  <r>
    <x v="10"/>
    <x v="11"/>
    <x v="1"/>
    <n v="1435049.4428000001"/>
  </r>
  <r>
    <x v="10"/>
    <x v="12"/>
    <x v="0"/>
    <n v="58793.938715999997"/>
  </r>
  <r>
    <x v="10"/>
    <x v="12"/>
    <x v="1"/>
    <n v="1749713.4634"/>
  </r>
  <r>
    <x v="10"/>
    <x v="13"/>
    <x v="0"/>
    <n v="50584.074558"/>
  </r>
  <r>
    <x v="10"/>
    <x v="13"/>
    <x v="1"/>
    <n v="1307319.9619"/>
  </r>
  <r>
    <x v="10"/>
    <x v="14"/>
    <x v="0"/>
    <n v="2518.5615908999998"/>
  </r>
  <r>
    <x v="10"/>
    <x v="14"/>
    <x v="1"/>
    <n v="6745.7953626999997"/>
  </r>
  <r>
    <x v="11"/>
    <x v="0"/>
    <x v="0"/>
    <n v="49431.465973999999"/>
  </r>
  <r>
    <x v="11"/>
    <x v="0"/>
    <x v="1"/>
    <n v="204554.05016000001"/>
  </r>
  <r>
    <x v="11"/>
    <x v="1"/>
    <x v="0"/>
    <n v="115403.98662"/>
  </r>
  <r>
    <x v="11"/>
    <x v="1"/>
    <x v="1"/>
    <n v="505363.81839999999"/>
  </r>
  <r>
    <x v="11"/>
    <x v="2"/>
    <x v="0"/>
    <n v="145473.14238999999"/>
  </r>
  <r>
    <x v="11"/>
    <x v="2"/>
    <x v="1"/>
    <n v="611632.64297000004"/>
  </r>
  <r>
    <x v="11"/>
    <x v="3"/>
    <x v="0"/>
    <n v="160649.8438"/>
  </r>
  <r>
    <x v="11"/>
    <x v="3"/>
    <x v="1"/>
    <n v="694321.29749000003"/>
  </r>
  <r>
    <x v="11"/>
    <x v="4"/>
    <x v="0"/>
    <n v="197578.87757000001"/>
  </r>
  <r>
    <x v="11"/>
    <x v="4"/>
    <x v="1"/>
    <n v="880372.52058000001"/>
  </r>
  <r>
    <x v="11"/>
    <x v="5"/>
    <x v="0"/>
    <n v="225750.98731999999"/>
  </r>
  <r>
    <x v="11"/>
    <x v="5"/>
    <x v="1"/>
    <n v="977423.49467000004"/>
  </r>
  <r>
    <x v="11"/>
    <x v="6"/>
    <x v="0"/>
    <n v="200501.65040000001"/>
  </r>
  <r>
    <x v="11"/>
    <x v="6"/>
    <x v="1"/>
    <n v="897492.51237999997"/>
  </r>
  <r>
    <x v="11"/>
    <x v="7"/>
    <x v="0"/>
    <n v="196618.39608999999"/>
  </r>
  <r>
    <x v="11"/>
    <x v="7"/>
    <x v="1"/>
    <n v="1078652.835"/>
  </r>
  <r>
    <x v="11"/>
    <x v="8"/>
    <x v="0"/>
    <n v="204932.97356000001"/>
  </r>
  <r>
    <x v="11"/>
    <x v="8"/>
    <x v="1"/>
    <n v="1293722.1662000001"/>
  </r>
  <r>
    <x v="11"/>
    <x v="9"/>
    <x v="0"/>
    <n v="225334.56844"/>
  </r>
  <r>
    <x v="11"/>
    <x v="9"/>
    <x v="1"/>
    <n v="1432323.4065"/>
  </r>
  <r>
    <x v="11"/>
    <x v="10"/>
    <x v="0"/>
    <n v="185921.84575000001"/>
  </r>
  <r>
    <x v="11"/>
    <x v="10"/>
    <x v="1"/>
    <n v="1377899.0385"/>
  </r>
  <r>
    <x v="11"/>
    <x v="11"/>
    <x v="0"/>
    <n v="120428.29313000001"/>
  </r>
  <r>
    <x v="11"/>
    <x v="11"/>
    <x v="1"/>
    <n v="1295708.8839"/>
  </r>
  <r>
    <x v="11"/>
    <x v="12"/>
    <x v="0"/>
    <n v="64350.729051000002"/>
  </r>
  <r>
    <x v="11"/>
    <x v="12"/>
    <x v="1"/>
    <n v="1746303.6004000001"/>
  </r>
  <r>
    <x v="11"/>
    <x v="13"/>
    <x v="0"/>
    <n v="52291.901655000001"/>
  </r>
  <r>
    <x v="11"/>
    <x v="13"/>
    <x v="1"/>
    <n v="1334728.568"/>
  </r>
  <r>
    <x v="11"/>
    <x v="14"/>
    <x v="0"/>
    <n v="2515.2380824000002"/>
  </r>
  <r>
    <x v="11"/>
    <x v="14"/>
    <x v="1"/>
    <n v="6736.8677441"/>
  </r>
  <r>
    <x v="12"/>
    <x v="0"/>
    <x v="0"/>
    <n v="49267.702240999999"/>
  </r>
  <r>
    <x v="12"/>
    <x v="0"/>
    <x v="1"/>
    <n v="203882.33382999999"/>
  </r>
  <r>
    <x v="12"/>
    <x v="1"/>
    <x v="0"/>
    <n v="114145.11919"/>
  </r>
  <r>
    <x v="12"/>
    <x v="1"/>
    <x v="1"/>
    <n v="500142.24459000002"/>
  </r>
  <r>
    <x v="12"/>
    <x v="2"/>
    <x v="0"/>
    <n v="146282.54186999999"/>
  </r>
  <r>
    <x v="12"/>
    <x v="2"/>
    <x v="1"/>
    <n v="618370.01673999999"/>
  </r>
  <r>
    <x v="12"/>
    <x v="3"/>
    <x v="0"/>
    <n v="154343.69239000001"/>
  </r>
  <r>
    <x v="12"/>
    <x v="3"/>
    <x v="1"/>
    <n v="664705.79582999996"/>
  </r>
  <r>
    <x v="12"/>
    <x v="4"/>
    <x v="0"/>
    <n v="194642.21475000001"/>
  </r>
  <r>
    <x v="12"/>
    <x v="4"/>
    <x v="1"/>
    <n v="864453.48152000003"/>
  </r>
  <r>
    <x v="12"/>
    <x v="5"/>
    <x v="0"/>
    <n v="222800.79259"/>
  </r>
  <r>
    <x v="12"/>
    <x v="5"/>
    <x v="1"/>
    <n v="974321.51933000004"/>
  </r>
  <r>
    <x v="12"/>
    <x v="6"/>
    <x v="0"/>
    <n v="208332.25090000001"/>
  </r>
  <r>
    <x v="12"/>
    <x v="6"/>
    <x v="1"/>
    <n v="912118.68108999997"/>
  </r>
  <r>
    <x v="12"/>
    <x v="7"/>
    <x v="0"/>
    <n v="188371.78855"/>
  </r>
  <r>
    <x v="12"/>
    <x v="7"/>
    <x v="1"/>
    <n v="992171.49569000001"/>
  </r>
  <r>
    <x v="12"/>
    <x v="8"/>
    <x v="0"/>
    <n v="207556.22377000001"/>
  </r>
  <r>
    <x v="12"/>
    <x v="8"/>
    <x v="1"/>
    <n v="1267426.6454"/>
  </r>
  <r>
    <x v="12"/>
    <x v="9"/>
    <x v="0"/>
    <n v="218668.45881000001"/>
  </r>
  <r>
    <x v="12"/>
    <x v="9"/>
    <x v="1"/>
    <n v="1390511.6538"/>
  </r>
  <r>
    <x v="12"/>
    <x v="10"/>
    <x v="0"/>
    <n v="193614.96210999999"/>
  </r>
  <r>
    <x v="12"/>
    <x v="10"/>
    <x v="1"/>
    <n v="1362996.1144000001"/>
  </r>
  <r>
    <x v="12"/>
    <x v="11"/>
    <x v="0"/>
    <n v="130371.53422"/>
  </r>
  <r>
    <x v="12"/>
    <x v="11"/>
    <x v="1"/>
    <n v="1229639.9842000001"/>
  </r>
  <r>
    <x v="12"/>
    <x v="12"/>
    <x v="0"/>
    <n v="72470.383671000003"/>
  </r>
  <r>
    <x v="12"/>
    <x v="12"/>
    <x v="1"/>
    <n v="1658739.5759000001"/>
  </r>
  <r>
    <x v="12"/>
    <x v="13"/>
    <x v="0"/>
    <n v="53565.374179999999"/>
  </r>
  <r>
    <x v="12"/>
    <x v="13"/>
    <x v="1"/>
    <n v="1383810.1835"/>
  </r>
  <r>
    <x v="12"/>
    <x v="14"/>
    <x v="0"/>
    <n v="2513.0807699000002"/>
  </r>
  <r>
    <x v="12"/>
    <x v="14"/>
    <x v="1"/>
    <n v="6731.2970797999997"/>
  </r>
  <r>
    <x v="13"/>
    <x v="0"/>
    <x v="0"/>
    <n v="49144.355447000002"/>
  </r>
  <r>
    <x v="13"/>
    <x v="0"/>
    <x v="1"/>
    <n v="203395.58259000001"/>
  </r>
  <r>
    <x v="13"/>
    <x v="1"/>
    <x v="0"/>
    <n v="113128.37609000001"/>
  </r>
  <r>
    <x v="13"/>
    <x v="1"/>
    <x v="1"/>
    <n v="495953.20267000003"/>
  </r>
  <r>
    <x v="13"/>
    <x v="2"/>
    <x v="0"/>
    <n v="145524.12869000001"/>
  </r>
  <r>
    <x v="13"/>
    <x v="2"/>
    <x v="1"/>
    <n v="623057.20820999995"/>
  </r>
  <r>
    <x v="13"/>
    <x v="3"/>
    <x v="0"/>
    <n v="151978.69"/>
  </r>
  <r>
    <x v="13"/>
    <x v="3"/>
    <x v="1"/>
    <n v="649253.72331000003"/>
  </r>
  <r>
    <x v="13"/>
    <x v="4"/>
    <x v="0"/>
    <n v="190934.24236999999"/>
  </r>
  <r>
    <x v="13"/>
    <x v="4"/>
    <x v="1"/>
    <n v="842789.11184000003"/>
  </r>
  <r>
    <x v="13"/>
    <x v="5"/>
    <x v="0"/>
    <n v="216812.03500999999"/>
  </r>
  <r>
    <x v="13"/>
    <x v="5"/>
    <x v="1"/>
    <n v="959887.36551999999"/>
  </r>
  <r>
    <x v="13"/>
    <x v="6"/>
    <x v="0"/>
    <n v="215826.08708999999"/>
  </r>
  <r>
    <x v="13"/>
    <x v="6"/>
    <x v="1"/>
    <n v="933308.77966999996"/>
  </r>
  <r>
    <x v="13"/>
    <x v="7"/>
    <x v="0"/>
    <n v="185978.16970999999"/>
  </r>
  <r>
    <x v="13"/>
    <x v="7"/>
    <x v="1"/>
    <n v="930044.71854000003"/>
  </r>
  <r>
    <x v="13"/>
    <x v="8"/>
    <x v="0"/>
    <n v="206159.19076"/>
  </r>
  <r>
    <x v="13"/>
    <x v="8"/>
    <x v="1"/>
    <n v="1225494.4143000001"/>
  </r>
  <r>
    <x v="13"/>
    <x v="9"/>
    <x v="0"/>
    <n v="210053.33218999999"/>
  </r>
  <r>
    <x v="13"/>
    <x v="9"/>
    <x v="1"/>
    <n v="1338602.3685000001"/>
  </r>
  <r>
    <x v="13"/>
    <x v="10"/>
    <x v="0"/>
    <n v="201658.22305"/>
  </r>
  <r>
    <x v="13"/>
    <x v="10"/>
    <x v="1"/>
    <n v="1344701.4569000001"/>
  </r>
  <r>
    <x v="13"/>
    <x v="11"/>
    <x v="0"/>
    <n v="140529.39019999999"/>
  </r>
  <r>
    <x v="13"/>
    <x v="11"/>
    <x v="1"/>
    <n v="1216290.4484999999"/>
  </r>
  <r>
    <x v="13"/>
    <x v="12"/>
    <x v="0"/>
    <n v="78595.577866000007"/>
  </r>
  <r>
    <x v="13"/>
    <x v="12"/>
    <x v="1"/>
    <n v="1458082.1399000001"/>
  </r>
  <r>
    <x v="13"/>
    <x v="13"/>
    <x v="0"/>
    <n v="57047.236043999997"/>
  </r>
  <r>
    <x v="13"/>
    <x v="13"/>
    <x v="1"/>
    <n v="1502387.9971"/>
  </r>
  <r>
    <x v="13"/>
    <x v="14"/>
    <x v="0"/>
    <n v="2514.4874040999998"/>
  </r>
  <r>
    <x v="13"/>
    <x v="14"/>
    <x v="1"/>
    <n v="6736.0392948999997"/>
  </r>
  <r>
    <x v="14"/>
    <x v="0"/>
    <x v="0"/>
    <n v="49032.290560000001"/>
  </r>
  <r>
    <x v="14"/>
    <x v="0"/>
    <x v="1"/>
    <n v="202947.03769999999"/>
  </r>
  <r>
    <x v="14"/>
    <x v="1"/>
    <x v="0"/>
    <n v="112490.56393999999"/>
  </r>
  <r>
    <x v="14"/>
    <x v="1"/>
    <x v="1"/>
    <n v="493326.42099999997"/>
  </r>
  <r>
    <x v="14"/>
    <x v="2"/>
    <x v="0"/>
    <n v="143895.64647000001"/>
  </r>
  <r>
    <x v="14"/>
    <x v="2"/>
    <x v="1"/>
    <n v="624136.18516999995"/>
  </r>
  <r>
    <x v="14"/>
    <x v="3"/>
    <x v="0"/>
    <n v="152207.54923999999"/>
  </r>
  <r>
    <x v="14"/>
    <x v="3"/>
    <x v="1"/>
    <n v="643208.92634999997"/>
  </r>
  <r>
    <x v="14"/>
    <x v="4"/>
    <x v="0"/>
    <n v="184765.22284999999"/>
  </r>
  <r>
    <x v="14"/>
    <x v="4"/>
    <x v="1"/>
    <n v="815175.29177999997"/>
  </r>
  <r>
    <x v="14"/>
    <x v="5"/>
    <x v="0"/>
    <n v="210339.60238"/>
  </r>
  <r>
    <x v="14"/>
    <x v="5"/>
    <x v="1"/>
    <n v="941106.51667000004"/>
  </r>
  <r>
    <x v="14"/>
    <x v="6"/>
    <x v="0"/>
    <n v="222843.99329000001"/>
  </r>
  <r>
    <x v="14"/>
    <x v="6"/>
    <x v="1"/>
    <n v="956783.46146000002"/>
  </r>
  <r>
    <x v="14"/>
    <x v="7"/>
    <x v="0"/>
    <n v="188165.11893999999"/>
  </r>
  <r>
    <x v="14"/>
    <x v="7"/>
    <x v="1"/>
    <n v="895504.23615000001"/>
  </r>
  <r>
    <x v="14"/>
    <x v="8"/>
    <x v="0"/>
    <n v="202210.50717"/>
  </r>
  <r>
    <x v="14"/>
    <x v="8"/>
    <x v="1"/>
    <n v="1166663.5229"/>
  </r>
  <r>
    <x v="14"/>
    <x v="9"/>
    <x v="0"/>
    <n v="202198.45910000001"/>
  </r>
  <r>
    <x v="14"/>
    <x v="9"/>
    <x v="1"/>
    <n v="1286516.1828000001"/>
  </r>
  <r>
    <x v="14"/>
    <x v="10"/>
    <x v="0"/>
    <n v="207690.87711"/>
  </r>
  <r>
    <x v="14"/>
    <x v="10"/>
    <x v="1"/>
    <n v="1326067.2860000001"/>
  </r>
  <r>
    <x v="14"/>
    <x v="11"/>
    <x v="0"/>
    <n v="150796.06856000001"/>
  </r>
  <r>
    <x v="14"/>
    <x v="11"/>
    <x v="1"/>
    <n v="1193320.7249"/>
  </r>
  <r>
    <x v="14"/>
    <x v="12"/>
    <x v="0"/>
    <n v="84281.973459999994"/>
  </r>
  <r>
    <x v="14"/>
    <x v="12"/>
    <x v="1"/>
    <n v="1275288.4254000001"/>
  </r>
  <r>
    <x v="14"/>
    <x v="13"/>
    <x v="0"/>
    <n v="60712.166146000003"/>
  </r>
  <r>
    <x v="14"/>
    <x v="13"/>
    <x v="1"/>
    <n v="1611379.1832000001"/>
  </r>
  <r>
    <x v="14"/>
    <x v="14"/>
    <x v="0"/>
    <n v="2512.5820715999998"/>
  </r>
  <r>
    <x v="14"/>
    <x v="14"/>
    <x v="1"/>
    <n v="6731.1449227000003"/>
  </r>
  <r>
    <x v="15"/>
    <x v="0"/>
    <x v="0"/>
    <n v="48955.939294999996"/>
  </r>
  <r>
    <x v="15"/>
    <x v="0"/>
    <x v="1"/>
    <n v="202673.10432000001"/>
  </r>
  <r>
    <x v="15"/>
    <x v="1"/>
    <x v="0"/>
    <n v="112016.16032"/>
  </r>
  <r>
    <x v="15"/>
    <x v="1"/>
    <x v="1"/>
    <n v="491361.86992999999"/>
  </r>
  <r>
    <x v="15"/>
    <x v="2"/>
    <x v="0"/>
    <n v="142213.46096999999"/>
  </r>
  <r>
    <x v="15"/>
    <x v="2"/>
    <x v="1"/>
    <n v="622005.11407999997"/>
  </r>
  <r>
    <x v="15"/>
    <x v="3"/>
    <x v="0"/>
    <n v="153340.88008"/>
  </r>
  <r>
    <x v="15"/>
    <x v="3"/>
    <x v="1"/>
    <n v="645537.4486"/>
  </r>
  <r>
    <x v="15"/>
    <x v="4"/>
    <x v="0"/>
    <n v="177576.41584"/>
  </r>
  <r>
    <x v="15"/>
    <x v="4"/>
    <x v="1"/>
    <n v="781030.72745000001"/>
  </r>
  <r>
    <x v="15"/>
    <x v="5"/>
    <x v="0"/>
    <n v="206308.62951"/>
  </r>
  <r>
    <x v="15"/>
    <x v="5"/>
    <x v="1"/>
    <n v="930568.85684999998"/>
  </r>
  <r>
    <x v="15"/>
    <x v="6"/>
    <x v="0"/>
    <n v="226589.47805999999"/>
  </r>
  <r>
    <x v="15"/>
    <x v="6"/>
    <x v="1"/>
    <n v="972916.02769000002"/>
  </r>
  <r>
    <x v="15"/>
    <x v="7"/>
    <x v="0"/>
    <n v="192446.35526000001"/>
  </r>
  <r>
    <x v="15"/>
    <x v="7"/>
    <x v="1"/>
    <n v="877750.76407000003"/>
  </r>
  <r>
    <x v="15"/>
    <x v="8"/>
    <x v="0"/>
    <n v="196597.66459999999"/>
  </r>
  <r>
    <x v="15"/>
    <x v="8"/>
    <x v="1"/>
    <n v="1095946.1307999999"/>
  </r>
  <r>
    <x v="15"/>
    <x v="9"/>
    <x v="0"/>
    <n v="197365.38037999999"/>
  </r>
  <r>
    <x v="15"/>
    <x v="9"/>
    <x v="1"/>
    <n v="1240550.1564"/>
  </r>
  <r>
    <x v="15"/>
    <x v="10"/>
    <x v="0"/>
    <n v="210714.33105000001"/>
  </r>
  <r>
    <x v="15"/>
    <x v="10"/>
    <x v="1"/>
    <n v="1311431.6347000001"/>
  </r>
  <r>
    <x v="15"/>
    <x v="11"/>
    <x v="0"/>
    <n v="158828.19307000001"/>
  </r>
  <r>
    <x v="15"/>
    <x v="11"/>
    <x v="1"/>
    <n v="1191053.7768999999"/>
  </r>
  <r>
    <x v="15"/>
    <x v="12"/>
    <x v="0"/>
    <n v="90839.355064999996"/>
  </r>
  <r>
    <x v="15"/>
    <x v="12"/>
    <x v="1"/>
    <n v="1113845.6947999999"/>
  </r>
  <r>
    <x v="15"/>
    <x v="13"/>
    <x v="0"/>
    <n v="65519.297589000002"/>
  </r>
  <r>
    <x v="15"/>
    <x v="13"/>
    <x v="1"/>
    <n v="1671906.497"/>
  </r>
  <r>
    <x v="15"/>
    <x v="14"/>
    <x v="0"/>
    <n v="2516.1192961000002"/>
  </r>
  <r>
    <x v="15"/>
    <x v="14"/>
    <x v="1"/>
    <n v="6742.0434954000002"/>
  </r>
  <r>
    <x v="16"/>
    <x v="0"/>
    <x v="0"/>
    <n v="48966.086340000002"/>
  </r>
  <r>
    <x v="16"/>
    <x v="0"/>
    <x v="1"/>
    <n v="202805.69518000001"/>
  </r>
  <r>
    <x v="16"/>
    <x v="1"/>
    <x v="0"/>
    <n v="111631.94894"/>
  </r>
  <r>
    <x v="16"/>
    <x v="1"/>
    <x v="1"/>
    <n v="489752.99027000001"/>
  </r>
  <r>
    <x v="16"/>
    <x v="2"/>
    <x v="0"/>
    <n v="141283.29157"/>
  </r>
  <r>
    <x v="16"/>
    <x v="2"/>
    <x v="1"/>
    <n v="619459.42515000002"/>
  </r>
  <r>
    <x v="16"/>
    <x v="3"/>
    <x v="0"/>
    <n v="154419.44779000001"/>
  </r>
  <r>
    <x v="16"/>
    <x v="3"/>
    <x v="1"/>
    <n v="649502.11479000002"/>
  </r>
  <r>
    <x v="16"/>
    <x v="4"/>
    <x v="0"/>
    <n v="169370.50164"/>
  </r>
  <r>
    <x v="16"/>
    <x v="4"/>
    <x v="1"/>
    <n v="745633.66387000005"/>
  </r>
  <r>
    <x v="16"/>
    <x v="5"/>
    <x v="0"/>
    <n v="203516.32605"/>
  </r>
  <r>
    <x v="16"/>
    <x v="5"/>
    <x v="1"/>
    <n v="917959.82886000001"/>
  </r>
  <r>
    <x v="16"/>
    <x v="6"/>
    <x v="0"/>
    <n v="226667.80635"/>
  </r>
  <r>
    <x v="16"/>
    <x v="6"/>
    <x v="1"/>
    <n v="979982.66125"/>
  </r>
  <r>
    <x v="16"/>
    <x v="7"/>
    <x v="0"/>
    <n v="197781.78966000001"/>
  </r>
  <r>
    <x v="16"/>
    <x v="7"/>
    <x v="1"/>
    <n v="873768.14385999995"/>
  </r>
  <r>
    <x v="16"/>
    <x v="8"/>
    <x v="0"/>
    <n v="191150.40349"/>
  </r>
  <r>
    <x v="16"/>
    <x v="8"/>
    <x v="1"/>
    <n v="1024473.6421000001"/>
  </r>
  <r>
    <x v="16"/>
    <x v="9"/>
    <x v="0"/>
    <n v="195795.88430000001"/>
  </r>
  <r>
    <x v="16"/>
    <x v="9"/>
    <x v="1"/>
    <n v="1201744.1052999999"/>
  </r>
  <r>
    <x v="16"/>
    <x v="10"/>
    <x v="0"/>
    <n v="209265.20931999999"/>
  </r>
  <r>
    <x v="16"/>
    <x v="10"/>
    <x v="1"/>
    <n v="1291947.3827"/>
  </r>
  <r>
    <x v="16"/>
    <x v="11"/>
    <x v="0"/>
    <n v="165945.95035"/>
  </r>
  <r>
    <x v="16"/>
    <x v="11"/>
    <x v="1"/>
    <n v="1182005.1980000001"/>
  </r>
  <r>
    <x v="16"/>
    <x v="12"/>
    <x v="0"/>
    <n v="99443.889679"/>
  </r>
  <r>
    <x v="16"/>
    <x v="12"/>
    <x v="1"/>
    <n v="1010750.7123"/>
  </r>
  <r>
    <x v="16"/>
    <x v="13"/>
    <x v="0"/>
    <n v="70672.450637000002"/>
  </r>
  <r>
    <x v="16"/>
    <x v="13"/>
    <x v="1"/>
    <n v="1682194.0049000001"/>
  </r>
  <r>
    <x v="16"/>
    <x v="14"/>
    <x v="0"/>
    <n v="2523.1730032"/>
  </r>
  <r>
    <x v="16"/>
    <x v="14"/>
    <x v="1"/>
    <n v="6763.1481922000003"/>
  </r>
  <r>
    <x v="17"/>
    <x v="0"/>
    <x v="0"/>
    <n v="49020.645829000001"/>
  </r>
  <r>
    <x v="17"/>
    <x v="0"/>
    <x v="1"/>
    <n v="203132.59750999999"/>
  </r>
  <r>
    <x v="17"/>
    <x v="1"/>
    <x v="0"/>
    <n v="111330.57349"/>
  </r>
  <r>
    <x v="17"/>
    <x v="1"/>
    <x v="1"/>
    <n v="488525.93424999999"/>
  </r>
  <r>
    <x v="17"/>
    <x v="2"/>
    <x v="0"/>
    <n v="139894.67546"/>
  </r>
  <r>
    <x v="17"/>
    <x v="2"/>
    <x v="1"/>
    <n v="613693.13496000005"/>
  </r>
  <r>
    <x v="17"/>
    <x v="3"/>
    <x v="0"/>
    <n v="155210.40870999999"/>
  </r>
  <r>
    <x v="17"/>
    <x v="3"/>
    <x v="1"/>
    <n v="656144.74494999996"/>
  </r>
  <r>
    <x v="17"/>
    <x v="4"/>
    <x v="0"/>
    <n v="163192.82133999999"/>
  </r>
  <r>
    <x v="17"/>
    <x v="4"/>
    <x v="1"/>
    <n v="716657.67304999998"/>
  </r>
  <r>
    <x v="17"/>
    <x v="5"/>
    <x v="0"/>
    <n v="200489.14262"/>
  </r>
  <r>
    <x v="17"/>
    <x v="5"/>
    <x v="1"/>
    <n v="901475.10872999998"/>
  </r>
  <r>
    <x v="17"/>
    <x v="6"/>
    <x v="0"/>
    <n v="223790.26496999999"/>
  </r>
  <r>
    <x v="17"/>
    <x v="6"/>
    <x v="1"/>
    <n v="977188.75899999996"/>
  </r>
  <r>
    <x v="17"/>
    <x v="7"/>
    <x v="0"/>
    <n v="205490.45196999999"/>
  </r>
  <r>
    <x v="17"/>
    <x v="7"/>
    <x v="1"/>
    <n v="888262.28397999995"/>
  </r>
  <r>
    <x v="17"/>
    <x v="8"/>
    <x v="0"/>
    <n v="183220.31452000001"/>
  </r>
  <r>
    <x v="17"/>
    <x v="8"/>
    <x v="1"/>
    <n v="943141.55218999996"/>
  </r>
  <r>
    <x v="17"/>
    <x v="9"/>
    <x v="0"/>
    <n v="198419.65807999999"/>
  </r>
  <r>
    <x v="17"/>
    <x v="9"/>
    <x v="1"/>
    <n v="1178374.4802999999"/>
  </r>
  <r>
    <x v="17"/>
    <x v="10"/>
    <x v="0"/>
    <n v="203154.29996"/>
  </r>
  <r>
    <x v="17"/>
    <x v="10"/>
    <x v="1"/>
    <n v="1255247.2101"/>
  </r>
  <r>
    <x v="17"/>
    <x v="11"/>
    <x v="0"/>
    <n v="173023.30445"/>
  </r>
  <r>
    <x v="17"/>
    <x v="11"/>
    <x v="1"/>
    <n v="1170889.1592999999"/>
  </r>
  <r>
    <x v="17"/>
    <x v="12"/>
    <x v="0"/>
    <n v="107930.56288"/>
  </r>
  <r>
    <x v="17"/>
    <x v="12"/>
    <x v="1"/>
    <n v="963518.78917"/>
  </r>
  <r>
    <x v="17"/>
    <x v="13"/>
    <x v="0"/>
    <n v="77306.301122000004"/>
  </r>
  <r>
    <x v="17"/>
    <x v="13"/>
    <x v="1"/>
    <n v="1646335.9431"/>
  </r>
  <r>
    <x v="17"/>
    <x v="14"/>
    <x v="0"/>
    <n v="2518.4238162000001"/>
  </r>
  <r>
    <x v="17"/>
    <x v="14"/>
    <x v="1"/>
    <n v="6749.9455360000002"/>
  </r>
  <r>
    <x v="18"/>
    <x v="0"/>
    <x v="0"/>
    <n v="49096.567909999998"/>
  </r>
  <r>
    <x v="18"/>
    <x v="0"/>
    <x v="1"/>
    <n v="203566.77708"/>
  </r>
  <r>
    <x v="18"/>
    <x v="1"/>
    <x v="0"/>
    <n v="111152.92531999999"/>
  </r>
  <r>
    <x v="18"/>
    <x v="1"/>
    <x v="1"/>
    <n v="487877.25702999998"/>
  </r>
  <r>
    <x v="18"/>
    <x v="2"/>
    <x v="0"/>
    <n v="138790.19115999999"/>
  </r>
  <r>
    <x v="18"/>
    <x v="2"/>
    <x v="1"/>
    <n v="609131.14367000002"/>
  </r>
  <r>
    <x v="18"/>
    <x v="3"/>
    <x v="0"/>
    <n v="154444.92574999999"/>
  </r>
  <r>
    <x v="18"/>
    <x v="3"/>
    <x v="1"/>
    <n v="660799.68099000002"/>
  </r>
  <r>
    <x v="18"/>
    <x v="4"/>
    <x v="0"/>
    <n v="160852.20660999999"/>
  </r>
  <r>
    <x v="18"/>
    <x v="4"/>
    <x v="1"/>
    <n v="701206.31515000004"/>
  </r>
  <r>
    <x v="18"/>
    <x v="5"/>
    <x v="0"/>
    <n v="196725.48876000001"/>
  </r>
  <r>
    <x v="18"/>
    <x v="5"/>
    <x v="1"/>
    <n v="879530.64219000004"/>
  </r>
  <r>
    <x v="18"/>
    <x v="6"/>
    <x v="0"/>
    <n v="217874.50427"/>
  </r>
  <r>
    <x v="18"/>
    <x v="6"/>
    <x v="1"/>
    <n v="963041.12344"/>
  </r>
  <r>
    <x v="18"/>
    <x v="7"/>
    <x v="0"/>
    <n v="212879.94959999999"/>
  </r>
  <r>
    <x v="18"/>
    <x v="7"/>
    <x v="1"/>
    <n v="909100.36274000001"/>
  </r>
  <r>
    <x v="18"/>
    <x v="8"/>
    <x v="0"/>
    <n v="180956.18692000001"/>
  </r>
  <r>
    <x v="18"/>
    <x v="8"/>
    <x v="1"/>
    <n v="884795.17263000004"/>
  </r>
  <r>
    <x v="18"/>
    <x v="9"/>
    <x v="0"/>
    <n v="197153.22834999999"/>
  </r>
  <r>
    <x v="18"/>
    <x v="9"/>
    <x v="1"/>
    <n v="1140147.32"/>
  </r>
  <r>
    <x v="18"/>
    <x v="10"/>
    <x v="0"/>
    <n v="195282.50734000001"/>
  </r>
  <r>
    <x v="18"/>
    <x v="10"/>
    <x v="1"/>
    <n v="1209466.0322"/>
  </r>
  <r>
    <x v="18"/>
    <x v="11"/>
    <x v="0"/>
    <n v="180421.05385"/>
  </r>
  <r>
    <x v="18"/>
    <x v="11"/>
    <x v="1"/>
    <n v="1157167.5829"/>
  </r>
  <r>
    <x v="18"/>
    <x v="12"/>
    <x v="0"/>
    <n v="116533.76798999999"/>
  </r>
  <r>
    <x v="18"/>
    <x v="12"/>
    <x v="1"/>
    <n v="956017.76347000001"/>
  </r>
  <r>
    <x v="18"/>
    <x v="13"/>
    <x v="0"/>
    <n v="83926.985654999997"/>
  </r>
  <r>
    <x v="18"/>
    <x v="13"/>
    <x v="1"/>
    <n v="1579869.0575999999"/>
  </r>
  <r>
    <x v="18"/>
    <x v="14"/>
    <x v="0"/>
    <n v="2515.0979094999998"/>
  </r>
  <r>
    <x v="18"/>
    <x v="14"/>
    <x v="1"/>
    <n v="6740.8474581999999"/>
  </r>
  <r>
    <x v="19"/>
    <x v="0"/>
    <x v="0"/>
    <n v="49162.197209999998"/>
  </r>
  <r>
    <x v="19"/>
    <x v="0"/>
    <x v="1"/>
    <n v="203956.92997999999"/>
  </r>
  <r>
    <x v="19"/>
    <x v="1"/>
    <x v="0"/>
    <n v="111070.38105"/>
  </r>
  <r>
    <x v="19"/>
    <x v="1"/>
    <x v="1"/>
    <n v="487678.81420999998"/>
  </r>
  <r>
    <x v="19"/>
    <x v="2"/>
    <x v="0"/>
    <n v="138109.08236"/>
  </r>
  <r>
    <x v="19"/>
    <x v="2"/>
    <x v="1"/>
    <n v="606318.67313000001"/>
  </r>
  <r>
    <x v="19"/>
    <x v="3"/>
    <x v="0"/>
    <n v="152842.02282000001"/>
  </r>
  <r>
    <x v="19"/>
    <x v="3"/>
    <x v="1"/>
    <n v="662013.51122999995"/>
  </r>
  <r>
    <x v="19"/>
    <x v="4"/>
    <x v="0"/>
    <n v="160962.82180000001"/>
  </r>
  <r>
    <x v="19"/>
    <x v="4"/>
    <x v="1"/>
    <n v="694300.38535999996"/>
  </r>
  <r>
    <x v="19"/>
    <x v="5"/>
    <x v="0"/>
    <n v="190452.658"/>
  </r>
  <r>
    <x v="19"/>
    <x v="5"/>
    <x v="1"/>
    <n v="851258.66813999997"/>
  </r>
  <r>
    <x v="19"/>
    <x v="6"/>
    <x v="0"/>
    <n v="211437.56568999999"/>
  </r>
  <r>
    <x v="19"/>
    <x v="6"/>
    <x v="1"/>
    <n v="944344.81813999999"/>
  </r>
  <r>
    <x v="19"/>
    <x v="7"/>
    <x v="0"/>
    <n v="219809.17243000001"/>
  </r>
  <r>
    <x v="19"/>
    <x v="7"/>
    <x v="1"/>
    <n v="932157.35627999995"/>
  </r>
  <r>
    <x v="19"/>
    <x v="8"/>
    <x v="0"/>
    <n v="183139.44466000001"/>
  </r>
  <r>
    <x v="19"/>
    <x v="8"/>
    <x v="1"/>
    <n v="852591.52115000004"/>
  </r>
  <r>
    <x v="19"/>
    <x v="9"/>
    <x v="0"/>
    <n v="193415.52004"/>
  </r>
  <r>
    <x v="19"/>
    <x v="9"/>
    <x v="1"/>
    <n v="1085969.2997999999"/>
  </r>
  <r>
    <x v="19"/>
    <x v="10"/>
    <x v="0"/>
    <n v="188126.17058999999"/>
  </r>
  <r>
    <x v="19"/>
    <x v="10"/>
    <x v="1"/>
    <n v="1163507.2482"/>
  </r>
  <r>
    <x v="19"/>
    <x v="11"/>
    <x v="0"/>
    <n v="185951.62875"/>
  </r>
  <r>
    <x v="19"/>
    <x v="11"/>
    <x v="1"/>
    <n v="1142953.8666000001"/>
  </r>
  <r>
    <x v="19"/>
    <x v="12"/>
    <x v="0"/>
    <n v="125119.64717"/>
  </r>
  <r>
    <x v="19"/>
    <x v="12"/>
    <x v="1"/>
    <n v="941303.13864999998"/>
  </r>
  <r>
    <x v="19"/>
    <x v="13"/>
    <x v="0"/>
    <n v="90179.398746000006"/>
  </r>
  <r>
    <x v="19"/>
    <x v="13"/>
    <x v="1"/>
    <n v="1521838.5534999999"/>
  </r>
  <r>
    <x v="19"/>
    <x v="14"/>
    <x v="0"/>
    <n v="2514.7623549"/>
  </r>
  <r>
    <x v="19"/>
    <x v="14"/>
    <x v="1"/>
    <n v="6740.4319578000004"/>
  </r>
  <r>
    <x v="20"/>
    <x v="0"/>
    <x v="0"/>
    <n v="49144.683131999998"/>
  </r>
  <r>
    <x v="20"/>
    <x v="0"/>
    <x v="1"/>
    <n v="203936.37716999999"/>
  </r>
  <r>
    <x v="20"/>
    <x v="1"/>
    <x v="0"/>
    <n v="111075.68693"/>
  </r>
  <r>
    <x v="20"/>
    <x v="1"/>
    <x v="1"/>
    <n v="487916.92608"/>
  </r>
  <r>
    <x v="20"/>
    <x v="2"/>
    <x v="0"/>
    <n v="137613.53672"/>
  </r>
  <r>
    <x v="20"/>
    <x v="2"/>
    <x v="1"/>
    <n v="604265.25298999995"/>
  </r>
  <r>
    <x v="20"/>
    <x v="3"/>
    <x v="0"/>
    <n v="151222.44510000001"/>
  </r>
  <r>
    <x v="20"/>
    <x v="3"/>
    <x v="1"/>
    <n v="660216.71967999998"/>
  </r>
  <r>
    <x v="20"/>
    <x v="4"/>
    <x v="0"/>
    <n v="161877.64834000001"/>
  </r>
  <r>
    <x v="20"/>
    <x v="4"/>
    <x v="1"/>
    <n v="695233.92744999996"/>
  </r>
  <r>
    <x v="20"/>
    <x v="5"/>
    <x v="0"/>
    <n v="183025.79160999999"/>
  </r>
  <r>
    <x v="20"/>
    <x v="5"/>
    <x v="1"/>
    <n v="815528.38282000006"/>
  </r>
  <r>
    <x v="20"/>
    <x v="6"/>
    <x v="0"/>
    <n v="207371.41299000001"/>
  </r>
  <r>
    <x v="20"/>
    <x v="6"/>
    <x v="1"/>
    <n v="933471.16888999997"/>
  </r>
  <r>
    <x v="20"/>
    <x v="7"/>
    <x v="0"/>
    <n v="223506.97662"/>
  </r>
  <r>
    <x v="20"/>
    <x v="7"/>
    <x v="1"/>
    <n v="947960.41170000006"/>
  </r>
  <r>
    <x v="20"/>
    <x v="8"/>
    <x v="0"/>
    <n v="187356.45929999999"/>
  </r>
  <r>
    <x v="20"/>
    <x v="8"/>
    <x v="1"/>
    <n v="836293.45666999999"/>
  </r>
  <r>
    <x v="20"/>
    <x v="9"/>
    <x v="0"/>
    <n v="188092.65090000001"/>
  </r>
  <r>
    <x v="20"/>
    <x v="9"/>
    <x v="1"/>
    <n v="1020703.4306"/>
  </r>
  <r>
    <x v="20"/>
    <x v="10"/>
    <x v="0"/>
    <n v="183783.76022"/>
  </r>
  <r>
    <x v="20"/>
    <x v="10"/>
    <x v="1"/>
    <n v="1123125.5543"/>
  </r>
  <r>
    <x v="20"/>
    <x v="11"/>
    <x v="0"/>
    <n v="188707.94149999999"/>
  </r>
  <r>
    <x v="20"/>
    <x v="11"/>
    <x v="1"/>
    <n v="1131758.3199"/>
  </r>
  <r>
    <x v="20"/>
    <x v="12"/>
    <x v="0"/>
    <n v="131869.83796"/>
  </r>
  <r>
    <x v="20"/>
    <x v="12"/>
    <x v="1"/>
    <n v="941019.14942999999"/>
  </r>
  <r>
    <x v="20"/>
    <x v="13"/>
    <x v="0"/>
    <n v="97830.621299000006"/>
  </r>
  <r>
    <x v="20"/>
    <x v="13"/>
    <x v="1"/>
    <n v="1447032.7313999999"/>
  </r>
  <r>
    <x v="20"/>
    <x v="14"/>
    <x v="0"/>
    <n v="2516.2619519"/>
  </r>
  <r>
    <x v="20"/>
    <x v="14"/>
    <x v="1"/>
    <n v="6745.3463027999996"/>
  </r>
  <r>
    <x v="21"/>
    <x v="0"/>
    <x v="0"/>
    <n v="49065.953199000003"/>
  </r>
  <r>
    <x v="21"/>
    <x v="0"/>
    <x v="1"/>
    <n v="203620.47104"/>
  </r>
  <r>
    <x v="21"/>
    <x v="1"/>
    <x v="0"/>
    <n v="111167.12356000001"/>
  </r>
  <r>
    <x v="21"/>
    <x v="1"/>
    <x v="1"/>
    <n v="488565.11381000001"/>
  </r>
  <r>
    <x v="21"/>
    <x v="2"/>
    <x v="0"/>
    <n v="137216.88154999999"/>
  </r>
  <r>
    <x v="21"/>
    <x v="2"/>
    <x v="1"/>
    <n v="602606.62546000001"/>
  </r>
  <r>
    <x v="21"/>
    <x v="3"/>
    <x v="0"/>
    <n v="150380.21208999999"/>
  </r>
  <r>
    <x v="21"/>
    <x v="3"/>
    <x v="1"/>
    <n v="658146.23841999995"/>
  </r>
  <r>
    <x v="21"/>
    <x v="4"/>
    <x v="0"/>
    <n v="163028.24445999999"/>
  </r>
  <r>
    <x v="21"/>
    <x v="4"/>
    <x v="1"/>
    <n v="699579.53364000004"/>
  </r>
  <r>
    <x v="21"/>
    <x v="5"/>
    <x v="0"/>
    <n v="174648.47584"/>
  </r>
  <r>
    <x v="21"/>
    <x v="5"/>
    <x v="1"/>
    <n v="778977.99464000005"/>
  </r>
  <r>
    <x v="21"/>
    <x v="6"/>
    <x v="0"/>
    <n v="204547.40745"/>
  </r>
  <r>
    <x v="21"/>
    <x v="6"/>
    <x v="1"/>
    <n v="920702.28511000006"/>
  </r>
  <r>
    <x v="21"/>
    <x v="7"/>
    <x v="0"/>
    <n v="223623.45692999999"/>
  </r>
  <r>
    <x v="21"/>
    <x v="7"/>
    <x v="1"/>
    <n v="955107.43055000005"/>
  </r>
  <r>
    <x v="21"/>
    <x v="8"/>
    <x v="0"/>
    <n v="192613.42146000001"/>
  </r>
  <r>
    <x v="21"/>
    <x v="8"/>
    <x v="1"/>
    <n v="833156.62132000003"/>
  </r>
  <r>
    <x v="21"/>
    <x v="9"/>
    <x v="0"/>
    <n v="182968.23202"/>
  </r>
  <r>
    <x v="21"/>
    <x v="9"/>
    <x v="1"/>
    <n v="954849.08669000003"/>
  </r>
  <r>
    <x v="21"/>
    <x v="10"/>
    <x v="0"/>
    <n v="182479.63868"/>
  </r>
  <r>
    <x v="21"/>
    <x v="10"/>
    <x v="1"/>
    <n v="1089216.8898"/>
  </r>
  <r>
    <x v="21"/>
    <x v="11"/>
    <x v="0"/>
    <n v="187460.04125000001"/>
  </r>
  <r>
    <x v="21"/>
    <x v="11"/>
    <x v="1"/>
    <n v="1116138.5747"/>
  </r>
  <r>
    <x v="21"/>
    <x v="12"/>
    <x v="0"/>
    <n v="137989.77934000001"/>
  </r>
  <r>
    <x v="21"/>
    <x v="12"/>
    <x v="1"/>
    <n v="935438.0405"/>
  </r>
  <r>
    <x v="21"/>
    <x v="13"/>
    <x v="0"/>
    <n v="107154.09495"/>
  </r>
  <r>
    <x v="21"/>
    <x v="13"/>
    <x v="1"/>
    <n v="1381959.7122"/>
  </r>
  <r>
    <x v="21"/>
    <x v="14"/>
    <x v="0"/>
    <n v="2516.2690336999999"/>
  </r>
  <r>
    <x v="21"/>
    <x v="14"/>
    <x v="1"/>
    <n v="6745.9077833000001"/>
  </r>
  <r>
    <x v="22"/>
    <x v="0"/>
    <x v="0"/>
    <n v="49026.344503"/>
  </r>
  <r>
    <x v="22"/>
    <x v="0"/>
    <x v="1"/>
    <n v="203506.41998000001"/>
  </r>
  <r>
    <x v="22"/>
    <x v="1"/>
    <x v="0"/>
    <n v="111255.88707"/>
  </r>
  <r>
    <x v="22"/>
    <x v="1"/>
    <x v="1"/>
    <n v="489174.33351999999"/>
  </r>
  <r>
    <x v="22"/>
    <x v="2"/>
    <x v="0"/>
    <n v="136919.97078"/>
  </r>
  <r>
    <x v="22"/>
    <x v="2"/>
    <x v="1"/>
    <n v="601409.97504000005"/>
  </r>
  <r>
    <x v="22"/>
    <x v="3"/>
    <x v="0"/>
    <n v="148966.68828999999"/>
  </r>
  <r>
    <x v="22"/>
    <x v="3"/>
    <x v="1"/>
    <n v="652289.99826999998"/>
  </r>
  <r>
    <x v="22"/>
    <x v="4"/>
    <x v="0"/>
    <n v="164093.01037999999"/>
  </r>
  <r>
    <x v="22"/>
    <x v="4"/>
    <x v="1"/>
    <n v="707757.29870000004"/>
  </r>
  <r>
    <x v="22"/>
    <x v="5"/>
    <x v="0"/>
    <n v="168303.18483000001"/>
  </r>
  <r>
    <x v="22"/>
    <x v="5"/>
    <x v="1"/>
    <n v="748903.85144999996"/>
  </r>
  <r>
    <x v="22"/>
    <x v="6"/>
    <x v="0"/>
    <n v="201503.28461"/>
  </r>
  <r>
    <x v="22"/>
    <x v="6"/>
    <x v="1"/>
    <n v="904223.17507999996"/>
  </r>
  <r>
    <x v="22"/>
    <x v="7"/>
    <x v="0"/>
    <n v="220856.27660000001"/>
  </r>
  <r>
    <x v="22"/>
    <x v="7"/>
    <x v="1"/>
    <n v="952800.46313000005"/>
  </r>
  <r>
    <x v="22"/>
    <x v="8"/>
    <x v="0"/>
    <n v="200174.53249000001"/>
  </r>
  <r>
    <x v="22"/>
    <x v="8"/>
    <x v="1"/>
    <n v="847544.07620000001"/>
  </r>
  <r>
    <x v="22"/>
    <x v="9"/>
    <x v="0"/>
    <n v="175503.13793999999"/>
  </r>
  <r>
    <x v="22"/>
    <x v="9"/>
    <x v="1"/>
    <n v="879878.78917"/>
  </r>
  <r>
    <x v="22"/>
    <x v="10"/>
    <x v="0"/>
    <n v="185069.30282000001"/>
  </r>
  <r>
    <x v="22"/>
    <x v="10"/>
    <x v="1"/>
    <n v="1069156.9010999999"/>
  </r>
  <r>
    <x v="22"/>
    <x v="11"/>
    <x v="0"/>
    <n v="182066.40784"/>
  </r>
  <r>
    <x v="22"/>
    <x v="11"/>
    <x v="1"/>
    <n v="1085511.8092"/>
  </r>
  <r>
    <x v="22"/>
    <x v="12"/>
    <x v="0"/>
    <n v="144169.20081000001"/>
  </r>
  <r>
    <x v="22"/>
    <x v="12"/>
    <x v="1"/>
    <n v="928665.37188999995"/>
  </r>
  <r>
    <x v="22"/>
    <x v="13"/>
    <x v="0"/>
    <n v="117326.75601"/>
  </r>
  <r>
    <x v="22"/>
    <x v="13"/>
    <x v="1"/>
    <n v="1327796.0159"/>
  </r>
  <r>
    <x v="22"/>
    <x v="14"/>
    <x v="0"/>
    <n v="2519.5873406000001"/>
  </r>
  <r>
    <x v="22"/>
    <x v="14"/>
    <x v="1"/>
    <n v="6756.0851296000001"/>
  </r>
  <r>
    <x v="23"/>
    <x v="0"/>
    <x v="0"/>
    <n v="49055.362945000001"/>
  </r>
  <r>
    <x v="23"/>
    <x v="0"/>
    <x v="1"/>
    <n v="203709.45126"/>
  </r>
  <r>
    <x v="23"/>
    <x v="1"/>
    <x v="0"/>
    <n v="111298.48478"/>
  </r>
  <r>
    <x v="23"/>
    <x v="1"/>
    <x v="1"/>
    <n v="489540.24047000002"/>
  </r>
  <r>
    <x v="23"/>
    <x v="2"/>
    <x v="0"/>
    <n v="136744.35558999999"/>
  </r>
  <r>
    <x v="23"/>
    <x v="2"/>
    <x v="1"/>
    <n v="600792.12876999995"/>
  </r>
  <r>
    <x v="23"/>
    <x v="3"/>
    <x v="0"/>
    <n v="147834.46210999999"/>
  </r>
  <r>
    <x v="23"/>
    <x v="3"/>
    <x v="1"/>
    <n v="647611.35031999997"/>
  </r>
  <r>
    <x v="23"/>
    <x v="4"/>
    <x v="0"/>
    <n v="163618.46476999999"/>
  </r>
  <r>
    <x v="23"/>
    <x v="4"/>
    <x v="1"/>
    <n v="714078.50025000004"/>
  </r>
  <r>
    <x v="23"/>
    <x v="5"/>
    <x v="0"/>
    <n v="165856.59914999999"/>
  </r>
  <r>
    <x v="23"/>
    <x v="5"/>
    <x v="1"/>
    <n v="732731.02852000005"/>
  </r>
  <r>
    <x v="23"/>
    <x v="6"/>
    <x v="0"/>
    <n v="197698.25094999999"/>
  </r>
  <r>
    <x v="23"/>
    <x v="6"/>
    <x v="1"/>
    <n v="882166.67799999996"/>
  </r>
  <r>
    <x v="23"/>
    <x v="7"/>
    <x v="0"/>
    <n v="215084.70126"/>
  </r>
  <r>
    <x v="23"/>
    <x v="7"/>
    <x v="1"/>
    <n v="939342.42402000003"/>
  </r>
  <r>
    <x v="23"/>
    <x v="8"/>
    <x v="0"/>
    <n v="207426.42035999999"/>
  </r>
  <r>
    <x v="23"/>
    <x v="8"/>
    <x v="1"/>
    <n v="867920.41660999996"/>
  </r>
  <r>
    <x v="23"/>
    <x v="9"/>
    <x v="0"/>
    <n v="173449.79053"/>
  </r>
  <r>
    <x v="23"/>
    <x v="9"/>
    <x v="1"/>
    <n v="826252.19400999998"/>
  </r>
  <r>
    <x v="23"/>
    <x v="10"/>
    <x v="0"/>
    <n v="183963.84074000001"/>
  </r>
  <r>
    <x v="23"/>
    <x v="10"/>
    <x v="1"/>
    <n v="1035230.0269000001"/>
  </r>
  <r>
    <x v="23"/>
    <x v="11"/>
    <x v="0"/>
    <n v="175179.61939000001"/>
  </r>
  <r>
    <x v="23"/>
    <x v="11"/>
    <x v="1"/>
    <n v="1047135.1566"/>
  </r>
  <r>
    <x v="23"/>
    <x v="12"/>
    <x v="0"/>
    <n v="150622.51130000001"/>
  </r>
  <r>
    <x v="23"/>
    <x v="12"/>
    <x v="1"/>
    <n v="920227.64969999995"/>
  </r>
  <r>
    <x v="23"/>
    <x v="13"/>
    <x v="0"/>
    <n v="127362.69382"/>
  </r>
  <r>
    <x v="23"/>
    <x v="13"/>
    <x v="1"/>
    <n v="1283871.9331"/>
  </r>
  <r>
    <x v="23"/>
    <x v="14"/>
    <x v="0"/>
    <n v="2518.9880686000001"/>
  </r>
  <r>
    <x v="23"/>
    <x v="14"/>
    <x v="1"/>
    <n v="6754.8498177000001"/>
  </r>
  <r>
    <x v="24"/>
    <x v="0"/>
    <x v="0"/>
    <n v="49107.059135000003"/>
  </r>
  <r>
    <x v="24"/>
    <x v="0"/>
    <x v="1"/>
    <n v="204018.01181"/>
  </r>
  <r>
    <x v="24"/>
    <x v="1"/>
    <x v="0"/>
    <n v="111323.10399"/>
  </r>
  <r>
    <x v="24"/>
    <x v="1"/>
    <x v="1"/>
    <n v="489792.17995999998"/>
  </r>
  <r>
    <x v="24"/>
    <x v="2"/>
    <x v="0"/>
    <n v="136655.55588"/>
  </r>
  <r>
    <x v="24"/>
    <x v="2"/>
    <x v="1"/>
    <n v="600596.94793999998"/>
  </r>
  <r>
    <x v="24"/>
    <x v="3"/>
    <x v="0"/>
    <n v="147139.02334000001"/>
  </r>
  <r>
    <x v="24"/>
    <x v="3"/>
    <x v="1"/>
    <n v="644737.91827000002"/>
  </r>
  <r>
    <x v="24"/>
    <x v="4"/>
    <x v="0"/>
    <n v="162213.28800999999"/>
  </r>
  <r>
    <x v="24"/>
    <x v="4"/>
    <x v="1"/>
    <n v="716440.56683999998"/>
  </r>
  <r>
    <x v="24"/>
    <x v="5"/>
    <x v="0"/>
    <n v="165937.33902000001"/>
  </r>
  <r>
    <x v="24"/>
    <x v="5"/>
    <x v="1"/>
    <n v="725638.67542999994"/>
  </r>
  <r>
    <x v="24"/>
    <x v="6"/>
    <x v="0"/>
    <n v="191421.23501999999"/>
  </r>
  <r>
    <x v="24"/>
    <x v="6"/>
    <x v="1"/>
    <n v="853933.66049000004"/>
  </r>
  <r>
    <x v="24"/>
    <x v="7"/>
    <x v="0"/>
    <n v="208798.64853999999"/>
  </r>
  <r>
    <x v="24"/>
    <x v="7"/>
    <x v="1"/>
    <n v="921449.65356999997"/>
  </r>
  <r>
    <x v="24"/>
    <x v="8"/>
    <x v="0"/>
    <n v="214234.18277000001"/>
  </r>
  <r>
    <x v="24"/>
    <x v="8"/>
    <x v="1"/>
    <n v="890409.01788000006"/>
  </r>
  <r>
    <x v="24"/>
    <x v="9"/>
    <x v="0"/>
    <n v="175638.94797000001"/>
  </r>
  <r>
    <x v="24"/>
    <x v="9"/>
    <x v="1"/>
    <n v="796917.26680999994"/>
  </r>
  <r>
    <x v="24"/>
    <x v="10"/>
    <x v="0"/>
    <n v="180515.23037999999"/>
  </r>
  <r>
    <x v="24"/>
    <x v="10"/>
    <x v="1"/>
    <n v="986542.03749999998"/>
  </r>
  <r>
    <x v="24"/>
    <x v="11"/>
    <x v="0"/>
    <n v="168955.62461"/>
  </r>
  <r>
    <x v="24"/>
    <x v="11"/>
    <x v="1"/>
    <n v="1008631.443"/>
  </r>
  <r>
    <x v="24"/>
    <x v="12"/>
    <x v="0"/>
    <n v="155417.2691"/>
  </r>
  <r>
    <x v="24"/>
    <x v="12"/>
    <x v="1"/>
    <n v="911154.70259999996"/>
  </r>
  <r>
    <x v="24"/>
    <x v="13"/>
    <x v="0"/>
    <n v="136897.02983000001"/>
  </r>
  <r>
    <x v="24"/>
    <x v="13"/>
    <x v="1"/>
    <n v="1243963.7794999999"/>
  </r>
  <r>
    <x v="24"/>
    <x v="14"/>
    <x v="0"/>
    <n v="2519.1557607"/>
  </r>
  <r>
    <x v="24"/>
    <x v="14"/>
    <x v="1"/>
    <n v="6755.8508524999997"/>
  </r>
  <r>
    <x v="25"/>
    <x v="0"/>
    <x v="0"/>
    <n v="49161.436718999998"/>
  </r>
  <r>
    <x v="25"/>
    <x v="0"/>
    <x v="1"/>
    <n v="204337.42465"/>
  </r>
  <r>
    <x v="25"/>
    <x v="1"/>
    <x v="0"/>
    <n v="111331.00440999999"/>
  </r>
  <r>
    <x v="25"/>
    <x v="1"/>
    <x v="1"/>
    <n v="489936.57978999999"/>
  </r>
  <r>
    <x v="25"/>
    <x v="2"/>
    <x v="0"/>
    <n v="136676.57229000001"/>
  </r>
  <r>
    <x v="25"/>
    <x v="2"/>
    <x v="1"/>
    <n v="600934.81273999996"/>
  </r>
  <r>
    <x v="25"/>
    <x v="3"/>
    <x v="0"/>
    <n v="146643.03362999999"/>
  </r>
  <r>
    <x v="25"/>
    <x v="3"/>
    <x v="1"/>
    <n v="642689.53813"/>
  </r>
  <r>
    <x v="25"/>
    <x v="4"/>
    <x v="0"/>
    <n v="160659.77277000001"/>
  </r>
  <r>
    <x v="25"/>
    <x v="4"/>
    <x v="1"/>
    <n v="715029.58574000001"/>
  </r>
  <r>
    <x v="25"/>
    <x v="5"/>
    <x v="0"/>
    <n v="166900.06344999999"/>
  </r>
  <r>
    <x v="25"/>
    <x v="5"/>
    <x v="1"/>
    <n v="726895.07475999999"/>
  </r>
  <r>
    <x v="25"/>
    <x v="6"/>
    <x v="0"/>
    <n v="184042.97435"/>
  </r>
  <r>
    <x v="25"/>
    <x v="6"/>
    <x v="1"/>
    <n v="818640.66896000004"/>
  </r>
  <r>
    <x v="25"/>
    <x v="7"/>
    <x v="0"/>
    <n v="204836.93586"/>
  </r>
  <r>
    <x v="25"/>
    <x v="7"/>
    <x v="1"/>
    <n v="911132.40255"/>
  </r>
  <r>
    <x v="25"/>
    <x v="8"/>
    <x v="0"/>
    <n v="217885.08416"/>
  </r>
  <r>
    <x v="25"/>
    <x v="8"/>
    <x v="1"/>
    <n v="905895.03269999998"/>
  </r>
  <r>
    <x v="25"/>
    <x v="9"/>
    <x v="0"/>
    <n v="179764.58379"/>
  </r>
  <r>
    <x v="25"/>
    <x v="9"/>
    <x v="1"/>
    <n v="782361.33406000002"/>
  </r>
  <r>
    <x v="25"/>
    <x v="10"/>
    <x v="0"/>
    <n v="175601.65260999999"/>
  </r>
  <r>
    <x v="25"/>
    <x v="10"/>
    <x v="1"/>
    <n v="927772.56412"/>
  </r>
  <r>
    <x v="25"/>
    <x v="11"/>
    <x v="0"/>
    <n v="165267.6427"/>
  </r>
  <r>
    <x v="25"/>
    <x v="11"/>
    <x v="1"/>
    <n v="975089.32712000003"/>
  </r>
  <r>
    <x v="25"/>
    <x v="12"/>
    <x v="0"/>
    <n v="157783.24608000001"/>
  </r>
  <r>
    <x v="25"/>
    <x v="12"/>
    <x v="1"/>
    <n v="903953.35208999994"/>
  </r>
  <r>
    <x v="25"/>
    <x v="13"/>
    <x v="0"/>
    <n v="145921.37341"/>
  </r>
  <r>
    <x v="25"/>
    <x v="13"/>
    <x v="1"/>
    <n v="1205006.2953000001"/>
  </r>
  <r>
    <x v="25"/>
    <x v="14"/>
    <x v="0"/>
    <n v="2519.1114790000001"/>
  </r>
  <r>
    <x v="25"/>
    <x v="14"/>
    <x v="1"/>
    <n v="6756.2107655"/>
  </r>
  <r>
    <x v="26"/>
    <x v="0"/>
    <x v="0"/>
    <n v="49195.596486000002"/>
  </r>
  <r>
    <x v="26"/>
    <x v="0"/>
    <x v="1"/>
    <n v="204559.38144999999"/>
  </r>
  <r>
    <x v="26"/>
    <x v="1"/>
    <x v="0"/>
    <n v="111321.71477999999"/>
  </r>
  <r>
    <x v="26"/>
    <x v="1"/>
    <x v="1"/>
    <n v="489997.64455999999"/>
  </r>
  <r>
    <x v="26"/>
    <x v="2"/>
    <x v="0"/>
    <n v="136803.13352999999"/>
  </r>
  <r>
    <x v="26"/>
    <x v="2"/>
    <x v="1"/>
    <n v="601752.02690000006"/>
  </r>
  <r>
    <x v="26"/>
    <x v="3"/>
    <x v="0"/>
    <n v="146249.48928000001"/>
  </r>
  <r>
    <x v="26"/>
    <x v="3"/>
    <x v="1"/>
    <n v="641049.52359"/>
  </r>
  <r>
    <x v="26"/>
    <x v="4"/>
    <x v="0"/>
    <n v="159748.72260000001"/>
  </r>
  <r>
    <x v="26"/>
    <x v="4"/>
    <x v="1"/>
    <n v="712579.84589999996"/>
  </r>
  <r>
    <x v="26"/>
    <x v="5"/>
    <x v="0"/>
    <n v="168066.72081999999"/>
  </r>
  <r>
    <x v="26"/>
    <x v="5"/>
    <x v="1"/>
    <n v="731358.56842999998"/>
  </r>
  <r>
    <x v="26"/>
    <x v="6"/>
    <x v="0"/>
    <n v="175701.89133000001"/>
  </r>
  <r>
    <x v="26"/>
    <x v="6"/>
    <x v="1"/>
    <n v="782424.89488000004"/>
  </r>
  <r>
    <x v="26"/>
    <x v="7"/>
    <x v="0"/>
    <n v="202085.51144"/>
  </r>
  <r>
    <x v="26"/>
    <x v="7"/>
    <x v="1"/>
    <n v="898948.91498999996"/>
  </r>
  <r>
    <x v="26"/>
    <x v="8"/>
    <x v="0"/>
    <n v="218052.83656"/>
  </r>
  <r>
    <x v="26"/>
    <x v="8"/>
    <x v="1"/>
    <n v="913161.07857000001"/>
  </r>
  <r>
    <x v="26"/>
    <x v="9"/>
    <x v="0"/>
    <n v="184908.04083000001"/>
  </r>
  <r>
    <x v="26"/>
    <x v="9"/>
    <x v="1"/>
    <n v="780187.36461000005"/>
  </r>
  <r>
    <x v="26"/>
    <x v="10"/>
    <x v="0"/>
    <n v="170925.08673000001"/>
  </r>
  <r>
    <x v="26"/>
    <x v="10"/>
    <x v="1"/>
    <n v="868627.00649000006"/>
  </r>
  <r>
    <x v="26"/>
    <x v="11"/>
    <x v="0"/>
    <n v="164313.89172000001"/>
  </r>
  <r>
    <x v="26"/>
    <x v="11"/>
    <x v="1"/>
    <n v="947201.06735000003"/>
  </r>
  <r>
    <x v="26"/>
    <x v="12"/>
    <x v="0"/>
    <n v="156807.64876000001"/>
  </r>
  <r>
    <x v="26"/>
    <x v="12"/>
    <x v="1"/>
    <n v="892918.36274000001"/>
  </r>
  <r>
    <x v="26"/>
    <x v="13"/>
    <x v="0"/>
    <n v="155627.28554000001"/>
  </r>
  <r>
    <x v="26"/>
    <x v="13"/>
    <x v="1"/>
    <n v="1171473.5504000001"/>
  </r>
  <r>
    <x v="26"/>
    <x v="14"/>
    <x v="0"/>
    <n v="2520.0618691"/>
  </r>
  <r>
    <x v="26"/>
    <x v="14"/>
    <x v="1"/>
    <n v="6759.4643004999998"/>
  </r>
  <r>
    <x v="27"/>
    <x v="0"/>
    <x v="0"/>
    <n v="49207.201828999998"/>
  </r>
  <r>
    <x v="27"/>
    <x v="0"/>
    <x v="1"/>
    <n v="204668.959"/>
  </r>
  <r>
    <x v="27"/>
    <x v="1"/>
    <x v="0"/>
    <n v="111370.48295000001"/>
  </r>
  <r>
    <x v="27"/>
    <x v="1"/>
    <x v="1"/>
    <n v="490362.28221999999"/>
  </r>
  <r>
    <x v="27"/>
    <x v="2"/>
    <x v="0"/>
    <n v="136931.23079"/>
  </r>
  <r>
    <x v="27"/>
    <x v="2"/>
    <x v="1"/>
    <n v="602528.42371999996"/>
  </r>
  <r>
    <x v="27"/>
    <x v="3"/>
    <x v="0"/>
    <n v="145956.65043000001"/>
  </r>
  <r>
    <x v="27"/>
    <x v="3"/>
    <x v="1"/>
    <n v="639872.28598000004"/>
  </r>
  <r>
    <x v="27"/>
    <x v="4"/>
    <x v="0"/>
    <n v="158263.61533999999"/>
  </r>
  <r>
    <x v="27"/>
    <x v="4"/>
    <x v="1"/>
    <n v="706291.71756999998"/>
  </r>
  <r>
    <x v="27"/>
    <x v="5"/>
    <x v="0"/>
    <n v="169178.05862"/>
  </r>
  <r>
    <x v="27"/>
    <x v="5"/>
    <x v="1"/>
    <n v="739815.62702999997"/>
  </r>
  <r>
    <x v="27"/>
    <x v="6"/>
    <x v="0"/>
    <n v="169376.50936"/>
  </r>
  <r>
    <x v="27"/>
    <x v="6"/>
    <x v="1"/>
    <n v="752615.07510999998"/>
  </r>
  <r>
    <x v="27"/>
    <x v="7"/>
    <x v="0"/>
    <n v="199105.06129000001"/>
  </r>
  <r>
    <x v="27"/>
    <x v="7"/>
    <x v="1"/>
    <n v="883097.05512999999"/>
  </r>
  <r>
    <x v="27"/>
    <x v="8"/>
    <x v="0"/>
    <n v="215415.02700999999"/>
  </r>
  <r>
    <x v="27"/>
    <x v="8"/>
    <x v="1"/>
    <n v="911411.63046999997"/>
  </r>
  <r>
    <x v="27"/>
    <x v="9"/>
    <x v="0"/>
    <n v="192247.41902"/>
  </r>
  <r>
    <x v="27"/>
    <x v="9"/>
    <x v="1"/>
    <n v="794326.88884999999"/>
  </r>
  <r>
    <x v="27"/>
    <x v="10"/>
    <x v="0"/>
    <n v="164098.46721"/>
  </r>
  <r>
    <x v="27"/>
    <x v="10"/>
    <x v="1"/>
    <n v="801305.55885999999"/>
  </r>
  <r>
    <x v="27"/>
    <x v="11"/>
    <x v="0"/>
    <n v="166843.34009000001"/>
  </r>
  <r>
    <x v="27"/>
    <x v="11"/>
    <x v="1"/>
    <n v="931153.96802999999"/>
  </r>
  <r>
    <x v="27"/>
    <x v="12"/>
    <x v="0"/>
    <n v="152407.90346999999"/>
  </r>
  <r>
    <x v="27"/>
    <x v="12"/>
    <x v="1"/>
    <n v="869711.22077999997"/>
  </r>
  <r>
    <x v="27"/>
    <x v="13"/>
    <x v="0"/>
    <n v="165922.25202000001"/>
  </r>
  <r>
    <x v="27"/>
    <x v="13"/>
    <x v="1"/>
    <n v="1146526.6632000001"/>
  </r>
  <r>
    <x v="27"/>
    <x v="14"/>
    <x v="0"/>
    <n v="2519.2105926999998"/>
  </r>
  <r>
    <x v="27"/>
    <x v="14"/>
    <x v="1"/>
    <n v="6757.4511688000002"/>
  </r>
  <r>
    <x v="28"/>
    <x v="0"/>
    <x v="0"/>
    <n v="49206.865595000003"/>
  </r>
  <r>
    <x v="28"/>
    <x v="0"/>
    <x v="1"/>
    <n v="204727.43301000001"/>
  </r>
  <r>
    <x v="28"/>
    <x v="1"/>
    <x v="0"/>
    <n v="111476.29432"/>
  </r>
  <r>
    <x v="28"/>
    <x v="1"/>
    <x v="1"/>
    <n v="491003.46717000002"/>
  </r>
  <r>
    <x v="28"/>
    <x v="2"/>
    <x v="0"/>
    <n v="137017.81779"/>
  </r>
  <r>
    <x v="28"/>
    <x v="2"/>
    <x v="1"/>
    <n v="603059.07044000004"/>
  </r>
  <r>
    <x v="28"/>
    <x v="3"/>
    <x v="0"/>
    <n v="145791.09779"/>
  </r>
  <r>
    <x v="28"/>
    <x v="3"/>
    <x v="1"/>
    <n v="639304.69351999997"/>
  </r>
  <r>
    <x v="28"/>
    <x v="4"/>
    <x v="0"/>
    <n v="157078.76267"/>
  </r>
  <r>
    <x v="28"/>
    <x v="4"/>
    <x v="1"/>
    <n v="701293.44998999999"/>
  </r>
  <r>
    <x v="28"/>
    <x v="5"/>
    <x v="0"/>
    <n v="168724.47927000001"/>
  </r>
  <r>
    <x v="28"/>
    <x v="5"/>
    <x v="1"/>
    <n v="746196.18399000005"/>
  </r>
  <r>
    <x v="28"/>
    <x v="6"/>
    <x v="0"/>
    <n v="166938.24097000001"/>
  </r>
  <r>
    <x v="28"/>
    <x v="6"/>
    <x v="1"/>
    <n v="736608.61308000004"/>
  </r>
  <r>
    <x v="28"/>
    <x v="7"/>
    <x v="0"/>
    <n v="195359.96844999999"/>
  </r>
  <r>
    <x v="28"/>
    <x v="7"/>
    <x v="1"/>
    <n v="861709.34169999999"/>
  </r>
  <r>
    <x v="28"/>
    <x v="8"/>
    <x v="0"/>
    <n v="209849.67071000001"/>
  </r>
  <r>
    <x v="28"/>
    <x v="8"/>
    <x v="1"/>
    <n v="898977.11479000002"/>
  </r>
  <r>
    <x v="28"/>
    <x v="9"/>
    <x v="0"/>
    <n v="199290.30394000001"/>
  </r>
  <r>
    <x v="28"/>
    <x v="9"/>
    <x v="1"/>
    <n v="814024.58562999999"/>
  </r>
  <r>
    <x v="28"/>
    <x v="10"/>
    <x v="0"/>
    <n v="162314.22678999999"/>
  </r>
  <r>
    <x v="28"/>
    <x v="10"/>
    <x v="1"/>
    <n v="753316.34631000005"/>
  </r>
  <r>
    <x v="28"/>
    <x v="11"/>
    <x v="0"/>
    <n v="165942.97623999999"/>
  </r>
  <r>
    <x v="28"/>
    <x v="11"/>
    <x v="1"/>
    <n v="902415.80231000006"/>
  </r>
  <r>
    <x v="28"/>
    <x v="12"/>
    <x v="0"/>
    <n v="146880.12899"/>
  </r>
  <r>
    <x v="28"/>
    <x v="12"/>
    <x v="1"/>
    <n v="840446.04989000002"/>
  </r>
  <r>
    <x v="28"/>
    <x v="13"/>
    <x v="0"/>
    <n v="176213.54206000001"/>
  </r>
  <r>
    <x v="28"/>
    <x v="13"/>
    <x v="1"/>
    <n v="1128398.6343"/>
  </r>
  <r>
    <x v="28"/>
    <x v="14"/>
    <x v="0"/>
    <n v="2518.8832355999998"/>
  </r>
  <r>
    <x v="28"/>
    <x v="14"/>
    <x v="1"/>
    <n v="6756.9542287000004"/>
  </r>
  <r>
    <x v="29"/>
    <x v="0"/>
    <x v="0"/>
    <n v="49206.805970000001"/>
  </r>
  <r>
    <x v="29"/>
    <x v="0"/>
    <x v="1"/>
    <n v="204784.89843"/>
  </r>
  <r>
    <x v="29"/>
    <x v="1"/>
    <x v="0"/>
    <n v="111579.55452999999"/>
  </r>
  <r>
    <x v="29"/>
    <x v="1"/>
    <x v="1"/>
    <n v="491641.16181999998"/>
  </r>
  <r>
    <x v="29"/>
    <x v="2"/>
    <x v="0"/>
    <n v="137093.1624"/>
  </r>
  <r>
    <x v="29"/>
    <x v="2"/>
    <x v="1"/>
    <n v="603501.17795000004"/>
  </r>
  <r>
    <x v="29"/>
    <x v="3"/>
    <x v="0"/>
    <n v="145713.48293"/>
  </r>
  <r>
    <x v="29"/>
    <x v="3"/>
    <x v="1"/>
    <n v="639164.67718999996"/>
  </r>
  <r>
    <x v="29"/>
    <x v="4"/>
    <x v="0"/>
    <n v="156354.40265999999"/>
  </r>
  <r>
    <x v="29"/>
    <x v="4"/>
    <x v="1"/>
    <n v="698239.79033999995"/>
  </r>
  <r>
    <x v="29"/>
    <x v="5"/>
    <x v="0"/>
    <n v="167319.93667"/>
  </r>
  <r>
    <x v="29"/>
    <x v="5"/>
    <x v="1"/>
    <n v="748487.47271999996"/>
  </r>
  <r>
    <x v="29"/>
    <x v="6"/>
    <x v="0"/>
    <n v="167016.48584000001"/>
  </r>
  <r>
    <x v="29"/>
    <x v="6"/>
    <x v="1"/>
    <n v="729639.97158999997"/>
  </r>
  <r>
    <x v="29"/>
    <x v="7"/>
    <x v="0"/>
    <n v="189183.08358000001"/>
  </r>
  <r>
    <x v="29"/>
    <x v="7"/>
    <x v="1"/>
    <n v="834310.27602999995"/>
  </r>
  <r>
    <x v="29"/>
    <x v="8"/>
    <x v="0"/>
    <n v="203793.02038"/>
  </r>
  <r>
    <x v="29"/>
    <x v="8"/>
    <x v="1"/>
    <n v="882338.40645999997"/>
  </r>
  <r>
    <x v="29"/>
    <x v="9"/>
    <x v="0"/>
    <n v="205905.91816999999"/>
  </r>
  <r>
    <x v="29"/>
    <x v="9"/>
    <x v="1"/>
    <n v="835684.26881000004"/>
  </r>
  <r>
    <x v="29"/>
    <x v="10"/>
    <x v="0"/>
    <n v="164477.09813"/>
  </r>
  <r>
    <x v="29"/>
    <x v="10"/>
    <x v="1"/>
    <n v="727341.66194999998"/>
  </r>
  <r>
    <x v="29"/>
    <x v="11"/>
    <x v="0"/>
    <n v="162862.87437000001"/>
  </r>
  <r>
    <x v="29"/>
    <x v="11"/>
    <x v="1"/>
    <n v="860378.65469"/>
  </r>
  <r>
    <x v="29"/>
    <x v="12"/>
    <x v="0"/>
    <n v="141936.73248000001"/>
  </r>
  <r>
    <x v="29"/>
    <x v="12"/>
    <x v="1"/>
    <n v="811123.79114999995"/>
  </r>
  <r>
    <x v="29"/>
    <x v="13"/>
    <x v="0"/>
    <n v="184719.60209999999"/>
  </r>
  <r>
    <x v="29"/>
    <x v="13"/>
    <x v="1"/>
    <n v="1112343.3370999999"/>
  </r>
  <r>
    <x v="29"/>
    <x v="14"/>
    <x v="0"/>
    <n v="2518.6327001"/>
  </r>
  <r>
    <x v="29"/>
    <x v="14"/>
    <x v="1"/>
    <n v="6756.6704350999998"/>
  </r>
  <r>
    <x v="30"/>
    <x v="0"/>
    <x v="0"/>
    <n v="49195.470149000001"/>
  </r>
  <r>
    <x v="30"/>
    <x v="0"/>
    <x v="1"/>
    <n v="204786.57771000001"/>
  </r>
  <r>
    <x v="30"/>
    <x v="1"/>
    <x v="0"/>
    <n v="111655.71777"/>
  </r>
  <r>
    <x v="30"/>
    <x v="1"/>
    <x v="1"/>
    <n v="492148.50085999997"/>
  </r>
  <r>
    <x v="30"/>
    <x v="2"/>
    <x v="0"/>
    <n v="137142.12091999999"/>
  </r>
  <r>
    <x v="30"/>
    <x v="2"/>
    <x v="1"/>
    <n v="603805.28344000003"/>
  </r>
  <r>
    <x v="30"/>
    <x v="3"/>
    <x v="0"/>
    <n v="145745.32884999999"/>
  </r>
  <r>
    <x v="30"/>
    <x v="3"/>
    <x v="1"/>
    <n v="639551.78206999996"/>
  </r>
  <r>
    <x v="30"/>
    <x v="4"/>
    <x v="0"/>
    <n v="155829.66265000001"/>
  </r>
  <r>
    <x v="30"/>
    <x v="4"/>
    <x v="1"/>
    <n v="696013.73722999997"/>
  </r>
  <r>
    <x v="30"/>
    <x v="5"/>
    <x v="0"/>
    <n v="165751.34095000001"/>
  </r>
  <r>
    <x v="30"/>
    <x v="5"/>
    <x v="1"/>
    <n v="746930.80715999997"/>
  </r>
  <r>
    <x v="30"/>
    <x v="6"/>
    <x v="0"/>
    <n v="167973.68890000001"/>
  </r>
  <r>
    <x v="30"/>
    <x v="6"/>
    <x v="1"/>
    <n v="730927.46410999994"/>
  </r>
  <r>
    <x v="30"/>
    <x v="7"/>
    <x v="0"/>
    <n v="181925.97646999999"/>
  </r>
  <r>
    <x v="30"/>
    <x v="7"/>
    <x v="1"/>
    <n v="800086.00208999997"/>
  </r>
  <r>
    <x v="30"/>
    <x v="8"/>
    <x v="0"/>
    <n v="199994.11100999999"/>
  </r>
  <r>
    <x v="30"/>
    <x v="8"/>
    <x v="1"/>
    <n v="872914.27243000001"/>
  </r>
  <r>
    <x v="30"/>
    <x v="9"/>
    <x v="0"/>
    <n v="209460.87176000001"/>
  </r>
  <r>
    <x v="30"/>
    <x v="9"/>
    <x v="1"/>
    <n v="850658.99373999995"/>
  </r>
  <r>
    <x v="30"/>
    <x v="10"/>
    <x v="0"/>
    <n v="168437.88484000001"/>
  </r>
  <r>
    <x v="30"/>
    <x v="10"/>
    <x v="1"/>
    <n v="714763.37890000001"/>
  </r>
  <r>
    <x v="30"/>
    <x v="11"/>
    <x v="0"/>
    <n v="158475.96546000001"/>
  </r>
  <r>
    <x v="30"/>
    <x v="11"/>
    <x v="1"/>
    <n v="809580.26115999999"/>
  </r>
  <r>
    <x v="30"/>
    <x v="12"/>
    <x v="0"/>
    <n v="139136.67371999999"/>
  </r>
  <r>
    <x v="30"/>
    <x v="12"/>
    <x v="1"/>
    <n v="785965.26771000004"/>
  </r>
  <r>
    <x v="30"/>
    <x v="13"/>
    <x v="0"/>
    <n v="190888.44794000001"/>
  </r>
  <r>
    <x v="30"/>
    <x v="13"/>
    <x v="1"/>
    <n v="1097273.9027"/>
  </r>
  <r>
    <x v="30"/>
    <x v="14"/>
    <x v="0"/>
    <n v="2518.5695258000001"/>
  </r>
  <r>
    <x v="30"/>
    <x v="14"/>
    <x v="1"/>
    <n v="6756.9275396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4" minRefreshableVersion="3" showCalcMbrs="0" itemPrintTitles="1" createdVersion="3" indent="0" compact="0" compactData="0" gridDropZones="1" multipleFieldFilters="0" chartFormat="2">
  <location ref="A4:Q37" firstHeaderRow="1" firstDataRow="2" firstDataCol="1" rowPageCount="1" colPageCount="1"/>
  <pivotFields count="4">
    <pivotField axis="axisRow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compact="0" outline="0" showAll="0">
      <items count="16">
        <item n="&lt; 20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3">
        <item n="Male" x="1"/>
        <item n="Female" x="0"/>
        <item t="default"/>
      </items>
    </pivotField>
    <pivotField dataField="1" compact="0" numFmtId="164" outline="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Veterans " fld="3" baseField="0" baseItem="0"/>
  </dataFields>
  <formats count="9">
    <format dxfId="8">
      <pivotArea outline="0" collapsedLevelsAreSubtotals="1" fieldPosition="0"/>
    </format>
    <format dxfId="7">
      <pivotArea field="2" type="button" dataOnly="0" labelOnly="1" outline="0" axis="axisPage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type="origin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0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119" sqref="S119"/>
    </sheetView>
  </sheetViews>
  <sheetFormatPr defaultColWidth="9.140625" defaultRowHeight="12.75" x14ac:dyDescent="0.2"/>
  <cols>
    <col min="1" max="1" width="10.28515625" bestFit="1" customWidth="1"/>
    <col min="2" max="2" width="13.28515625" style="4" bestFit="1" customWidth="1"/>
    <col min="3" max="3" width="9.140625" style="4" bestFit="1" customWidth="1"/>
    <col min="4" max="16" width="10.140625" style="4" bestFit="1" customWidth="1"/>
    <col min="17" max="32" width="14" style="4" bestFit="1" customWidth="1"/>
    <col min="33" max="33" width="15" style="4" bestFit="1" customWidth="1"/>
    <col min="34" max="16384" width="9.140625" style="4"/>
  </cols>
  <sheetData>
    <row r="1" spans="1:94" customFormat="1" ht="17.45" customHeight="1" x14ac:dyDescent="0.25">
      <c r="C1" s="23" t="s">
        <v>22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94" customFormat="1" ht="14.45" customHeight="1" x14ac:dyDescent="0.2">
      <c r="A2" s="6" t="s">
        <v>14</v>
      </c>
      <c r="B2" s="7" t="s">
        <v>21</v>
      </c>
      <c r="C2" s="24" t="s">
        <v>15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94" customFormat="1" x14ac:dyDescent="0.2"/>
    <row r="4" spans="1:94" customFormat="1" x14ac:dyDescent="0.2">
      <c r="A4" s="6" t="s">
        <v>20</v>
      </c>
      <c r="B4" s="15" t="s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</row>
    <row r="5" spans="1:94" x14ac:dyDescent="0.2">
      <c r="A5" s="20" t="s">
        <v>16</v>
      </c>
      <c r="B5" s="19" t="s">
        <v>19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  <c r="N5" s="8" t="s">
        <v>11</v>
      </c>
      <c r="O5" s="8" t="s">
        <v>12</v>
      </c>
      <c r="P5" s="8" t="s">
        <v>13</v>
      </c>
      <c r="Q5" s="9" t="s">
        <v>18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</row>
    <row r="6" spans="1:94" x14ac:dyDescent="0.2">
      <c r="A6" s="21">
        <v>43373</v>
      </c>
      <c r="B6" s="16">
        <v>9647.753704499999</v>
      </c>
      <c r="C6" s="3">
        <v>261655.859746</v>
      </c>
      <c r="D6" s="3">
        <v>690056.77947000007</v>
      </c>
      <c r="E6" s="3">
        <v>967998.02047999995</v>
      </c>
      <c r="F6" s="3">
        <v>1091790.52786</v>
      </c>
      <c r="G6" s="3">
        <v>1056927.39386</v>
      </c>
      <c r="H6" s="3">
        <v>1398219.04082</v>
      </c>
      <c r="I6" s="3">
        <v>1677331.72848</v>
      </c>
      <c r="J6" s="3">
        <v>1917523.7046299998</v>
      </c>
      <c r="K6" s="3">
        <v>1886111.12243</v>
      </c>
      <c r="L6" s="3">
        <v>2033676.2800200002</v>
      </c>
      <c r="M6" s="3">
        <v>2757056.4455420002</v>
      </c>
      <c r="N6" s="3">
        <v>1679230.159556</v>
      </c>
      <c r="O6" s="3">
        <v>1242029.229882</v>
      </c>
      <c r="P6" s="3">
        <v>1664640.243514</v>
      </c>
      <c r="Q6" s="10">
        <v>20333894.289994501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</row>
    <row r="7" spans="1:94" x14ac:dyDescent="0.2">
      <c r="A7" s="13">
        <v>43738</v>
      </c>
      <c r="B7" s="17">
        <v>9700.0031487999986</v>
      </c>
      <c r="C7" s="4">
        <v>266089.47963200003</v>
      </c>
      <c r="D7" s="4">
        <v>653673.00632000004</v>
      </c>
      <c r="E7" s="4">
        <v>959514.29359000002</v>
      </c>
      <c r="F7" s="4">
        <v>1097900.9564199999</v>
      </c>
      <c r="G7" s="4">
        <v>1057074.4251399999</v>
      </c>
      <c r="H7" s="4">
        <v>1312718.2792</v>
      </c>
      <c r="I7" s="4">
        <v>1626420.25814</v>
      </c>
      <c r="J7" s="4">
        <v>1887215.1987600001</v>
      </c>
      <c r="K7" s="4">
        <v>1877774.2119</v>
      </c>
      <c r="L7" s="4">
        <v>1853424.1852099998</v>
      </c>
      <c r="M7" s="4">
        <v>2767392.9071290004</v>
      </c>
      <c r="N7" s="4">
        <v>1754430.3789860001</v>
      </c>
      <c r="O7" s="4">
        <v>1201634.5611029998</v>
      </c>
      <c r="P7" s="4">
        <v>1603832.3653800001</v>
      </c>
      <c r="Q7" s="11">
        <v>19928794.510058805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</row>
    <row r="8" spans="1:94" x14ac:dyDescent="0.2">
      <c r="A8" s="13">
        <v>44104</v>
      </c>
      <c r="B8" s="17">
        <v>9842.3800594000004</v>
      </c>
      <c r="C8" s="4">
        <v>267006.877033</v>
      </c>
      <c r="D8" s="4">
        <v>625749.98738000006</v>
      </c>
      <c r="E8" s="4">
        <v>947059.82700000005</v>
      </c>
      <c r="F8" s="4">
        <v>1090482.9018999999</v>
      </c>
      <c r="G8" s="4">
        <v>1079587.5266</v>
      </c>
      <c r="H8" s="4">
        <v>1212995.0028200001</v>
      </c>
      <c r="I8" s="4">
        <v>1598489.4564099999</v>
      </c>
      <c r="J8" s="4">
        <v>1829697.5973199999</v>
      </c>
      <c r="K8" s="4">
        <v>1865500.2245799999</v>
      </c>
      <c r="L8" s="4">
        <v>1771783.9733800001</v>
      </c>
      <c r="M8" s="4">
        <v>2656027.3346080002</v>
      </c>
      <c r="N8" s="4">
        <v>1858133.465565</v>
      </c>
      <c r="O8" s="4">
        <v>1186456.0836180001</v>
      </c>
      <c r="P8" s="4">
        <v>1543148.1023479998</v>
      </c>
      <c r="Q8" s="11">
        <v>19541960.740621399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</row>
    <row r="9" spans="1:94" x14ac:dyDescent="0.2">
      <c r="A9" s="13">
        <v>44469</v>
      </c>
      <c r="B9" s="17">
        <v>9576.6408033000007</v>
      </c>
      <c r="C9" s="4">
        <v>266918.54682799999</v>
      </c>
      <c r="D9" s="4">
        <v>612667.08438999997</v>
      </c>
      <c r="E9" s="4">
        <v>925260.88038999995</v>
      </c>
      <c r="F9" s="4">
        <v>1070018.6551000001</v>
      </c>
      <c r="G9" s="4">
        <v>1107764.2851100001</v>
      </c>
      <c r="H9" s="4">
        <v>1144755.6746800002</v>
      </c>
      <c r="I9" s="4">
        <v>1549962.0630400002</v>
      </c>
      <c r="J9" s="4">
        <v>1758248.8625400001</v>
      </c>
      <c r="K9" s="4">
        <v>1848962.12191</v>
      </c>
      <c r="L9" s="4">
        <v>1761873.9250099999</v>
      </c>
      <c r="M9" s="4">
        <v>2354027.75373</v>
      </c>
      <c r="N9" s="4">
        <v>2066992.0469840001</v>
      </c>
      <c r="O9" s="4">
        <v>1202808.8046329999</v>
      </c>
      <c r="P9" s="4">
        <v>1482677.2953659999</v>
      </c>
      <c r="Q9" s="11">
        <v>19162514.640514303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</row>
    <row r="10" spans="1:94" x14ac:dyDescent="0.2">
      <c r="A10" s="13">
        <v>44834</v>
      </c>
      <c r="B10" s="17">
        <v>9444.1102104000001</v>
      </c>
      <c r="C10" s="4">
        <v>266845.10248999996</v>
      </c>
      <c r="D10" s="4">
        <v>608458.98736000003</v>
      </c>
      <c r="E10" s="4">
        <v>892874.57553000003</v>
      </c>
      <c r="F10" s="4">
        <v>1045765.91273</v>
      </c>
      <c r="G10" s="4">
        <v>1137254.48422</v>
      </c>
      <c r="H10" s="4">
        <v>1110148.9454900001</v>
      </c>
      <c r="I10" s="4">
        <v>1480812.12851</v>
      </c>
      <c r="J10" s="4">
        <v>1687448.1258699999</v>
      </c>
      <c r="K10" s="4">
        <v>1829883.90457</v>
      </c>
      <c r="L10" s="4">
        <v>1738685.5426699999</v>
      </c>
      <c r="M10" s="4">
        <v>2068136.02522</v>
      </c>
      <c r="N10" s="4">
        <v>2241187.5631650002</v>
      </c>
      <c r="O10" s="4">
        <v>1239894.9241579999</v>
      </c>
      <c r="P10" s="4">
        <v>1435350.844938</v>
      </c>
      <c r="Q10" s="11">
        <v>18792191.1771314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</row>
    <row r="11" spans="1:94" x14ac:dyDescent="0.2">
      <c r="A11" s="13">
        <v>45199</v>
      </c>
      <c r="B11" s="17">
        <v>9315.5795140999999</v>
      </c>
      <c r="C11" s="4">
        <v>265686.18502400001</v>
      </c>
      <c r="D11" s="4">
        <v>611733.55414000002</v>
      </c>
      <c r="E11" s="4">
        <v>850978.35166000004</v>
      </c>
      <c r="F11" s="4">
        <v>1032656.6839599999</v>
      </c>
      <c r="G11" s="4">
        <v>1156300.8939799999</v>
      </c>
      <c r="H11" s="4">
        <v>1095323.6173400001</v>
      </c>
      <c r="I11" s="4">
        <v>1396860.1913300001</v>
      </c>
      <c r="J11" s="4">
        <v>1626840.3018799999</v>
      </c>
      <c r="K11" s="4">
        <v>1812769.5218100001</v>
      </c>
      <c r="L11" s="4">
        <v>1742512.8718699999</v>
      </c>
      <c r="M11" s="4">
        <v>1818095.4576999999</v>
      </c>
      <c r="N11" s="4">
        <v>2335670.1295440001</v>
      </c>
      <c r="O11" s="4">
        <v>1281871.0375030001</v>
      </c>
      <c r="P11" s="4">
        <v>1396866.0737409999</v>
      </c>
      <c r="Q11" s="11">
        <v>18433480.450996101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</row>
    <row r="12" spans="1:94" x14ac:dyDescent="0.2">
      <c r="A12" s="13">
        <v>45565</v>
      </c>
      <c r="B12" s="17">
        <v>9313.3226135000004</v>
      </c>
      <c r="C12" s="4">
        <v>265006.83970400004</v>
      </c>
      <c r="D12" s="4">
        <v>616540.50316999992</v>
      </c>
      <c r="E12" s="4">
        <v>807051.96724000003</v>
      </c>
      <c r="F12" s="4">
        <v>1019368.549</v>
      </c>
      <c r="G12" s="4">
        <v>1162557.37845</v>
      </c>
      <c r="H12" s="4">
        <v>1095711.5616599999</v>
      </c>
      <c r="I12" s="4">
        <v>1311969.1923199999</v>
      </c>
      <c r="J12" s="4">
        <v>1577965.2966099998</v>
      </c>
      <c r="K12" s="4">
        <v>1785042.8549200001</v>
      </c>
      <c r="L12" s="4">
        <v>1736170.4881</v>
      </c>
      <c r="M12" s="4">
        <v>1660065.8944999999</v>
      </c>
      <c r="N12" s="4">
        <v>2341211.090688</v>
      </c>
      <c r="O12" s="4">
        <v>1342117.7271160001</v>
      </c>
      <c r="P12" s="4">
        <v>1356982.927626</v>
      </c>
      <c r="Q12" s="11">
        <v>18087075.593717501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</row>
    <row r="13" spans="1:94" x14ac:dyDescent="0.2">
      <c r="A13" s="13">
        <v>45930</v>
      </c>
      <c r="B13" s="17">
        <v>9293.417362799999</v>
      </c>
      <c r="C13" s="4">
        <v>261075.98775500001</v>
      </c>
      <c r="D13" s="4">
        <v>623185.04416000005</v>
      </c>
      <c r="E13" s="4">
        <v>772466.41703999997</v>
      </c>
      <c r="F13" s="4">
        <v>1001724.60629</v>
      </c>
      <c r="G13" s="4">
        <v>1154904.0854799999</v>
      </c>
      <c r="H13" s="4">
        <v>1118043.2889099999</v>
      </c>
      <c r="I13" s="4">
        <v>1213420.5436800001</v>
      </c>
      <c r="J13" s="4">
        <v>1551497.9085599999</v>
      </c>
      <c r="K13" s="4">
        <v>1731703.4090100001</v>
      </c>
      <c r="L13" s="4">
        <v>1726232.3139800001</v>
      </c>
      <c r="M13" s="4">
        <v>1589218.9205</v>
      </c>
      <c r="N13" s="4">
        <v>2242932.2797229998</v>
      </c>
      <c r="O13" s="4">
        <v>1424349.5864289999</v>
      </c>
      <c r="P13" s="4">
        <v>1329523.4543010001</v>
      </c>
      <c r="Q13" s="11">
        <v>17749571.2631808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</row>
    <row r="14" spans="1:94" x14ac:dyDescent="0.2">
      <c r="A14" s="13">
        <v>46295</v>
      </c>
      <c r="B14" s="17">
        <v>9272.9112812999992</v>
      </c>
      <c r="C14" s="4">
        <v>257843.57078799998</v>
      </c>
      <c r="D14" s="4">
        <v>626868.63616999995</v>
      </c>
      <c r="E14" s="4">
        <v>755180.26477999997</v>
      </c>
      <c r="F14" s="4">
        <v>977615.97070000006</v>
      </c>
      <c r="G14" s="4">
        <v>1133912.07448</v>
      </c>
      <c r="H14" s="4">
        <v>1146652.2659500001</v>
      </c>
      <c r="I14" s="4">
        <v>1146021.66197</v>
      </c>
      <c r="J14" s="4">
        <v>1504835.1958400002</v>
      </c>
      <c r="K14" s="4">
        <v>1665298.34635</v>
      </c>
      <c r="L14" s="4">
        <v>1712575.3677600001</v>
      </c>
      <c r="M14" s="4">
        <v>1581945.9609300001</v>
      </c>
      <c r="N14" s="4">
        <v>1988892.5389019998</v>
      </c>
      <c r="O14" s="4">
        <v>1592566.2282169999</v>
      </c>
      <c r="P14" s="4">
        <v>1322279.217675</v>
      </c>
      <c r="Q14" s="11">
        <v>17421760.2117933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</row>
    <row r="15" spans="1:94" x14ac:dyDescent="0.2">
      <c r="A15" s="13">
        <v>46660</v>
      </c>
      <c r="B15" s="17">
        <v>9272.6651916999999</v>
      </c>
      <c r="C15" s="4">
        <v>256193.38305200002</v>
      </c>
      <c r="D15" s="4">
        <v>626749.60545000003</v>
      </c>
      <c r="E15" s="4">
        <v>749199.75377999991</v>
      </c>
      <c r="F15" s="4">
        <v>943557.22112</v>
      </c>
      <c r="G15" s="4">
        <v>1108350.70517</v>
      </c>
      <c r="H15" s="4">
        <v>1176937.96579</v>
      </c>
      <c r="I15" s="4">
        <v>1111906.5216600001</v>
      </c>
      <c r="J15" s="4">
        <v>1438028.0054800001</v>
      </c>
      <c r="K15" s="4">
        <v>1599550.65173</v>
      </c>
      <c r="L15" s="4">
        <v>1696575.0819699999</v>
      </c>
      <c r="M15" s="4">
        <v>1563315.2499000002</v>
      </c>
      <c r="N15" s="4">
        <v>1752195.45594</v>
      </c>
      <c r="O15" s="4">
        <v>1733443.5784989998</v>
      </c>
      <c r="P15" s="4">
        <v>1336797.3219680001</v>
      </c>
      <c r="Q15" s="11">
        <v>17102073.166700702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</row>
    <row r="16" spans="1:94" x14ac:dyDescent="0.2">
      <c r="A16" s="13">
        <v>47026</v>
      </c>
      <c r="B16" s="17">
        <v>9264.3569535999995</v>
      </c>
      <c r="C16" s="4">
        <v>255011.96202599999</v>
      </c>
      <c r="D16" s="4">
        <v>623552.92962000007</v>
      </c>
      <c r="E16" s="4">
        <v>751849.47165000008</v>
      </c>
      <c r="F16" s="4">
        <v>900260.86525999999</v>
      </c>
      <c r="G16" s="4">
        <v>1093345.7122899999</v>
      </c>
      <c r="H16" s="4">
        <v>1196531.3454200001</v>
      </c>
      <c r="I16" s="4">
        <v>1097369.80033</v>
      </c>
      <c r="J16" s="4">
        <v>1356989.8847000001</v>
      </c>
      <c r="K16" s="4">
        <v>1543538.2781399998</v>
      </c>
      <c r="L16" s="4">
        <v>1682128.53954</v>
      </c>
      <c r="M16" s="4">
        <v>1568105.17814</v>
      </c>
      <c r="N16" s="4">
        <v>1545292.9669900001</v>
      </c>
      <c r="O16" s="4">
        <v>1808507.402116</v>
      </c>
      <c r="P16" s="4">
        <v>1357904.0364580001</v>
      </c>
      <c r="Q16" s="11">
        <v>16789652.7296336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</row>
    <row r="17" spans="1:94" x14ac:dyDescent="0.2">
      <c r="A17" s="13">
        <v>47391</v>
      </c>
      <c r="B17" s="17">
        <v>9252.1058264999992</v>
      </c>
      <c r="C17" s="4">
        <v>253985.516134</v>
      </c>
      <c r="D17" s="4">
        <v>620767.80501999997</v>
      </c>
      <c r="E17" s="4">
        <v>757105.7853600001</v>
      </c>
      <c r="F17" s="4">
        <v>854971.14129000006</v>
      </c>
      <c r="G17" s="4">
        <v>1077951.39815</v>
      </c>
      <c r="H17" s="4">
        <v>1203174.48199</v>
      </c>
      <c r="I17" s="4">
        <v>1097994.1627799999</v>
      </c>
      <c r="J17" s="4">
        <v>1275271.2310899999</v>
      </c>
      <c r="K17" s="4">
        <v>1498655.1397600002</v>
      </c>
      <c r="L17" s="4">
        <v>1657657.9749400001</v>
      </c>
      <c r="M17" s="4">
        <v>1563820.8842500001</v>
      </c>
      <c r="N17" s="4">
        <v>1416137.1770299999</v>
      </c>
      <c r="O17" s="4">
        <v>1810654.3294510001</v>
      </c>
      <c r="P17" s="4">
        <v>1387020.4696549999</v>
      </c>
      <c r="Q17" s="11">
        <v>16484419.602726502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</row>
    <row r="18" spans="1:94" x14ac:dyDescent="0.2">
      <c r="A18" s="13">
        <v>47756</v>
      </c>
      <c r="B18" s="17">
        <v>9244.3778497000003</v>
      </c>
      <c r="C18" s="4">
        <v>253150.03607099998</v>
      </c>
      <c r="D18" s="4">
        <v>614287.36378000001</v>
      </c>
      <c r="E18" s="4">
        <v>764652.55860999995</v>
      </c>
      <c r="F18" s="4">
        <v>819049.48821999994</v>
      </c>
      <c r="G18" s="4">
        <v>1059095.69627</v>
      </c>
      <c r="H18" s="4">
        <v>1197122.31192</v>
      </c>
      <c r="I18" s="4">
        <v>1120450.93199</v>
      </c>
      <c r="J18" s="4">
        <v>1180543.2842399999</v>
      </c>
      <c r="K18" s="4">
        <v>1474982.8691700001</v>
      </c>
      <c r="L18" s="4">
        <v>1609180.11261</v>
      </c>
      <c r="M18" s="4">
        <v>1556611.07651</v>
      </c>
      <c r="N18" s="4">
        <v>1360011.5184200001</v>
      </c>
      <c r="O18" s="4">
        <v>1731209.959571</v>
      </c>
      <c r="P18" s="4">
        <v>1437375.5576800001</v>
      </c>
      <c r="Q18" s="11">
        <v>16186967.142911699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</row>
    <row r="19" spans="1:94" x14ac:dyDescent="0.2">
      <c r="A19" s="13">
        <v>48121</v>
      </c>
      <c r="B19" s="17">
        <v>9250.526699</v>
      </c>
      <c r="C19" s="4">
        <v>252539.93803700001</v>
      </c>
      <c r="D19" s="4">
        <v>609081.57876000006</v>
      </c>
      <c r="E19" s="4">
        <v>768581.33689999999</v>
      </c>
      <c r="F19" s="4">
        <v>801232.41330999997</v>
      </c>
      <c r="G19" s="4">
        <v>1033723.35421</v>
      </c>
      <c r="H19" s="4">
        <v>1176699.40053</v>
      </c>
      <c r="I19" s="4">
        <v>1149134.8667599999</v>
      </c>
      <c r="J19" s="4">
        <v>1116022.8882500001</v>
      </c>
      <c r="K19" s="4">
        <v>1431653.60506</v>
      </c>
      <c r="L19" s="4">
        <v>1548655.7006900001</v>
      </c>
      <c r="M19" s="4">
        <v>1546359.67995</v>
      </c>
      <c r="N19" s="4">
        <v>1356819.8387</v>
      </c>
      <c r="O19" s="4">
        <v>1536677.717766</v>
      </c>
      <c r="P19" s="4">
        <v>1559435.2331439999</v>
      </c>
      <c r="Q19" s="11">
        <v>15895868.078766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</row>
    <row r="20" spans="1:94" x14ac:dyDescent="0.2">
      <c r="A20" s="13">
        <v>48487</v>
      </c>
      <c r="B20" s="17">
        <v>9243.7269942999992</v>
      </c>
      <c r="C20" s="4">
        <v>251979.32825999998</v>
      </c>
      <c r="D20" s="4">
        <v>605816.98493999999</v>
      </c>
      <c r="E20" s="4">
        <v>768031.83163999999</v>
      </c>
      <c r="F20" s="4">
        <v>795416.47558999993</v>
      </c>
      <c r="G20" s="4">
        <v>999940.51462999999</v>
      </c>
      <c r="H20" s="4">
        <v>1151446.1190500001</v>
      </c>
      <c r="I20" s="4">
        <v>1179627.45475</v>
      </c>
      <c r="J20" s="4">
        <v>1083669.35509</v>
      </c>
      <c r="K20" s="4">
        <v>1368874.0300699999</v>
      </c>
      <c r="L20" s="4">
        <v>1488714.6419000002</v>
      </c>
      <c r="M20" s="4">
        <v>1533758.1631100001</v>
      </c>
      <c r="N20" s="4">
        <v>1344116.7934600001</v>
      </c>
      <c r="O20" s="4">
        <v>1359570.3988600001</v>
      </c>
      <c r="P20" s="4">
        <v>1672091.349346</v>
      </c>
      <c r="Q20" s="11">
        <v>15612297.167690299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</row>
    <row r="21" spans="1:94" x14ac:dyDescent="0.2">
      <c r="A21" s="13">
        <v>48852</v>
      </c>
      <c r="B21" s="17">
        <v>9258.1627915000008</v>
      </c>
      <c r="C21" s="4">
        <v>251629.043615</v>
      </c>
      <c r="D21" s="4">
        <v>603378.03024999995</v>
      </c>
      <c r="E21" s="4">
        <v>764218.57504999998</v>
      </c>
      <c r="F21" s="4">
        <v>798878.32868000004</v>
      </c>
      <c r="G21" s="4">
        <v>958607.14329000004</v>
      </c>
      <c r="H21" s="4">
        <v>1136877.48636</v>
      </c>
      <c r="I21" s="4">
        <v>1199505.50575</v>
      </c>
      <c r="J21" s="4">
        <v>1070197.1193300001</v>
      </c>
      <c r="K21" s="4">
        <v>1292543.7953999999</v>
      </c>
      <c r="L21" s="4">
        <v>1437915.53678</v>
      </c>
      <c r="M21" s="4">
        <v>1522145.96575</v>
      </c>
      <c r="N21" s="4">
        <v>1349881.96997</v>
      </c>
      <c r="O21" s="4">
        <v>1204685.0498649999</v>
      </c>
      <c r="P21" s="4">
        <v>1737425.7945890001</v>
      </c>
      <c r="Q21" s="11">
        <v>15337147.507470502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</row>
    <row r="22" spans="1:94" x14ac:dyDescent="0.2">
      <c r="A22" s="13">
        <v>49217</v>
      </c>
      <c r="B22" s="17">
        <v>9286.3211953999999</v>
      </c>
      <c r="C22" s="4">
        <v>251771.78152000002</v>
      </c>
      <c r="D22" s="4">
        <v>601384.93920999998</v>
      </c>
      <c r="E22" s="4">
        <v>760742.71672000003</v>
      </c>
      <c r="F22" s="4">
        <v>803921.56258000003</v>
      </c>
      <c r="G22" s="4">
        <v>915004.16551000008</v>
      </c>
      <c r="H22" s="4">
        <v>1121476.15491</v>
      </c>
      <c r="I22" s="4">
        <v>1206650.4676000001</v>
      </c>
      <c r="J22" s="4">
        <v>1071549.93352</v>
      </c>
      <c r="K22" s="4">
        <v>1215624.04559</v>
      </c>
      <c r="L22" s="4">
        <v>1397539.9896</v>
      </c>
      <c r="M22" s="4">
        <v>1501212.5920199999</v>
      </c>
      <c r="N22" s="4">
        <v>1347951.1483500001</v>
      </c>
      <c r="O22" s="4">
        <v>1110194.601979</v>
      </c>
      <c r="P22" s="4">
        <v>1752866.455537</v>
      </c>
      <c r="Q22" s="11">
        <v>15067176.8758414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</row>
    <row r="23" spans="1:94" x14ac:dyDescent="0.2">
      <c r="A23" s="13">
        <v>49582</v>
      </c>
      <c r="B23" s="17">
        <v>9268.3693521999994</v>
      </c>
      <c r="C23" s="4">
        <v>252153.24333899998</v>
      </c>
      <c r="D23" s="4">
        <v>599856.50774000003</v>
      </c>
      <c r="E23" s="4">
        <v>753587.81041999999</v>
      </c>
      <c r="F23" s="4">
        <v>811355.15365999995</v>
      </c>
      <c r="G23" s="4">
        <v>879850.49439000001</v>
      </c>
      <c r="H23" s="4">
        <v>1101964.25135</v>
      </c>
      <c r="I23" s="4">
        <v>1200979.02397</v>
      </c>
      <c r="J23" s="4">
        <v>1093752.7359499999</v>
      </c>
      <c r="K23" s="4">
        <v>1126361.86671</v>
      </c>
      <c r="L23" s="4">
        <v>1376794.1383799999</v>
      </c>
      <c r="M23" s="4">
        <v>1458401.51006</v>
      </c>
      <c r="N23" s="4">
        <v>1343912.4637499999</v>
      </c>
      <c r="O23" s="4">
        <v>1071449.3520500001</v>
      </c>
      <c r="P23" s="4">
        <v>1723642.244222</v>
      </c>
      <c r="Q23" s="11">
        <v>14803329.165343199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94" x14ac:dyDescent="0.2">
      <c r="A24" s="13">
        <v>49948</v>
      </c>
      <c r="B24" s="17">
        <v>9255.9453677000001</v>
      </c>
      <c r="C24" s="4">
        <v>252663.34499000001</v>
      </c>
      <c r="D24" s="4">
        <v>599030.18235000002</v>
      </c>
      <c r="E24" s="4">
        <v>747921.33483000007</v>
      </c>
      <c r="F24" s="4">
        <v>815244.60673999996</v>
      </c>
      <c r="G24" s="4">
        <v>862058.52176000003</v>
      </c>
      <c r="H24" s="4">
        <v>1076256.1309500001</v>
      </c>
      <c r="I24" s="4">
        <v>1180915.6277099999</v>
      </c>
      <c r="J24" s="4">
        <v>1121980.3123399999</v>
      </c>
      <c r="K24" s="4">
        <v>1065751.3595500002</v>
      </c>
      <c r="L24" s="4">
        <v>1337300.5483500001</v>
      </c>
      <c r="M24" s="4">
        <v>1404748.53954</v>
      </c>
      <c r="N24" s="4">
        <v>1337588.6367500001</v>
      </c>
      <c r="O24" s="4">
        <v>1072551.53146</v>
      </c>
      <c r="P24" s="4">
        <v>1663796.0432549999</v>
      </c>
      <c r="Q24" s="11">
        <v>14547062.665942699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94" x14ac:dyDescent="0.2">
      <c r="A25" s="13">
        <v>50313</v>
      </c>
      <c r="B25" s="17">
        <v>9255.1943127000013</v>
      </c>
      <c r="C25" s="4">
        <v>253119.12718999997</v>
      </c>
      <c r="D25" s="4">
        <v>598749.19525999995</v>
      </c>
      <c r="E25" s="4">
        <v>744427.75549000001</v>
      </c>
      <c r="F25" s="4">
        <v>814855.5340499999</v>
      </c>
      <c r="G25" s="4">
        <v>855263.20715999999</v>
      </c>
      <c r="H25" s="4">
        <v>1041711.32614</v>
      </c>
      <c r="I25" s="4">
        <v>1155782.3838299999</v>
      </c>
      <c r="J25" s="4">
        <v>1151966.52871</v>
      </c>
      <c r="K25" s="4">
        <v>1035730.9658100001</v>
      </c>
      <c r="L25" s="4">
        <v>1279384.81984</v>
      </c>
      <c r="M25" s="4">
        <v>1351633.41879</v>
      </c>
      <c r="N25" s="4">
        <v>1328905.49535</v>
      </c>
      <c r="O25" s="4">
        <v>1066422.7858199999</v>
      </c>
      <c r="P25" s="4">
        <v>1612017.9522459998</v>
      </c>
      <c r="Q25" s="11">
        <v>14299225.689998697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94" x14ac:dyDescent="0.2">
      <c r="A26" s="13">
        <v>50678</v>
      </c>
      <c r="B26" s="17">
        <v>9261.6082547000005</v>
      </c>
      <c r="C26" s="4">
        <v>253081.060302</v>
      </c>
      <c r="D26" s="4">
        <v>598992.61300999997</v>
      </c>
      <c r="E26" s="4">
        <v>741878.78970999992</v>
      </c>
      <c r="F26" s="4">
        <v>811439.16477999999</v>
      </c>
      <c r="G26" s="4">
        <v>857111.57578999992</v>
      </c>
      <c r="H26" s="4">
        <v>998554.17443000001</v>
      </c>
      <c r="I26" s="4">
        <v>1140842.58188</v>
      </c>
      <c r="J26" s="4">
        <v>1171467.3883200001</v>
      </c>
      <c r="K26" s="4">
        <v>1023649.91597</v>
      </c>
      <c r="L26" s="4">
        <v>1208796.0814999999</v>
      </c>
      <c r="M26" s="4">
        <v>1306909.31452</v>
      </c>
      <c r="N26" s="4">
        <v>1320466.2614</v>
      </c>
      <c r="O26" s="4">
        <v>1072888.9873899999</v>
      </c>
      <c r="P26" s="4">
        <v>1544863.3526989999</v>
      </c>
      <c r="Q26" s="11">
        <v>14060202.869955698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94" x14ac:dyDescent="0.2">
      <c r="A27" s="13">
        <v>51043</v>
      </c>
      <c r="B27" s="17">
        <v>9262.1768169999996</v>
      </c>
      <c r="C27" s="4">
        <v>252686.42423900001</v>
      </c>
      <c r="D27" s="4">
        <v>599732.23736999999</v>
      </c>
      <c r="E27" s="4">
        <v>739823.50701000006</v>
      </c>
      <c r="F27" s="4">
        <v>808526.45050999988</v>
      </c>
      <c r="G27" s="4">
        <v>862607.7781</v>
      </c>
      <c r="H27" s="4">
        <v>953626.47048000002</v>
      </c>
      <c r="I27" s="4">
        <v>1125249.6925600001</v>
      </c>
      <c r="J27" s="4">
        <v>1178730.88748</v>
      </c>
      <c r="K27" s="4">
        <v>1025770.04278</v>
      </c>
      <c r="L27" s="4">
        <v>1137817.31871</v>
      </c>
      <c r="M27" s="4">
        <v>1271696.5284800001</v>
      </c>
      <c r="N27" s="4">
        <v>1303598.61595</v>
      </c>
      <c r="O27" s="4">
        <v>1073427.81984</v>
      </c>
      <c r="P27" s="4">
        <v>1489113.80715</v>
      </c>
      <c r="Q27" s="11">
        <v>13831669.757476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94" x14ac:dyDescent="0.2">
      <c r="A28" s="13">
        <v>51409</v>
      </c>
      <c r="B28" s="17">
        <v>9275.6724701999992</v>
      </c>
      <c r="C28" s="4">
        <v>252532.76448300001</v>
      </c>
      <c r="D28" s="4">
        <v>600430.22059000004</v>
      </c>
      <c r="E28" s="4">
        <v>738329.94582000002</v>
      </c>
      <c r="F28" s="4">
        <v>801256.68655999994</v>
      </c>
      <c r="G28" s="4">
        <v>871850.30908000004</v>
      </c>
      <c r="H28" s="4">
        <v>917207.03628</v>
      </c>
      <c r="I28" s="4">
        <v>1105726.4596899999</v>
      </c>
      <c r="J28" s="4">
        <v>1173656.73973</v>
      </c>
      <c r="K28" s="4">
        <v>1047718.60869</v>
      </c>
      <c r="L28" s="4">
        <v>1055381.92711</v>
      </c>
      <c r="M28" s="4">
        <v>1254226.20392</v>
      </c>
      <c r="N28" s="4">
        <v>1267578.21704</v>
      </c>
      <c r="O28" s="4">
        <v>1072834.5726999999</v>
      </c>
      <c r="P28" s="4">
        <v>1445122.7719099999</v>
      </c>
      <c r="Q28" s="11">
        <v>13613128.1360732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94" x14ac:dyDescent="0.2">
      <c r="A29" s="13">
        <v>51774</v>
      </c>
      <c r="B29" s="17">
        <v>9273.8378862999998</v>
      </c>
      <c r="C29" s="4">
        <v>252764.814205</v>
      </c>
      <c r="D29" s="4">
        <v>600838.72525000002</v>
      </c>
      <c r="E29" s="4">
        <v>737536.48435999989</v>
      </c>
      <c r="F29" s="4">
        <v>795445.81242999993</v>
      </c>
      <c r="G29" s="4">
        <v>877696.96502</v>
      </c>
      <c r="H29" s="4">
        <v>898587.62767000007</v>
      </c>
      <c r="I29" s="4">
        <v>1079864.9289499999</v>
      </c>
      <c r="J29" s="4">
        <v>1154427.12528</v>
      </c>
      <c r="K29" s="4">
        <v>1075346.8369700001</v>
      </c>
      <c r="L29" s="4">
        <v>999701.98453999998</v>
      </c>
      <c r="M29" s="4">
        <v>1219193.8676400001</v>
      </c>
      <c r="N29" s="4">
        <v>1222314.77599</v>
      </c>
      <c r="O29" s="4">
        <v>1070850.1609999998</v>
      </c>
      <c r="P29" s="4">
        <v>1411234.62692</v>
      </c>
      <c r="Q29" s="11">
        <v>13405078.5741113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94" x14ac:dyDescent="0.2">
      <c r="A30" s="13">
        <v>52139</v>
      </c>
      <c r="B30" s="17">
        <v>9275.0066131999993</v>
      </c>
      <c r="C30" s="4">
        <v>253125.07094499998</v>
      </c>
      <c r="D30" s="4">
        <v>601115.28394999995</v>
      </c>
      <c r="E30" s="4">
        <v>737252.50381999998</v>
      </c>
      <c r="F30" s="4">
        <v>791876.9416100001</v>
      </c>
      <c r="G30" s="4">
        <v>878653.85485</v>
      </c>
      <c r="H30" s="4">
        <v>891576.0144499999</v>
      </c>
      <c r="I30" s="4">
        <v>1045354.8955100001</v>
      </c>
      <c r="J30" s="4">
        <v>1130248.30211</v>
      </c>
      <c r="K30" s="4">
        <v>1104643.20065</v>
      </c>
      <c r="L30" s="4">
        <v>972556.21477999992</v>
      </c>
      <c r="M30" s="4">
        <v>1167057.2678799999</v>
      </c>
      <c r="N30" s="4">
        <v>1177587.06761</v>
      </c>
      <c r="O30" s="4">
        <v>1066571.9716999999</v>
      </c>
      <c r="P30" s="4">
        <v>1380860.8093300001</v>
      </c>
      <c r="Q30" s="11">
        <v>13207754.405808199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94" x14ac:dyDescent="0.2">
      <c r="A31" s="13">
        <v>52504</v>
      </c>
      <c r="B31" s="17">
        <v>9275.3222444999992</v>
      </c>
      <c r="C31" s="4">
        <v>253498.86136899999</v>
      </c>
      <c r="D31" s="4">
        <v>601267.58419999992</v>
      </c>
      <c r="E31" s="4">
        <v>737611.38503</v>
      </c>
      <c r="F31" s="4">
        <v>789332.57175999996</v>
      </c>
      <c r="G31" s="4">
        <v>875689.35851000005</v>
      </c>
      <c r="H31" s="4">
        <v>893795.13821</v>
      </c>
      <c r="I31" s="4">
        <v>1002683.6433100001</v>
      </c>
      <c r="J31" s="4">
        <v>1115969.3384100001</v>
      </c>
      <c r="K31" s="4">
        <v>1123780.11686</v>
      </c>
      <c r="L31" s="4">
        <v>962125.91785000009</v>
      </c>
      <c r="M31" s="4">
        <v>1103374.21673</v>
      </c>
      <c r="N31" s="4">
        <v>1140356.96982</v>
      </c>
      <c r="O31" s="4">
        <v>1061736.5981699999</v>
      </c>
      <c r="P31" s="4">
        <v>1350927.6687100001</v>
      </c>
      <c r="Q31" s="11">
        <v>13021424.6911835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94" x14ac:dyDescent="0.2">
      <c r="A32" s="13">
        <v>52870</v>
      </c>
      <c r="B32" s="17">
        <v>9279.5261695999998</v>
      </c>
      <c r="C32" s="4">
        <v>253754.97793599998</v>
      </c>
      <c r="D32" s="4">
        <v>601319.35933999997</v>
      </c>
      <c r="E32" s="4">
        <v>738555.16043000005</v>
      </c>
      <c r="F32" s="4">
        <v>787299.01286999998</v>
      </c>
      <c r="G32" s="4">
        <v>872328.56849999994</v>
      </c>
      <c r="H32" s="4">
        <v>899425.28924999991</v>
      </c>
      <c r="I32" s="4">
        <v>958126.78621000005</v>
      </c>
      <c r="J32" s="4">
        <v>1101034.42643</v>
      </c>
      <c r="K32" s="4">
        <v>1131213.9151300001</v>
      </c>
      <c r="L32" s="4">
        <v>965095.40544000012</v>
      </c>
      <c r="M32" s="4">
        <v>1039552.09322</v>
      </c>
      <c r="N32" s="4">
        <v>1111514.9590700001</v>
      </c>
      <c r="O32" s="4">
        <v>1049726.0115</v>
      </c>
      <c r="P32" s="4">
        <v>1327100.8359400001</v>
      </c>
      <c r="Q32" s="11">
        <v>12845326.327435602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x14ac:dyDescent="0.2">
      <c r="A33" s="13">
        <v>53235</v>
      </c>
      <c r="B33" s="17">
        <v>9276.6617614999996</v>
      </c>
      <c r="C33" s="4">
        <v>253876.160829</v>
      </c>
      <c r="D33" s="4">
        <v>601732.76517000003</v>
      </c>
      <c r="E33" s="4">
        <v>739459.65451000002</v>
      </c>
      <c r="F33" s="4">
        <v>785828.93641000008</v>
      </c>
      <c r="G33" s="4">
        <v>864555.33291</v>
      </c>
      <c r="H33" s="4">
        <v>908993.68565</v>
      </c>
      <c r="I33" s="4">
        <v>921991.58447</v>
      </c>
      <c r="J33" s="4">
        <v>1082202.1164200001</v>
      </c>
      <c r="K33" s="4">
        <v>1126826.6574800001</v>
      </c>
      <c r="L33" s="4">
        <v>986574.30787000002</v>
      </c>
      <c r="M33" s="4">
        <v>965404.02607000002</v>
      </c>
      <c r="N33" s="4">
        <v>1097997.3081199999</v>
      </c>
      <c r="O33" s="4">
        <v>1022119.12425</v>
      </c>
      <c r="P33" s="4">
        <v>1312448.9152200001</v>
      </c>
      <c r="Q33" s="11">
        <v>12679287.237140499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">
      <c r="A34" s="13">
        <v>53600</v>
      </c>
      <c r="B34" s="17">
        <v>9275.8374643000006</v>
      </c>
      <c r="C34" s="4">
        <v>253934.29860500002</v>
      </c>
      <c r="D34" s="4">
        <v>602479.76149000006</v>
      </c>
      <c r="E34" s="4">
        <v>740076.88823000004</v>
      </c>
      <c r="F34" s="4">
        <v>785095.79131</v>
      </c>
      <c r="G34" s="4">
        <v>858372.21265999996</v>
      </c>
      <c r="H34" s="4">
        <v>914920.66326000006</v>
      </c>
      <c r="I34" s="4">
        <v>903546.85405000008</v>
      </c>
      <c r="J34" s="4">
        <v>1057069.31015</v>
      </c>
      <c r="K34" s="4">
        <v>1108826.7855</v>
      </c>
      <c r="L34" s="4">
        <v>1013314.88957</v>
      </c>
      <c r="M34" s="4">
        <v>915630.57310000004</v>
      </c>
      <c r="N34" s="4">
        <v>1068358.7785499999</v>
      </c>
      <c r="O34" s="4">
        <v>987326.17888000002</v>
      </c>
      <c r="P34" s="4">
        <v>1304612.1763599999</v>
      </c>
      <c r="Q34" s="11">
        <v>12522840.999179302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">
      <c r="A35" s="13">
        <v>53965</v>
      </c>
      <c r="B35" s="17">
        <v>9275.3031351999998</v>
      </c>
      <c r="C35" s="4">
        <v>253991.70439999999</v>
      </c>
      <c r="D35" s="4">
        <v>603220.71635</v>
      </c>
      <c r="E35" s="4">
        <v>740594.34035000007</v>
      </c>
      <c r="F35" s="4">
        <v>784878.1601199999</v>
      </c>
      <c r="G35" s="4">
        <v>854594.19299999997</v>
      </c>
      <c r="H35" s="4">
        <v>915807.40938999993</v>
      </c>
      <c r="I35" s="4">
        <v>896656.45742999995</v>
      </c>
      <c r="J35" s="4">
        <v>1023493.3596099999</v>
      </c>
      <c r="K35" s="4">
        <v>1086131.4268399999</v>
      </c>
      <c r="L35" s="4">
        <v>1041590.18698</v>
      </c>
      <c r="M35" s="4">
        <v>891818.76007999992</v>
      </c>
      <c r="N35" s="4">
        <v>1023241.52906</v>
      </c>
      <c r="O35" s="4">
        <v>953060.52362999995</v>
      </c>
      <c r="P35" s="4">
        <v>1297062.9391999999</v>
      </c>
      <c r="Q35" s="11">
        <v>12375417.009575199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">
      <c r="A36" s="22">
        <v>54331</v>
      </c>
      <c r="B36" s="17">
        <v>9275.4970654000008</v>
      </c>
      <c r="C36" s="4">
        <v>253982.04785900001</v>
      </c>
      <c r="D36" s="4">
        <v>603804.21863000002</v>
      </c>
      <c r="E36" s="4">
        <v>740947.40436000004</v>
      </c>
      <c r="F36" s="4">
        <v>785297.11091999989</v>
      </c>
      <c r="G36" s="4">
        <v>851843.39987999992</v>
      </c>
      <c r="H36" s="4">
        <v>912682.14810999995</v>
      </c>
      <c r="I36" s="4">
        <v>898901.15301000001</v>
      </c>
      <c r="J36" s="4">
        <v>982011.97855999996</v>
      </c>
      <c r="K36" s="4">
        <v>1072908.38344</v>
      </c>
      <c r="L36" s="4">
        <v>1060119.8654999998</v>
      </c>
      <c r="M36" s="4">
        <v>883201.26374000008</v>
      </c>
      <c r="N36" s="4">
        <v>968056.22661999997</v>
      </c>
      <c r="O36" s="4">
        <v>925101.94143000001</v>
      </c>
      <c r="P36" s="4">
        <v>1288162.3506400001</v>
      </c>
      <c r="Q36" s="11">
        <v>12236294.9897644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2">
      <c r="A37" s="14" t="s">
        <v>18</v>
      </c>
      <c r="B37" s="18">
        <v>289264.32111430005</v>
      </c>
      <c r="C37" s="5">
        <v>7949553.3384060003</v>
      </c>
      <c r="D37" s="5">
        <v>18986522.190289997</v>
      </c>
      <c r="E37" s="5">
        <v>24340769.591789994</v>
      </c>
      <c r="F37" s="5">
        <v>27312344.193739995</v>
      </c>
      <c r="G37" s="5">
        <v>30414777.008450005</v>
      </c>
      <c r="H37" s="5">
        <v>33319940.308459993</v>
      </c>
      <c r="I37" s="5">
        <v>36780549.008080006</v>
      </c>
      <c r="J37" s="5">
        <v>40471554.443209998</v>
      </c>
      <c r="K37" s="5">
        <v>42883128.214780003</v>
      </c>
      <c r="L37" s="5">
        <v>43991856.132450007</v>
      </c>
      <c r="M37" s="5">
        <v>47840143.073259011</v>
      </c>
      <c r="N37" s="5">
        <v>46692563.82705301</v>
      </c>
      <c r="O37" s="5">
        <v>38574738.780585997</v>
      </c>
      <c r="P37" s="5">
        <v>45527183.237067997</v>
      </c>
      <c r="Q37" s="12">
        <v>485374887.66873616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33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33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33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33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33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33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33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33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33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2:17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2:17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2:17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2:17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2:17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2:17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17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2:17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17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17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2:17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7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2:17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2:17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2:17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2:17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2:17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2:17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2:17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2:17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2:17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2:17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</sheetData>
  <mergeCells count="2">
    <mergeCell ref="C1:N1"/>
    <mergeCell ref="C2:N2"/>
  </mergeCells>
  <phoneticPr fontId="8" type="noConversion"/>
  <pageMargins left="0.7" right="0.7" top="0.75" bottom="0.75" header="0.3" footer="0.3"/>
  <pageSetup scale="68" orientation="landscape" r:id="rId2"/>
  <headerFooter>
    <oddHeader>&amp;CVetPop2018&amp;RTable 1L.xlsx</oddHeader>
    <oddFooter>&amp;LPredictive Analytics Service, Office of Enterprise Integration
Department of Veterans Affairs
May 2020&amp;RPage &amp;P of &amp;N</oddFooter>
  </headerFooter>
  <colBreaks count="1" manualBreakCount="1">
    <brk id="22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1L</vt:lpstr>
      <vt:lpstr>'Table 1L'!Print_Titles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 OACT</dc:creator>
  <cp:lastModifiedBy>Department of Veterans Affairs</cp:lastModifiedBy>
  <cp:lastPrinted>2020-03-18T19:42:28Z</cp:lastPrinted>
  <dcterms:created xsi:type="dcterms:W3CDTF">2007-11-29T18:29:09Z</dcterms:created>
  <dcterms:modified xsi:type="dcterms:W3CDTF">2020-05-13T19:03:29Z</dcterms:modified>
</cp:coreProperties>
</file>