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esktop\Fisica\Lab Intermedio\Practica2\"/>
    </mc:Choice>
  </mc:AlternateContent>
  <bookViews>
    <workbookView xWindow="0" yWindow="0" windowWidth="20490" windowHeight="7680" xr2:uid="{95F60C52-50B2-460E-8B51-DA2F00DCA6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 a="1"/>
  <c r="J7" i="1" s="1"/>
  <c r="K8" i="1" l="1"/>
  <c r="J8" i="1"/>
  <c r="K7" i="1"/>
  <c r="E5" i="1"/>
  <c r="E6" i="1"/>
  <c r="E7" i="1"/>
  <c r="E8" i="1"/>
  <c r="E9" i="1"/>
  <c r="E10" i="1"/>
  <c r="E11" i="1"/>
  <c r="E12" i="1"/>
  <c r="E4" i="1"/>
  <c r="G5" i="1" l="1"/>
  <c r="G6" i="1"/>
  <c r="G7" i="1"/>
  <c r="G8" i="1"/>
  <c r="G9" i="1"/>
  <c r="G10" i="1"/>
  <c r="G11" i="1"/>
  <c r="G12" i="1"/>
  <c r="G4" i="1"/>
  <c r="F5" i="1"/>
  <c r="F6" i="1"/>
  <c r="F7" i="1"/>
  <c r="F8" i="1"/>
  <c r="F9" i="1"/>
  <c r="F10" i="1"/>
  <c r="F11" i="1"/>
  <c r="F12" i="1"/>
  <c r="F4" i="1"/>
</calcChain>
</file>

<file path=xl/sharedStrings.xml><?xml version="1.0" encoding="utf-8"?>
<sst xmlns="http://schemas.openxmlformats.org/spreadsheetml/2006/main" count="6" uniqueCount="6">
  <si>
    <t>Voltaje (kV)</t>
  </si>
  <si>
    <t>d1(cm)</t>
  </si>
  <si>
    <t>d2(cm)</t>
  </si>
  <si>
    <t>V(V^1/2)</t>
  </si>
  <si>
    <t>d1(m)</t>
  </si>
  <si>
    <t>d2(m)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</si>
</sst>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A90B-AFA0-4CC1-893B-DEBD71B9A95C}">
  <dimension ref="B3:K12"/>
  <sheetViews>
    <sheetView tabSelected="1" workbookViewId="0">
      <selection activeCell="J7" sqref="J7:K8"/>
    </sheetView>
  </sheetViews>
  <sheetFormatPr defaultRowHeight="15" x14ac:dyDescent="0.25"/>
  <cols>
    <col min="2" max="2" width="12.28515625" customWidth="1"/>
  </cols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11" x14ac:dyDescent="0.25">
      <c r="B4">
        <v>3.1</v>
      </c>
      <c r="C4">
        <v>3.27</v>
      </c>
      <c r="D4">
        <v>5.41</v>
      </c>
      <c r="E4">
        <f>1/SQRT(B4*1000)</f>
        <v>1.7960530202677492E-2</v>
      </c>
      <c r="F4">
        <f>C4/100</f>
        <v>3.27E-2</v>
      </c>
      <c r="G4">
        <f>D4/100</f>
        <v>5.4100000000000002E-2</v>
      </c>
    </row>
    <row r="5" spans="2:11" x14ac:dyDescent="0.25">
      <c r="B5">
        <v>3.3</v>
      </c>
      <c r="C5">
        <v>2.96</v>
      </c>
      <c r="D5">
        <v>5.24</v>
      </c>
      <c r="E5">
        <f t="shared" ref="E5:E12" si="0">1/SQRT(B5*1000)</f>
        <v>1.7407765595569783E-2</v>
      </c>
      <c r="F5">
        <f t="shared" ref="F5:F12" si="1">C5/100</f>
        <v>2.9600000000000001E-2</v>
      </c>
      <c r="G5">
        <f t="shared" ref="G5:G12" si="2">D5/100</f>
        <v>5.2400000000000002E-2</v>
      </c>
    </row>
    <row r="6" spans="2:11" x14ac:dyDescent="0.25">
      <c r="B6">
        <v>3.5</v>
      </c>
      <c r="C6">
        <v>2.9</v>
      </c>
      <c r="D6">
        <v>4.8099999999999996</v>
      </c>
      <c r="E6">
        <f t="shared" si="0"/>
        <v>1.6903085094570332E-2</v>
      </c>
      <c r="F6">
        <f t="shared" si="1"/>
        <v>2.8999999999999998E-2</v>
      </c>
      <c r="G6">
        <f t="shared" si="2"/>
        <v>4.8099999999999997E-2</v>
      </c>
    </row>
    <row r="7" spans="2:11" x14ac:dyDescent="0.25">
      <c r="B7">
        <v>3.7</v>
      </c>
      <c r="C7">
        <v>2.85</v>
      </c>
      <c r="D7">
        <v>4.6100000000000003</v>
      </c>
      <c r="E7">
        <f t="shared" si="0"/>
        <v>1.6439898730535727E-2</v>
      </c>
      <c r="F7">
        <f t="shared" si="1"/>
        <v>2.8500000000000001E-2</v>
      </c>
      <c r="G7">
        <f t="shared" si="2"/>
        <v>4.6100000000000002E-2</v>
      </c>
      <c r="J7">
        <f t="array" ref="J7:K8">LINEST(G4:G12,E4:E12,1,TRUE)</f>
        <v>3.3778622690102953</v>
      </c>
      <c r="K7">
        <v>-7.7290029086358042E-3</v>
      </c>
    </row>
    <row r="8" spans="2:11" x14ac:dyDescent="0.25">
      <c r="B8">
        <v>3.9</v>
      </c>
      <c r="C8">
        <v>2.78</v>
      </c>
      <c r="D8">
        <v>4.5999999999999996</v>
      </c>
      <c r="E8">
        <f t="shared" si="0"/>
        <v>1.6012815380508715E-2</v>
      </c>
      <c r="F8">
        <f t="shared" si="1"/>
        <v>2.7799999999999998E-2</v>
      </c>
      <c r="G8">
        <f t="shared" si="2"/>
        <v>4.5999999999999999E-2</v>
      </c>
      <c r="J8">
        <v>0.39648976556806792</v>
      </c>
      <c r="K8">
        <v>6.4000619496747463E-3</v>
      </c>
    </row>
    <row r="9" spans="2:11" x14ac:dyDescent="0.25">
      <c r="B9">
        <v>4.0999999999999996</v>
      </c>
      <c r="C9">
        <v>2.58</v>
      </c>
      <c r="D9">
        <v>4.4800000000000004</v>
      </c>
      <c r="E9">
        <f t="shared" si="0"/>
        <v>1.5617376188860606E-2</v>
      </c>
      <c r="F9">
        <f t="shared" si="1"/>
        <v>2.58E-2</v>
      </c>
      <c r="G9">
        <f t="shared" si="2"/>
        <v>4.4800000000000006E-2</v>
      </c>
    </row>
    <row r="10" spans="2:11" x14ac:dyDescent="0.25">
      <c r="B10">
        <v>4.3</v>
      </c>
      <c r="C10">
        <v>2.5099999999999998</v>
      </c>
      <c r="D10">
        <v>4.3099999999999996</v>
      </c>
      <c r="E10">
        <f t="shared" si="0"/>
        <v>1.5249857033260468E-2</v>
      </c>
      <c r="F10">
        <f t="shared" si="1"/>
        <v>2.5099999999999997E-2</v>
      </c>
      <c r="G10">
        <f t="shared" si="2"/>
        <v>4.3099999999999999E-2</v>
      </c>
    </row>
    <row r="11" spans="2:11" x14ac:dyDescent="0.25">
      <c r="B11">
        <v>4.5</v>
      </c>
      <c r="C11">
        <v>2.48</v>
      </c>
      <c r="D11">
        <v>4.24</v>
      </c>
      <c r="E11">
        <f t="shared" si="0"/>
        <v>1.4907119849998599E-2</v>
      </c>
      <c r="F11">
        <f t="shared" si="1"/>
        <v>2.4799999999999999E-2</v>
      </c>
      <c r="G11">
        <f t="shared" si="2"/>
        <v>4.24E-2</v>
      </c>
    </row>
    <row r="12" spans="2:11" x14ac:dyDescent="0.25">
      <c r="B12">
        <v>4.8</v>
      </c>
      <c r="C12">
        <v>2.46</v>
      </c>
      <c r="D12">
        <v>4.3</v>
      </c>
      <c r="E12">
        <f t="shared" si="0"/>
        <v>1.4433756729740642E-2</v>
      </c>
      <c r="F12">
        <f t="shared" si="1"/>
        <v>2.46E-2</v>
      </c>
      <c r="G12">
        <f t="shared" si="2"/>
        <v>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2018-02-13T19:08:07Z</dcterms:created>
  <dcterms:modified xsi:type="dcterms:W3CDTF">2018-02-14T23:34:43Z</dcterms:modified>
</cp:coreProperties>
</file>