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NMYUN\Desktop\SEP\hw_week14\"/>
    </mc:Choice>
  </mc:AlternateContent>
  <bookViews>
    <workbookView xWindow="240" yWindow="75" windowWidth="20115" windowHeight="82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3" i="1" l="1"/>
  <c r="G3" i="1"/>
  <c r="G4" i="1"/>
  <c r="G5" i="1"/>
</calcChain>
</file>

<file path=xl/sharedStrings.xml><?xml version="1.0" encoding="utf-8"?>
<sst xmlns="http://schemas.openxmlformats.org/spreadsheetml/2006/main" count="45" uniqueCount="35">
  <si>
    <t>ID</t>
  </si>
  <si>
    <t xml:space="preserve">Summary </t>
  </si>
  <si>
    <t>Priority</t>
  </si>
  <si>
    <t>Planned For</t>
  </si>
  <si>
    <t>D01</t>
  </si>
  <si>
    <t>Normal</t>
  </si>
  <si>
    <t>Major</t>
  </si>
  <si>
    <t>Priority Levels</t>
  </si>
  <si>
    <t>Severity Levels</t>
  </si>
  <si>
    <t>Unassigned</t>
  </si>
  <si>
    <t>Low</t>
  </si>
  <si>
    <t xml:space="preserve">Medium </t>
  </si>
  <si>
    <t>The device doesn't fit every switch</t>
    <phoneticPr fontId="20" type="noConversion"/>
  </si>
  <si>
    <t>The device is non-attachable</t>
    <phoneticPr fontId="20" type="noConversion"/>
  </si>
  <si>
    <t>The device can't synchronize with the bluetooth smoothly.</t>
    <phoneticPr fontId="20" type="noConversion"/>
  </si>
  <si>
    <t>A insufficient power supply to device</t>
    <phoneticPr fontId="20" type="noConversion"/>
  </si>
  <si>
    <t>A weak frame of prototype version</t>
    <phoneticPr fontId="20" type="noConversion"/>
  </si>
  <si>
    <t>Found By</t>
    <phoneticPr fontId="20" type="noConversion"/>
  </si>
  <si>
    <t xml:space="preserve">Severity </t>
    <phoneticPr fontId="20" type="noConversion"/>
  </si>
  <si>
    <t>Unclassified</t>
    <phoneticPr fontId="20" type="noConversion"/>
  </si>
  <si>
    <t>Critical</t>
    <phoneticPr fontId="20" type="noConversion"/>
  </si>
  <si>
    <t>Blocker</t>
    <phoneticPr fontId="20" type="noConversion"/>
  </si>
  <si>
    <t>The variety shape of switches were discovered.</t>
    <phoneticPr fontId="20" type="noConversion"/>
  </si>
  <si>
    <t>There was troublesomed to attach on the switch</t>
    <phoneticPr fontId="20" type="noConversion"/>
  </si>
  <si>
    <t>A transmission speed wasn't same between the microprocessor and the bluetooth.</t>
    <phoneticPr fontId="20" type="noConversion"/>
  </si>
  <si>
    <t>Low power in the battery</t>
    <phoneticPr fontId="20" type="noConversion"/>
  </si>
  <si>
    <t>The frame is made by styrofoam</t>
    <phoneticPr fontId="20" type="noConversion"/>
  </si>
  <si>
    <t>Sprint 1</t>
    <phoneticPr fontId="20" type="noConversion"/>
  </si>
  <si>
    <t>Jang Soon Myun</t>
  </si>
  <si>
    <t>Jang Soon Myun</t>
    <phoneticPr fontId="20" type="noConversion"/>
  </si>
  <si>
    <t>Andrew Sebastian</t>
  </si>
  <si>
    <t>Sprint 2</t>
    <phoneticPr fontId="20" type="noConversion"/>
  </si>
  <si>
    <t>Sprint 1</t>
    <phoneticPr fontId="20" type="noConversion"/>
  </si>
  <si>
    <t>Jang Soon Myun</t>
    <phoneticPr fontId="20" type="noConversion"/>
  </si>
  <si>
    <t>Estimate Time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</si>
</sst>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</cellStyleXfs>
  <cellXfs count="5">
    <xf numFmtId="0" fontId="0" fillId="0" borderId="0" xfId="0"/>
    <xf numFmtId="0" fontId="0" fillId="0" borderId="10" xfId="0" applyBorder="1" applyAlignment="1">
      <alignment vertical="center" wrapText="1"/>
    </xf>
    <xf numFmtId="0" fontId="0" fillId="33" borderId="11" xfId="0" applyFont="1" applyFill="1" applyBorder="1"/>
    <xf numFmtId="0" fontId="0" fillId="0" borderId="11" xfId="0" applyFont="1" applyBorder="1"/>
    <xf numFmtId="0" fontId="0" fillId="0" borderId="10" xfId="0" applyBorder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Normal 10" xfId="42"/>
    <cellStyle name="Normal 10 2" xfId="43"/>
    <cellStyle name="Normal 2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H7" totalsRowShown="0">
  <autoFilter ref="B2:H7"/>
  <tableColumns count="7">
    <tableColumn id="1" name="ID"/>
    <tableColumn id="2" name="Summary "/>
    <tableColumn id="3" name="Planned For"/>
    <tableColumn id="4" name="Found By"/>
    <tableColumn id="5" name="Severity " dataDxfId="1">
      <calculatedColumnFormula>Table3[[#This Row],[Severity Levels]]</calculatedColumnFormula>
    </tableColumn>
    <tableColumn id="6" name="Priority" dataDxfId="0">
      <calculatedColumnFormula>M4</calculatedColumnFormula>
    </tableColumn>
    <tableColumn id="7" name="Estimate Ti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K2:K7" totalsRowShown="0">
  <autoFilter ref="K2:K7"/>
  <tableColumns count="1">
    <tableColumn id="1" name="Severity Level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M2:M6" totalsRowShown="0">
  <autoFilter ref="M2:M6"/>
  <tableColumns count="1">
    <tableColumn id="1" name="Priority Level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D19" sqref="D19"/>
    </sheetView>
  </sheetViews>
  <sheetFormatPr defaultRowHeight="16.5" x14ac:dyDescent="0.3"/>
  <cols>
    <col min="2" max="2" width="11" customWidth="1"/>
    <col min="3" max="3" width="51.75" customWidth="1"/>
    <col min="4" max="4" width="17.875" customWidth="1"/>
    <col min="5" max="5" width="20.5" customWidth="1"/>
    <col min="6" max="6" width="11" customWidth="1"/>
    <col min="7" max="7" width="11.625" bestFit="1" customWidth="1"/>
    <col min="8" max="8" width="15.125" customWidth="1"/>
    <col min="11" max="11" width="18.75" customWidth="1"/>
    <col min="12" max="12" width="8" customWidth="1"/>
    <col min="13" max="13" width="18.375" customWidth="1"/>
  </cols>
  <sheetData>
    <row r="2" spans="2:13" x14ac:dyDescent="0.3">
      <c r="B2" t="s">
        <v>0</v>
      </c>
      <c r="C2" t="s">
        <v>1</v>
      </c>
      <c r="D2" t="s">
        <v>3</v>
      </c>
      <c r="E2" t="s">
        <v>17</v>
      </c>
      <c r="F2" t="s">
        <v>18</v>
      </c>
      <c r="G2" t="s">
        <v>2</v>
      </c>
      <c r="H2" t="s">
        <v>34</v>
      </c>
      <c r="K2" t="s">
        <v>8</v>
      </c>
      <c r="M2" t="s">
        <v>7</v>
      </c>
    </row>
    <row r="3" spans="2:13" x14ac:dyDescent="0.3">
      <c r="B3" t="s">
        <v>4</v>
      </c>
      <c r="C3" t="s">
        <v>12</v>
      </c>
      <c r="D3" t="s">
        <v>27</v>
      </c>
      <c r="E3" t="s">
        <v>29</v>
      </c>
      <c r="F3" t="str">
        <f>Table3[[#This Row],[Severity Levels]]</f>
        <v>Unclassified</v>
      </c>
      <c r="G3" t="str">
        <f t="shared" ref="G3:G5" si="0">M4</f>
        <v>Low</v>
      </c>
      <c r="H3">
        <v>5</v>
      </c>
      <c r="K3" t="s">
        <v>19</v>
      </c>
      <c r="M3" t="s">
        <v>9</v>
      </c>
    </row>
    <row r="4" spans="2:13" x14ac:dyDescent="0.3">
      <c r="C4" t="s">
        <v>13</v>
      </c>
      <c r="D4" t="s">
        <v>27</v>
      </c>
      <c r="E4" t="s">
        <v>29</v>
      </c>
      <c r="F4" t="s">
        <v>5</v>
      </c>
      <c r="G4" t="str">
        <f t="shared" si="0"/>
        <v xml:space="preserve">Medium </v>
      </c>
      <c r="H4">
        <v>2</v>
      </c>
      <c r="K4" t="s">
        <v>5</v>
      </c>
      <c r="M4" t="s">
        <v>10</v>
      </c>
    </row>
    <row r="5" spans="2:13" x14ac:dyDescent="0.3">
      <c r="C5" t="s">
        <v>14</v>
      </c>
      <c r="D5" t="s">
        <v>31</v>
      </c>
      <c r="E5" s="4" t="s">
        <v>30</v>
      </c>
      <c r="F5" t="s">
        <v>21</v>
      </c>
      <c r="G5" t="str">
        <f t="shared" si="0"/>
        <v>Major</v>
      </c>
      <c r="H5">
        <v>1</v>
      </c>
      <c r="K5" t="s">
        <v>6</v>
      </c>
      <c r="M5" t="s">
        <v>11</v>
      </c>
    </row>
    <row r="6" spans="2:13" x14ac:dyDescent="0.3">
      <c r="C6" t="s">
        <v>15</v>
      </c>
      <c r="D6" t="s">
        <v>32</v>
      </c>
      <c r="E6" t="s">
        <v>33</v>
      </c>
      <c r="F6" t="s">
        <v>6</v>
      </c>
      <c r="G6" t="s">
        <v>11</v>
      </c>
      <c r="H6">
        <v>3</v>
      </c>
      <c r="K6" t="s">
        <v>20</v>
      </c>
      <c r="M6" t="s">
        <v>6</v>
      </c>
    </row>
    <row r="7" spans="2:13" x14ac:dyDescent="0.3">
      <c r="C7" t="s">
        <v>16</v>
      </c>
      <c r="D7" t="s">
        <v>27</v>
      </c>
      <c r="E7" t="s">
        <v>28</v>
      </c>
      <c r="F7" t="s">
        <v>5</v>
      </c>
      <c r="G7" t="s">
        <v>10</v>
      </c>
      <c r="H7">
        <v>7</v>
      </c>
      <c r="K7" t="s">
        <v>21</v>
      </c>
    </row>
    <row r="15" spans="2:13" x14ac:dyDescent="0.3">
      <c r="L15" s="1"/>
    </row>
  </sheetData>
  <phoneticPr fontId="20" type="noConversion"/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9"/>
  <sheetViews>
    <sheetView workbookViewId="0">
      <selection activeCell="D22" sqref="D22"/>
    </sheetView>
  </sheetViews>
  <sheetFormatPr defaultRowHeight="16.5" x14ac:dyDescent="0.3"/>
  <sheetData>
    <row r="5" spans="4:4" x14ac:dyDescent="0.3">
      <c r="D5" s="2" t="s">
        <v>22</v>
      </c>
    </row>
    <row r="6" spans="4:4" x14ac:dyDescent="0.3">
      <c r="D6" s="3" t="s">
        <v>23</v>
      </c>
    </row>
    <row r="7" spans="4:4" x14ac:dyDescent="0.3">
      <c r="D7" s="2" t="s">
        <v>24</v>
      </c>
    </row>
    <row r="8" spans="4:4" x14ac:dyDescent="0.3">
      <c r="D8" s="3" t="s">
        <v>25</v>
      </c>
    </row>
    <row r="9" spans="4:4" x14ac:dyDescent="0.3">
      <c r="D9" s="2" t="s">
        <v>26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SOONMYUN JANG</cp:lastModifiedBy>
  <dcterms:created xsi:type="dcterms:W3CDTF">2016-06-01T13:42:40Z</dcterms:created>
  <dcterms:modified xsi:type="dcterms:W3CDTF">2016-06-01T18:28:34Z</dcterms:modified>
</cp:coreProperties>
</file>