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9"/>
  <workbookPr showInkAnnotation="0" defaultThemeVersion="166925"/>
  <xr:revisionPtr revIDLastSave="191" documentId="7_{F9EFA39B-09E1-CD4F-941E-D3B47CAD2695}" xr6:coauthVersionLast="47" xr6:coauthVersionMax="47" xr10:uidLastSave="{E0261889-1D2B-46D4-A2F3-8F54595EF586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M8" i="1"/>
  <c r="M7" i="1"/>
  <c r="M6" i="1"/>
  <c r="M5" i="1"/>
  <c r="M4" i="1"/>
  <c r="M3" i="1"/>
  <c r="M2" i="1"/>
  <c r="L9" i="1"/>
  <c r="L7" i="1"/>
  <c r="L6" i="1"/>
  <c r="L5" i="1"/>
  <c r="L4" i="1"/>
  <c r="L3" i="1"/>
  <c r="L2" i="1"/>
  <c r="K9" i="1"/>
  <c r="K8" i="1"/>
  <c r="K6" i="1"/>
  <c r="K5" i="1"/>
  <c r="K4" i="1"/>
  <c r="K3" i="1"/>
  <c r="K2" i="1"/>
  <c r="J9" i="1"/>
  <c r="J8" i="1"/>
  <c r="J7" i="1"/>
  <c r="J5" i="1"/>
  <c r="J4" i="1"/>
  <c r="J3" i="1"/>
  <c r="J2" i="1"/>
  <c r="I9" i="1"/>
  <c r="I8" i="1"/>
  <c r="I7" i="1"/>
  <c r="I6" i="1"/>
  <c r="I4" i="1"/>
  <c r="I3" i="1"/>
  <c r="I2" i="1"/>
  <c r="H9" i="1"/>
  <c r="H8" i="1"/>
  <c r="H7" i="1"/>
  <c r="H6" i="1"/>
  <c r="H5" i="1"/>
  <c r="H3" i="1"/>
  <c r="H2" i="1"/>
  <c r="G9" i="1"/>
  <c r="G8" i="1"/>
  <c r="G7" i="1"/>
  <c r="G6" i="1"/>
  <c r="G5" i="1"/>
  <c r="G4" i="1"/>
  <c r="G2" i="1"/>
  <c r="F9" i="1"/>
  <c r="F8" i="1"/>
  <c r="F7" i="1"/>
  <c r="F6" i="1"/>
  <c r="F5" i="1"/>
  <c r="F4" i="1"/>
  <c r="F3" i="1"/>
  <c r="F15" i="1" l="1"/>
  <c r="F14" i="1"/>
  <c r="F13" i="1"/>
  <c r="F12" i="1"/>
  <c r="G11" i="1"/>
  <c r="G12" i="1"/>
  <c r="G13" i="1"/>
  <c r="G14" i="1"/>
  <c r="G15" i="1"/>
  <c r="H11" i="1"/>
  <c r="H12" i="1"/>
  <c r="H13" i="1"/>
  <c r="H14" i="1"/>
  <c r="H15" i="1"/>
  <c r="I11" i="1"/>
  <c r="I12" i="1"/>
  <c r="I13" i="1"/>
  <c r="I14" i="1"/>
  <c r="I15" i="1"/>
  <c r="J11" i="1"/>
  <c r="J12" i="1"/>
  <c r="J13" i="1"/>
  <c r="J14" i="1"/>
  <c r="J15" i="1"/>
  <c r="K11" i="1"/>
  <c r="K12" i="1"/>
  <c r="K13" i="1"/>
  <c r="K14" i="1"/>
  <c r="K15" i="1"/>
  <c r="L11" i="1"/>
  <c r="L12" i="1"/>
  <c r="L13" i="1"/>
  <c r="L14" i="1"/>
  <c r="L15" i="1"/>
  <c r="M11" i="1"/>
  <c r="M12" i="1"/>
  <c r="M13" i="1"/>
  <c r="M14" i="1"/>
  <c r="M15" i="1"/>
</calcChain>
</file>

<file path=xl/sharedStrings.xml><?xml version="1.0" encoding="utf-8"?>
<sst xmlns="http://schemas.openxmlformats.org/spreadsheetml/2006/main" count="35" uniqueCount="15">
  <si>
    <t>y1</t>
  </si>
  <si>
    <t>y2</t>
  </si>
  <si>
    <t>o</t>
  </si>
  <si>
    <t>x1</t>
  </si>
  <si>
    <t>x2</t>
  </si>
  <si>
    <t>x3</t>
  </si>
  <si>
    <t>x4</t>
  </si>
  <si>
    <t>x5</t>
  </si>
  <si>
    <t>x6</t>
  </si>
  <si>
    <t>x7</t>
  </si>
  <si>
    <t>x8</t>
  </si>
  <si>
    <t>A</t>
  </si>
  <si>
    <t>P</t>
  </si>
  <si>
    <t>B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</si>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</sst>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8AC24-F63C-E941-9C45-1FEBA840BCC2}">
  <dimension ref="A1:M15"/>
  <sheetViews>
    <sheetView tabSelected="1" zoomScaleNormal="80" zoomScaleSheetLayoutView="100" workbookViewId="0">
      <selection activeCell="F11" sqref="F11"/>
    </sheetView>
  </sheetViews>
  <sheetFormatPr defaultRowHeight="15"/>
  <sheetData>
    <row r="1" spans="1:13">
      <c r="A1" t="s">
        <v>0</v>
      </c>
      <c r="B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>
      <c r="A2" t="s">
        <v>11</v>
      </c>
      <c r="B2">
        <v>0</v>
      </c>
      <c r="D2" s="1" t="s">
        <v>3</v>
      </c>
      <c r="E2" s="1" t="s">
        <v>12</v>
      </c>
      <c r="F2" s="1"/>
      <c r="G2" s="1">
        <f>SUM(IF($A$3=$A2,1,0),IF($B$3=$B2,1,0))+0.5</f>
        <v>0.5</v>
      </c>
      <c r="H2" s="1">
        <f>SUM(IF($A$4=$A2,1,0),IF($B$4=$B2,1,0))+0.5</f>
        <v>1.5</v>
      </c>
      <c r="I2" s="1">
        <f>SUM(IF($A$5=$A2,1,0),IF($B$5=$B2,1,0))+0.5</f>
        <v>2.5</v>
      </c>
      <c r="J2" s="1">
        <f>SUM(IF($A$6=$A2,1,0),IF($B$6=$B2,1,0))+0.5</f>
        <v>1.5</v>
      </c>
      <c r="K2" s="1">
        <f>SUM(IF($A$7=$A2,1,0),IF($B$7=$B2,1,0))+0.5</f>
        <v>0.5</v>
      </c>
      <c r="L2" s="1">
        <f>SUM(IF($A$8=$A2,1,0),IF($B$8=$B2,1,0))+0.5</f>
        <v>1.5</v>
      </c>
      <c r="M2" s="1">
        <f>SUM(IF($A$9=$A2,1,0),IF($B$9=$B2,1,0))+0.5</f>
        <v>1.5</v>
      </c>
    </row>
    <row r="3" spans="1:13">
      <c r="A3" t="s">
        <v>13</v>
      </c>
      <c r="B3">
        <v>1</v>
      </c>
      <c r="D3" s="1" t="s">
        <v>4</v>
      </c>
      <c r="E3" s="1" t="s">
        <v>12</v>
      </c>
      <c r="F3" s="1">
        <f>SUM(IF($A$2=A3,1,0),IF($B$2=B3,1,0))+0.5</f>
        <v>0.5</v>
      </c>
      <c r="G3" s="1"/>
      <c r="H3" s="1">
        <f>SUM(IF($A$4=$A3,1,0),IF($B$4=$B3,1,0))+0.5</f>
        <v>1.5</v>
      </c>
      <c r="I3" s="1">
        <f>SUM(IF($A$5=$A3,1,0),IF($B$5=$B3,1,0))+0.5</f>
        <v>0.5</v>
      </c>
      <c r="J3" s="1">
        <f>SUM(IF($A$6=$A3,1,0),IF($B$6=$B3,1,0))+0.5</f>
        <v>1.5</v>
      </c>
      <c r="K3" s="1">
        <f>SUM(IF($A$7=$A3,1,0),IF($B$7=$B3,1,0))+0.5</f>
        <v>2.5</v>
      </c>
      <c r="L3" s="1">
        <f>SUM(IF($A$8=$A3,1,0),IF($B$8=$B3,1,0))+0.5</f>
        <v>1.5</v>
      </c>
      <c r="M3" s="1">
        <f>SUM(IF($A$9=$A3,1,0),IF($B$9=$B3,1,0))+0.5</f>
        <v>1.5</v>
      </c>
    </row>
    <row r="4" spans="1:13">
      <c r="A4" t="s">
        <v>11</v>
      </c>
      <c r="B4">
        <v>1</v>
      </c>
      <c r="D4" s="1" t="s">
        <v>5</v>
      </c>
      <c r="E4" s="1" t="s">
        <v>12</v>
      </c>
      <c r="F4" s="1">
        <f>SUM(IF($A$2=A4,1,0),IF($B$2=B4,1,0))+0.5</f>
        <v>1.5</v>
      </c>
      <c r="G4" s="1">
        <f>SUM(IF($A$3=$A4,1,0),IF($B$3=$B4,1,0))+0.5</f>
        <v>1.5</v>
      </c>
      <c r="H4" s="1"/>
      <c r="I4" s="1">
        <f>SUM(IF($A$5=$A4,1,0),IF($B$5=$B4,1,0))+0.5</f>
        <v>1.5</v>
      </c>
      <c r="J4" s="1">
        <f>SUM(IF($A$6=$A4,1,0),IF($B$6=$B4,1,0))+0.5</f>
        <v>0.5</v>
      </c>
      <c r="K4" s="1">
        <f>SUM(IF($A$7=$A4,1,0),IF($B$7=$B4,1,0))+0.5</f>
        <v>1.5</v>
      </c>
      <c r="L4" s="1">
        <f>SUM(IF($A$8=$A4,1,0),IF($B$8=$B4,1,0))+0.5</f>
        <v>2.5</v>
      </c>
      <c r="M4" s="1">
        <f>SUM(IF($A$9=$A4,1,0),IF($B$9=$B4,1,0))+0.5</f>
        <v>2.5</v>
      </c>
    </row>
    <row r="5" spans="1:13">
      <c r="A5" t="s">
        <v>11</v>
      </c>
      <c r="B5">
        <v>0</v>
      </c>
      <c r="D5" s="1" t="s">
        <v>6</v>
      </c>
      <c r="E5" s="1" t="s">
        <v>12</v>
      </c>
      <c r="F5" s="1">
        <f>SUM(IF($A$2=A5,1,0),IF($B$2=B5,1,0))+0.5</f>
        <v>2.5</v>
      </c>
      <c r="G5" s="1">
        <f>SUM(IF($A$3=$A5,1,0),IF($B$3=$B5,1,0))+0.5</f>
        <v>0.5</v>
      </c>
      <c r="H5" s="1">
        <f>SUM(IF($A$4=$A5,1,0),IF($B$4=$B5,1,0))+0.5</f>
        <v>1.5</v>
      </c>
      <c r="I5" s="1"/>
      <c r="J5" s="1">
        <f>SUM(IF($A$6=$A5,1,0),IF($B$6=$B5,1,0))+0.5</f>
        <v>1.5</v>
      </c>
      <c r="K5" s="1">
        <f>SUM(IF($A$7=$A5,1,0),IF($B$7=$B5,1,0))+0.5</f>
        <v>0.5</v>
      </c>
      <c r="L5" s="1">
        <f>SUM(IF($A$8=$A5,1,0),IF($B$8=$B5,1,0))+0.5</f>
        <v>1.5</v>
      </c>
      <c r="M5" s="1">
        <f>SUM(IF($A$9=$A5,1,0),IF($B$9=$B5,1,0))+0.5</f>
        <v>1.5</v>
      </c>
    </row>
    <row r="6" spans="1:13">
      <c r="A6" t="s">
        <v>13</v>
      </c>
      <c r="B6">
        <v>0</v>
      </c>
      <c r="D6" s="2" t="s">
        <v>7</v>
      </c>
      <c r="E6" s="2" t="s">
        <v>14</v>
      </c>
      <c r="F6" s="2">
        <f>SUM(IF($A$2=A6,1,0),IF($B$2=B6,1,0))+0.5</f>
        <v>1.5</v>
      </c>
      <c r="G6" s="2">
        <f>SUM(IF($A$3=$A6,1,0),IF($B$3=$B6,1,0))+0.5</f>
        <v>1.5</v>
      </c>
      <c r="H6" s="2">
        <f>SUM(IF($A$4=$A6,1,0),IF($B$4=$B6,1,0))+0.5</f>
        <v>0.5</v>
      </c>
      <c r="I6" s="2">
        <f>SUM(IF($A$5=$A6,1,0),IF($B$5=$B6,1,0))+0.5</f>
        <v>1.5</v>
      </c>
      <c r="J6" s="2"/>
      <c r="K6" s="2">
        <f>SUM(IF($A$7=$A6,1,0),IF($B$7=$B6,1,0))+0.5</f>
        <v>1.5</v>
      </c>
      <c r="L6" s="2">
        <f>SUM(IF($A$8=$A6,1,0),IF($B$8=$B6,1,0))+0.5</f>
        <v>0.5</v>
      </c>
      <c r="M6" s="2">
        <f>SUM(IF($A$9=$A6,1,0),IF($B$9=$B6,1,0))+0.5</f>
        <v>0.5</v>
      </c>
    </row>
    <row r="7" spans="1:13">
      <c r="A7" t="s">
        <v>13</v>
      </c>
      <c r="B7">
        <v>1</v>
      </c>
      <c r="D7" s="2" t="s">
        <v>8</v>
      </c>
      <c r="E7" s="2" t="s">
        <v>14</v>
      </c>
      <c r="F7" s="2">
        <f>SUM(IF($A$2=A7,1,0),IF($B$2=B7,1,0))+0.5</f>
        <v>0.5</v>
      </c>
      <c r="G7" s="2">
        <f>SUM(IF($A$3=$A7,1,0),IF($B$3=$B7,1,0))+0.5</f>
        <v>2.5</v>
      </c>
      <c r="H7" s="2">
        <f>SUM(IF($A$4=$A7,1,0),IF($B$4=$B7,1,0))+0.5</f>
        <v>1.5</v>
      </c>
      <c r="I7" s="2">
        <f>SUM(IF($A$5=$A7,1,0),IF($B$5=$B7,1,0))+0.5</f>
        <v>0.5</v>
      </c>
      <c r="J7" s="2">
        <f>SUM(IF($A$6=$A7,1,0),IF($B$6=$B7,1,0))+0.5</f>
        <v>1.5</v>
      </c>
      <c r="K7" s="2"/>
      <c r="L7" s="2">
        <f>SUM(IF($A$8=$A7,1,0),IF($B$8=$B7,1,0))+0.5</f>
        <v>1.5</v>
      </c>
      <c r="M7" s="2">
        <f>SUM(IF($A$9=$A7,1,0),IF($B$9=$B7,1,0))+0.5</f>
        <v>1.5</v>
      </c>
    </row>
    <row r="8" spans="1:13">
      <c r="A8" t="s">
        <v>11</v>
      </c>
      <c r="B8">
        <v>1</v>
      </c>
      <c r="D8" s="2" t="s">
        <v>9</v>
      </c>
      <c r="E8" s="2" t="s">
        <v>14</v>
      </c>
      <c r="F8" s="2">
        <f>SUM(IF($A$2=A8,1,0),IF($B$2=B8,1,0))+0.5</f>
        <v>1.5</v>
      </c>
      <c r="G8" s="2">
        <f>SUM(IF($A$3=$A8,1,0),IF($B$3=$B8,1,0))+0.5</f>
        <v>1.5</v>
      </c>
      <c r="H8" s="2">
        <f>SUM(IF($A$4=$A8,1,0),IF($B$4=$B8,1,0))+0.5</f>
        <v>2.5</v>
      </c>
      <c r="I8" s="2">
        <f>SUM(IF($A$5=$A8,1,0),IF($B$5=$B8,1,0))+0.5</f>
        <v>1.5</v>
      </c>
      <c r="J8" s="2">
        <f>SUM(IF($A$6=$A8,1,0),IF($B$6=$B8,1,0))+0.5</f>
        <v>0.5</v>
      </c>
      <c r="K8" s="2">
        <f>SUM(IF($A$7=$A8,1,0),IF($B$7=$B8,1,0))+0.5</f>
        <v>1.5</v>
      </c>
      <c r="L8" s="2"/>
      <c r="M8" s="2">
        <f>SUM(IF($A$9=$A8,1,0),IF($B$9=$B8,1,0))+0.5</f>
        <v>2.5</v>
      </c>
    </row>
    <row r="9" spans="1:13">
      <c r="A9" t="s">
        <v>11</v>
      </c>
      <c r="B9">
        <v>1</v>
      </c>
      <c r="D9" s="2" t="s">
        <v>10</v>
      </c>
      <c r="E9" s="2" t="s">
        <v>14</v>
      </c>
      <c r="F9" s="2">
        <f>SUM(IF($A$2=A9,1,0),IF($B$2=B9,1,0))+0.5</f>
        <v>1.5</v>
      </c>
      <c r="G9" s="2">
        <f>SUM(IF($A$3=$A9,1,0),IF($B$3=$B9,1,0))+0.5</f>
        <v>1.5</v>
      </c>
      <c r="H9" s="2">
        <f>SUM(IF($A$4=$A9,1,0),IF($B$4=$B9,1,0))+0.5</f>
        <v>2.5</v>
      </c>
      <c r="I9" s="2">
        <f>SUM(IF($A$5=$A9,1,0),IF($B$5=$B9,1,0))+0.5</f>
        <v>1.5</v>
      </c>
      <c r="J9" s="2">
        <f>SUM(IF($A$6=$A9,1,0),IF($B$6=$B9,1,0))+0.5</f>
        <v>0.5</v>
      </c>
      <c r="K9" s="2">
        <f>SUM(IF($A$7=$A9,1,0),IF($B$7=$B9,1,0))+0.5</f>
        <v>1.5</v>
      </c>
      <c r="L9" s="2">
        <f>SUM(IF($A$8=$A9,1,0),IF($B$8=$B9,1,0))+0.5</f>
        <v>2.5</v>
      </c>
      <c r="M9" s="2"/>
    </row>
    <row r="11" spans="1:13">
      <c r="F11" s="1">
        <f>LARGE(F$2:F$9,1)</f>
        <v>2.5</v>
      </c>
      <c r="G11">
        <f>LARGE(G$2:G$9,1)</f>
        <v>2.5</v>
      </c>
      <c r="H11">
        <f>LARGE(H$2:H$9,1)</f>
        <v>2.5</v>
      </c>
      <c r="I11">
        <f>LARGE(I$2:I$9,1)</f>
        <v>2.5</v>
      </c>
      <c r="J11">
        <f>LARGE(J$2:J$9,1)</f>
        <v>1.5</v>
      </c>
      <c r="K11">
        <f>LARGE(K$2:K$9,1)</f>
        <v>2.5</v>
      </c>
      <c r="L11">
        <f>LARGE(L$2:L$9,1)</f>
        <v>2.5</v>
      </c>
      <c r="M11">
        <f>LARGE(M$2:M$9,1)</f>
        <v>2.5</v>
      </c>
    </row>
    <row r="12" spans="1:13">
      <c r="F12">
        <f>LARGE(F$2:F$9,2)</f>
        <v>1.5</v>
      </c>
      <c r="G12">
        <f>LARGE(G$2:G$9,2)</f>
        <v>1.5</v>
      </c>
      <c r="H12">
        <f>LARGE(H$2:H$9,2)</f>
        <v>2.5</v>
      </c>
      <c r="I12">
        <f>LARGE(I$2:I$9,2)</f>
        <v>1.5</v>
      </c>
      <c r="J12">
        <f>LARGE(J$2:J$9,2)</f>
        <v>1.5</v>
      </c>
      <c r="K12">
        <f>LARGE(K$2:K$9,2)</f>
        <v>1.5</v>
      </c>
      <c r="L12">
        <f>LARGE(L$2:L$9,2)</f>
        <v>2.5</v>
      </c>
      <c r="M12">
        <f>LARGE(M$2:M$9,2)</f>
        <v>2.5</v>
      </c>
    </row>
    <row r="13" spans="1:13">
      <c r="F13">
        <f>LARGE(F$2:F$9,3)</f>
        <v>1.5</v>
      </c>
      <c r="G13">
        <f>LARGE(G$2:G$9,3)</f>
        <v>1.5</v>
      </c>
      <c r="H13">
        <f>LARGE(H$2:H$9,3)</f>
        <v>1.5</v>
      </c>
      <c r="I13">
        <f>LARGE(I$2:I$9,3)</f>
        <v>1.5</v>
      </c>
      <c r="J13">
        <f>LARGE(J$2:J$9,3)</f>
        <v>1.5</v>
      </c>
      <c r="K13">
        <f>LARGE(K$2:K$9,3)</f>
        <v>1.5</v>
      </c>
      <c r="L13">
        <f>LARGE(L$2:L$9,3)</f>
        <v>1.5</v>
      </c>
      <c r="M13">
        <f>LARGE(M$2:M$9,3)</f>
        <v>1.5</v>
      </c>
    </row>
    <row r="14" spans="1:13">
      <c r="F14">
        <f>LARGE(F$2:F$9,4)</f>
        <v>1.5</v>
      </c>
      <c r="G14">
        <f>LARGE(G$2:G$9,4)</f>
        <v>1.5</v>
      </c>
      <c r="H14">
        <f>LARGE(H$2:H$9,4)</f>
        <v>1.5</v>
      </c>
      <c r="I14">
        <f>LARGE(I$2:I$9,4)</f>
        <v>1.5</v>
      </c>
      <c r="J14">
        <f>LARGE(J$2:J$9,4)</f>
        <v>1.5</v>
      </c>
      <c r="K14">
        <f>LARGE(K$2:K$9,4)</f>
        <v>1.5</v>
      </c>
      <c r="L14">
        <f>LARGE(L$2:L$9,4)</f>
        <v>1.5</v>
      </c>
      <c r="M14">
        <f>LARGE(M$2:M$9,4)</f>
        <v>1.5</v>
      </c>
    </row>
    <row r="15" spans="1:13">
      <c r="F15">
        <f>LARGE(F$2:F$9,5)</f>
        <v>1.5</v>
      </c>
      <c r="G15">
        <f>LARGE(G$2:G$9,5)</f>
        <v>1.5</v>
      </c>
      <c r="H15">
        <f>LARGE(H$2:H$9,5)</f>
        <v>1.5</v>
      </c>
      <c r="I15">
        <f>LARGE(I$2:I$9,5)</f>
        <v>1.5</v>
      </c>
      <c r="J15">
        <f>LARGE(J$2:J$9,5)</f>
        <v>0.5</v>
      </c>
      <c r="K15">
        <f>LARGE(K$2:K$9,5)</f>
        <v>1.5</v>
      </c>
      <c r="L15">
        <f>LARGE(L$2:L$9,5)</f>
        <v>1.5</v>
      </c>
      <c r="M15">
        <f>LARGE(M$2:M$9,5)</f>
        <v>1.5</v>
      </c>
    </row>
  </sheetData>
  <conditionalFormatting sqref="F2:M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Roque Costa</dc:creator>
  <cp:keywords/>
  <dc:description/>
  <cp:lastModifiedBy>João André Roque Costa</cp:lastModifiedBy>
  <cp:revision/>
  <dcterms:created xsi:type="dcterms:W3CDTF">2022-10-13T10:19:54Z</dcterms:created>
  <dcterms:modified xsi:type="dcterms:W3CDTF">2022-10-15T11:12:03Z</dcterms:modified>
  <cp:category/>
  <cp:contentStatus/>
</cp:coreProperties>
</file>