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040c\Downloads\"/>
    </mc:Choice>
  </mc:AlternateContent>
  <xr:revisionPtr revIDLastSave="0" documentId="13_ncr:1_{74C7A09C-24A8-4CB1-81C8-5D1D0750028F}" xr6:coauthVersionLast="46" xr6:coauthVersionMax="46" xr10:uidLastSave="{00000000-0000-0000-0000-000000000000}"/>
  <workbookProtection lockStructure="1"/>
  <bookViews>
    <workbookView xWindow="-108" yWindow="-108" windowWidth="23256" windowHeight="12720" xr2:uid="{00000000-000D-0000-FFFF-FFFF00000000}"/>
  </bookViews>
  <sheets>
    <sheet name=" 9908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<sst xmlns="http://schemas.openxmlformats.org/spreadsheetml/2006/main" count="379" uniqueCount="231">
  <si>
    <t>2º Teste de Introdução à Arquitetura de Computadores</t>
  </si>
  <si>
    <t>IST – Taguspark
(LEIC)</t>
  </si>
  <si>
    <t>1º Semestre 2020/2021</t>
  </si>
  <si>
    <t>Duração: 60 minutos</t>
  </si>
  <si>
    <t>17 de dezembro de 2020</t>
  </si>
  <si>
    <t>Verifique se o NÚMERO DE ALUNO e o NOME são os seus! Se não forem, vá buscar o ficheiro cujo nome tem o seu número de aluno (só assim o teste será aceite).</t>
  </si>
  <si>
    <t>NÃO altere o nome do ficheiro, nem o seu número de aluno ou nome, nem desproteja o ficheiro. Tal invalidará o seu teste!</t>
  </si>
  <si>
    <t>ATENÇÃO! Só o ficheiro disponibilizado, resolvido e submetido em formato EXCEL será aceite! Nem PDF, nem NUMBERS (macOS), nem outro formato qualquer!</t>
  </si>
  <si>
    <t>Pode submeter o ficheiro no Fenix várias vezes (só conta a última). Faça Guardar antes de cada submissão. NÃO deixe para o último minuto!</t>
  </si>
  <si>
    <t>Nº aluno</t>
  </si>
  <si>
    <t>Nome</t>
  </si>
  <si>
    <t>Nº. Questão</t>
  </si>
  <si>
    <t>Alínea</t>
  </si>
  <si>
    <t>Cotação</t>
  </si>
  <si>
    <t>Questão</t>
  </si>
  <si>
    <t>Considere o seguinte circuito, que usa dois pinos de interrupção do PEPE-16. Um liga diretamente ao relógio e outro através de uma báscula, sensível ao flanco ascendente do relógio.</t>
  </si>
  <si>
    <t>Assuma que a báscula reage instantaneamente, sem qualquer atraso, e que os pinos de interrupção do PEPE-16 usadas pelo programa seguinte são os assinalados.</t>
  </si>
  <si>
    <t>Assuma ainda que, inicialmente, quer a saída do relógio, quer a saída da báscula, estão a 0.</t>
  </si>
  <si>
    <t>O relógio gera um flanco ascendente no seu sinal de saída durante a execução da primeira instrução do programa e tem um período de 1 segundo.</t>
  </si>
  <si>
    <t>PLACE</t>
  </si>
  <si>
    <t>var:</t>
  </si>
  <si>
    <t>WORD</t>
  </si>
  <si>
    <t>??????</t>
  </si>
  <si>
    <t>; valor desconhecido</t>
  </si>
  <si>
    <t>pilha:</t>
  </si>
  <si>
    <t>TABLE</t>
  </si>
  <si>
    <t>100H</t>
  </si>
  <si>
    <t>fim_pilha:</t>
  </si>
  <si>
    <t>x:</t>
  </si>
  <si>
    <t>0000H</t>
  </si>
  <si>
    <t xml:space="preserve">MOV    </t>
  </si>
  <si>
    <t xml:space="preserve">R1, </t>
  </si>
  <si>
    <t>var</t>
  </si>
  <si>
    <t>SP,</t>
  </si>
  <si>
    <t>BTE,</t>
  </si>
  <si>
    <t>EI3</t>
  </si>
  <si>
    <t>MOV</t>
  </si>
  <si>
    <t>R2,</t>
  </si>
  <si>
    <t>CALL</t>
  </si>
  <si>
    <t>rot_B</t>
  </si>
  <si>
    <t>fim:</t>
  </si>
  <si>
    <t>JMP</t>
  </si>
  <si>
    <t>fim</t>
  </si>
  <si>
    <t>rot_A:</t>
  </si>
  <si>
    <t>PUSH</t>
  </si>
  <si>
    <t>R2</t>
  </si>
  <si>
    <t>; referente ao relógio</t>
  </si>
  <si>
    <t>POP</t>
  </si>
  <si>
    <t>RFE</t>
  </si>
  <si>
    <t>rot_B:</t>
  </si>
  <si>
    <t>R3</t>
  </si>
  <si>
    <t>R3,</t>
  </si>
  <si>
    <t>[R1]</t>
  </si>
  <si>
    <t>EI</t>
  </si>
  <si>
    <t>ADD</t>
  </si>
  <si>
    <t xml:space="preserve">R3, </t>
  </si>
  <si>
    <t>[R1],</t>
  </si>
  <si>
    <t xml:space="preserve">POP </t>
  </si>
  <si>
    <t>RET</t>
  </si>
  <si>
    <t>rot_C:</t>
  </si>
  <si>
    <t>; referente à saída Q da báscula</t>
  </si>
  <si>
    <t>a)</t>
  </si>
  <si>
    <t>Preencha o que falta no programa de forma a que o mecanismo das duas interrupções possa funcionar corretamente.</t>
  </si>
  <si>
    <t>b)</t>
  </si>
  <si>
    <t>À partida, desconhece-se o valor com que a variável var foi inicializada. No entanto, após o início da execução do programa, o primeiro valor escrito na variável var foi o indicado na tabela seguinte.</t>
  </si>
  <si>
    <r>
      <t xml:space="preserve">Preencha os restantes valores escritos nesta variável durante </t>
    </r>
    <r>
      <rPr>
        <u/>
        <sz val="12"/>
        <color theme="1"/>
        <rFont val="Calibri"/>
        <family val="2"/>
      </rPr>
      <t>o primeiro ciclo da saída Q da báscula</t>
    </r>
    <r>
      <rPr>
        <sz val="12"/>
        <color theme="1"/>
        <rFont val="Calibri"/>
        <family val="2"/>
      </rPr>
      <t xml:space="preserve">, </t>
    </r>
    <r>
      <rPr>
        <u/>
        <sz val="12"/>
        <color theme="1"/>
        <rFont val="Calibri"/>
        <family val="2"/>
      </rPr>
      <t>pela ordem temporal em que ocorrem</t>
    </r>
    <r>
      <rPr>
        <sz val="12"/>
        <color theme="1"/>
        <rFont val="Calibri"/>
        <family val="2"/>
      </rPr>
      <t>.</t>
    </r>
  </si>
  <si>
    <t>Considera-se o ciclo da saída Q báscula desde imediatamente antes do seu flanco ascendente até imediatamente antes do flanco ascendente seguinte.</t>
  </si>
  <si>
    <r>
      <t xml:space="preserve">Preencha </t>
    </r>
    <r>
      <rPr>
        <u/>
        <sz val="12"/>
        <color theme="1"/>
        <rFont val="Calibri"/>
        <family val="2"/>
      </rPr>
      <t>apenas</t>
    </r>
    <r>
      <rPr>
        <sz val="12"/>
        <color theme="1"/>
        <rFont val="Calibri"/>
        <family val="2"/>
      </rPr>
      <t xml:space="preserve"> os valores que foram efetivamente escritos, usando a base decimal.</t>
    </r>
  </si>
  <si>
    <t xml:space="preserve">  1º valor escrito em var</t>
  </si>
  <si>
    <t xml:space="preserve">  2º valor escrito em var</t>
  </si>
  <si>
    <t xml:space="preserve">  etc.</t>
  </si>
  <si>
    <t>c)</t>
  </si>
  <si>
    <r>
      <t xml:space="preserve">Indique qual o </t>
    </r>
    <r>
      <rPr>
        <u/>
        <sz val="12"/>
        <color theme="1"/>
        <rFont val="Calibri"/>
        <family val="2"/>
      </rPr>
      <t>menor</t>
    </r>
    <r>
      <rPr>
        <sz val="12"/>
        <color theme="1"/>
        <rFont val="Calibri"/>
        <family val="2"/>
      </rPr>
      <t xml:space="preserve"> valor tomado pelo registo SP durante o primeiro ciclo da saída Q da báscula.</t>
    </r>
  </si>
  <si>
    <t>H</t>
  </si>
  <si>
    <t>Considere a representação seguinte de um valor transmitido num barramento série assíncrono, com paridade e dois stop bits.</t>
  </si>
  <si>
    <t>Indique qual o valor do byte transmitido (em hexadecimal), e se a paridade usada é par ou impar.</t>
  </si>
  <si>
    <t>Valor transmitido</t>
  </si>
  <si>
    <t>Tipo de paridade</t>
  </si>
  <si>
    <r>
      <t xml:space="preserve">Supondo um ritmo de transmissão de 1000 baud, indique qual é </t>
    </r>
    <r>
      <rPr>
        <u/>
        <sz val="12"/>
        <color theme="1"/>
        <rFont val="Calibri"/>
        <family val="2"/>
      </rPr>
      <t>menor número inteiro</t>
    </r>
    <r>
      <rPr>
        <sz val="12"/>
        <color theme="1"/>
        <rFont val="Calibri"/>
        <family val="2"/>
      </rPr>
      <t xml:space="preserve"> de segundos em que é possível efetuar a transmissão do número de bytes de dados indicado.</t>
    </r>
  </si>
  <si>
    <t>Número de bytes a transmitir</t>
  </si>
  <si>
    <t>Ki</t>
  </si>
  <si>
    <t>Menor número inteiro de segundos</t>
  </si>
  <si>
    <t>segundos</t>
  </si>
  <si>
    <t xml:space="preserve">Considere o seguinte sistema de memória utilizado por um processador com bus de dados de 8 bits e bus de endereços de 16 bits. </t>
  </si>
  <si>
    <t>Indique a que bits do bus de endereços o descodificador deve ligar.</t>
  </si>
  <si>
    <t>Indique também para cada dispositivo os bits do bus de endereço a que ele deve ligar, bem como o seu tamanho em bytes e os endereços de início e de fim em que ele está acessível.</t>
  </si>
  <si>
    <t>Bits do bus de endereço</t>
  </si>
  <si>
    <t>que ligam ao descodificador</t>
  </si>
  <si>
    <t>Dispositivo</t>
  </si>
  <si>
    <t>Bits a que liga</t>
  </si>
  <si>
    <t>Tamanho</t>
  </si>
  <si>
    <t>Endereço inicial</t>
  </si>
  <si>
    <t>Endereço final</t>
  </si>
  <si>
    <t>ROM1</t>
  </si>
  <si>
    <t>RAM</t>
  </si>
  <si>
    <t>Periférico</t>
  </si>
  <si>
    <t>ROM2</t>
  </si>
  <si>
    <t>Considere o seguinte circuito, com barramentos de 8 bits. C é o clock (tanto do trinco como da báscula) e S é o sinal de seleção do multiplexer (S=0 seleciona a entrada X).</t>
  </si>
  <si>
    <t>Assumindo que os sinais C e S evoluem ao longo do tempo da forma indicada na tabela seguinte, preencha os valores estáveis no resto da tabela</t>
  </si>
  <si>
    <r>
      <t>(</t>
    </r>
    <r>
      <rPr>
        <u/>
        <sz val="12"/>
        <color theme="1"/>
        <rFont val="Calibri"/>
        <family val="2"/>
      </rPr>
      <t>escreva todas as células, mesmo que o valor se mantenha</t>
    </r>
    <r>
      <rPr>
        <sz val="12"/>
        <color theme="1"/>
        <rFont val="Calibri"/>
        <family val="2"/>
      </rPr>
      <t>). Todos os valores de 8 bits estão representados em hexadecimal (</t>
    </r>
    <r>
      <rPr>
        <u/>
        <sz val="12"/>
        <color rgb="FFFF0000"/>
        <rFont val="Calibri"/>
        <family val="2"/>
      </rPr>
      <t>não coloque o H</t>
    </r>
    <r>
      <rPr>
        <sz val="12"/>
        <color theme="1"/>
        <rFont val="Calibri"/>
        <family val="2"/>
      </rPr>
      <t>).</t>
    </r>
  </si>
  <si>
    <t>C</t>
  </si>
  <si>
    <t>S</t>
  </si>
  <si>
    <t>X</t>
  </si>
  <si>
    <t>Y</t>
  </si>
  <si>
    <t>Z</t>
  </si>
  <si>
    <t>not Z</t>
  </si>
  <si>
    <r>
      <t xml:space="preserve">Números em hexadecimal (maiúsculas ou minúsculas, </t>
    </r>
    <r>
      <rPr>
        <b/>
        <i/>
        <u/>
        <sz val="12"/>
        <color rgb="FFFF0000"/>
        <rFont val="Calibri"/>
        <family val="2"/>
      </rPr>
      <t>sem H</t>
    </r>
    <r>
      <rPr>
        <i/>
        <sz val="12"/>
        <color rgb="FFFF0000"/>
        <rFont val="Calibri"/>
        <family val="2"/>
      </rPr>
      <t>)</t>
    </r>
  </si>
  <si>
    <t>Pretende-se sintetizar o circuito cuja função é dada pela seguinte tabela de verdade.</t>
  </si>
  <si>
    <t>Preencha o mapa da Karnaugh e indique qual a função mais simplificada que a ele corresponde.</t>
  </si>
  <si>
    <t>NOTA - O til antes de uma variável indica que essa variável está negada.</t>
  </si>
  <si>
    <t>A</t>
  </si>
  <si>
    <t>B</t>
  </si>
  <si>
    <t>D</t>
  </si>
  <si>
    <t>CD</t>
  </si>
  <si>
    <t>00</t>
  </si>
  <si>
    <t>01</t>
  </si>
  <si>
    <t>11</t>
  </si>
  <si>
    <t>10</t>
  </si>
  <si>
    <t>AB</t>
  </si>
  <si>
    <t>Função mais simplificada (~ designa variável negada):</t>
  </si>
  <si>
    <t>Pretende-se construir um circuito microprogramado que compare dois números binários, X e Y. O algoritmo de comparação é simples: comparam-se os bits 0 (menor peso) de cada um,</t>
  </si>
  <si>
    <t>seguido de um deslocamento de um bit à direita, repetindo-se estes dois passos até os registos serem zero. O diagrama seguinte descreve o circuito.</t>
  </si>
  <si>
    <t>Os registos R1 e R2 recebem os dois números a comparar. Cada registo tem uma saída que vale 1 quando o registo tem o valor zero. Os bits 0 de cada registo entram numa equivalência</t>
  </si>
  <si>
    <t xml:space="preserve">(ou-exclusivo negado), que faz EQ = 1 quando os dois bits são iguais. Quando o algoritmo termina (deteção de bits diferentes ou ambos os registos ficam a zero), </t>
  </si>
  <si>
    <t>a saída FEITO deve ficar ativa e a saída IGUAIS deve ficar ativa se os números forem iguais, inativa se forem diferentes.</t>
  </si>
  <si>
    <t>Preencha a tabela seguinte com os valores necessários para implementar a funcionalidade descrita.</t>
  </si>
  <si>
    <r>
      <t xml:space="preserve">Indique apenas os sinais relevantes em cada ciclo de relógio e </t>
    </r>
    <r>
      <rPr>
        <b/>
        <u/>
        <sz val="12"/>
        <color theme="1"/>
        <rFont val="Calibri"/>
        <family val="2"/>
      </rPr>
      <t>deixe em branco</t>
    </r>
    <r>
      <rPr>
        <u/>
        <sz val="12"/>
        <color theme="1"/>
        <rFont val="Calibri"/>
        <family val="2"/>
      </rPr>
      <t xml:space="preserve"> as restantes células.</t>
    </r>
  </si>
  <si>
    <t>Endereço na ROM</t>
  </si>
  <si>
    <t>Microinstruções</t>
  </si>
  <si>
    <t>R1 ← X
R2 ← Y 
R3 ← 1</t>
  </si>
  <si>
    <t>(R1 == 0 and R2 == 0): MPC ← 6</t>
  </si>
  <si>
    <t>(R1(0) == R2(0)): MPC ← 4</t>
  </si>
  <si>
    <t>FEITO  ← 1
IGUAIS  ← 0
MPC ← 3</t>
  </si>
  <si>
    <t>R1 ← R1 &gt;&gt; 1
R2 ← R2 &gt;&gt; 1</t>
  </si>
  <si>
    <t>MPC ← 1</t>
  </si>
  <si>
    <t>FEITO  ← 1
IGUAIS  ← 1
MPC ← 6</t>
  </si>
  <si>
    <t>Quantos bits de largura deve ter no mínimo a ROM?</t>
  </si>
  <si>
    <t>bits</t>
  </si>
  <si>
    <t>Suponha que a cache do PEPE (processador com 16 bits de endereço, endereçamento de byte) é de mapeamento direto e tem as seguintes características:</t>
  </si>
  <si>
    <t>Capacidade:</t>
  </si>
  <si>
    <t>palavras</t>
  </si>
  <si>
    <t>Bloco:</t>
  </si>
  <si>
    <t>Indique o número de bits de cada um dos campos em que o endereço se divide para acesso à cache.</t>
  </si>
  <si>
    <t>Etiqueta</t>
  </si>
  <si>
    <t>Índice</t>
  </si>
  <si>
    <t>Palavra dentro do bloco</t>
  </si>
  <si>
    <t>Byte dentro da palavra</t>
  </si>
  <si>
    <t>Imagine um processador com endereçamento de byte, capaz de endereçar um espaço virtual de 00000H até FFFFFH, enquanto o espaço de endereçamento físico vai de 0000H até FFFFH.</t>
  </si>
  <si>
    <t>As páginas virtuais têm uma dimensão de 100H bytes. A TLB é totalmente associativa de 8 entradas.</t>
  </si>
  <si>
    <r>
      <t xml:space="preserve">Considere que a TLB estava inicialmente vazia e que o processador efetuou acessos aos seguintes endereços virtuais (e respetivos endereços físicos), </t>
    </r>
    <r>
      <rPr>
        <u/>
        <sz val="12"/>
        <color theme="1"/>
        <rFont val="Calibri"/>
        <family val="2"/>
      </rPr>
      <t>pela ordem indicada</t>
    </r>
    <r>
      <rPr>
        <sz val="12"/>
        <color theme="1"/>
        <rFont val="Calibri"/>
        <family val="2"/>
      </rPr>
      <t>:</t>
    </r>
  </si>
  <si>
    <t>Endereços acedidos (hexa, mas sem H)</t>
  </si>
  <si>
    <t>Virtual</t>
  </si>
  <si>
    <t>Físico</t>
  </si>
  <si>
    <t>Primeiro acesso</t>
  </si>
  <si>
    <t>Último acesso</t>
  </si>
  <si>
    <r>
      <t>Após estes acessos, indique como a TLB ficou preenchida (</t>
    </r>
    <r>
      <rPr>
        <u/>
        <sz val="12"/>
        <color theme="1"/>
        <rFont val="Calibri"/>
        <family val="2"/>
      </rPr>
      <t>preencha a TLB de</t>
    </r>
    <r>
      <rPr>
        <b/>
        <u/>
        <sz val="12"/>
        <color theme="1"/>
        <rFont val="Calibri"/>
        <family val="2"/>
      </rPr>
      <t xml:space="preserve"> cima para baixo</t>
    </r>
    <r>
      <rPr>
        <u/>
        <sz val="12"/>
        <color theme="1"/>
        <rFont val="Calibri"/>
        <family val="2"/>
      </rPr>
      <t xml:space="preserve">, de forma </t>
    </r>
    <r>
      <rPr>
        <b/>
        <u/>
        <sz val="12"/>
        <color theme="1"/>
        <rFont val="Calibri"/>
        <family val="2"/>
      </rPr>
      <t>seguida,</t>
    </r>
    <r>
      <rPr>
        <u/>
        <sz val="12"/>
        <color theme="1"/>
        <rFont val="Calibri"/>
        <family val="2"/>
      </rPr>
      <t xml:space="preserve"> de acordo com a sequência temporal dos acessos</t>
    </r>
    <r>
      <rPr>
        <sz val="12"/>
        <color theme="1"/>
        <rFont val="Calibri"/>
        <family val="2"/>
      </rPr>
      <t>).</t>
    </r>
  </si>
  <si>
    <t>Posição da TLB</t>
  </si>
  <si>
    <t>Bit  de validade</t>
  </si>
  <si>
    <r>
      <t xml:space="preserve">N.º página virtual (hexa, </t>
    </r>
    <r>
      <rPr>
        <b/>
        <u/>
        <sz val="12"/>
        <color theme="1"/>
        <rFont val="Calibri"/>
        <family val="2"/>
        <scheme val="minor"/>
      </rPr>
      <t>sem H</t>
    </r>
    <r>
      <rPr>
        <sz val="12"/>
        <color theme="1"/>
        <rFont val="Calibri"/>
        <family val="2"/>
        <scheme val="minor"/>
      </rPr>
      <t>)</t>
    </r>
  </si>
  <si>
    <r>
      <t xml:space="preserve">N.º página física (hexa, </t>
    </r>
    <r>
      <rPr>
        <b/>
        <sz val="12"/>
        <color theme="1"/>
        <rFont val="Calibri"/>
        <family val="2"/>
        <scheme val="minor"/>
      </rPr>
      <t>sem H</t>
    </r>
    <r>
      <rPr>
        <sz val="12"/>
        <color theme="1"/>
        <rFont val="Calibri"/>
        <family val="2"/>
        <scheme val="minor"/>
      </rPr>
      <t>)</t>
    </r>
  </si>
  <si>
    <t>Indique quantas páginas existem:</t>
  </si>
  <si>
    <t>Virtuais</t>
  </si>
  <si>
    <t>Físicas</t>
  </si>
  <si>
    <t>João André Roque Costa</t>
  </si>
  <si>
    <t>1000H</t>
  </si>
  <si>
    <t>A0-A6</t>
  </si>
  <si>
    <t>63</t>
  </si>
  <si>
    <t>FEITO</t>
  </si>
  <si>
    <t>SHR_R1</t>
  </si>
  <si>
    <t>SEL_MICRO_SALTO</t>
  </si>
  <si>
    <t>MICRO_SALTO</t>
  </si>
  <si>
    <t>LOAD_R1</t>
  </si>
  <si>
    <t>LOAD_R2</t>
  </si>
  <si>
    <t>SHR_R2</t>
  </si>
  <si>
    <t>IGUAIS</t>
  </si>
  <si>
    <t>2FA4A</t>
  </si>
  <si>
    <t>D4C8F</t>
  </si>
  <si>
    <t>83CF2</t>
  </si>
  <si>
    <t>4D067</t>
  </si>
  <si>
    <t>83C9C</t>
  </si>
  <si>
    <t>2FA35</t>
  </si>
  <si>
    <t>7D4A</t>
  </si>
  <si>
    <t>3B8F</t>
  </si>
  <si>
    <t>82F2</t>
  </si>
  <si>
    <t>AF67</t>
  </si>
  <si>
    <t>829C</t>
  </si>
  <si>
    <t>7D35</t>
  </si>
  <si>
    <t>fim_pilha</t>
  </si>
  <si>
    <t>1</t>
  </si>
  <si>
    <t>rot_A</t>
  </si>
  <si>
    <t>rot_C</t>
  </si>
  <si>
    <t>0</t>
  </si>
  <si>
    <t>EI1</t>
  </si>
  <si>
    <t>x</t>
  </si>
  <si>
    <t>~A~C + ~AB + BD + ~B~C~D</t>
  </si>
  <si>
    <t>6</t>
  </si>
  <si>
    <t>13</t>
  </si>
  <si>
    <t>Par</t>
  </si>
  <si>
    <t>A0-A10</t>
  </si>
  <si>
    <t>0000</t>
  </si>
  <si>
    <t>9FFF</t>
  </si>
  <si>
    <t>A0-A11</t>
  </si>
  <si>
    <t>64</t>
  </si>
  <si>
    <t>A0-A12</t>
  </si>
  <si>
    <t>9C</t>
  </si>
  <si>
    <t>A12-A14</t>
  </si>
  <si>
    <t>7D</t>
  </si>
  <si>
    <t>3B</t>
  </si>
  <si>
    <t>82</t>
  </si>
  <si>
    <t>AF</t>
  </si>
  <si>
    <t>2FA</t>
  </si>
  <si>
    <t>D4C</t>
  </si>
  <si>
    <t>83C</t>
  </si>
  <si>
    <t>4D0</t>
  </si>
  <si>
    <t>4</t>
  </si>
  <si>
    <t>4096</t>
  </si>
  <si>
    <t>2048</t>
  </si>
  <si>
    <t>Sim</t>
  </si>
  <si>
    <t>EQ</t>
  </si>
  <si>
    <t>12</t>
  </si>
  <si>
    <t>6FFF</t>
  </si>
  <si>
    <t>6000</t>
  </si>
  <si>
    <t>50FF</t>
  </si>
  <si>
    <t>1200</t>
  </si>
  <si>
    <t>14</t>
  </si>
  <si>
    <t>19</t>
  </si>
  <si>
    <t>22</t>
  </si>
  <si>
    <t>27</t>
  </si>
  <si>
    <t>3</t>
  </si>
  <si>
    <t>07FF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</si>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</sst>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i/>
      <sz val="14"/>
      <color rgb="FFFF0000"/>
      <name val="Calibri"/>
      <family val="2"/>
    </font>
    <font>
      <b/>
      <i/>
      <sz val="16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</font>
    <font>
      <u/>
      <sz val="12"/>
      <color rgb="FFFF0000"/>
      <name val="Calibri"/>
      <family val="2"/>
    </font>
    <font>
      <sz val="11"/>
      <color theme="1"/>
      <name val="Times New Roman"/>
      <family val="1"/>
    </font>
    <font>
      <i/>
      <sz val="12"/>
      <color rgb="FFFF0000"/>
      <name val="Calibri"/>
      <family val="2"/>
    </font>
    <font>
      <b/>
      <i/>
      <u/>
      <sz val="12"/>
      <color rgb="FFFF0000"/>
      <name val="Calibri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49" fontId="1" fillId="0" borderId="0" xfId="0" applyNumberFormat="1" applyFont="1" applyAlignment="1" applyProtection="1">
      <alignment horizontal="center" vertical="center" wrapText="1"/>
      <protection hidden="1"/>
    </xf>
    <xf numFmtId="49" fontId="1" fillId="0" borderId="0" xfId="0" applyNumberFormat="1" applyFont="1" applyAlignment="1" applyProtection="1">
      <alignment vertical="center" wrapText="1"/>
      <protection hidden="1"/>
    </xf>
    <xf numFmtId="49" fontId="3" fillId="0" borderId="0" xfId="0" applyNumberFormat="1" applyFont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vertical="center" wrapText="1"/>
      <protection hidden="1"/>
    </xf>
    <xf numFmtId="49" fontId="5" fillId="0" borderId="0" xfId="0" applyNumberFormat="1" applyFont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horizontal="center" vertical="center" wrapText="1"/>
      <protection hidden="1"/>
    </xf>
    <xf numFmtId="49" fontId="7" fillId="0" borderId="0" xfId="0" applyNumberFormat="1" applyFont="1" applyAlignment="1" applyProtection="1">
      <alignment horizontal="left" vertical="center"/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49" fontId="5" fillId="4" borderId="4" xfId="0" applyNumberFormat="1" applyFont="1" applyFill="1" applyBorder="1" applyAlignment="1" applyProtection="1">
      <alignment horizontal="center" vertical="center"/>
      <protection hidden="1"/>
    </xf>
    <xf numFmtId="49" fontId="5" fillId="0" borderId="0" xfId="0" applyNumberFormat="1" applyFont="1" applyFill="1" applyBorder="1" applyAlignment="1" applyProtection="1">
      <alignment horizontal="left" vertical="center"/>
      <protection hidden="1"/>
    </xf>
    <xf numFmtId="49" fontId="9" fillId="5" borderId="0" xfId="0" applyNumberFormat="1" applyFont="1" applyFill="1" applyAlignment="1" applyProtection="1">
      <alignment horizontal="center" vertical="center"/>
      <protection hidden="1"/>
    </xf>
    <xf numFmtId="49" fontId="9" fillId="5" borderId="0" xfId="0" applyNumberFormat="1" applyFont="1" applyFill="1" applyAlignment="1" applyProtection="1">
      <alignment vertical="center"/>
      <protection hidden="1"/>
    </xf>
    <xf numFmtId="49" fontId="1" fillId="0" borderId="0" xfId="0" applyNumberFormat="1" applyFont="1" applyFill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vertical="center"/>
      <protection hidden="1"/>
    </xf>
    <xf numFmtId="49" fontId="1" fillId="0" borderId="0" xfId="0" applyNumberFormat="1" applyFont="1" applyAlignment="1" applyProtection="1">
      <alignment horizontal="right" vertical="center"/>
      <protection hidden="1"/>
    </xf>
    <xf numFmtId="49" fontId="1" fillId="0" borderId="0" xfId="0" applyNumberFormat="1" applyFont="1" applyFill="1" applyAlignment="1" applyProtection="1">
      <alignment vertical="center"/>
      <protection hidden="1"/>
    </xf>
    <xf numFmtId="49" fontId="0" fillId="0" borderId="0" xfId="0" applyNumberFormat="1" applyProtection="1">
      <protection hidden="1"/>
    </xf>
    <xf numFmtId="49" fontId="1" fillId="6" borderId="5" xfId="0" applyNumberFormat="1" applyFont="1" applyFill="1" applyBorder="1" applyAlignment="1" applyProtection="1">
      <alignment horizontal="left" vertical="center"/>
      <protection locked="0" hidden="1"/>
    </xf>
    <xf numFmtId="49" fontId="1" fillId="0" borderId="0" xfId="0" applyNumberFormat="1" applyFont="1" applyFill="1" applyBorder="1" applyAlignment="1" applyProtection="1">
      <alignment vertical="center"/>
      <protection hidden="1"/>
    </xf>
    <xf numFmtId="49" fontId="10" fillId="6" borderId="5" xfId="0" applyNumberFormat="1" applyFont="1" applyFill="1" applyBorder="1" applyAlignment="1" applyProtection="1">
      <alignment horizontal="left" vertical="center"/>
      <protection locked="0" hidden="1"/>
    </xf>
    <xf numFmtId="49" fontId="1" fillId="0" borderId="0" xfId="0" applyNumberFormat="1" applyFont="1" applyFill="1" applyAlignment="1" applyProtection="1">
      <alignment horizontal="left" vertical="center"/>
      <protection hidden="1"/>
    </xf>
    <xf numFmtId="49" fontId="3" fillId="0" borderId="0" xfId="0" applyNumberFormat="1" applyFont="1" applyAlignment="1" applyProtection="1">
      <alignment horizontal="right" vertical="center"/>
      <protection hidden="1"/>
    </xf>
    <xf numFmtId="49" fontId="1" fillId="0" borderId="5" xfId="0" applyNumberFormat="1" applyFont="1" applyFill="1" applyBorder="1" applyAlignment="1" applyProtection="1">
      <alignment horizontal="center" vertical="center"/>
      <protection hidden="1"/>
    </xf>
    <xf numFmtId="49" fontId="1" fillId="6" borderId="5" xfId="0" applyNumberFormat="1" applyFont="1" applyFill="1" applyBorder="1" applyAlignment="1" applyProtection="1">
      <alignment horizontal="center" vertical="center"/>
      <protection locked="0" hidden="1"/>
    </xf>
    <xf numFmtId="49" fontId="3" fillId="6" borderId="5" xfId="0" applyNumberFormat="1" applyFont="1" applyFill="1" applyBorder="1" applyAlignment="1" applyProtection="1">
      <alignment horizontal="center" vertical="center"/>
      <protection locked="0" hidden="1"/>
    </xf>
    <xf numFmtId="49" fontId="1" fillId="0" borderId="0" xfId="0" applyNumberFormat="1" applyFont="1" applyBorder="1" applyAlignment="1" applyProtection="1">
      <alignment horizontal="center" vertical="center"/>
      <protection hidden="1"/>
    </xf>
    <xf numFmtId="49" fontId="1" fillId="0" borderId="5" xfId="0" applyNumberFormat="1" applyFont="1" applyBorder="1" applyAlignment="1" applyProtection="1">
      <alignment horizontal="center" vertical="center"/>
      <protection hidden="1"/>
    </xf>
    <xf numFmtId="49" fontId="1" fillId="0" borderId="5" xfId="0" applyNumberFormat="1" applyFont="1" applyBorder="1" applyAlignment="1" applyProtection="1">
      <alignment horizontal="center" vertical="center" wrapText="1"/>
      <protection hidden="1"/>
    </xf>
    <xf numFmtId="49" fontId="1" fillId="0" borderId="5" xfId="0" applyNumberFormat="1" applyFont="1" applyBorder="1" applyAlignment="1" applyProtection="1">
      <alignment vertical="center"/>
      <protection hidden="1"/>
    </xf>
    <xf numFmtId="49" fontId="13" fillId="0" borderId="0" xfId="0" applyNumberFormat="1" applyFont="1" applyAlignment="1" applyProtection="1">
      <alignment vertical="center"/>
      <protection hidden="1"/>
    </xf>
    <xf numFmtId="49" fontId="14" fillId="0" borderId="0" xfId="0" applyNumberFormat="1" applyFont="1" applyAlignment="1" applyProtection="1">
      <alignment vertical="center"/>
      <protection hidden="1"/>
    </xf>
    <xf numFmtId="49" fontId="9" fillId="0" borderId="5" xfId="0" applyNumberFormat="1" applyFont="1" applyFill="1" applyBorder="1" applyAlignment="1" applyProtection="1">
      <alignment horizontal="center" vertical="center"/>
      <protection hidden="1"/>
    </xf>
    <xf numFmtId="49" fontId="13" fillId="0" borderId="5" xfId="0" applyNumberFormat="1" applyFont="1" applyBorder="1" applyAlignment="1" applyProtection="1">
      <alignment horizontal="center" vertical="center" wrapText="1"/>
      <protection hidden="1"/>
    </xf>
    <xf numFmtId="49" fontId="9" fillId="0" borderId="5" xfId="0" applyNumberFormat="1" applyFont="1" applyBorder="1" applyAlignment="1" applyProtection="1">
      <alignment horizontal="center" vertical="center"/>
      <protection hidden="1"/>
    </xf>
    <xf numFmtId="49" fontId="13" fillId="0" borderId="8" xfId="0" applyNumberFormat="1" applyFont="1" applyBorder="1" applyAlignment="1" applyProtection="1">
      <alignment horizontal="center" vertical="center" wrapText="1"/>
      <protection hidden="1"/>
    </xf>
    <xf numFmtId="49" fontId="9" fillId="0" borderId="6" xfId="0" applyNumberFormat="1" applyFont="1" applyBorder="1" applyAlignment="1" applyProtection="1">
      <alignment horizontal="center" vertical="center"/>
      <protection hidden="1"/>
    </xf>
    <xf numFmtId="49" fontId="1" fillId="6" borderId="9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0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1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2" xfId="0" applyNumberFormat="1" applyFont="1" applyFill="1" applyBorder="1" applyAlignment="1" applyProtection="1">
      <alignment horizontal="center" vertical="center"/>
      <protection locked="0" hidden="1"/>
    </xf>
    <xf numFmtId="49" fontId="1" fillId="0" borderId="11" xfId="0" applyNumberFormat="1" applyFont="1" applyFill="1" applyBorder="1" applyAlignment="1" applyProtection="1">
      <alignment horizontal="center" vertical="center"/>
      <protection hidden="1"/>
    </xf>
    <xf numFmtId="49" fontId="1" fillId="6" borderId="8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3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4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5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16" xfId="0" applyNumberFormat="1" applyFont="1" applyFill="1" applyBorder="1" applyAlignment="1" applyProtection="1">
      <alignment horizontal="center" vertical="center"/>
      <protection locked="0" hidden="1"/>
    </xf>
    <xf numFmtId="49" fontId="16" fillId="0" borderId="17" xfId="0" applyNumberFormat="1" applyFont="1" applyBorder="1" applyAlignment="1" applyProtection="1">
      <alignment horizontal="center" vertical="center" wrapText="1"/>
      <protection hidden="1"/>
    </xf>
    <xf numFmtId="49" fontId="16" fillId="0" borderId="18" xfId="0" applyNumberFormat="1" applyFont="1" applyBorder="1" applyAlignment="1" applyProtection="1">
      <alignment horizontal="center" vertical="center" wrapText="1"/>
      <protection hidden="1"/>
    </xf>
    <xf numFmtId="49" fontId="16" fillId="0" borderId="19" xfId="0" applyNumberFormat="1" applyFont="1" applyBorder="1" applyAlignment="1" applyProtection="1">
      <alignment horizontal="center" vertical="center" wrapText="1"/>
      <protection hidden="1"/>
    </xf>
    <xf numFmtId="49" fontId="16" fillId="0" borderId="4" xfId="0" applyNumberFormat="1" applyFont="1" applyBorder="1" applyAlignment="1" applyProtection="1">
      <alignment horizontal="center" vertical="center" wrapText="1"/>
      <protection hidden="1"/>
    </xf>
    <xf numFmtId="49" fontId="13" fillId="0" borderId="20" xfId="0" applyNumberFormat="1" applyFont="1" applyBorder="1" applyAlignment="1" applyProtection="1">
      <alignment horizontal="center" vertical="center" wrapText="1"/>
      <protection hidden="1"/>
    </xf>
    <xf numFmtId="49" fontId="13" fillId="0" borderId="21" xfId="0" applyNumberFormat="1" applyFont="1" applyBorder="1" applyAlignment="1" applyProtection="1">
      <alignment horizontal="center" vertical="center" wrapText="1"/>
      <protection hidden="1"/>
    </xf>
    <xf numFmtId="49" fontId="13" fillId="0" borderId="22" xfId="0" applyNumberFormat="1" applyFont="1" applyBorder="1" applyAlignment="1" applyProtection="1">
      <alignment horizontal="center" vertical="center" wrapText="1"/>
      <protection hidden="1"/>
    </xf>
    <xf numFmtId="49" fontId="16" fillId="0" borderId="23" xfId="0" applyNumberFormat="1" applyFont="1" applyFill="1" applyBorder="1" applyAlignment="1" applyProtection="1">
      <alignment horizontal="center" vertical="center" wrapText="1"/>
      <protection hidden="1"/>
    </xf>
    <xf numFmtId="49" fontId="13" fillId="0" borderId="0" xfId="0" applyNumberFormat="1" applyFont="1" applyBorder="1" applyAlignment="1" applyProtection="1">
      <alignment horizontal="justify" vertical="center" wrapText="1"/>
      <protection hidden="1"/>
    </xf>
    <xf numFmtId="49" fontId="17" fillId="0" borderId="0" xfId="0" applyNumberFormat="1" applyFont="1" applyBorder="1" applyAlignment="1" applyProtection="1">
      <alignment vertical="center" wrapText="1"/>
      <protection hidden="1"/>
    </xf>
    <xf numFmtId="49" fontId="13" fillId="0" borderId="25" xfId="0" applyNumberFormat="1" applyFont="1" applyBorder="1" applyAlignment="1" applyProtection="1">
      <alignment horizontal="center" vertical="center" wrapText="1"/>
      <protection hidden="1"/>
    </xf>
    <xf numFmtId="49" fontId="13" fillId="0" borderId="12" xfId="0" applyNumberFormat="1" applyFont="1" applyBorder="1" applyAlignment="1" applyProtection="1">
      <alignment horizontal="center" vertical="center" wrapText="1"/>
      <protection hidden="1"/>
    </xf>
    <xf numFmtId="49" fontId="16" fillId="0" borderId="26" xfId="0" applyNumberFormat="1" applyFont="1" applyFill="1" applyBorder="1" applyAlignment="1" applyProtection="1">
      <alignment horizontal="center" vertical="center" wrapText="1"/>
      <protection hidden="1"/>
    </xf>
    <xf numFmtId="49" fontId="13" fillId="0" borderId="5" xfId="0" quotePrefix="1" applyNumberFormat="1" applyFont="1" applyBorder="1" applyAlignment="1" applyProtection="1">
      <alignment horizontal="center" vertical="center" wrapText="1"/>
      <protection hidden="1"/>
    </xf>
    <xf numFmtId="49" fontId="13" fillId="6" borderId="5" xfId="0" applyNumberFormat="1" applyFont="1" applyFill="1" applyBorder="1" applyAlignment="1" applyProtection="1">
      <alignment horizontal="center" vertical="center" wrapText="1"/>
      <protection locked="0" hidden="1"/>
    </xf>
    <xf numFmtId="49" fontId="17" fillId="0" borderId="0" xfId="0" applyNumberFormat="1" applyFont="1" applyAlignment="1" applyProtection="1">
      <alignment vertical="center" wrapText="1"/>
      <protection hidden="1"/>
    </xf>
    <xf numFmtId="49" fontId="13" fillId="0" borderId="14" xfId="0" applyNumberFormat="1" applyFont="1" applyBorder="1" applyAlignment="1" applyProtection="1">
      <alignment horizontal="center" vertical="center" wrapText="1"/>
      <protection hidden="1"/>
    </xf>
    <xf numFmtId="49" fontId="13" fillId="0" borderId="15" xfId="0" applyNumberFormat="1" applyFont="1" applyBorder="1" applyAlignment="1" applyProtection="1">
      <alignment horizontal="center" vertical="center" wrapText="1"/>
      <protection hidden="1"/>
    </xf>
    <xf numFmtId="49" fontId="13" fillId="0" borderId="16" xfId="0" applyNumberFormat="1" applyFont="1" applyBorder="1" applyAlignment="1" applyProtection="1">
      <alignment horizontal="center" vertical="center" wrapText="1"/>
      <protection hidden="1"/>
    </xf>
    <xf numFmtId="49" fontId="16" fillId="0" borderId="28" xfId="0" applyNumberFormat="1" applyFont="1" applyFill="1" applyBorder="1" applyAlignment="1" applyProtection="1">
      <alignment horizontal="center" vertical="center" wrapText="1"/>
      <protection hidden="1"/>
    </xf>
    <xf numFmtId="49" fontId="11" fillId="0" borderId="0" xfId="0" applyNumberFormat="1" applyFont="1" applyAlignment="1" applyProtection="1">
      <alignment vertical="center"/>
      <protection hidden="1"/>
    </xf>
    <xf numFmtId="49" fontId="19" fillId="0" borderId="0" xfId="0" applyNumberFormat="1" applyFont="1" applyAlignment="1" applyProtection="1">
      <alignment vertical="center"/>
      <protection hidden="1"/>
    </xf>
    <xf numFmtId="49" fontId="20" fillId="0" borderId="5" xfId="0" applyNumberFormat="1" applyFont="1" applyBorder="1" applyAlignment="1" applyProtection="1">
      <alignment horizontal="center" vertical="center" wrapText="1"/>
      <protection hidden="1"/>
    </xf>
    <xf numFmtId="49" fontId="20" fillId="0" borderId="5" xfId="0" applyNumberFormat="1" applyFont="1" applyFill="1" applyBorder="1" applyAlignment="1" applyProtection="1">
      <alignment horizontal="center" vertical="center" textRotation="90" wrapText="1"/>
      <protection hidden="1"/>
    </xf>
    <xf numFmtId="49" fontId="10" fillId="0" borderId="5" xfId="0" applyNumberFormat="1" applyFont="1" applyBorder="1" applyAlignment="1" applyProtection="1">
      <alignment horizontal="center" vertical="center"/>
      <protection hidden="1"/>
    </xf>
    <xf numFmtId="49" fontId="10" fillId="6" borderId="5" xfId="0" applyNumberFormat="1" applyFont="1" applyFill="1" applyBorder="1" applyAlignment="1" applyProtection="1">
      <alignment horizontal="center" vertical="center"/>
      <protection locked="0" hidden="1"/>
    </xf>
    <xf numFmtId="49" fontId="10" fillId="0" borderId="6" xfId="0" applyNumberFormat="1" applyFont="1" applyBorder="1" applyAlignment="1" applyProtection="1">
      <alignment horizontal="center" vertical="center"/>
      <protection hidden="1"/>
    </xf>
    <xf numFmtId="49" fontId="10" fillId="0" borderId="5" xfId="0" applyNumberFormat="1" applyFont="1" applyFill="1" applyBorder="1" applyAlignment="1" applyProtection="1">
      <alignment horizontal="center" vertical="center"/>
      <protection hidden="1"/>
    </xf>
    <xf numFmtId="49" fontId="10" fillId="0" borderId="0" xfId="0" applyNumberFormat="1" applyFont="1" applyFill="1" applyBorder="1" applyAlignment="1" applyProtection="1">
      <alignment horizontal="center" vertical="center"/>
      <protection hidden="1"/>
    </xf>
    <xf numFmtId="49" fontId="10" fillId="0" borderId="0" xfId="0" applyNumberFormat="1" applyFont="1" applyFill="1" applyBorder="1" applyAlignment="1" applyProtection="1">
      <alignment horizontal="left" vertical="center" wrapText="1"/>
      <protection hidden="1"/>
    </xf>
    <xf numFmtId="49" fontId="0" fillId="0" borderId="0" xfId="0" applyNumberFormat="1" applyFill="1" applyAlignment="1" applyProtection="1">
      <alignment vertical="center"/>
      <protection hidden="1"/>
    </xf>
    <xf numFmtId="49" fontId="1" fillId="0" borderId="0" xfId="0" applyNumberFormat="1" applyFont="1" applyFill="1" applyBorder="1" applyAlignment="1" applyProtection="1">
      <alignment horizontal="right" vertical="center"/>
      <protection hidden="1"/>
    </xf>
    <xf numFmtId="49" fontId="10" fillId="0" borderId="5" xfId="0" applyNumberFormat="1" applyFont="1" applyFill="1" applyBorder="1" applyAlignment="1" applyProtection="1">
      <alignment vertical="center" wrapText="1"/>
      <protection hidden="1"/>
    </xf>
    <xf numFmtId="49" fontId="10" fillId="6" borderId="5" xfId="0" applyNumberFormat="1" applyFont="1" applyFill="1" applyBorder="1" applyAlignment="1" applyProtection="1">
      <alignment horizontal="center" vertical="center" wrapText="1"/>
      <protection locked="0" hidden="1"/>
    </xf>
    <xf numFmtId="49" fontId="13" fillId="0" borderId="0" xfId="0" applyNumberFormat="1" applyFont="1" applyAlignment="1" applyProtection="1">
      <alignment vertical="center" wrapText="1"/>
      <protection hidden="1"/>
    </xf>
    <xf numFmtId="49" fontId="13" fillId="0" borderId="0" xfId="0" applyNumberFormat="1" applyFont="1" applyBorder="1" applyAlignment="1" applyProtection="1">
      <alignment vertical="center" wrapText="1"/>
      <protection hidden="1"/>
    </xf>
    <xf numFmtId="49" fontId="10" fillId="0" borderId="8" xfId="0" applyNumberFormat="1" applyFont="1" applyBorder="1" applyAlignment="1" applyProtection="1">
      <alignment horizontal="center" vertical="center" wrapText="1"/>
      <protection hidden="1"/>
    </xf>
    <xf numFmtId="49" fontId="10" fillId="0" borderId="5" xfId="0" applyNumberFormat="1" applyFont="1" applyBorder="1" applyAlignment="1" applyProtection="1">
      <alignment horizontal="center" vertical="center" wrapText="1"/>
      <protection hidden="1"/>
    </xf>
    <xf numFmtId="49" fontId="10" fillId="0" borderId="6" xfId="0" applyNumberFormat="1" applyFont="1" applyFill="1" applyBorder="1" applyAlignment="1" applyProtection="1">
      <alignment horizontal="left" vertical="center" wrapText="1"/>
      <protection hidden="1"/>
    </xf>
    <xf numFmtId="49" fontId="10" fillId="0" borderId="24" xfId="0" applyNumberFormat="1" applyFont="1" applyFill="1" applyBorder="1" applyAlignment="1" applyProtection="1">
      <alignment horizontal="left" vertical="center" wrapText="1"/>
      <protection hidden="1"/>
    </xf>
    <xf numFmtId="49" fontId="10" fillId="0" borderId="7" xfId="0" applyNumberFormat="1" applyFont="1" applyFill="1" applyBorder="1" applyAlignment="1" applyProtection="1">
      <alignment horizontal="left" vertical="center" wrapText="1"/>
      <protection hidden="1"/>
    </xf>
    <xf numFmtId="49" fontId="1" fillId="0" borderId="6" xfId="0" applyNumberFormat="1" applyFont="1" applyBorder="1" applyAlignment="1" applyProtection="1">
      <alignment horizontal="center" vertical="center" wrapText="1"/>
      <protection hidden="1"/>
    </xf>
    <xf numFmtId="49" fontId="1" fillId="0" borderId="7" xfId="0" applyNumberFormat="1" applyFont="1" applyBorder="1" applyAlignment="1" applyProtection="1">
      <alignment horizontal="center" vertical="center" wrapText="1"/>
      <protection hidden="1"/>
    </xf>
    <xf numFmtId="49" fontId="10" fillId="0" borderId="6" xfId="0" applyNumberFormat="1" applyFont="1" applyBorder="1" applyAlignment="1" applyProtection="1">
      <alignment horizontal="left" vertical="center" wrapText="1"/>
      <protection hidden="1"/>
    </xf>
    <xf numFmtId="49" fontId="10" fillId="0" borderId="24" xfId="0" applyNumberFormat="1" applyFont="1" applyBorder="1" applyAlignment="1" applyProtection="1">
      <alignment horizontal="left" vertical="center" wrapText="1"/>
      <protection hidden="1"/>
    </xf>
    <xf numFmtId="49" fontId="10" fillId="0" borderId="7" xfId="0" applyNumberFormat="1" applyFont="1" applyBorder="1" applyAlignment="1" applyProtection="1">
      <alignment horizontal="left" vertical="center" wrapText="1"/>
      <protection hidden="1"/>
    </xf>
    <xf numFmtId="49" fontId="10" fillId="0" borderId="6" xfId="0" applyNumberFormat="1" applyFont="1" applyBorder="1" applyAlignment="1" applyProtection="1">
      <alignment horizontal="left" vertical="center"/>
      <protection hidden="1"/>
    </xf>
    <xf numFmtId="49" fontId="10" fillId="0" borderId="24" xfId="0" applyNumberFormat="1" applyFont="1" applyBorder="1" applyAlignment="1" applyProtection="1">
      <alignment horizontal="left" vertical="center"/>
      <protection hidden="1"/>
    </xf>
    <xf numFmtId="49" fontId="10" fillId="0" borderId="7" xfId="0" applyNumberFormat="1" applyFont="1" applyBorder="1" applyAlignment="1" applyProtection="1">
      <alignment horizontal="left" vertical="center"/>
      <protection hidden="1"/>
    </xf>
    <xf numFmtId="49" fontId="20" fillId="0" borderId="6" xfId="0" applyNumberFormat="1" applyFont="1" applyBorder="1" applyAlignment="1" applyProtection="1">
      <alignment horizontal="center" vertical="center"/>
      <protection hidden="1"/>
    </xf>
    <xf numFmtId="49" fontId="20" fillId="0" borderId="24" xfId="0" applyNumberFormat="1" applyFont="1" applyBorder="1" applyAlignment="1" applyProtection="1">
      <alignment horizontal="center" vertical="center"/>
      <protection hidden="1"/>
    </xf>
    <xf numFmtId="49" fontId="20" fillId="0" borderId="7" xfId="0" applyNumberFormat="1" applyFont="1" applyBorder="1" applyAlignment="1" applyProtection="1">
      <alignment horizontal="center" vertical="center"/>
      <protection hidden="1"/>
    </xf>
    <xf numFmtId="49" fontId="7" fillId="2" borderId="0" xfId="0" applyNumberFormat="1" applyFont="1" applyFill="1" applyAlignment="1" applyProtection="1">
      <alignment horizontal="left" vertical="center"/>
      <protection hidden="1"/>
    </xf>
    <xf numFmtId="49" fontId="8" fillId="3" borderId="1" xfId="0" applyNumberFormat="1" applyFont="1" applyFill="1" applyBorder="1" applyAlignment="1" applyProtection="1">
      <alignment horizontal="left" vertical="center"/>
      <protection hidden="1"/>
    </xf>
    <xf numFmtId="49" fontId="8" fillId="3" borderId="2" xfId="0" applyNumberFormat="1" applyFont="1" applyFill="1" applyBorder="1" applyAlignment="1" applyProtection="1">
      <alignment horizontal="left" vertical="center"/>
      <protection hidden="1"/>
    </xf>
    <xf numFmtId="49" fontId="8" fillId="3" borderId="3" xfId="0" applyNumberFormat="1" applyFont="1" applyFill="1" applyBorder="1" applyAlignment="1" applyProtection="1">
      <alignment horizontal="left" vertical="center"/>
      <protection hidden="1"/>
    </xf>
    <xf numFmtId="49" fontId="9" fillId="0" borderId="0" xfId="0" applyNumberFormat="1" applyFont="1" applyBorder="1" applyAlignment="1" applyProtection="1">
      <alignment horizontal="center" vertical="center"/>
      <protection hidden="1"/>
    </xf>
    <xf numFmtId="49" fontId="5" fillId="4" borderId="1" xfId="0" applyNumberFormat="1" applyFont="1" applyFill="1" applyBorder="1" applyAlignment="1" applyProtection="1">
      <alignment horizontal="left" vertical="center"/>
      <protection hidden="1"/>
    </xf>
    <xf numFmtId="49" fontId="5" fillId="4" borderId="2" xfId="0" applyNumberFormat="1" applyFont="1" applyFill="1" applyBorder="1" applyAlignment="1" applyProtection="1">
      <alignment horizontal="left" vertical="center"/>
      <protection hidden="1"/>
    </xf>
    <xf numFmtId="49" fontId="5" fillId="4" borderId="3" xfId="0" applyNumberFormat="1" applyFont="1" applyFill="1" applyBorder="1" applyAlignment="1" applyProtection="1">
      <alignment horizontal="left" vertical="center"/>
      <protection hidden="1"/>
    </xf>
    <xf numFmtId="49" fontId="1" fillId="0" borderId="5" xfId="0" applyNumberFormat="1" applyFont="1" applyBorder="1" applyAlignment="1" applyProtection="1">
      <alignment horizontal="center" vertical="center"/>
      <protection hidden="1"/>
    </xf>
    <xf numFmtId="49" fontId="1" fillId="6" borderId="6" xfId="0" applyNumberFormat="1" applyFont="1" applyFill="1" applyBorder="1" applyAlignment="1" applyProtection="1">
      <alignment horizontal="center" vertical="center"/>
      <protection locked="0" hidden="1"/>
    </xf>
    <xf numFmtId="49" fontId="1" fillId="6" borderId="7" xfId="0" applyNumberFormat="1" applyFont="1" applyFill="1" applyBorder="1" applyAlignment="1" applyProtection="1">
      <alignment horizontal="center" vertical="center"/>
      <protection locked="0" hidden="1"/>
    </xf>
    <xf numFmtId="49" fontId="16" fillId="0" borderId="6" xfId="0" applyNumberFormat="1" applyFont="1" applyBorder="1" applyAlignment="1" applyProtection="1">
      <alignment horizontal="center" vertical="center" wrapText="1"/>
      <protection hidden="1"/>
    </xf>
    <xf numFmtId="49" fontId="16" fillId="0" borderId="24" xfId="0" applyNumberFormat="1" applyFont="1" applyBorder="1" applyAlignment="1" applyProtection="1">
      <alignment horizontal="center" vertical="center" wrapText="1"/>
      <protection hidden="1"/>
    </xf>
    <xf numFmtId="49" fontId="16" fillId="0" borderId="7" xfId="0" applyNumberFormat="1" applyFont="1" applyBorder="1" applyAlignment="1" applyProtection="1">
      <alignment horizontal="center" vertical="center" wrapText="1"/>
      <protection hidden="1"/>
    </xf>
    <xf numFmtId="49" fontId="16" fillId="0" borderId="8" xfId="0" applyNumberFormat="1" applyFont="1" applyBorder="1" applyAlignment="1" applyProtection="1">
      <alignment horizontal="center" vertical="center" wrapText="1"/>
      <protection hidden="1"/>
    </xf>
    <xf numFmtId="49" fontId="16" fillId="0" borderId="27" xfId="0" applyNumberFormat="1" applyFont="1" applyBorder="1" applyAlignment="1" applyProtection="1">
      <alignment horizontal="center" vertical="center" wrapText="1"/>
      <protection hidden="1"/>
    </xf>
    <xf numFmtId="49" fontId="16" fillId="0" borderId="21" xfId="0" applyNumberFormat="1" applyFont="1" applyBorder="1" applyAlignment="1" applyProtection="1">
      <alignment horizontal="center" vertical="center" wrapText="1"/>
      <protection hidden="1"/>
    </xf>
    <xf numFmtId="49" fontId="1" fillId="6" borderId="5" xfId="0" applyNumberFormat="1" applyFont="1" applyFill="1" applyBorder="1" applyAlignment="1" applyProtection="1">
      <alignment horizontal="left" vertical="center"/>
      <protection locked="0" hidden="1"/>
    </xf>
    <xf numFmtId="49" fontId="2" fillId="0" borderId="0" xfId="0" applyNumberFormat="1" applyFont="1" applyAlignment="1" applyProtection="1">
      <alignment horizontal="center" vertical="center" wrapText="1"/>
      <protection hidden="1"/>
    </xf>
    <xf numFmtId="49" fontId="4" fillId="0" borderId="0" xfId="0" applyNumberFormat="1" applyFont="1" applyAlignment="1" applyProtection="1">
      <alignment horizontal="center" vertical="center" wrapText="1"/>
      <protection hidden="1"/>
    </xf>
    <xf numFmtId="49" fontId="5" fillId="0" borderId="0" xfId="0" applyNumberFormat="1" applyFont="1" applyAlignment="1" applyProtection="1">
      <alignment horizontal="center" vertical="center" wrapText="1"/>
      <protection hidden="1"/>
    </xf>
    <xf numFmtId="49" fontId="6" fillId="0" borderId="0" xfId="0" applyNumberFormat="1" applyFont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0</xdr:row>
      <xdr:rowOff>19051</xdr:rowOff>
    </xdr:from>
    <xdr:to>
      <xdr:col>0</xdr:col>
      <xdr:colOff>809624</xdr:colOff>
      <xdr:row>1</xdr:row>
      <xdr:rowOff>520059</xdr:rowOff>
    </xdr:to>
    <xdr:pic>
      <xdr:nvPicPr>
        <xdr:cNvPr id="2" name="Picture 1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3" y="19051"/>
          <a:ext cx="742951" cy="1301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102</xdr:row>
      <xdr:rowOff>19050</xdr:rowOff>
    </xdr:from>
    <xdr:to>
      <xdr:col>14</xdr:col>
      <xdr:colOff>142338</xdr:colOff>
      <xdr:row>116</xdr:row>
      <xdr:rowOff>132986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5425" y="21774150"/>
          <a:ext cx="4295238" cy="29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132</xdr:row>
      <xdr:rowOff>28575</xdr:rowOff>
    </xdr:from>
    <xdr:to>
      <xdr:col>15</xdr:col>
      <xdr:colOff>49049</xdr:colOff>
      <xdr:row>146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4125" y="27984450"/>
          <a:ext cx="7516649" cy="2847975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191</xdr:row>
      <xdr:rowOff>114300</xdr:rowOff>
    </xdr:from>
    <xdr:to>
      <xdr:col>16</xdr:col>
      <xdr:colOff>66675</xdr:colOff>
      <xdr:row>203</xdr:row>
      <xdr:rowOff>114535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3125" y="39919275"/>
          <a:ext cx="8429625" cy="24005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9</xdr:col>
      <xdr:colOff>47625</xdr:colOff>
      <xdr:row>84</xdr:row>
      <xdr:rowOff>69850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7354550"/>
          <a:ext cx="4286250" cy="86995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22</xdr:col>
      <xdr:colOff>389806</xdr:colOff>
      <xdr:row>33</xdr:row>
      <xdr:rowOff>94988</xdr:rowOff>
    </xdr:to>
    <xdr:pic>
      <xdr:nvPicPr>
        <xdr:cNvPr id="7" name="PE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9125" y="5953125"/>
          <a:ext cx="5752381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C268"/>
  <sheetViews>
    <sheetView showGridLines="0" tabSelected="1" topLeftCell="A67" zoomScale="70" zoomScaleNormal="70" workbookViewId="0">
      <selection activeCell="H87" sqref="H87"/>
    </sheetView>
  </sheetViews>
  <sheetFormatPr defaultColWidth="9.109375" defaultRowHeight="14.4" x14ac:dyDescent="0.3"/>
  <cols>
    <col min="1" max="1" width="12.5546875" style="3" customWidth="1"/>
    <col min="2" max="2" width="10.109375" style="3" customWidth="1"/>
    <col min="3" max="3" width="9.5546875" style="3" customWidth="1"/>
    <col min="4" max="4" width="12.109375" style="3" customWidth="1"/>
    <col min="5" max="5" width="11.5546875" style="3" customWidth="1"/>
    <col min="6" max="6" width="10.44140625" style="3" customWidth="1"/>
    <col min="7" max="7" width="11.6640625" style="3" customWidth="1"/>
    <col min="8" max="8" width="10" style="3" customWidth="1"/>
    <col min="9" max="10" width="7.6640625" style="3" customWidth="1"/>
    <col min="11" max="11" width="8.5546875" style="3" customWidth="1"/>
    <col min="12" max="12" width="11.44140625" style="3" customWidth="1"/>
    <col min="13" max="14" width="9.109375" style="3" customWidth="1"/>
    <col min="15" max="15" width="8" style="3" customWidth="1"/>
    <col min="16" max="20" width="7.6640625" style="3" customWidth="1"/>
    <col min="21" max="21" width="7.88671875" style="3" customWidth="1"/>
    <col min="22" max="22" width="7.6640625" style="3" customWidth="1"/>
    <col min="23" max="23" width="9" style="3" customWidth="1"/>
    <col min="24" max="24" width="10" style="3" customWidth="1"/>
    <col min="25" max="25" width="2" style="3" customWidth="1"/>
    <col min="26" max="26" width="17.6640625" style="3" customWidth="1"/>
    <col min="27" max="29" width="9.109375" style="17"/>
    <col min="30" max="16384" width="9.109375" style="3"/>
  </cols>
  <sheetData>
    <row r="1" spans="1:29" ht="63" customHeight="1" x14ac:dyDescent="0.3">
      <c r="A1" s="1"/>
      <c r="B1" s="2"/>
      <c r="C1" s="2"/>
      <c r="D1" s="120" t="s">
        <v>0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Z1" s="121" t="s">
        <v>1</v>
      </c>
      <c r="AA1" s="121"/>
      <c r="AB1" s="121"/>
      <c r="AC1" s="3"/>
    </row>
    <row r="2" spans="1:29" s="5" customFormat="1" ht="42" customHeight="1" x14ac:dyDescent="0.3">
      <c r="A2" s="1"/>
      <c r="B2" s="122" t="s">
        <v>2</v>
      </c>
      <c r="C2" s="122"/>
      <c r="D2" s="122"/>
      <c r="E2" s="4"/>
      <c r="F2" s="123" t="s">
        <v>3</v>
      </c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4"/>
      <c r="X2" s="4"/>
      <c r="Z2" s="122" t="s">
        <v>4</v>
      </c>
      <c r="AA2" s="122"/>
      <c r="AB2" s="122"/>
    </row>
    <row r="3" spans="1:29" s="5" customFormat="1" ht="1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9" s="5" customFormat="1" ht="21" customHeight="1" x14ac:dyDescent="0.3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6"/>
      <c r="Z4" s="6"/>
    </row>
    <row r="5" spans="1:29" s="5" customFormat="1" ht="15" customHeight="1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9" s="5" customFormat="1" ht="21" customHeight="1" x14ac:dyDescent="0.3">
      <c r="A6" s="102" t="s">
        <v>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6"/>
      <c r="Z6" s="6"/>
    </row>
    <row r="7" spans="1:29" s="5" customFormat="1" ht="15" customHeight="1" thickBot="1" x14ac:dyDescent="0.35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9" s="5" customFormat="1" ht="27" customHeight="1" thickBot="1" x14ac:dyDescent="0.35">
      <c r="A8" s="103" t="s">
        <v>7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5"/>
    </row>
    <row r="10" spans="1:29" s="5" customFormat="1" ht="19.5" customHeight="1" x14ac:dyDescent="0.3">
      <c r="A10" s="102" t="s">
        <v>8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6"/>
      <c r="Z10" s="6"/>
    </row>
    <row r="12" spans="1:29" s="9" customFormat="1" ht="16.2" thickBot="1" x14ac:dyDescent="0.35">
      <c r="A12" s="8" t="s">
        <v>9</v>
      </c>
      <c r="C12" s="10" t="s">
        <v>10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6"/>
      <c r="X12" s="106"/>
      <c r="Y12" s="10"/>
      <c r="Z12" s="10"/>
    </row>
    <row r="13" spans="1:29" s="5" customFormat="1" ht="26.25" customHeight="1" thickBot="1" x14ac:dyDescent="0.35">
      <c r="A13" s="11">
        <v>99088</v>
      </c>
      <c r="C13" s="107" t="s">
        <v>163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9"/>
      <c r="Y13" s="12"/>
      <c r="Z13" s="12"/>
    </row>
    <row r="14" spans="1:29" s="9" customFormat="1" ht="15.6" x14ac:dyDescent="0.3"/>
    <row r="15" spans="1:29" s="9" customFormat="1" ht="15.6" x14ac:dyDescent="0.3">
      <c r="A15" s="13" t="s">
        <v>11</v>
      </c>
      <c r="B15" s="13" t="s">
        <v>12</v>
      </c>
      <c r="C15" s="13" t="s">
        <v>13</v>
      </c>
      <c r="D15" s="14" t="s">
        <v>14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9" ht="15.6" x14ac:dyDescent="0.3">
      <c r="A16" s="15">
        <v>1</v>
      </c>
      <c r="B16" s="16"/>
      <c r="C16" s="16"/>
      <c r="D16" s="9" t="s">
        <v>15</v>
      </c>
      <c r="E16" s="9"/>
      <c r="F16" s="1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.6" x14ac:dyDescent="0.3">
      <c r="A17" s="15"/>
      <c r="B17" s="16"/>
      <c r="C17" s="16"/>
      <c r="D17" s="9" t="s">
        <v>16</v>
      </c>
      <c r="E17" s="9"/>
      <c r="F17" s="1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5.6" x14ac:dyDescent="0.3">
      <c r="A18" s="9"/>
      <c r="B18" s="18"/>
      <c r="C18" s="16"/>
      <c r="D18" s="9" t="s">
        <v>17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.6" x14ac:dyDescent="0.3">
      <c r="A19" s="9"/>
      <c r="B19" s="18"/>
      <c r="C19" s="16"/>
      <c r="D19" s="9" t="s">
        <v>18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.6" x14ac:dyDescent="0.3">
      <c r="A20" s="9"/>
      <c r="B20" s="18"/>
      <c r="C20" s="1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.6" x14ac:dyDescent="0.3">
      <c r="A21" s="9"/>
      <c r="B21" s="18"/>
      <c r="C21" s="16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.6" x14ac:dyDescent="0.3">
      <c r="A22" s="9"/>
      <c r="B22" s="18"/>
      <c r="C22" s="16"/>
      <c r="D22" s="9" t="s">
        <v>19</v>
      </c>
      <c r="E22" s="19" t="s">
        <v>164</v>
      </c>
      <c r="F22" s="9"/>
      <c r="G22" s="9"/>
      <c r="H22" s="9"/>
      <c r="I22" s="9"/>
      <c r="J22" s="9"/>
      <c r="K22" s="9"/>
      <c r="L22" s="9"/>
      <c r="M22" s="2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.6" x14ac:dyDescent="0.3">
      <c r="A23" s="9"/>
      <c r="B23" s="18"/>
      <c r="C23" s="16"/>
      <c r="D23" s="9" t="s">
        <v>20</v>
      </c>
      <c r="E23" s="9" t="s">
        <v>21</v>
      </c>
      <c r="F23" s="19" t="s">
        <v>22</v>
      </c>
      <c r="G23" s="9"/>
      <c r="H23" s="9"/>
      <c r="I23" s="9" t="s">
        <v>23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.6" x14ac:dyDescent="0.3">
      <c r="A24" s="9"/>
      <c r="B24" s="18"/>
      <c r="C24" s="16"/>
      <c r="D24" s="9" t="s">
        <v>24</v>
      </c>
      <c r="E24" s="9" t="s">
        <v>25</v>
      </c>
      <c r="F24" s="9" t="s">
        <v>26</v>
      </c>
      <c r="G24" s="9"/>
      <c r="H24" s="9"/>
      <c r="I24" s="9"/>
      <c r="J24" s="9"/>
      <c r="K24" s="9"/>
      <c r="L24" s="9"/>
      <c r="M24" s="2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.6" x14ac:dyDescent="0.3">
      <c r="A25" s="9"/>
      <c r="B25" s="18"/>
      <c r="C25" s="16"/>
      <c r="D25" s="9" t="s">
        <v>27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.6" x14ac:dyDescent="0.3">
      <c r="A26" s="9"/>
      <c r="B26" s="18"/>
      <c r="C26" s="16"/>
      <c r="D26" s="9" t="s">
        <v>28</v>
      </c>
      <c r="E26" s="21" t="s">
        <v>21</v>
      </c>
      <c r="F26" s="21" t="s">
        <v>191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.6" x14ac:dyDescent="0.3">
      <c r="A27" s="9"/>
      <c r="B27" s="18"/>
      <c r="C27" s="16"/>
      <c r="D27" s="9"/>
      <c r="E27" s="21" t="s">
        <v>21</v>
      </c>
      <c r="F27" s="21" t="s">
        <v>190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.6" x14ac:dyDescent="0.3">
      <c r="A28" s="9"/>
      <c r="B28" s="18"/>
      <c r="C28" s="16"/>
      <c r="D28" s="9"/>
      <c r="E28" s="21" t="s">
        <v>21</v>
      </c>
      <c r="F28" s="21" t="s">
        <v>191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.6" x14ac:dyDescent="0.3">
      <c r="A29" s="9"/>
      <c r="B29" s="18"/>
      <c r="C29" s="16"/>
      <c r="D29" s="9"/>
      <c r="E29" s="21" t="s">
        <v>21</v>
      </c>
      <c r="F29" s="21" t="s">
        <v>189</v>
      </c>
      <c r="G29" s="9"/>
      <c r="H29" s="9"/>
      <c r="I29" s="9"/>
      <c r="J29" s="9"/>
      <c r="K29" s="20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6" x14ac:dyDescent="0.3">
      <c r="A30" s="9"/>
      <c r="B30" s="18"/>
      <c r="C30" s="16"/>
      <c r="D30" s="9" t="s">
        <v>19</v>
      </c>
      <c r="E30" s="9" t="s">
        <v>29</v>
      </c>
      <c r="F30" s="9"/>
      <c r="G30" s="9"/>
      <c r="H30" s="9"/>
      <c r="I30" s="9"/>
      <c r="J30" s="20"/>
      <c r="K30" s="20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.6" x14ac:dyDescent="0.3">
      <c r="A31" s="9"/>
      <c r="B31" s="18"/>
      <c r="C31" s="16"/>
      <c r="D31" s="9"/>
      <c r="E31" s="9" t="s">
        <v>30</v>
      </c>
      <c r="F31" s="18" t="s">
        <v>31</v>
      </c>
      <c r="G31" s="9" t="s">
        <v>32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5.6" x14ac:dyDescent="0.3">
      <c r="A32" s="9"/>
      <c r="B32" s="18"/>
      <c r="C32" s="16"/>
      <c r="D32" s="9"/>
      <c r="E32" s="9" t="s">
        <v>30</v>
      </c>
      <c r="F32" s="18" t="s">
        <v>33</v>
      </c>
      <c r="G32" s="21" t="s">
        <v>187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.6" x14ac:dyDescent="0.3">
      <c r="A33" s="9"/>
      <c r="B33" s="18"/>
      <c r="C33" s="16"/>
      <c r="D33" s="9"/>
      <c r="E33" s="9" t="s">
        <v>30</v>
      </c>
      <c r="F33" s="18" t="s">
        <v>34</v>
      </c>
      <c r="G33" s="21" t="s">
        <v>193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.6" x14ac:dyDescent="0.3">
      <c r="A34" s="9"/>
      <c r="B34" s="18"/>
      <c r="C34" s="16"/>
      <c r="D34" s="9"/>
      <c r="E34" s="22" t="s">
        <v>35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.6" x14ac:dyDescent="0.3">
      <c r="A35" s="9"/>
      <c r="B35" s="18"/>
      <c r="C35" s="16"/>
      <c r="D35" s="9"/>
      <c r="E35" s="23" t="s">
        <v>192</v>
      </c>
      <c r="F35" s="9"/>
      <c r="G35" s="20"/>
      <c r="H35" s="20"/>
      <c r="I35" s="20"/>
      <c r="J35" s="2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.6" x14ac:dyDescent="0.3">
      <c r="A36" s="9"/>
      <c r="B36" s="18"/>
      <c r="C36" s="16"/>
      <c r="D36" s="9"/>
      <c r="E36" s="9" t="s">
        <v>36</v>
      </c>
      <c r="F36" s="18" t="s">
        <v>37</v>
      </c>
      <c r="G36" s="24">
        <v>2</v>
      </c>
      <c r="H36" s="20"/>
      <c r="I36" s="20"/>
      <c r="J36" s="2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.6" x14ac:dyDescent="0.3">
      <c r="A37" s="9"/>
      <c r="B37" s="18"/>
      <c r="C37" s="16"/>
      <c r="D37" s="9"/>
      <c r="E37" s="9" t="s">
        <v>38</v>
      </c>
      <c r="F37" s="18" t="s">
        <v>39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.6" x14ac:dyDescent="0.3">
      <c r="A38" s="9"/>
      <c r="B38" s="18"/>
      <c r="C38" s="16"/>
      <c r="D38" s="9" t="s">
        <v>40</v>
      </c>
      <c r="E38" s="9" t="s">
        <v>41</v>
      </c>
      <c r="F38" s="18" t="s">
        <v>42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.6" x14ac:dyDescent="0.3">
      <c r="A39" s="9"/>
      <c r="B39" s="18"/>
      <c r="C39" s="16"/>
      <c r="D39" s="3" t="s">
        <v>43</v>
      </c>
      <c r="E39" s="3" t="s">
        <v>44</v>
      </c>
      <c r="F39" s="25" t="s">
        <v>45</v>
      </c>
      <c r="I39" s="9" t="s">
        <v>46</v>
      </c>
    </row>
    <row r="40" spans="1:24" ht="15.6" x14ac:dyDescent="0.3">
      <c r="A40" s="9"/>
      <c r="B40" s="18"/>
      <c r="C40" s="16"/>
      <c r="D40" s="9"/>
      <c r="E40" s="9" t="s">
        <v>36</v>
      </c>
      <c r="F40" s="18" t="s">
        <v>37</v>
      </c>
      <c r="G40" s="24">
        <v>5</v>
      </c>
      <c r="H40" s="20"/>
      <c r="I40" s="20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.6" x14ac:dyDescent="0.3">
      <c r="A41" s="9"/>
      <c r="B41" s="18"/>
      <c r="C41" s="16"/>
      <c r="D41" s="9"/>
      <c r="E41" s="9" t="s">
        <v>38</v>
      </c>
      <c r="F41" s="18" t="s">
        <v>39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.6" x14ac:dyDescent="0.3">
      <c r="A42" s="9"/>
      <c r="B42" s="18"/>
      <c r="C42" s="16"/>
      <c r="D42" s="9"/>
      <c r="E42" s="9" t="s">
        <v>47</v>
      </c>
      <c r="F42" s="18" t="s">
        <v>45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.6" x14ac:dyDescent="0.3">
      <c r="A43" s="9"/>
      <c r="B43" s="18"/>
      <c r="C43" s="16"/>
      <c r="D43" s="9"/>
      <c r="E43" s="9" t="s">
        <v>48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.6" x14ac:dyDescent="0.3">
      <c r="A44" s="9"/>
      <c r="B44" s="18"/>
      <c r="C44" s="16"/>
      <c r="D44" s="9" t="s">
        <v>49</v>
      </c>
      <c r="E44" s="9" t="s">
        <v>44</v>
      </c>
      <c r="F44" s="18" t="s">
        <v>50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.6" x14ac:dyDescent="0.3">
      <c r="A45" s="9"/>
      <c r="B45" s="18"/>
      <c r="C45" s="16"/>
      <c r="D45" s="9"/>
      <c r="E45" s="9" t="s">
        <v>36</v>
      </c>
      <c r="F45" s="18" t="s">
        <v>51</v>
      </c>
      <c r="G45" s="9" t="s">
        <v>52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.6" x14ac:dyDescent="0.3">
      <c r="A46" s="9"/>
      <c r="B46" s="18"/>
      <c r="C46" s="16"/>
      <c r="D46" s="9"/>
      <c r="E46" s="9" t="s">
        <v>53</v>
      </c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.6" x14ac:dyDescent="0.3">
      <c r="A47" s="9"/>
      <c r="B47" s="18"/>
      <c r="C47" s="16"/>
      <c r="D47" s="9"/>
      <c r="E47" s="9" t="s">
        <v>54</v>
      </c>
      <c r="F47" s="18" t="s">
        <v>55</v>
      </c>
      <c r="G47" s="9" t="s">
        <v>45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.6" x14ac:dyDescent="0.3">
      <c r="A48" s="9"/>
      <c r="B48" s="18"/>
      <c r="C48" s="16"/>
      <c r="D48" s="9"/>
      <c r="E48" s="9" t="s">
        <v>36</v>
      </c>
      <c r="F48" s="18" t="s">
        <v>56</v>
      </c>
      <c r="G48" s="9" t="s">
        <v>50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.6" x14ac:dyDescent="0.3">
      <c r="A49" s="9"/>
      <c r="B49" s="18"/>
      <c r="C49" s="16"/>
      <c r="D49" s="9"/>
      <c r="E49" s="9" t="s">
        <v>57</v>
      </c>
      <c r="F49" s="18" t="s">
        <v>50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.6" x14ac:dyDescent="0.3">
      <c r="A50" s="9"/>
      <c r="B50" s="18"/>
      <c r="C50" s="16"/>
      <c r="D50" s="9"/>
      <c r="E50" s="9" t="s">
        <v>58</v>
      </c>
      <c r="F50" s="1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.6" x14ac:dyDescent="0.3">
      <c r="A51" s="9"/>
      <c r="B51" s="18"/>
      <c r="C51" s="16"/>
      <c r="D51" s="9" t="s">
        <v>59</v>
      </c>
      <c r="E51" s="9" t="s">
        <v>44</v>
      </c>
      <c r="F51" s="18" t="s">
        <v>45</v>
      </c>
      <c r="G51" s="9"/>
      <c r="H51" s="9"/>
      <c r="I51" s="3" t="s">
        <v>60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5.6" x14ac:dyDescent="0.3">
      <c r="A52" s="9"/>
      <c r="B52" s="18"/>
      <c r="C52" s="16"/>
      <c r="D52" s="9"/>
      <c r="E52" s="9" t="s">
        <v>36</v>
      </c>
      <c r="F52" s="18" t="s">
        <v>37</v>
      </c>
      <c r="G52" s="24">
        <v>3</v>
      </c>
      <c r="H52" s="20"/>
      <c r="I52" s="20"/>
      <c r="J52" s="20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.6" x14ac:dyDescent="0.3">
      <c r="A53" s="9"/>
      <c r="B53" s="18"/>
      <c r="C53" s="16"/>
      <c r="D53" s="9"/>
      <c r="E53" s="9" t="s">
        <v>38</v>
      </c>
      <c r="F53" s="18" t="s">
        <v>39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5.6" x14ac:dyDescent="0.3">
      <c r="D54" s="9"/>
      <c r="E54" s="9" t="s">
        <v>47</v>
      </c>
      <c r="F54" s="18" t="s">
        <v>45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.6" x14ac:dyDescent="0.3">
      <c r="A55" s="9"/>
      <c r="B55" s="18"/>
      <c r="C55" s="16"/>
      <c r="D55" s="9"/>
      <c r="E55" s="9" t="s">
        <v>48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5.6" x14ac:dyDescent="0.3">
      <c r="A56" s="9"/>
      <c r="B56" s="18"/>
      <c r="C56" s="1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5.6" x14ac:dyDescent="0.3">
      <c r="A57" s="9"/>
      <c r="B57" s="16" t="s">
        <v>61</v>
      </c>
      <c r="C57" s="16">
        <v>0.5</v>
      </c>
      <c r="D57" s="9" t="s">
        <v>62</v>
      </c>
      <c r="E57" s="9"/>
      <c r="F57" s="1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5.6" x14ac:dyDescent="0.3">
      <c r="A58" s="9"/>
      <c r="B58" s="18"/>
      <c r="C58" s="1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5.6" x14ac:dyDescent="0.3">
      <c r="A59" s="9"/>
      <c r="B59" s="16" t="s">
        <v>63</v>
      </c>
      <c r="C59" s="16">
        <v>2.5</v>
      </c>
      <c r="D59" s="9" t="s">
        <v>64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5.6" x14ac:dyDescent="0.3">
      <c r="A60" s="9"/>
      <c r="B60" s="18"/>
      <c r="C60" s="16"/>
      <c r="D60" s="9" t="s">
        <v>65</v>
      </c>
      <c r="E60" s="9"/>
      <c r="F60" s="1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5.6" x14ac:dyDescent="0.3">
      <c r="A61" s="9"/>
      <c r="B61" s="18"/>
      <c r="C61" s="16"/>
      <c r="D61" s="9" t="s">
        <v>66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5.6" x14ac:dyDescent="0.3">
      <c r="A62" s="9"/>
      <c r="B62" s="18"/>
      <c r="C62" s="16"/>
      <c r="D62" s="9" t="s">
        <v>67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5.6" x14ac:dyDescent="0.3">
      <c r="A63" s="9"/>
      <c r="B63" s="18"/>
      <c r="C63" s="1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5.6" x14ac:dyDescent="0.3">
      <c r="A64" s="9"/>
      <c r="B64" s="18"/>
      <c r="C64" s="16"/>
      <c r="D64" s="26">
        <v>3</v>
      </c>
      <c r="E64" s="9" t="s">
        <v>68</v>
      </c>
      <c r="F64" s="9"/>
      <c r="G64" s="9"/>
      <c r="H64" s="20"/>
      <c r="I64" s="20"/>
      <c r="J64" s="20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5.6" x14ac:dyDescent="0.3">
      <c r="A65" s="9"/>
      <c r="B65" s="18"/>
      <c r="C65" s="16"/>
      <c r="D65" s="27" t="s">
        <v>195</v>
      </c>
      <c r="E65" s="9" t="s">
        <v>69</v>
      </c>
      <c r="F65" s="9"/>
      <c r="G65" s="9"/>
      <c r="H65" s="20"/>
      <c r="I65" s="20"/>
      <c r="J65" s="20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5.6" x14ac:dyDescent="0.3">
      <c r="A66" s="9"/>
      <c r="B66" s="18"/>
      <c r="C66" s="16"/>
      <c r="D66" s="27" t="s">
        <v>116</v>
      </c>
      <c r="E66" s="9" t="s">
        <v>70</v>
      </c>
      <c r="F66" s="9"/>
      <c r="G66" s="9"/>
      <c r="H66" s="20"/>
      <c r="I66" s="20"/>
      <c r="J66" s="20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5.6" x14ac:dyDescent="0.3">
      <c r="A67" s="9"/>
      <c r="B67" s="18"/>
      <c r="C67" s="16"/>
      <c r="D67" s="27" t="s">
        <v>224</v>
      </c>
      <c r="E67" s="9"/>
      <c r="F67" s="9"/>
      <c r="G67" s="9"/>
      <c r="H67" s="20"/>
      <c r="I67" s="20"/>
      <c r="J67" s="20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5.6" x14ac:dyDescent="0.3">
      <c r="A68" s="9"/>
      <c r="B68" s="18"/>
      <c r="C68" s="16"/>
      <c r="D68" s="27" t="s">
        <v>225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5.6" x14ac:dyDescent="0.3">
      <c r="A69" s="9"/>
      <c r="B69" s="18"/>
      <c r="C69" s="16"/>
      <c r="D69" s="27" t="s">
        <v>226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5.6" x14ac:dyDescent="0.3">
      <c r="A70" s="9"/>
      <c r="B70" s="18"/>
      <c r="C70" s="16"/>
      <c r="D70" s="28" t="s">
        <v>227</v>
      </c>
    </row>
    <row r="71" spans="1:24" ht="15.6" x14ac:dyDescent="0.3">
      <c r="A71" s="9"/>
      <c r="B71" s="18"/>
      <c r="C71" s="1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5.6" x14ac:dyDescent="0.3">
      <c r="A72" s="9"/>
      <c r="B72" s="16" t="s">
        <v>71</v>
      </c>
      <c r="C72" s="16">
        <v>2</v>
      </c>
      <c r="D72" s="9" t="s">
        <v>72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5.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5.6" x14ac:dyDescent="0.3">
      <c r="A74" s="16"/>
      <c r="B74" s="16"/>
      <c r="C74" s="16"/>
      <c r="D74" s="27" t="s">
        <v>223</v>
      </c>
      <c r="E74" s="9" t="s">
        <v>73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5.6" x14ac:dyDescent="0.3">
      <c r="A75" s="9"/>
      <c r="B75" s="18"/>
      <c r="C75" s="1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5.6" x14ac:dyDescent="0.3">
      <c r="A76" s="9"/>
      <c r="B76" s="18"/>
      <c r="C76" s="1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5.6" x14ac:dyDescent="0.3">
      <c r="A77" s="9"/>
      <c r="B77" s="18"/>
      <c r="C77" s="1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5.6" x14ac:dyDescent="0.3">
      <c r="A78" s="13" t="s">
        <v>11</v>
      </c>
      <c r="B78" s="13" t="s">
        <v>12</v>
      </c>
      <c r="C78" s="13" t="s">
        <v>13</v>
      </c>
      <c r="D78" s="14" t="s">
        <v>14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5.6" x14ac:dyDescent="0.3">
      <c r="A79" s="15">
        <v>2</v>
      </c>
      <c r="B79" s="16"/>
      <c r="C79" s="16"/>
      <c r="D79" s="9" t="s">
        <v>74</v>
      </c>
      <c r="E79" s="9"/>
      <c r="F79" s="17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5.6" x14ac:dyDescent="0.3">
      <c r="A80" s="16"/>
      <c r="B80" s="16"/>
      <c r="C80" s="1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5.6" x14ac:dyDescent="0.3">
      <c r="A81" s="16"/>
      <c r="B81" s="16"/>
      <c r="C81" s="16"/>
      <c r="D81" s="1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5.6" x14ac:dyDescent="0.3">
      <c r="A82" s="9"/>
      <c r="B82" s="16"/>
      <c r="C82" s="1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5.6" x14ac:dyDescent="0.3">
      <c r="A83" s="16"/>
      <c r="B83" s="16"/>
      <c r="C83" s="1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5.6" x14ac:dyDescent="0.3">
      <c r="A84" s="16"/>
      <c r="B84" s="16"/>
      <c r="C84" s="1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5.6" x14ac:dyDescent="0.3">
      <c r="A85" s="16"/>
      <c r="B85" s="16"/>
      <c r="C85" s="1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5.6" x14ac:dyDescent="0.3">
      <c r="A86" s="16"/>
      <c r="B86" s="16" t="s">
        <v>61</v>
      </c>
      <c r="C86" s="16">
        <v>1</v>
      </c>
      <c r="D86" s="9" t="s">
        <v>75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5.6" x14ac:dyDescent="0.3">
      <c r="A87" s="16"/>
      <c r="B87" s="16"/>
      <c r="C87" s="1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5.6" x14ac:dyDescent="0.3">
      <c r="A88" s="9"/>
      <c r="B88" s="16"/>
      <c r="C88" s="16"/>
      <c r="D88" s="110" t="s">
        <v>76</v>
      </c>
      <c r="E88" s="110"/>
      <c r="F88" s="27" t="s">
        <v>230</v>
      </c>
      <c r="G88" s="9" t="s">
        <v>73</v>
      </c>
      <c r="H88" s="9"/>
      <c r="I88" s="2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5.6" x14ac:dyDescent="0.3">
      <c r="A89" s="16"/>
      <c r="B89" s="16"/>
      <c r="C89" s="16"/>
      <c r="D89" s="110" t="s">
        <v>77</v>
      </c>
      <c r="E89" s="110"/>
      <c r="F89" s="27" t="s">
        <v>197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5.6" x14ac:dyDescent="0.3">
      <c r="A90" s="16"/>
      <c r="B90" s="16"/>
      <c r="C90" s="16"/>
      <c r="D90" s="29"/>
      <c r="E90" s="29"/>
      <c r="F90" s="2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5.6" x14ac:dyDescent="0.3">
      <c r="A91" s="16"/>
      <c r="B91" s="16"/>
      <c r="C91" s="1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5.6" x14ac:dyDescent="0.3">
      <c r="A92" s="16"/>
      <c r="B92" s="16" t="s">
        <v>63</v>
      </c>
      <c r="C92" s="16">
        <v>1</v>
      </c>
      <c r="D92" s="19" t="s">
        <v>78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9"/>
      <c r="V92" s="9"/>
      <c r="W92" s="9"/>
      <c r="X92" s="9"/>
    </row>
    <row r="93" spans="1:24" ht="15.6" x14ac:dyDescent="0.3">
      <c r="A93" s="16"/>
      <c r="B93" s="16"/>
      <c r="C93" s="16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9"/>
      <c r="V93" s="9"/>
      <c r="W93" s="9"/>
      <c r="X93" s="9"/>
    </row>
    <row r="94" spans="1:24" ht="15.6" x14ac:dyDescent="0.3">
      <c r="A94" s="16"/>
      <c r="B94" s="16"/>
      <c r="C94" s="16"/>
      <c r="D94" s="19" t="s">
        <v>79</v>
      </c>
      <c r="E94" s="19"/>
      <c r="F94" s="19"/>
      <c r="G94" s="15">
        <v>1</v>
      </c>
      <c r="H94" s="19" t="s">
        <v>80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9"/>
      <c r="V94" s="9"/>
      <c r="W94" s="9"/>
      <c r="X94" s="9"/>
    </row>
    <row r="95" spans="1:24" ht="15.6" x14ac:dyDescent="0.3">
      <c r="A95" s="16"/>
      <c r="B95" s="16"/>
      <c r="C95" s="16"/>
      <c r="D95" s="9" t="s">
        <v>81</v>
      </c>
      <c r="E95" s="9"/>
      <c r="F95" s="19"/>
      <c r="G95" s="27" t="s">
        <v>196</v>
      </c>
      <c r="H95" s="24" t="s">
        <v>82</v>
      </c>
      <c r="I95" s="19"/>
      <c r="J95" s="19"/>
      <c r="K95" s="9"/>
      <c r="L95" s="9"/>
      <c r="M95" s="19"/>
      <c r="N95" s="19"/>
      <c r="O95" s="19"/>
      <c r="P95" s="19"/>
      <c r="Q95" s="19"/>
      <c r="R95" s="19"/>
      <c r="S95" s="19"/>
      <c r="T95" s="19"/>
      <c r="U95" s="9"/>
      <c r="V95" s="9"/>
      <c r="W95" s="9"/>
      <c r="X95" s="9"/>
    </row>
    <row r="96" spans="1:24" ht="15.6" x14ac:dyDescent="0.3">
      <c r="A96" s="16"/>
      <c r="B96" s="16"/>
      <c r="C96" s="16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9"/>
      <c r="V96" s="9"/>
      <c r="W96" s="9"/>
      <c r="X96" s="9"/>
    </row>
    <row r="97" spans="1:24" ht="15.6" x14ac:dyDescent="0.3">
      <c r="A97" s="16"/>
      <c r="B97" s="16"/>
      <c r="C97" s="1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5.6" x14ac:dyDescent="0.3">
      <c r="A98" s="13" t="s">
        <v>11</v>
      </c>
      <c r="B98" s="13" t="s">
        <v>12</v>
      </c>
      <c r="C98" s="13" t="s">
        <v>13</v>
      </c>
      <c r="D98" s="14" t="s">
        <v>14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5.6" x14ac:dyDescent="0.3">
      <c r="A99" s="15">
        <v>3</v>
      </c>
      <c r="B99" s="16"/>
      <c r="C99" s="16">
        <v>2</v>
      </c>
      <c r="D99" s="9" t="s">
        <v>83</v>
      </c>
      <c r="E99" s="9"/>
      <c r="F99" s="17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5.6" x14ac:dyDescent="0.3">
      <c r="A100" s="15"/>
      <c r="B100" s="16"/>
      <c r="C100" s="16"/>
      <c r="D100" s="9" t="s">
        <v>84</v>
      </c>
      <c r="E100" s="9"/>
      <c r="F100" s="17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5.6" x14ac:dyDescent="0.3">
      <c r="A101" s="15"/>
      <c r="B101" s="16"/>
      <c r="C101" s="16"/>
      <c r="D101" s="9" t="s">
        <v>85</v>
      </c>
      <c r="E101" s="9"/>
      <c r="F101" s="17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5.6" x14ac:dyDescent="0.3">
      <c r="A102" s="16"/>
      <c r="B102" s="16"/>
      <c r="C102" s="1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5.6" x14ac:dyDescent="0.3">
      <c r="A103" s="9"/>
      <c r="B103" s="18"/>
      <c r="C103" s="1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5.6" x14ac:dyDescent="0.3">
      <c r="A104" s="9"/>
      <c r="B104" s="18"/>
      <c r="C104" s="1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5.6" x14ac:dyDescent="0.3">
      <c r="A105" s="9"/>
      <c r="B105" s="18"/>
      <c r="C105" s="1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5.6" x14ac:dyDescent="0.3">
      <c r="A106" s="9"/>
      <c r="B106" s="18"/>
      <c r="C106" s="1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5.6" x14ac:dyDescent="0.3">
      <c r="A107" s="9"/>
      <c r="B107" s="18"/>
      <c r="C107" s="1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5.6" x14ac:dyDescent="0.3">
      <c r="A108" s="9"/>
      <c r="B108" s="18"/>
      <c r="C108" s="16"/>
      <c r="D108" s="9" t="s">
        <v>86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5.6" x14ac:dyDescent="0.3">
      <c r="A109" s="9"/>
      <c r="B109" s="18"/>
      <c r="C109" s="16"/>
      <c r="D109" s="9" t="s">
        <v>87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5.6" x14ac:dyDescent="0.3">
      <c r="A110" s="9"/>
      <c r="B110" s="18"/>
      <c r="C110" s="1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5.6" x14ac:dyDescent="0.3">
      <c r="A111" s="9"/>
      <c r="B111" s="18"/>
      <c r="C111" s="16"/>
      <c r="D111" s="111" t="s">
        <v>205</v>
      </c>
      <c r="E111" s="11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5.6" x14ac:dyDescent="0.3">
      <c r="A112" s="9"/>
      <c r="B112" s="18"/>
      <c r="C112" s="1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5.6" x14ac:dyDescent="0.3">
      <c r="A113" s="9"/>
      <c r="B113" s="18"/>
      <c r="C113" s="1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5.6" x14ac:dyDescent="0.3">
      <c r="A114" s="9"/>
      <c r="B114" s="18"/>
      <c r="C114" s="1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5.6" x14ac:dyDescent="0.3">
      <c r="A115" s="9"/>
      <c r="B115" s="18"/>
      <c r="C115" s="1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5.6" x14ac:dyDescent="0.3">
      <c r="A116" s="9"/>
      <c r="B116" s="18"/>
      <c r="C116" s="1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5.6" x14ac:dyDescent="0.3">
      <c r="A117" s="9"/>
      <c r="B117" s="18"/>
      <c r="C117" s="1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5.6" x14ac:dyDescent="0.3">
      <c r="A118" s="9"/>
      <c r="B118" s="18"/>
      <c r="C118" s="1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31.2" x14ac:dyDescent="0.3">
      <c r="A119" s="9"/>
      <c r="B119" s="18"/>
      <c r="C119" s="16"/>
      <c r="D119" s="30" t="s">
        <v>88</v>
      </c>
      <c r="E119" s="31" t="s">
        <v>89</v>
      </c>
      <c r="F119" s="30" t="s">
        <v>90</v>
      </c>
      <c r="G119" s="31" t="s">
        <v>91</v>
      </c>
      <c r="H119" s="31" t="s">
        <v>92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5.6" x14ac:dyDescent="0.3">
      <c r="A120" s="9"/>
      <c r="B120" s="18"/>
      <c r="C120" s="16"/>
      <c r="D120" s="32" t="s">
        <v>93</v>
      </c>
      <c r="E120" s="27" t="s">
        <v>198</v>
      </c>
      <c r="F120" s="26">
        <v>1024</v>
      </c>
      <c r="G120" s="27" t="s">
        <v>199</v>
      </c>
      <c r="H120" s="27" t="s">
        <v>200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5.6" x14ac:dyDescent="0.3">
      <c r="A121" s="9"/>
      <c r="B121" s="18"/>
      <c r="C121" s="16"/>
      <c r="D121" s="32" t="s">
        <v>94</v>
      </c>
      <c r="E121" s="27" t="s">
        <v>201</v>
      </c>
      <c r="F121" s="26">
        <v>2048</v>
      </c>
      <c r="G121" s="27" t="s">
        <v>199</v>
      </c>
      <c r="H121" s="27" t="s">
        <v>229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5.6" x14ac:dyDescent="0.3">
      <c r="A122" s="9"/>
      <c r="B122" s="18"/>
      <c r="C122" s="16"/>
      <c r="D122" s="32" t="s">
        <v>95</v>
      </c>
      <c r="E122" s="26" t="s">
        <v>165</v>
      </c>
      <c r="F122" s="27" t="s">
        <v>202</v>
      </c>
      <c r="G122" s="26">
        <v>5000</v>
      </c>
      <c r="H122" s="27" t="s">
        <v>222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5.6" x14ac:dyDescent="0.3">
      <c r="A123" s="9"/>
      <c r="B123" s="18"/>
      <c r="C123" s="16"/>
      <c r="D123" s="32" t="s">
        <v>96</v>
      </c>
      <c r="E123" s="27" t="s">
        <v>203</v>
      </c>
      <c r="F123" s="26">
        <v>4096</v>
      </c>
      <c r="G123" s="27" t="s">
        <v>221</v>
      </c>
      <c r="H123" s="27" t="s">
        <v>220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5.6" x14ac:dyDescent="0.3">
      <c r="A124" s="9"/>
      <c r="B124" s="18"/>
      <c r="C124" s="1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5.6" x14ac:dyDescent="0.3">
      <c r="A125" s="9"/>
      <c r="B125" s="18"/>
      <c r="C125" s="1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5.6" x14ac:dyDescent="0.3">
      <c r="A126" s="9"/>
      <c r="B126" s="18"/>
      <c r="C126" s="1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5.6" x14ac:dyDescent="0.3">
      <c r="A127" s="13" t="s">
        <v>11</v>
      </c>
      <c r="B127" s="13" t="s">
        <v>12</v>
      </c>
      <c r="C127" s="13" t="s">
        <v>13</v>
      </c>
      <c r="D127" s="14" t="s">
        <v>14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5.6" x14ac:dyDescent="0.3">
      <c r="A128" s="16">
        <v>4</v>
      </c>
      <c r="B128" s="16"/>
      <c r="C128" s="16">
        <v>2</v>
      </c>
      <c r="D128" s="9" t="s">
        <v>97</v>
      </c>
      <c r="E128" s="9"/>
      <c r="F128" s="1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5.6" x14ac:dyDescent="0.3">
      <c r="A129" s="16"/>
      <c r="B129" s="16"/>
      <c r="C129" s="16"/>
      <c r="D129" s="9" t="s">
        <v>98</v>
      </c>
      <c r="E129" s="9"/>
      <c r="F129" s="1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5.6" x14ac:dyDescent="0.3">
      <c r="A130" s="16"/>
      <c r="B130" s="16"/>
      <c r="C130" s="16"/>
      <c r="D130" s="9" t="s">
        <v>99</v>
      </c>
      <c r="E130" s="9"/>
      <c r="F130" s="1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5.6" x14ac:dyDescent="0.3">
      <c r="A131" s="16"/>
      <c r="B131" s="16"/>
      <c r="C131" s="16"/>
      <c r="D131" s="9"/>
      <c r="E131" s="9"/>
      <c r="F131" s="1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5.6" x14ac:dyDescent="0.3">
      <c r="A132" s="16"/>
      <c r="B132" s="16"/>
      <c r="C132" s="16"/>
      <c r="D132" s="9"/>
      <c r="E132" s="9"/>
      <c r="F132" s="1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5.6" x14ac:dyDescent="0.3">
      <c r="A133" s="16"/>
      <c r="B133" s="16"/>
      <c r="C133" s="16"/>
      <c r="D133" s="9"/>
      <c r="E133" s="9"/>
      <c r="F133" s="1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5.6" x14ac:dyDescent="0.3">
      <c r="A134" s="16"/>
      <c r="B134" s="16"/>
      <c r="C134" s="1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5.6" x14ac:dyDescent="0.3">
      <c r="A135" s="16"/>
      <c r="B135" s="16"/>
      <c r="C135" s="1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5.6" x14ac:dyDescent="0.3">
      <c r="A136" s="16"/>
      <c r="B136" s="16"/>
      <c r="C136" s="1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5.6" x14ac:dyDescent="0.3">
      <c r="A137" s="16"/>
      <c r="B137" s="16"/>
      <c r="C137" s="1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7"/>
      <c r="U137" s="9"/>
      <c r="V137" s="9"/>
      <c r="W137" s="9"/>
      <c r="X137" s="9"/>
    </row>
    <row r="138" spans="1:24" ht="15.6" x14ac:dyDescent="0.3">
      <c r="A138" s="16"/>
      <c r="B138" s="16"/>
      <c r="C138" s="1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5.6" x14ac:dyDescent="0.3">
      <c r="A139" s="16"/>
      <c r="B139" s="16"/>
      <c r="C139" s="1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5.6" x14ac:dyDescent="0.3">
      <c r="A140" s="16"/>
      <c r="B140" s="16"/>
      <c r="C140" s="1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5.6" x14ac:dyDescent="0.3">
      <c r="A141" s="16"/>
      <c r="B141" s="16"/>
      <c r="C141" s="1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5.6" x14ac:dyDescent="0.3">
      <c r="A142" s="16"/>
      <c r="B142" s="16"/>
      <c r="C142" s="1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5.6" x14ac:dyDescent="0.3">
      <c r="A143" s="16"/>
      <c r="B143" s="16"/>
      <c r="C143" s="1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5.6" x14ac:dyDescent="0.3">
      <c r="A144" s="16"/>
      <c r="B144" s="16"/>
      <c r="C144" s="1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5.6" x14ac:dyDescent="0.3">
      <c r="A145" s="16"/>
      <c r="B145" s="16"/>
      <c r="C145" s="1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33"/>
      <c r="W145" s="9"/>
      <c r="X145" s="9"/>
    </row>
    <row r="146" spans="1:24" ht="15.6" x14ac:dyDescent="0.3">
      <c r="A146" s="16"/>
      <c r="B146" s="16"/>
      <c r="C146" s="1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33"/>
      <c r="W146" s="9"/>
      <c r="X146" s="9"/>
    </row>
    <row r="147" spans="1:24" ht="15.6" x14ac:dyDescent="0.3">
      <c r="A147" s="16"/>
      <c r="B147" s="16"/>
      <c r="C147" s="1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33"/>
      <c r="W147" s="9"/>
      <c r="X147" s="9"/>
    </row>
    <row r="148" spans="1:24" ht="15.6" x14ac:dyDescent="0.3">
      <c r="A148" s="16"/>
      <c r="B148" s="16"/>
      <c r="C148" s="16"/>
      <c r="D148" s="9"/>
      <c r="E148" s="17"/>
      <c r="F148" s="17"/>
      <c r="G148" s="34"/>
      <c r="H148" s="34"/>
      <c r="I148" s="34"/>
      <c r="J148" s="34"/>
      <c r="K148" s="34"/>
      <c r="L148" s="34"/>
      <c r="M148" s="34"/>
      <c r="N148" s="34"/>
      <c r="O148" s="34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5.6" x14ac:dyDescent="0.3">
      <c r="A149" s="16"/>
      <c r="B149" s="16"/>
      <c r="C149" s="16"/>
      <c r="D149" s="9"/>
      <c r="E149" s="35" t="s">
        <v>100</v>
      </c>
      <c r="F149" s="36">
        <v>1</v>
      </c>
      <c r="G149" s="36">
        <v>0</v>
      </c>
      <c r="H149" s="36">
        <v>1</v>
      </c>
      <c r="I149" s="36">
        <v>0</v>
      </c>
      <c r="J149" s="36">
        <v>0</v>
      </c>
      <c r="K149" s="36">
        <v>1</v>
      </c>
      <c r="L149" s="36">
        <v>1</v>
      </c>
      <c r="M149" s="36">
        <v>0</v>
      </c>
      <c r="N149" s="36">
        <v>1</v>
      </c>
      <c r="O149" s="36">
        <v>1</v>
      </c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6.2" thickBot="1" x14ac:dyDescent="0.35">
      <c r="A150" s="16"/>
      <c r="B150" s="16"/>
      <c r="C150" s="16"/>
      <c r="D150" s="9"/>
      <c r="E150" s="37" t="s">
        <v>101</v>
      </c>
      <c r="F150" s="38">
        <v>0</v>
      </c>
      <c r="G150" s="38">
        <v>0</v>
      </c>
      <c r="H150" s="38">
        <v>0</v>
      </c>
      <c r="I150" s="38">
        <v>1</v>
      </c>
      <c r="J150" s="38">
        <v>0</v>
      </c>
      <c r="K150" s="38">
        <v>0</v>
      </c>
      <c r="L150" s="38">
        <v>1</v>
      </c>
      <c r="M150" s="38">
        <v>0</v>
      </c>
      <c r="N150" s="38">
        <v>1</v>
      </c>
      <c r="O150" s="38">
        <v>0</v>
      </c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5.6" x14ac:dyDescent="0.3">
      <c r="A151" s="16"/>
      <c r="B151" s="16"/>
      <c r="C151" s="16"/>
      <c r="D151" s="9"/>
      <c r="E151" s="39" t="s">
        <v>102</v>
      </c>
      <c r="F151" s="40" t="s">
        <v>204</v>
      </c>
      <c r="G151" s="41" t="s">
        <v>204</v>
      </c>
      <c r="H151" s="41" t="s">
        <v>204</v>
      </c>
      <c r="I151" s="41" t="s">
        <v>204</v>
      </c>
      <c r="J151" s="41" t="s">
        <v>204</v>
      </c>
      <c r="K151" s="41" t="s">
        <v>204</v>
      </c>
      <c r="L151" s="41" t="s">
        <v>204</v>
      </c>
      <c r="M151" s="41" t="s">
        <v>166</v>
      </c>
      <c r="N151" s="41" t="s">
        <v>166</v>
      </c>
      <c r="O151" s="41" t="s">
        <v>166</v>
      </c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5.6" x14ac:dyDescent="0.3">
      <c r="A152" s="16"/>
      <c r="B152" s="16"/>
      <c r="C152" s="16"/>
      <c r="D152" s="9"/>
      <c r="E152" s="39" t="s">
        <v>103</v>
      </c>
      <c r="F152" s="42" t="s">
        <v>204</v>
      </c>
      <c r="G152" s="27" t="s">
        <v>204</v>
      </c>
      <c r="H152" s="27" t="s">
        <v>204</v>
      </c>
      <c r="I152" s="27" t="s">
        <v>166</v>
      </c>
      <c r="J152" s="27" t="s">
        <v>204</v>
      </c>
      <c r="K152" s="27" t="s">
        <v>204</v>
      </c>
      <c r="L152" s="27" t="s">
        <v>166</v>
      </c>
      <c r="M152" s="27" t="s">
        <v>204</v>
      </c>
      <c r="N152" s="27" t="s">
        <v>166</v>
      </c>
      <c r="O152" s="43" t="s">
        <v>204</v>
      </c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5.6" x14ac:dyDescent="0.3">
      <c r="A153" s="16"/>
      <c r="B153" s="16"/>
      <c r="C153" s="16"/>
      <c r="D153" s="9"/>
      <c r="E153" s="39" t="s">
        <v>104</v>
      </c>
      <c r="F153" s="44" t="s">
        <v>166</v>
      </c>
      <c r="G153" s="45" t="s">
        <v>166</v>
      </c>
      <c r="H153" s="45" t="s">
        <v>166</v>
      </c>
      <c r="I153" s="45" t="s">
        <v>166</v>
      </c>
      <c r="J153" s="45" t="s">
        <v>166</v>
      </c>
      <c r="K153" s="45" t="s">
        <v>202</v>
      </c>
      <c r="L153" s="45" t="s">
        <v>204</v>
      </c>
      <c r="M153" s="45" t="s">
        <v>204</v>
      </c>
      <c r="N153" s="45" t="s">
        <v>204</v>
      </c>
      <c r="O153" s="46" t="s">
        <v>204</v>
      </c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6.2" thickBot="1" x14ac:dyDescent="0.35">
      <c r="A154" s="16"/>
      <c r="B154" s="16"/>
      <c r="C154" s="16"/>
      <c r="D154" s="9"/>
      <c r="E154" s="39" t="s">
        <v>105</v>
      </c>
      <c r="F154" s="47" t="s">
        <v>204</v>
      </c>
      <c r="G154" s="48" t="s">
        <v>204</v>
      </c>
      <c r="H154" s="48" t="s">
        <v>204</v>
      </c>
      <c r="I154" s="48" t="s">
        <v>204</v>
      </c>
      <c r="J154" s="48" t="s">
        <v>204</v>
      </c>
      <c r="K154" s="48" t="s">
        <v>204</v>
      </c>
      <c r="L154" s="48" t="s">
        <v>166</v>
      </c>
      <c r="M154" s="48" t="s">
        <v>166</v>
      </c>
      <c r="N154" s="48" t="s">
        <v>166</v>
      </c>
      <c r="O154" s="49" t="s">
        <v>166</v>
      </c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5.6" x14ac:dyDescent="0.3">
      <c r="A155" s="16"/>
      <c r="B155" s="16"/>
      <c r="C155" s="16"/>
      <c r="D155" s="9"/>
      <c r="E155" s="9"/>
      <c r="F155" s="34" t="s">
        <v>106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5.6" x14ac:dyDescent="0.3">
      <c r="A156" s="16"/>
      <c r="B156" s="16"/>
      <c r="C156" s="1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5.6" x14ac:dyDescent="0.3">
      <c r="A157" s="16"/>
      <c r="B157" s="16"/>
      <c r="C157" s="1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5.6" x14ac:dyDescent="0.3">
      <c r="A158" s="16"/>
      <c r="B158" s="16"/>
      <c r="C158" s="1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5.6" x14ac:dyDescent="0.3">
      <c r="A159" s="13" t="s">
        <v>11</v>
      </c>
      <c r="B159" s="13" t="s">
        <v>12</v>
      </c>
      <c r="C159" s="13" t="s">
        <v>13</v>
      </c>
      <c r="D159" s="14" t="s">
        <v>14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5.6" x14ac:dyDescent="0.3">
      <c r="A160" s="15">
        <v>5</v>
      </c>
      <c r="B160" s="16"/>
      <c r="C160" s="16">
        <v>2</v>
      </c>
      <c r="D160" s="19" t="s">
        <v>107</v>
      </c>
      <c r="E160" s="9"/>
      <c r="F160" s="1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5.6" x14ac:dyDescent="0.3">
      <c r="A161" s="16"/>
      <c r="B161" s="16"/>
      <c r="C161" s="16"/>
      <c r="D161" s="19" t="s">
        <v>108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5.6" x14ac:dyDescent="0.3">
      <c r="A162" s="16"/>
      <c r="B162" s="16"/>
      <c r="C162" s="16"/>
      <c r="D162" s="19" t="s">
        <v>109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5.6" x14ac:dyDescent="0.3">
      <c r="A163" s="16"/>
      <c r="B163" s="16"/>
      <c r="C163" s="16"/>
      <c r="D163" s="1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6.2" thickBot="1" x14ac:dyDescent="0.35">
      <c r="A164" s="16"/>
      <c r="B164" s="16"/>
      <c r="C164" s="1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6.2" thickBot="1" x14ac:dyDescent="0.35">
      <c r="A165" s="16"/>
      <c r="B165" s="16"/>
      <c r="C165" s="16"/>
      <c r="D165" s="50" t="s">
        <v>110</v>
      </c>
      <c r="E165" s="51" t="s">
        <v>111</v>
      </c>
      <c r="F165" s="51" t="s">
        <v>100</v>
      </c>
      <c r="G165" s="52" t="s">
        <v>112</v>
      </c>
      <c r="H165" s="53" t="s">
        <v>104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5.6" x14ac:dyDescent="0.3">
      <c r="A166" s="16"/>
      <c r="B166" s="16"/>
      <c r="C166" s="16"/>
      <c r="D166" s="54">
        <v>0</v>
      </c>
      <c r="E166" s="55">
        <v>0</v>
      </c>
      <c r="F166" s="55">
        <v>0</v>
      </c>
      <c r="G166" s="56">
        <v>0</v>
      </c>
      <c r="H166" s="57">
        <v>1</v>
      </c>
      <c r="I166" s="9"/>
      <c r="J166" s="9"/>
      <c r="K166" s="9"/>
      <c r="L166" s="58"/>
      <c r="M166" s="58"/>
      <c r="N166" s="113" t="s">
        <v>113</v>
      </c>
      <c r="O166" s="114"/>
      <c r="P166" s="114"/>
      <c r="Q166" s="115"/>
      <c r="R166" s="20"/>
      <c r="S166" s="20"/>
      <c r="T166" s="20"/>
      <c r="U166" s="59"/>
      <c r="V166" s="9"/>
      <c r="W166" s="9"/>
      <c r="X166" s="9"/>
    </row>
    <row r="167" spans="1:24" ht="15.6" x14ac:dyDescent="0.3">
      <c r="A167" s="16"/>
      <c r="B167" s="16"/>
      <c r="C167" s="16"/>
      <c r="D167" s="60">
        <v>0</v>
      </c>
      <c r="E167" s="36">
        <v>0</v>
      </c>
      <c r="F167" s="36">
        <v>0</v>
      </c>
      <c r="G167" s="61">
        <v>1</v>
      </c>
      <c r="H167" s="62">
        <v>1</v>
      </c>
      <c r="I167" s="9"/>
      <c r="J167" s="9"/>
      <c r="K167" s="9"/>
      <c r="L167" s="58"/>
      <c r="M167" s="58"/>
      <c r="N167" s="63" t="s">
        <v>114</v>
      </c>
      <c r="O167" s="63" t="s">
        <v>115</v>
      </c>
      <c r="P167" s="63" t="s">
        <v>116</v>
      </c>
      <c r="Q167" s="63" t="s">
        <v>117</v>
      </c>
      <c r="R167" s="59"/>
      <c r="S167" s="9"/>
      <c r="T167" s="9"/>
      <c r="U167" s="9"/>
      <c r="V167" s="9"/>
      <c r="W167" s="9"/>
      <c r="X167" s="9"/>
    </row>
    <row r="168" spans="1:24" ht="15.6" x14ac:dyDescent="0.3">
      <c r="A168" s="16"/>
      <c r="B168" s="16"/>
      <c r="C168" s="16"/>
      <c r="D168" s="60">
        <v>0</v>
      </c>
      <c r="E168" s="36">
        <v>0</v>
      </c>
      <c r="F168" s="36">
        <v>1</v>
      </c>
      <c r="G168" s="61">
        <v>0</v>
      </c>
      <c r="H168" s="62">
        <v>0</v>
      </c>
      <c r="I168" s="9"/>
      <c r="J168" s="9"/>
      <c r="K168" s="9"/>
      <c r="L168" s="116" t="s">
        <v>118</v>
      </c>
      <c r="M168" s="63" t="s">
        <v>114</v>
      </c>
      <c r="N168" s="64" t="s">
        <v>188</v>
      </c>
      <c r="O168" s="64" t="s">
        <v>188</v>
      </c>
      <c r="P168" s="64"/>
      <c r="Q168" s="64"/>
      <c r="R168" s="59"/>
      <c r="S168" s="65"/>
      <c r="T168" s="9"/>
      <c r="U168" s="9"/>
      <c r="V168" s="9"/>
      <c r="W168" s="9"/>
      <c r="X168" s="9"/>
    </row>
    <row r="169" spans="1:24" ht="15.6" x14ac:dyDescent="0.3">
      <c r="A169" s="16"/>
      <c r="B169" s="16"/>
      <c r="C169" s="16"/>
      <c r="D169" s="60">
        <v>0</v>
      </c>
      <c r="E169" s="36">
        <v>0</v>
      </c>
      <c r="F169" s="36">
        <v>1</v>
      </c>
      <c r="G169" s="61">
        <v>1</v>
      </c>
      <c r="H169" s="62">
        <v>0</v>
      </c>
      <c r="I169" s="9"/>
      <c r="J169" s="9"/>
      <c r="K169" s="9"/>
      <c r="L169" s="117"/>
      <c r="M169" s="63" t="s">
        <v>115</v>
      </c>
      <c r="N169" s="64" t="s">
        <v>188</v>
      </c>
      <c r="O169" s="64" t="s">
        <v>188</v>
      </c>
      <c r="P169" s="64" t="s">
        <v>188</v>
      </c>
      <c r="Q169" s="64" t="s">
        <v>188</v>
      </c>
      <c r="R169" s="59"/>
      <c r="S169" s="65"/>
      <c r="T169" s="9"/>
      <c r="U169" s="9"/>
      <c r="V169" s="9"/>
      <c r="W169" s="9"/>
      <c r="X169" s="9"/>
    </row>
    <row r="170" spans="1:24" ht="15.6" x14ac:dyDescent="0.3">
      <c r="A170" s="16"/>
      <c r="B170" s="16"/>
      <c r="C170" s="16"/>
      <c r="D170" s="60">
        <v>0</v>
      </c>
      <c r="E170" s="36">
        <v>1</v>
      </c>
      <c r="F170" s="36">
        <v>0</v>
      </c>
      <c r="G170" s="61">
        <v>0</v>
      </c>
      <c r="H170" s="62">
        <v>1</v>
      </c>
      <c r="I170" s="9"/>
      <c r="J170" s="9"/>
      <c r="K170" s="9"/>
      <c r="L170" s="117"/>
      <c r="M170" s="63" t="s">
        <v>116</v>
      </c>
      <c r="N170" s="64"/>
      <c r="O170" s="64" t="s">
        <v>188</v>
      </c>
      <c r="P170" s="64" t="s">
        <v>188</v>
      </c>
      <c r="Q170" s="64"/>
      <c r="R170" s="59"/>
      <c r="S170" s="65"/>
      <c r="T170" s="9"/>
      <c r="U170" s="9"/>
      <c r="V170" s="9"/>
      <c r="W170" s="9"/>
      <c r="X170" s="9"/>
    </row>
    <row r="171" spans="1:24" ht="15.6" x14ac:dyDescent="0.3">
      <c r="A171" s="16"/>
      <c r="B171" s="16"/>
      <c r="C171" s="16"/>
      <c r="D171" s="60">
        <v>0</v>
      </c>
      <c r="E171" s="36">
        <v>1</v>
      </c>
      <c r="F171" s="36">
        <v>0</v>
      </c>
      <c r="G171" s="61">
        <v>1</v>
      </c>
      <c r="H171" s="62">
        <v>1</v>
      </c>
      <c r="I171" s="9"/>
      <c r="J171" s="9"/>
      <c r="K171" s="9"/>
      <c r="L171" s="118"/>
      <c r="M171" s="63" t="s">
        <v>117</v>
      </c>
      <c r="N171" s="64" t="s">
        <v>188</v>
      </c>
      <c r="O171" s="64"/>
      <c r="P171" s="64"/>
      <c r="Q171" s="64"/>
      <c r="R171" s="59"/>
      <c r="S171" s="65"/>
      <c r="T171" s="9"/>
      <c r="U171" s="9"/>
      <c r="V171" s="9"/>
      <c r="W171" s="9"/>
      <c r="X171" s="9"/>
    </row>
    <row r="172" spans="1:24" ht="15.6" x14ac:dyDescent="0.3">
      <c r="A172" s="16"/>
      <c r="B172" s="16"/>
      <c r="C172" s="16"/>
      <c r="D172" s="60">
        <v>0</v>
      </c>
      <c r="E172" s="36">
        <v>1</v>
      </c>
      <c r="F172" s="36">
        <v>1</v>
      </c>
      <c r="G172" s="61">
        <v>0</v>
      </c>
      <c r="H172" s="62">
        <v>1</v>
      </c>
      <c r="I172" s="9"/>
      <c r="J172" s="9"/>
      <c r="K172" s="9"/>
      <c r="L172" s="9"/>
      <c r="M172" s="9"/>
      <c r="N172" s="9"/>
      <c r="O172" s="9"/>
      <c r="P172" s="9"/>
      <c r="Q172" s="9"/>
      <c r="R172" s="59"/>
      <c r="S172" s="65"/>
      <c r="T172" s="9"/>
      <c r="U172" s="9"/>
      <c r="V172" s="9"/>
      <c r="W172" s="9"/>
      <c r="X172" s="9"/>
    </row>
    <row r="173" spans="1:24" ht="15.6" x14ac:dyDescent="0.3">
      <c r="A173" s="16"/>
      <c r="B173" s="16"/>
      <c r="C173" s="16"/>
      <c r="D173" s="60">
        <v>0</v>
      </c>
      <c r="E173" s="36">
        <v>1</v>
      </c>
      <c r="F173" s="36">
        <v>1</v>
      </c>
      <c r="G173" s="61">
        <v>1</v>
      </c>
      <c r="H173" s="62">
        <v>1</v>
      </c>
      <c r="I173" s="9"/>
      <c r="J173" s="9"/>
      <c r="K173" s="9"/>
      <c r="L173" s="9"/>
      <c r="M173" s="9"/>
      <c r="N173" s="9"/>
      <c r="O173" s="9"/>
      <c r="P173" s="9"/>
      <c r="Q173" s="9"/>
      <c r="R173" s="59"/>
      <c r="S173" s="65"/>
      <c r="T173" s="9"/>
      <c r="U173" s="9"/>
      <c r="V173" s="9"/>
      <c r="W173" s="9"/>
      <c r="X173" s="9"/>
    </row>
    <row r="174" spans="1:24" ht="15.6" x14ac:dyDescent="0.3">
      <c r="A174" s="16"/>
      <c r="B174" s="16"/>
      <c r="C174" s="16"/>
      <c r="D174" s="60">
        <v>1</v>
      </c>
      <c r="E174" s="36">
        <v>0</v>
      </c>
      <c r="F174" s="36">
        <v>0</v>
      </c>
      <c r="G174" s="61">
        <v>0</v>
      </c>
      <c r="H174" s="62">
        <v>1</v>
      </c>
      <c r="I174" s="9"/>
      <c r="J174" s="9"/>
      <c r="K174" s="9"/>
      <c r="L174" s="9"/>
      <c r="M174" s="9"/>
      <c r="N174" s="9"/>
      <c r="O174" s="9"/>
      <c r="P174" s="9"/>
      <c r="Q174" s="9"/>
      <c r="R174" s="59"/>
      <c r="S174" s="65"/>
      <c r="T174" s="9"/>
      <c r="U174" s="9"/>
      <c r="V174" s="9"/>
      <c r="W174" s="9"/>
      <c r="X174" s="9"/>
    </row>
    <row r="175" spans="1:24" ht="15.6" x14ac:dyDescent="0.3">
      <c r="A175" s="16"/>
      <c r="B175" s="16"/>
      <c r="C175" s="16"/>
      <c r="D175" s="60">
        <v>1</v>
      </c>
      <c r="E175" s="36">
        <v>0</v>
      </c>
      <c r="F175" s="36">
        <v>0</v>
      </c>
      <c r="G175" s="61">
        <v>1</v>
      </c>
      <c r="H175" s="62">
        <v>0</v>
      </c>
      <c r="I175" s="9"/>
      <c r="J175" s="9"/>
      <c r="K175" s="9"/>
      <c r="L175" s="9"/>
      <c r="M175" s="9"/>
      <c r="N175" s="9"/>
      <c r="O175" s="9"/>
      <c r="P175" s="9"/>
      <c r="Q175" s="9"/>
      <c r="R175" s="59"/>
      <c r="S175" s="65"/>
      <c r="T175" s="9"/>
      <c r="U175" s="9"/>
      <c r="V175" s="9"/>
      <c r="W175" s="9"/>
      <c r="X175" s="9"/>
    </row>
    <row r="176" spans="1:24" ht="15.6" x14ac:dyDescent="0.3">
      <c r="A176" s="16"/>
      <c r="B176" s="16"/>
      <c r="C176" s="16"/>
      <c r="D176" s="60">
        <v>1</v>
      </c>
      <c r="E176" s="36">
        <v>0</v>
      </c>
      <c r="F176" s="36">
        <v>1</v>
      </c>
      <c r="G176" s="61">
        <v>0</v>
      </c>
      <c r="H176" s="62">
        <v>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5.6" x14ac:dyDescent="0.3">
      <c r="A177" s="16"/>
      <c r="B177" s="16"/>
      <c r="C177" s="16"/>
      <c r="D177" s="60">
        <v>1</v>
      </c>
      <c r="E177" s="36">
        <v>0</v>
      </c>
      <c r="F177" s="36">
        <v>1</v>
      </c>
      <c r="G177" s="61">
        <v>1</v>
      </c>
      <c r="H177" s="62">
        <v>0</v>
      </c>
      <c r="I177" s="9"/>
      <c r="J177" s="9"/>
      <c r="K177" s="9"/>
      <c r="L177" s="9" t="s">
        <v>119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5.6" x14ac:dyDescent="0.3">
      <c r="A178" s="16"/>
      <c r="B178" s="16"/>
      <c r="C178" s="16"/>
      <c r="D178" s="60">
        <v>1</v>
      </c>
      <c r="E178" s="36">
        <v>1</v>
      </c>
      <c r="F178" s="36">
        <v>0</v>
      </c>
      <c r="G178" s="61">
        <v>0</v>
      </c>
      <c r="H178" s="62">
        <v>0</v>
      </c>
      <c r="I178" s="9"/>
      <c r="J178" s="9"/>
      <c r="K178" s="9"/>
      <c r="L178" s="119" t="s">
        <v>194</v>
      </c>
      <c r="M178" s="119"/>
      <c r="N178" s="119"/>
      <c r="O178" s="119"/>
      <c r="P178" s="119"/>
      <c r="Q178" s="119"/>
      <c r="R178" s="9"/>
      <c r="S178" s="9"/>
      <c r="T178" s="9"/>
      <c r="U178" s="9"/>
      <c r="V178" s="9"/>
      <c r="W178" s="9"/>
      <c r="X178" s="9"/>
    </row>
    <row r="179" spans="1:24" ht="15.6" x14ac:dyDescent="0.3">
      <c r="A179" s="16"/>
      <c r="B179" s="16"/>
      <c r="C179" s="16"/>
      <c r="D179" s="60">
        <v>1</v>
      </c>
      <c r="E179" s="36">
        <v>1</v>
      </c>
      <c r="F179" s="36">
        <v>0</v>
      </c>
      <c r="G179" s="61">
        <v>1</v>
      </c>
      <c r="H179" s="62">
        <v>1</v>
      </c>
      <c r="I179" s="9"/>
      <c r="J179" s="9"/>
      <c r="K179" s="9"/>
      <c r="L179" s="119"/>
      <c r="M179" s="119"/>
      <c r="N179" s="119"/>
      <c r="O179" s="119"/>
      <c r="P179" s="119"/>
      <c r="Q179" s="119"/>
      <c r="R179" s="9"/>
      <c r="S179" s="9"/>
      <c r="T179" s="9"/>
      <c r="U179" s="9"/>
      <c r="V179" s="9"/>
      <c r="W179" s="9"/>
      <c r="X179" s="9"/>
    </row>
    <row r="180" spans="1:24" ht="15.6" x14ac:dyDescent="0.3">
      <c r="A180" s="16"/>
      <c r="B180" s="16"/>
      <c r="C180" s="16"/>
      <c r="D180" s="60">
        <v>1</v>
      </c>
      <c r="E180" s="36">
        <v>1</v>
      </c>
      <c r="F180" s="36">
        <v>1</v>
      </c>
      <c r="G180" s="61">
        <v>0</v>
      </c>
      <c r="H180" s="62">
        <v>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6.2" thickBot="1" x14ac:dyDescent="0.35">
      <c r="A181" s="16"/>
      <c r="B181" s="16"/>
      <c r="C181" s="16"/>
      <c r="D181" s="66">
        <v>1</v>
      </c>
      <c r="E181" s="67">
        <v>1</v>
      </c>
      <c r="F181" s="67">
        <v>1</v>
      </c>
      <c r="G181" s="68">
        <v>1</v>
      </c>
      <c r="H181" s="69">
        <v>1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5.6" x14ac:dyDescent="0.3">
      <c r="A182" s="16"/>
      <c r="B182" s="16"/>
      <c r="C182" s="1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5.6" x14ac:dyDescent="0.3">
      <c r="A183" s="16"/>
      <c r="B183" s="16"/>
      <c r="C183" s="1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5.6" x14ac:dyDescent="0.3">
      <c r="A184" s="16"/>
      <c r="B184" s="16"/>
      <c r="C184" s="1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5.6" x14ac:dyDescent="0.3">
      <c r="A185" s="13" t="s">
        <v>11</v>
      </c>
      <c r="B185" s="13" t="s">
        <v>12</v>
      </c>
      <c r="C185" s="13" t="s">
        <v>13</v>
      </c>
      <c r="D185" s="14" t="s">
        <v>14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5.6" x14ac:dyDescent="0.3">
      <c r="A186" s="15">
        <v>6</v>
      </c>
      <c r="B186" s="16"/>
      <c r="C186" s="16"/>
      <c r="D186" s="9" t="s">
        <v>120</v>
      </c>
      <c r="E186" s="9"/>
      <c r="F186" s="1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5.6" x14ac:dyDescent="0.3">
      <c r="A187" s="16"/>
      <c r="B187" s="16"/>
      <c r="C187" s="16"/>
      <c r="D187" s="9" t="s">
        <v>121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5.6" x14ac:dyDescent="0.3">
      <c r="A188" s="16"/>
      <c r="B188" s="16"/>
      <c r="C188" s="16"/>
      <c r="D188" s="9" t="s">
        <v>122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5.6" x14ac:dyDescent="0.3">
      <c r="A189" s="16"/>
      <c r="B189" s="16"/>
      <c r="C189" s="16"/>
      <c r="D189" s="9" t="s">
        <v>123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5.6" x14ac:dyDescent="0.3">
      <c r="A190" s="16"/>
      <c r="B190" s="16"/>
      <c r="C190" s="16"/>
      <c r="D190" s="9" t="s">
        <v>124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5.6" x14ac:dyDescent="0.3">
      <c r="A191" s="16"/>
      <c r="B191" s="16"/>
      <c r="C191" s="1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5.6" x14ac:dyDescent="0.3">
      <c r="A192" s="16"/>
      <c r="B192" s="16"/>
      <c r="C192" s="1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5.6" x14ac:dyDescent="0.3">
      <c r="A193" s="16"/>
      <c r="B193" s="16"/>
      <c r="C193" s="1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5.6" x14ac:dyDescent="0.3">
      <c r="A194" s="16"/>
      <c r="B194" s="16"/>
      <c r="C194" s="1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5.6" x14ac:dyDescent="0.3">
      <c r="A195" s="16"/>
      <c r="B195" s="16"/>
      <c r="C195" s="1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5.6" x14ac:dyDescent="0.3">
      <c r="A196" s="16"/>
      <c r="B196" s="16"/>
      <c r="C196" s="1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5.6" x14ac:dyDescent="0.3">
      <c r="A197" s="16"/>
      <c r="B197" s="16"/>
      <c r="C197" s="1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5.6" x14ac:dyDescent="0.3">
      <c r="A198" s="16"/>
      <c r="B198" s="16"/>
      <c r="C198" s="1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5.6" x14ac:dyDescent="0.3">
      <c r="A199" s="16"/>
      <c r="B199" s="16"/>
      <c r="C199" s="1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5.6" x14ac:dyDescent="0.3">
      <c r="A200" s="16"/>
      <c r="B200" s="16"/>
      <c r="C200" s="1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5.6" x14ac:dyDescent="0.3">
      <c r="A201" s="16"/>
      <c r="B201" s="16"/>
      <c r="C201" s="1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5.6" x14ac:dyDescent="0.3">
      <c r="A202" s="16"/>
      <c r="B202" s="16"/>
      <c r="C202" s="1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5.6" x14ac:dyDescent="0.3">
      <c r="A203" s="16"/>
      <c r="B203" s="16"/>
      <c r="C203" s="1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5.6" x14ac:dyDescent="0.3">
      <c r="A204" s="16"/>
      <c r="B204" s="16"/>
      <c r="C204" s="1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5.6" x14ac:dyDescent="0.3">
      <c r="A205" s="16"/>
      <c r="B205" s="16"/>
      <c r="C205" s="1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5.6" x14ac:dyDescent="0.3">
      <c r="A206" s="16"/>
      <c r="B206" s="16" t="s">
        <v>61</v>
      </c>
      <c r="C206" s="16">
        <v>1.5</v>
      </c>
      <c r="D206" s="9" t="s">
        <v>125</v>
      </c>
      <c r="E206" s="9"/>
      <c r="F206" s="1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5.6" x14ac:dyDescent="0.3">
      <c r="A207" s="16"/>
      <c r="B207" s="16"/>
      <c r="C207" s="16"/>
      <c r="D207" s="70" t="s">
        <v>126</v>
      </c>
      <c r="E207" s="70"/>
      <c r="F207" s="71"/>
      <c r="G207" s="70"/>
      <c r="H207" s="70"/>
      <c r="I207" s="70"/>
      <c r="J207" s="70"/>
      <c r="K207" s="70"/>
      <c r="L207" s="70"/>
      <c r="M207" s="70"/>
      <c r="N207" s="70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5.6" x14ac:dyDescent="0.3">
      <c r="A208" s="16"/>
      <c r="B208" s="16"/>
      <c r="C208" s="16"/>
      <c r="D208" s="9"/>
      <c r="E208" s="9"/>
      <c r="F208" s="1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5.6" x14ac:dyDescent="0.3">
      <c r="A209" s="16"/>
      <c r="B209" s="16"/>
      <c r="C209" s="1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08" customHeight="1" x14ac:dyDescent="0.3">
      <c r="A210" s="16"/>
      <c r="B210" s="16"/>
      <c r="C210" s="16"/>
      <c r="D210" s="72" t="s">
        <v>127</v>
      </c>
      <c r="E210" s="99" t="s">
        <v>128</v>
      </c>
      <c r="F210" s="100"/>
      <c r="G210" s="101"/>
      <c r="H210" s="73" t="s">
        <v>167</v>
      </c>
      <c r="I210" s="73" t="s">
        <v>168</v>
      </c>
      <c r="J210" s="73" t="s">
        <v>169</v>
      </c>
      <c r="K210" s="73" t="s">
        <v>170</v>
      </c>
      <c r="L210" s="73" t="s">
        <v>171</v>
      </c>
      <c r="M210" s="73" t="s">
        <v>172</v>
      </c>
      <c r="N210" s="73" t="s">
        <v>173</v>
      </c>
      <c r="O210" s="73" t="s">
        <v>174</v>
      </c>
      <c r="P210" s="9"/>
      <c r="Q210" s="9"/>
      <c r="R210" s="9"/>
      <c r="S210" s="17"/>
      <c r="T210" s="17"/>
      <c r="U210" s="17"/>
      <c r="V210" s="17"/>
      <c r="W210" s="17"/>
      <c r="X210" s="17"/>
    </row>
    <row r="211" spans="1:24" ht="32.25" customHeight="1" x14ac:dyDescent="0.3">
      <c r="A211" s="16"/>
      <c r="B211" s="16"/>
      <c r="C211" s="16"/>
      <c r="D211" s="74">
        <v>0</v>
      </c>
      <c r="E211" s="93" t="s">
        <v>129</v>
      </c>
      <c r="F211" s="94"/>
      <c r="G211" s="95"/>
      <c r="H211" s="75"/>
      <c r="I211" s="75"/>
      <c r="J211" s="75"/>
      <c r="K211" s="75"/>
      <c r="L211" s="75" t="s">
        <v>217</v>
      </c>
      <c r="M211" s="75" t="s">
        <v>217</v>
      </c>
      <c r="N211" s="75"/>
      <c r="O211" s="75"/>
      <c r="P211" s="9"/>
      <c r="Q211" s="9"/>
      <c r="R211" s="9"/>
      <c r="S211" s="9"/>
      <c r="T211" s="9"/>
      <c r="U211" s="17"/>
      <c r="V211" s="17"/>
      <c r="W211" s="17"/>
      <c r="X211" s="17"/>
    </row>
    <row r="212" spans="1:24" ht="18" customHeight="1" x14ac:dyDescent="0.3">
      <c r="A212" s="16"/>
      <c r="B212" s="16"/>
      <c r="C212" s="16"/>
      <c r="D212" s="74">
        <v>1</v>
      </c>
      <c r="E212" s="96" t="s">
        <v>130</v>
      </c>
      <c r="F212" s="97"/>
      <c r="G212" s="98"/>
      <c r="H212" s="75"/>
      <c r="I212" s="75"/>
      <c r="J212" s="75" t="s">
        <v>104</v>
      </c>
      <c r="K212" s="75" t="s">
        <v>195</v>
      </c>
      <c r="L212" s="75"/>
      <c r="M212" s="75"/>
      <c r="N212" s="75"/>
      <c r="O212" s="75"/>
      <c r="P212" s="9"/>
      <c r="Q212" s="9"/>
      <c r="R212" s="9"/>
      <c r="S212" s="9"/>
      <c r="T212" s="9"/>
      <c r="U212" s="9"/>
      <c r="V212" s="17"/>
      <c r="W212" s="9"/>
      <c r="X212" s="9"/>
    </row>
    <row r="213" spans="1:24" ht="18" customHeight="1" x14ac:dyDescent="0.3">
      <c r="A213" s="16"/>
      <c r="B213" s="16"/>
      <c r="C213" s="16"/>
      <c r="D213" s="76">
        <v>2</v>
      </c>
      <c r="E213" s="93" t="s">
        <v>131</v>
      </c>
      <c r="F213" s="94"/>
      <c r="G213" s="95"/>
      <c r="H213" s="75"/>
      <c r="I213" s="75"/>
      <c r="J213" s="75" t="s">
        <v>218</v>
      </c>
      <c r="K213" s="75" t="s">
        <v>214</v>
      </c>
      <c r="L213" s="75"/>
      <c r="M213" s="75"/>
      <c r="N213" s="75"/>
      <c r="O213" s="75"/>
      <c r="P213" s="9"/>
      <c r="Q213" s="9"/>
      <c r="R213" s="9"/>
      <c r="S213" s="9"/>
      <c r="T213" s="9"/>
      <c r="U213" s="9"/>
      <c r="V213" s="17"/>
      <c r="W213" s="9"/>
      <c r="X213" s="9"/>
    </row>
    <row r="214" spans="1:24" ht="48.75" customHeight="1" x14ac:dyDescent="0.3">
      <c r="A214" s="16"/>
      <c r="B214" s="16"/>
      <c r="C214" s="16"/>
      <c r="D214" s="76">
        <v>3</v>
      </c>
      <c r="E214" s="93" t="s">
        <v>132</v>
      </c>
      <c r="F214" s="94"/>
      <c r="G214" s="95"/>
      <c r="H214" s="75" t="s">
        <v>217</v>
      </c>
      <c r="I214" s="75"/>
      <c r="J214" s="75" t="s">
        <v>188</v>
      </c>
      <c r="K214" s="75" t="s">
        <v>228</v>
      </c>
      <c r="L214" s="75"/>
      <c r="M214" s="75"/>
      <c r="N214" s="75"/>
      <c r="O214" s="75" t="s">
        <v>191</v>
      </c>
      <c r="P214" s="9"/>
      <c r="Q214" s="9"/>
      <c r="R214" s="9"/>
      <c r="S214" s="9"/>
      <c r="T214" s="9"/>
      <c r="U214" s="9"/>
      <c r="V214" s="17"/>
      <c r="W214" s="9"/>
      <c r="X214" s="9"/>
    </row>
    <row r="215" spans="1:24" ht="32.25" customHeight="1" x14ac:dyDescent="0.3">
      <c r="A215" s="16"/>
      <c r="B215" s="16"/>
      <c r="C215" s="16"/>
      <c r="D215" s="76">
        <v>4</v>
      </c>
      <c r="E215" s="93" t="s">
        <v>133</v>
      </c>
      <c r="F215" s="97"/>
      <c r="G215" s="98"/>
      <c r="H215" s="75"/>
      <c r="I215" s="75" t="s">
        <v>217</v>
      </c>
      <c r="J215" s="75"/>
      <c r="K215" s="75"/>
      <c r="L215" s="75"/>
      <c r="M215" s="75"/>
      <c r="N215" s="75" t="s">
        <v>217</v>
      </c>
      <c r="O215" s="75"/>
      <c r="P215" s="9"/>
      <c r="Q215" s="9"/>
      <c r="R215" s="9"/>
      <c r="S215" s="9"/>
      <c r="T215" s="9"/>
      <c r="U215" s="9"/>
      <c r="V215" s="17"/>
      <c r="W215" s="9"/>
      <c r="X215" s="9"/>
    </row>
    <row r="216" spans="1:24" ht="20.25" customHeight="1" x14ac:dyDescent="0.3">
      <c r="A216" s="16"/>
      <c r="B216" s="16"/>
      <c r="C216" s="16"/>
      <c r="D216" s="76">
        <v>5</v>
      </c>
      <c r="E216" s="93" t="s">
        <v>134</v>
      </c>
      <c r="F216" s="94"/>
      <c r="G216" s="95"/>
      <c r="H216" s="75"/>
      <c r="I216" s="75"/>
      <c r="J216" s="75" t="s">
        <v>188</v>
      </c>
      <c r="K216" s="75" t="s">
        <v>188</v>
      </c>
      <c r="L216" s="75"/>
      <c r="M216" s="75"/>
      <c r="N216" s="75"/>
      <c r="O216" s="75"/>
      <c r="P216" s="9"/>
      <c r="Q216" s="9"/>
      <c r="R216" s="9"/>
      <c r="S216" s="9"/>
      <c r="T216" s="9"/>
      <c r="U216" s="9"/>
      <c r="V216" s="17"/>
      <c r="W216" s="9"/>
      <c r="X216" s="9"/>
    </row>
    <row r="217" spans="1:24" ht="48.75" customHeight="1" x14ac:dyDescent="0.3">
      <c r="A217" s="15"/>
      <c r="B217" s="15"/>
      <c r="C217" s="15"/>
      <c r="D217" s="77">
        <v>6</v>
      </c>
      <c r="E217" s="88" t="s">
        <v>135</v>
      </c>
      <c r="F217" s="89"/>
      <c r="G217" s="90"/>
      <c r="H217" s="75" t="s">
        <v>217</v>
      </c>
      <c r="I217" s="75"/>
      <c r="J217" s="75" t="s">
        <v>188</v>
      </c>
      <c r="K217" s="75" t="s">
        <v>195</v>
      </c>
      <c r="L217" s="75"/>
      <c r="M217" s="75"/>
      <c r="N217" s="75"/>
      <c r="O217" s="75" t="s">
        <v>188</v>
      </c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5.6" x14ac:dyDescent="0.3">
      <c r="A218" s="15"/>
      <c r="B218" s="15"/>
      <c r="C218" s="15"/>
      <c r="D218" s="78"/>
      <c r="E218" s="79"/>
      <c r="F218" s="79"/>
      <c r="G218" s="20"/>
      <c r="H218" s="20"/>
      <c r="I218" s="20"/>
      <c r="J218" s="20"/>
      <c r="K218" s="20"/>
      <c r="L218" s="20"/>
      <c r="M218" s="20"/>
      <c r="N218" s="20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5.6" x14ac:dyDescent="0.3">
      <c r="A219" s="16"/>
      <c r="B219" s="16"/>
      <c r="C219" s="1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5.6" x14ac:dyDescent="0.3">
      <c r="A220" s="16"/>
      <c r="B220" s="16" t="s">
        <v>63</v>
      </c>
      <c r="C220" s="16">
        <v>0.5</v>
      </c>
      <c r="D220" s="19" t="s">
        <v>136</v>
      </c>
      <c r="E220" s="19"/>
      <c r="F220" s="80"/>
      <c r="G220" s="19"/>
      <c r="H220" s="19"/>
      <c r="I220" s="19"/>
      <c r="J220" s="19"/>
      <c r="K220" s="19"/>
      <c r="L220" s="19"/>
      <c r="M220" s="17"/>
      <c r="N220" s="27" t="s">
        <v>219</v>
      </c>
      <c r="O220" s="9" t="s">
        <v>137</v>
      </c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5.6" x14ac:dyDescent="0.3">
      <c r="A221" s="16"/>
      <c r="B221" s="16"/>
      <c r="C221" s="16"/>
      <c r="D221" s="9"/>
      <c r="E221" s="9"/>
      <c r="F221" s="1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5.6" x14ac:dyDescent="0.3">
      <c r="A222" s="16"/>
      <c r="B222" s="16"/>
      <c r="C222" s="16"/>
      <c r="D222" s="9"/>
      <c r="E222" s="9"/>
      <c r="F222" s="1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5.6" x14ac:dyDescent="0.3">
      <c r="A223" s="16"/>
      <c r="B223" s="16"/>
      <c r="C223" s="16"/>
      <c r="D223" s="9"/>
      <c r="E223" s="9"/>
      <c r="F223" s="1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5.6" x14ac:dyDescent="0.3">
      <c r="A224" s="13" t="s">
        <v>11</v>
      </c>
      <c r="B224" s="13" t="s">
        <v>12</v>
      </c>
      <c r="C224" s="13" t="s">
        <v>13</v>
      </c>
      <c r="D224" s="14" t="s">
        <v>14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5.6" x14ac:dyDescent="0.3">
      <c r="A225" s="15">
        <v>7</v>
      </c>
      <c r="B225" s="16"/>
      <c r="C225" s="16">
        <v>2</v>
      </c>
      <c r="D225" s="9" t="s">
        <v>138</v>
      </c>
      <c r="E225" s="9"/>
      <c r="F225" s="1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5.6" x14ac:dyDescent="0.3">
      <c r="A226" s="9"/>
      <c r="B226" s="18"/>
      <c r="C226" s="1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5.6" x14ac:dyDescent="0.3">
      <c r="A227" s="9"/>
      <c r="B227" s="18"/>
      <c r="C227" s="16"/>
      <c r="D227" s="9" t="s">
        <v>139</v>
      </c>
      <c r="E227" s="81">
        <v>512</v>
      </c>
      <c r="F227" s="9" t="s">
        <v>140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5.6" x14ac:dyDescent="0.3">
      <c r="A228" s="9"/>
      <c r="B228" s="18"/>
      <c r="C228" s="16"/>
      <c r="D228" s="9" t="s">
        <v>141</v>
      </c>
      <c r="E228" s="81">
        <v>8</v>
      </c>
      <c r="F228" s="9" t="s">
        <v>140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5.6" x14ac:dyDescent="0.3">
      <c r="A229" s="9"/>
      <c r="B229" s="18"/>
      <c r="C229" s="1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5.6" x14ac:dyDescent="0.3">
      <c r="A230" s="9"/>
      <c r="B230" s="18"/>
      <c r="C230" s="16"/>
      <c r="D230" s="9" t="s">
        <v>142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5.6" x14ac:dyDescent="0.3">
      <c r="A231" s="9"/>
      <c r="B231" s="18"/>
      <c r="C231" s="1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5.6" x14ac:dyDescent="0.3">
      <c r="A232" s="9"/>
      <c r="B232" s="18"/>
      <c r="C232" s="16"/>
      <c r="D232" s="82" t="s">
        <v>143</v>
      </c>
      <c r="E232" s="83" t="s">
        <v>196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5.6" x14ac:dyDescent="0.3">
      <c r="A233" s="9"/>
      <c r="B233" s="18"/>
      <c r="C233" s="16"/>
      <c r="D233" s="82" t="s">
        <v>144</v>
      </c>
      <c r="E233" s="83" t="s">
        <v>195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46.8" x14ac:dyDescent="0.3">
      <c r="A234" s="9"/>
      <c r="B234" s="18"/>
      <c r="C234" s="16"/>
      <c r="D234" s="82" t="s">
        <v>145</v>
      </c>
      <c r="E234" s="83" t="s">
        <v>195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31.2" x14ac:dyDescent="0.3">
      <c r="A235" s="9"/>
      <c r="B235" s="18"/>
      <c r="C235" s="16"/>
      <c r="D235" s="82" t="s">
        <v>146</v>
      </c>
      <c r="E235" s="83" t="s">
        <v>188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5.6" x14ac:dyDescent="0.3">
      <c r="A236" s="9"/>
      <c r="B236" s="18"/>
      <c r="C236" s="1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5.6" x14ac:dyDescent="0.3">
      <c r="A237" s="9"/>
      <c r="B237" s="18"/>
      <c r="C237" s="1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5.6" x14ac:dyDescent="0.3">
      <c r="A238" s="9"/>
      <c r="B238" s="18"/>
      <c r="C238" s="16"/>
      <c r="D238" s="84"/>
      <c r="E238" s="8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5.6" x14ac:dyDescent="0.3">
      <c r="A239" s="13" t="s">
        <v>11</v>
      </c>
      <c r="B239" s="13" t="s">
        <v>12</v>
      </c>
      <c r="C239" s="13" t="s">
        <v>13</v>
      </c>
      <c r="D239" s="14" t="s">
        <v>14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5.6" x14ac:dyDescent="0.3">
      <c r="A240" s="15">
        <v>8</v>
      </c>
      <c r="B240" s="16"/>
      <c r="C240" s="16"/>
      <c r="D240" s="9" t="s">
        <v>147</v>
      </c>
      <c r="E240" s="9"/>
      <c r="F240" s="17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5.6" x14ac:dyDescent="0.3">
      <c r="A241" s="16"/>
      <c r="B241" s="16"/>
      <c r="C241" s="16"/>
      <c r="D241" s="9" t="s">
        <v>148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5.6" x14ac:dyDescent="0.3">
      <c r="A242" s="16"/>
      <c r="B242" s="16"/>
      <c r="C242" s="1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5.6" x14ac:dyDescent="0.3">
      <c r="A243" s="16"/>
      <c r="B243" s="16" t="s">
        <v>61</v>
      </c>
      <c r="C243" s="16">
        <v>2</v>
      </c>
      <c r="D243" s="9" t="s">
        <v>149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5.6" x14ac:dyDescent="0.3">
      <c r="A244" s="16"/>
      <c r="B244" s="16"/>
      <c r="C244" s="1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32.25" customHeight="1" x14ac:dyDescent="0.3">
      <c r="A245" s="16"/>
      <c r="B245" s="16"/>
      <c r="C245" s="16"/>
      <c r="D245" s="91" t="s">
        <v>150</v>
      </c>
      <c r="E245" s="9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5.6" x14ac:dyDescent="0.3">
      <c r="A246" s="16"/>
      <c r="B246" s="16"/>
      <c r="C246" s="16"/>
      <c r="D246" s="30" t="s">
        <v>151</v>
      </c>
      <c r="E246" s="30" t="s">
        <v>152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5.6" x14ac:dyDescent="0.3">
      <c r="A247" s="16"/>
      <c r="B247" s="16"/>
      <c r="C247" s="16"/>
      <c r="D247" s="26" t="s">
        <v>175</v>
      </c>
      <c r="E247" s="26" t="s">
        <v>181</v>
      </c>
      <c r="F247" s="9" t="s">
        <v>153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5.6" x14ac:dyDescent="0.3">
      <c r="A248" s="16"/>
      <c r="B248" s="16"/>
      <c r="C248" s="16"/>
      <c r="D248" s="26" t="s">
        <v>176</v>
      </c>
      <c r="E248" s="26" t="s">
        <v>182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5.6" x14ac:dyDescent="0.3">
      <c r="A249" s="16"/>
      <c r="B249" s="16"/>
      <c r="C249" s="16"/>
      <c r="D249" s="26" t="s">
        <v>177</v>
      </c>
      <c r="E249" s="26" t="s">
        <v>183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5.6" x14ac:dyDescent="0.3">
      <c r="A250" s="16"/>
      <c r="B250" s="16"/>
      <c r="C250" s="16"/>
      <c r="D250" s="26" t="s">
        <v>178</v>
      </c>
      <c r="E250" s="26" t="s">
        <v>184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5.6" x14ac:dyDescent="0.3">
      <c r="A251" s="16"/>
      <c r="B251" s="16"/>
      <c r="C251" s="16"/>
      <c r="D251" s="26" t="s">
        <v>179</v>
      </c>
      <c r="E251" s="26" t="s">
        <v>185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5.6" x14ac:dyDescent="0.3">
      <c r="A252" s="16"/>
      <c r="B252" s="16"/>
      <c r="C252" s="16"/>
      <c r="D252" s="26" t="s">
        <v>180</v>
      </c>
      <c r="E252" s="26" t="s">
        <v>186</v>
      </c>
      <c r="F252" s="9" t="s">
        <v>154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5.6" x14ac:dyDescent="0.3">
      <c r="A253" s="16"/>
      <c r="B253" s="16"/>
      <c r="C253" s="1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5.6" x14ac:dyDescent="0.3">
      <c r="A254" s="16"/>
      <c r="B254" s="16"/>
      <c r="C254" s="1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5.6" x14ac:dyDescent="0.3">
      <c r="A255" s="16"/>
      <c r="B255" s="16"/>
      <c r="C255" s="16"/>
      <c r="D255" s="9" t="s">
        <v>155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5.6" x14ac:dyDescent="0.3">
      <c r="A256" s="9"/>
      <c r="B256" s="18"/>
      <c r="C256" s="1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78" x14ac:dyDescent="0.3">
      <c r="A257" s="9"/>
      <c r="B257" s="18"/>
      <c r="C257" s="16"/>
      <c r="D257" s="86" t="s">
        <v>156</v>
      </c>
      <c r="E257" s="86" t="s">
        <v>157</v>
      </c>
      <c r="F257" s="86" t="s">
        <v>158</v>
      </c>
      <c r="G257" s="87" t="s">
        <v>159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5.6" x14ac:dyDescent="0.3">
      <c r="A258" s="9"/>
      <c r="B258" s="18"/>
      <c r="C258" s="16"/>
      <c r="D258" s="87">
        <v>0</v>
      </c>
      <c r="E258" s="83" t="s">
        <v>191</v>
      </c>
      <c r="F258" s="83" t="s">
        <v>210</v>
      </c>
      <c r="G258" s="83" t="s">
        <v>206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5.6" x14ac:dyDescent="0.3">
      <c r="A259" s="9"/>
      <c r="B259" s="18"/>
      <c r="C259" s="16"/>
      <c r="D259" s="87">
        <v>1</v>
      </c>
      <c r="E259" s="83" t="s">
        <v>188</v>
      </c>
      <c r="F259" s="83" t="s">
        <v>211</v>
      </c>
      <c r="G259" s="83" t="s">
        <v>207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5.6" x14ac:dyDescent="0.3">
      <c r="A260" s="9"/>
      <c r="B260" s="18"/>
      <c r="C260" s="16"/>
      <c r="D260" s="87">
        <v>2</v>
      </c>
      <c r="E260" s="83" t="s">
        <v>191</v>
      </c>
      <c r="F260" s="83" t="s">
        <v>212</v>
      </c>
      <c r="G260" s="83" t="s">
        <v>208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5.6" x14ac:dyDescent="0.3">
      <c r="A261" s="9"/>
      <c r="B261" s="18"/>
      <c r="C261" s="16"/>
      <c r="D261" s="87">
        <v>3</v>
      </c>
      <c r="E261" s="83" t="s">
        <v>188</v>
      </c>
      <c r="F261" s="83" t="s">
        <v>213</v>
      </c>
      <c r="G261" s="83" t="s">
        <v>209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5.6" x14ac:dyDescent="0.3">
      <c r="A262" s="9"/>
      <c r="B262" s="18"/>
      <c r="C262" s="16"/>
      <c r="D262" s="87">
        <v>4</v>
      </c>
      <c r="E262" s="83" t="s">
        <v>188</v>
      </c>
      <c r="F262" s="83" t="s">
        <v>212</v>
      </c>
      <c r="G262" s="83" t="s">
        <v>208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5.6" x14ac:dyDescent="0.3">
      <c r="A263" s="9"/>
      <c r="B263" s="18"/>
      <c r="C263" s="16"/>
      <c r="D263" s="87">
        <v>5</v>
      </c>
      <c r="E263" s="83" t="s">
        <v>188</v>
      </c>
      <c r="F263" s="83" t="s">
        <v>210</v>
      </c>
      <c r="G263" s="83" t="s">
        <v>206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5.6" x14ac:dyDescent="0.3">
      <c r="A264" s="9"/>
      <c r="B264" s="18"/>
      <c r="C264" s="16"/>
      <c r="D264" s="87">
        <v>6</v>
      </c>
      <c r="E264" s="83" t="s">
        <v>191</v>
      </c>
      <c r="F264" s="83"/>
      <c r="G264" s="8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5.6" x14ac:dyDescent="0.3">
      <c r="A265" s="9"/>
      <c r="B265" s="18"/>
      <c r="C265" s="16"/>
      <c r="D265" s="87">
        <v>7</v>
      </c>
      <c r="E265" s="83" t="s">
        <v>191</v>
      </c>
      <c r="F265" s="83"/>
      <c r="G265" s="8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5.6" x14ac:dyDescent="0.3">
      <c r="A266" s="9"/>
      <c r="B266" s="18"/>
      <c r="C266" s="1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.6" x14ac:dyDescent="0.3">
      <c r="A267" s="9"/>
      <c r="B267" s="18"/>
      <c r="C267" s="1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5.6" x14ac:dyDescent="0.3">
      <c r="A268" s="9"/>
      <c r="B268" s="18" t="s">
        <v>63</v>
      </c>
      <c r="C268" s="16">
        <v>1</v>
      </c>
      <c r="D268" s="9" t="s">
        <v>160</v>
      </c>
      <c r="E268" s="9"/>
      <c r="F268" s="9"/>
      <c r="G268" s="9"/>
      <c r="H268" s="9" t="s">
        <v>161</v>
      </c>
      <c r="I268" s="27" t="s">
        <v>215</v>
      </c>
      <c r="J268" s="9"/>
      <c r="K268" s="9" t="s">
        <v>162</v>
      </c>
      <c r="L268" s="27" t="s">
        <v>216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</sheetData>
  <sheetProtection sheet="1" objects="1" scenarios="1"/>
  <mergeCells count="26">
    <mergeCell ref="A4:X4"/>
    <mergeCell ref="D1:X1"/>
    <mergeCell ref="Z1:AB1"/>
    <mergeCell ref="B2:D2"/>
    <mergeCell ref="F2:V2"/>
    <mergeCell ref="Z2:AB2"/>
    <mergeCell ref="E210:G210"/>
    <mergeCell ref="A6:X6"/>
    <mergeCell ref="A8:X8"/>
    <mergeCell ref="A10:X10"/>
    <mergeCell ref="W12:X12"/>
    <mergeCell ref="C13:X13"/>
    <mergeCell ref="D88:E88"/>
    <mergeCell ref="D89:E89"/>
    <mergeCell ref="D111:E111"/>
    <mergeCell ref="N166:Q166"/>
    <mergeCell ref="L168:L171"/>
    <mergeCell ref="L178:Q179"/>
    <mergeCell ref="E217:G217"/>
    <mergeCell ref="D245:E245"/>
    <mergeCell ref="E211:G211"/>
    <mergeCell ref="E212:G212"/>
    <mergeCell ref="E213:G213"/>
    <mergeCell ref="E214:G214"/>
    <mergeCell ref="E215:G215"/>
    <mergeCell ref="E216:G216"/>
  </mergeCells>
  <phoneticPr fontId="22" type="noConversion"/>
  <dataValidations count="12">
    <dataValidation type="custom" allowBlank="1" showInputMessage="1" showErrorMessage="1" error="Tem de especificar um número hexadecimal, sem H!" prompt="Especifique um número hexadecimal, sem H, ou deixe em branco" sqref="F258:G265" xr:uid="{00000000-0002-0000-0000-000000000000}">
      <formula1>NOT(ISERROR(HEX2DEC(F258)))</formula1>
    </dataValidation>
    <dataValidation type="list" allowBlank="1" showInputMessage="1" showErrorMessage="1" error="Escolha apenas uma das opções disponíveis faça scroll se necessário)" prompt="Escolha a função simplificada correta (faça scroll se necessário)" sqref="L178:Q179" xr:uid="{00000000-0002-0000-0000-000001000000}">
      <formula1>"~AC + ~AB + BD + ~BC~D,~A~C + ~AB + BD + ~B~C~D,A~C + A~B + BC + BCD,~A~C + ~AB + BD + ACD,AC + ~A~B + BD + B~C~D,~A~C + ~AB + BC + ~B~C~D,~A~C + AB + BC + AC~D,~A~C + ~AB + BC + ACD"</formula1>
    </dataValidation>
    <dataValidation type="custom" allowBlank="1" showInputMessage="1" showErrorMessage="1" error="Tem de especificar um número hexadecimal, sem H!" prompt="Especifique um número hexadecimal, sem H" sqref="F88 G123 G151:O154 D74 F151:F152 F154 H120:H123 G120:G121" xr:uid="{00000000-0002-0000-0000-000002000000}">
      <formula1>NOT(ISERROR(HEX2DEC(D74)))</formula1>
    </dataValidation>
    <dataValidation type="list" allowBlank="1" showInputMessage="1" showErrorMessage="1" error="Escolha apenas uma das opções disponíveis" prompt="Especifique a opção certa para a paridade" sqref="F89" xr:uid="{00000000-0002-0000-0000-000003000000}">
      <formula1>"Par,Ímpar"</formula1>
    </dataValidation>
    <dataValidation type="list" allowBlank="1" showInputMessage="1" showErrorMessage="1" error="Escolha apenas uma das opções disponíveis" prompt="Especifique o número de páginas existentes (faça scroll para ver todas as opções)" sqref="L268 I268" xr:uid="{00000000-0002-0000-0000-000004000000}">
      <formula1>"4,8,16,32,64,128,256,512,1024,2048,4096,8192"</formula1>
    </dataValidation>
    <dataValidation type="list" allowBlank="1" showInputMessage="1" showErrorMessage="1" error="Escolha apenas uma das opções disponíveis" prompt="Especifique a que bits do bus de endereços deve o descodificador ligar" sqref="D111:E111" xr:uid="{00000000-0002-0000-0000-000005000000}">
      <formula1>"A7-A9,A8-A10,A9-A11,A10-A12,A11-A13,,A12-A14,A13-A15"</formula1>
    </dataValidation>
    <dataValidation type="list" allowBlank="1" showInputMessage="1" showErrorMessage="1" error="Escolha apenas uma das opções disponíveis" prompt="Especifique a que bits do bus de endereços deve o dispositivo ligar (faça scroll para ver todas as opções)" sqref="E120:E121 E123" xr:uid="{00000000-0002-0000-0000-000006000000}">
      <formula1>"A0-A4,A0-A5,A0-A6,A0-A7,A0-A8,A0-A9,A0-A10,,A0-A11,A0-A12,A0-A13"</formula1>
    </dataValidation>
    <dataValidation type="list" allowBlank="1" showInputMessage="1" showErrorMessage="1" error="Escolha apenas uma das opções disponíveis" prompt="Indique o tamanho em bytes deste dispositivo (faça scroll para ver todas as opções)" sqref="F122" xr:uid="{00000000-0002-0000-0000-000007000000}">
      <formula1>"4,8,16,32,64,128,256,512,1024,2948,4096,8192"</formula1>
    </dataValidation>
    <dataValidation type="list" allowBlank="1" showInputMessage="1" showErrorMessage="1" error="Escolha apenas uma das opções disponíveis" prompt="Especifique a opção certa para esta instrução" sqref="E35" xr:uid="{00000000-0002-0000-0000-000008000000}">
      <formula1>"RFE,EI0,EI1,EI2,EI,RET,CALL"</formula1>
    </dataValidation>
    <dataValidation type="list" allowBlank="1" showInputMessage="1" showErrorMessage="1" error="Escolha apenas uma das opções disponíveis (faça scroll para as ver todas)" prompt="Especifique a opção certa (faça scroll para todas as opções)" sqref="G32:G33 E26:F29" xr:uid="{00000000-0002-0000-0000-000009000000}">
      <formula1>"PLACE,var,x,pilha,TABLE,0,1,fim_pilha,WORD,STRING,fim,rot_A,rot_B,rot_C"</formula1>
    </dataValidation>
    <dataValidation operator="lessThan" allowBlank="1" showInputMessage="1" showErrorMessage="1" error="Valor decimal incorreto!" prompt="Especifique um valor em decimal" sqref="D65:D70" xr:uid="{00000000-0002-0000-0000-00000A000000}"/>
    <dataValidation type="list" allowBlank="1" showInputMessage="1" showErrorMessage="1" error="Escolha apenas uma das opções disponíveis (faça scroll para as ver todas)" prompt="Especifique a opção certa para este sinal nesta microinstrução (faça scroll para todas as opções)" sqref="H211:O217" xr:uid="{00000000-0002-0000-0000-00000B000000}">
      <formula1>"Sim,Não,FEITO,IGUAIS,LOAD_R1,LOAD_R2,SHR_R1,SHR_R2,Z,NZ,EQ,0,1,2,3,4,5,6,7,8"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99088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</dc:creator>
  <cp:lastModifiedBy>João Roque Costa</cp:lastModifiedBy>
  <dcterms:created xsi:type="dcterms:W3CDTF">2020-12-16T15:30:44Z</dcterms:created>
  <dcterms:modified xsi:type="dcterms:W3CDTF">2020-12-17T10:18:38Z</dcterms:modified>
</cp:coreProperties>
</file>