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r\experiments\steam market api\excel\"/>
    </mc:Choice>
  </mc:AlternateContent>
  <xr:revisionPtr revIDLastSave="0" documentId="13_ncr:1_{4228F513-8E2A-4E42-ADC5-103067A5D272}" xr6:coauthVersionLast="47" xr6:coauthVersionMax="47" xr10:uidLastSave="{00000000-0000-0000-0000-000000000000}"/>
  <bookViews>
    <workbookView xWindow="-120" yWindow="-120" windowWidth="29040" windowHeight="15720" tabRatio="375" activeTab="4" xr2:uid="{619F554E-9DAF-49C0-85F7-CA9A3D62F862}"/>
  </bookViews>
  <sheets>
    <sheet name="Scrape" sheetId="15" r:id="rId1"/>
    <sheet name="Constants" sheetId="19" r:id="rId2"/>
    <sheet name="Inventory" sheetId="13" r:id="rId3"/>
    <sheet name="Analysis" sheetId="16" r:id="rId4"/>
    <sheet name="Sheet1" sheetId="29" r:id="rId5"/>
    <sheet name="visualizer" sheetId="30" r:id="rId6"/>
  </sheets>
  <definedNames>
    <definedName name="_xlnm._FilterDatabase" localSheetId="2" hidden="1">Inventory!$A$2:$G$20</definedName>
    <definedName name="ExternalData_1" localSheetId="1" hidden="1">Constants!$A$1:$B$21540</definedName>
    <definedName name="ExternalData_1" localSheetId="5" hidden="1">visualizer!$A$1:$M$176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9" l="1"/>
  <c r="G21" i="29"/>
  <c r="G14" i="29"/>
  <c r="F32" i="29"/>
  <c r="B23" i="29"/>
  <c r="G18" i="29"/>
  <c r="G17" i="29"/>
  <c r="G16" i="29"/>
  <c r="G13" i="29"/>
  <c r="G12" i="29"/>
  <c r="G8" i="29"/>
  <c r="G2" i="29"/>
  <c r="M39" i="16"/>
  <c r="J39" i="16"/>
  <c r="A36" i="15"/>
  <c r="A37" i="15"/>
  <c r="A38" i="15"/>
  <c r="A28" i="15"/>
  <c r="A29" i="15"/>
  <c r="A30" i="15"/>
  <c r="A31" i="15"/>
  <c r="A23" i="15"/>
  <c r="A24" i="15"/>
  <c r="A25" i="15"/>
  <c r="A19" i="15"/>
  <c r="A20" i="15"/>
  <c r="A15" i="15"/>
  <c r="A16" i="15"/>
  <c r="A17" i="15"/>
  <c r="A11" i="15"/>
  <c r="A12" i="15"/>
  <c r="A7" i="15"/>
  <c r="A8" i="15"/>
  <c r="A9" i="15"/>
  <c r="A3" i="15"/>
  <c r="B10" i="15"/>
  <c r="B11" i="15"/>
  <c r="B8" i="15"/>
  <c r="B4" i="15"/>
  <c r="B5" i="15"/>
  <c r="B6" i="15"/>
  <c r="B16" i="15"/>
  <c r="B18" i="15"/>
  <c r="B26" i="15"/>
  <c r="B27" i="15"/>
  <c r="B29" i="15"/>
  <c r="B30" i="15"/>
  <c r="B31" i="15"/>
  <c r="B32" i="15"/>
  <c r="B33" i="15"/>
  <c r="B34" i="15"/>
  <c r="B35" i="15"/>
  <c r="B38" i="15"/>
  <c r="B39" i="15"/>
  <c r="F39" i="15" s="1"/>
  <c r="F39" i="13" s="1"/>
  <c r="F9" i="29"/>
  <c r="G9" i="29" s="1"/>
  <c r="F10" i="29"/>
  <c r="G10" i="29" s="1"/>
  <c r="F7" i="29"/>
  <c r="G7" i="29" s="1"/>
  <c r="F3" i="29"/>
  <c r="G3" i="29" s="1"/>
  <c r="F4" i="29"/>
  <c r="G4" i="29" s="1"/>
  <c r="F5" i="29"/>
  <c r="G5" i="29" s="1"/>
  <c r="B38" i="16"/>
  <c r="B39" i="16"/>
  <c r="B37" i="16"/>
  <c r="D38" i="15"/>
  <c r="C38" i="15" s="1"/>
  <c r="D39" i="15"/>
  <c r="C39" i="15" s="1"/>
  <c r="A39" i="15" s="1"/>
  <c r="E39" i="15" s="1"/>
  <c r="E39" i="13" s="1"/>
  <c r="D40" i="15"/>
  <c r="C40" i="15" s="1"/>
  <c r="A40" i="15" s="1"/>
  <c r="D41" i="15"/>
  <c r="C41" i="15" s="1"/>
  <c r="A41" i="15" s="1"/>
  <c r="D42" i="15"/>
  <c r="C42" i="15" s="1"/>
  <c r="A42" i="15" s="1"/>
  <c r="E42" i="15" s="1"/>
  <c r="D43" i="15"/>
  <c r="D44" i="15"/>
  <c r="C44" i="15" s="1"/>
  <c r="A44" i="15" s="1"/>
  <c r="E44" i="15" s="1"/>
  <c r="D45" i="15"/>
  <c r="C45" i="15" s="1"/>
  <c r="A45" i="15" s="1"/>
  <c r="E45" i="15" s="1"/>
  <c r="D46" i="15"/>
  <c r="C46" i="15" s="1"/>
  <c r="A46" i="15" s="1"/>
  <c r="E46" i="15" s="1"/>
  <c r="D47" i="15"/>
  <c r="C47" i="15" s="1"/>
  <c r="A47" i="15" s="1"/>
  <c r="E47" i="15" s="1"/>
  <c r="D48" i="15"/>
  <c r="C48" i="15" s="1"/>
  <c r="A48" i="15" s="1"/>
  <c r="E48" i="15" s="1"/>
  <c r="D49" i="15"/>
  <c r="C49" i="15" s="1"/>
  <c r="A49" i="15" s="1"/>
  <c r="D50" i="15"/>
  <c r="C50" i="15" s="1"/>
  <c r="A50" i="15" s="1"/>
  <c r="E50" i="15" s="1"/>
  <c r="D51" i="15"/>
  <c r="C51" i="15" s="1"/>
  <c r="A51" i="15" s="1"/>
  <c r="E51" i="15" s="1"/>
  <c r="D52" i="15"/>
  <c r="C52" i="15" s="1"/>
  <c r="A52" i="15" s="1"/>
  <c r="D53" i="15"/>
  <c r="B42" i="15"/>
  <c r="F42" i="15" s="1"/>
  <c r="B43" i="15"/>
  <c r="F43" i="15" s="1"/>
  <c r="B45" i="15"/>
  <c r="F45" i="15" s="1"/>
  <c r="B47" i="15"/>
  <c r="F47" i="15" s="1"/>
  <c r="B50" i="15"/>
  <c r="F50" i="15" s="1"/>
  <c r="B51" i="15"/>
  <c r="F51" i="15" s="1"/>
  <c r="B53" i="15"/>
  <c r="E40" i="15"/>
  <c r="E40" i="13" s="1"/>
  <c r="G40" i="13" s="1"/>
  <c r="E41" i="15"/>
  <c r="E41" i="13" s="1"/>
  <c r="G41" i="13" s="1"/>
  <c r="F41" i="15"/>
  <c r="F41" i="13" s="1"/>
  <c r="I50" i="16"/>
  <c r="C37" i="15"/>
  <c r="D37" i="15"/>
  <c r="B37" i="15" s="1"/>
  <c r="G49" i="16"/>
  <c r="I49" i="16" s="1"/>
  <c r="C49" i="16"/>
  <c r="O43" i="16"/>
  <c r="D26" i="15"/>
  <c r="C26" i="15" s="1"/>
  <c r="A26" i="15" s="1"/>
  <c r="D27" i="15"/>
  <c r="C27" i="15" s="1"/>
  <c r="A27" i="15" s="1"/>
  <c r="D28" i="15"/>
  <c r="B28" i="15" s="1"/>
  <c r="D29" i="15"/>
  <c r="C29" i="15" s="1"/>
  <c r="D30" i="15"/>
  <c r="C30" i="15" s="1"/>
  <c r="D31" i="15"/>
  <c r="C31" i="15" s="1"/>
  <c r="D32" i="15"/>
  <c r="C32" i="15" s="1"/>
  <c r="A32" i="15" s="1"/>
  <c r="D33" i="15"/>
  <c r="C33" i="15" s="1"/>
  <c r="A33" i="15" s="1"/>
  <c r="D34" i="15"/>
  <c r="C34" i="15" s="1"/>
  <c r="A34" i="15" s="1"/>
  <c r="D35" i="15"/>
  <c r="C35" i="15" s="1"/>
  <c r="A35" i="15" s="1"/>
  <c r="D36" i="15"/>
  <c r="B36" i="15" s="1"/>
  <c r="B26" i="16"/>
  <c r="B27" i="16"/>
  <c r="B28" i="16"/>
  <c r="B29" i="16"/>
  <c r="B30" i="16"/>
  <c r="B31" i="16"/>
  <c r="B32" i="16"/>
  <c r="B33" i="16"/>
  <c r="B34" i="16"/>
  <c r="B35" i="16"/>
  <c r="B36" i="16"/>
  <c r="C44" i="13"/>
  <c r="A44" i="13"/>
  <c r="D4" i="19"/>
  <c r="D2" i="19" s="1"/>
  <c r="D3" i="15"/>
  <c r="B3" i="15" s="1"/>
  <c r="D4" i="15"/>
  <c r="C4" i="15" s="1"/>
  <c r="A4" i="15" s="1"/>
  <c r="D5" i="15"/>
  <c r="C5" i="15" s="1"/>
  <c r="A5" i="15" s="1"/>
  <c r="D6" i="15"/>
  <c r="C6" i="15" s="1"/>
  <c r="A6" i="15" s="1"/>
  <c r="D7" i="15"/>
  <c r="B7" i="15" s="1"/>
  <c r="D8" i="15"/>
  <c r="C8" i="15" s="1"/>
  <c r="D9" i="15"/>
  <c r="B9" i="15" s="1"/>
  <c r="D10" i="15"/>
  <c r="C10" i="15" s="1"/>
  <c r="A10" i="15" s="1"/>
  <c r="D11" i="15"/>
  <c r="D12" i="15"/>
  <c r="B12" i="15" s="1"/>
  <c r="D13" i="15"/>
  <c r="B13" i="15" s="1"/>
  <c r="D14" i="15"/>
  <c r="B14" i="15" s="1"/>
  <c r="D15" i="15"/>
  <c r="B15" i="15" s="1"/>
  <c r="D16" i="15"/>
  <c r="C16" i="15" s="1"/>
  <c r="D17" i="15"/>
  <c r="B17" i="15" s="1"/>
  <c r="D18" i="15"/>
  <c r="C18" i="15" s="1"/>
  <c r="A18" i="15" s="1"/>
  <c r="D19" i="15"/>
  <c r="B19" i="15" s="1"/>
  <c r="D20" i="15"/>
  <c r="B20" i="15" s="1"/>
  <c r="D21" i="15"/>
  <c r="B21" i="15" s="1"/>
  <c r="D22" i="15"/>
  <c r="B22" i="15" s="1"/>
  <c r="D23" i="15"/>
  <c r="B23" i="15" s="1"/>
  <c r="D24" i="15"/>
  <c r="B24" i="15" s="1"/>
  <c r="D25" i="15"/>
  <c r="B25" i="15" s="1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A1" i="16"/>
  <c r="C1" i="13"/>
  <c r="A1" i="13"/>
  <c r="H14" i="29" l="1"/>
  <c r="H17" i="29"/>
  <c r="G23" i="29"/>
  <c r="H3" i="29"/>
  <c r="H10" i="29"/>
  <c r="E38" i="15"/>
  <c r="E38" i="13" s="1"/>
  <c r="G38" i="13" s="1"/>
  <c r="H8" i="29"/>
  <c r="F53" i="15"/>
  <c r="D39" i="16"/>
  <c r="F39" i="16" a="1"/>
  <c r="F39" i="16" s="1"/>
  <c r="G39" i="13"/>
  <c r="E52" i="15"/>
  <c r="B46" i="15"/>
  <c r="F46" i="15" s="1"/>
  <c r="F16" i="15"/>
  <c r="F16" i="13" s="1"/>
  <c r="F8" i="15"/>
  <c r="F38" i="15"/>
  <c r="F38" i="13" s="1"/>
  <c r="D38" i="16" s="1"/>
  <c r="E49" i="15"/>
  <c r="B52" i="15"/>
  <c r="F52" i="15" s="1"/>
  <c r="B44" i="15"/>
  <c r="F44" i="15" s="1"/>
  <c r="C53" i="15"/>
  <c r="A53" i="15" s="1"/>
  <c r="E53" i="15" s="1"/>
  <c r="C39" i="16"/>
  <c r="F6" i="15"/>
  <c r="F6" i="13" s="1"/>
  <c r="F5" i="15"/>
  <c r="F5" i="13" s="1"/>
  <c r="F35" i="15"/>
  <c r="F27" i="15"/>
  <c r="C43" i="15"/>
  <c r="A43" i="15" s="1"/>
  <c r="E43" i="15" s="1"/>
  <c r="F4" i="15"/>
  <c r="F4" i="13" s="1"/>
  <c r="F34" i="15"/>
  <c r="B49" i="15"/>
  <c r="F49" i="15" s="1"/>
  <c r="B41" i="15"/>
  <c r="G39" i="16" a="1"/>
  <c r="G39" i="16" s="1"/>
  <c r="F33" i="15"/>
  <c r="B48" i="15"/>
  <c r="F48" i="15" s="1"/>
  <c r="F18" i="15"/>
  <c r="F18" i="13" s="1"/>
  <c r="F10" i="15"/>
  <c r="F10" i="13" s="1"/>
  <c r="B40" i="15"/>
  <c r="F40" i="15" s="1"/>
  <c r="F40" i="13" s="1"/>
  <c r="F32" i="15"/>
  <c r="F31" i="15"/>
  <c r="H5" i="29"/>
  <c r="F26" i="15"/>
  <c r="E37" i="15"/>
  <c r="F37" i="15"/>
  <c r="C36" i="15"/>
  <c r="J50" i="16"/>
  <c r="C28" i="15"/>
  <c r="F25" i="15"/>
  <c r="F36" i="15"/>
  <c r="E6" i="15"/>
  <c r="E6" i="13" s="1"/>
  <c r="E33" i="15"/>
  <c r="E32" i="15"/>
  <c r="F14" i="15"/>
  <c r="F19" i="15"/>
  <c r="F22" i="15"/>
  <c r="F22" i="13" s="1"/>
  <c r="F20" i="15"/>
  <c r="F7" i="15"/>
  <c r="F7" i="13" s="1"/>
  <c r="E31" i="15"/>
  <c r="F15" i="15"/>
  <c r="F15" i="13" s="1"/>
  <c r="F13" i="15"/>
  <c r="F13" i="13" s="1"/>
  <c r="F17" i="15"/>
  <c r="F17" i="13" s="1"/>
  <c r="E10" i="15"/>
  <c r="E10" i="13" s="1"/>
  <c r="G10" i="13" s="1"/>
  <c r="F23" i="15"/>
  <c r="F23" i="13" s="1"/>
  <c r="F9" i="15"/>
  <c r="E16" i="15"/>
  <c r="E16" i="13" s="1"/>
  <c r="G16" i="13" s="1"/>
  <c r="F21" i="15"/>
  <c r="F21" i="13" s="1"/>
  <c r="E4" i="15"/>
  <c r="E4" i="13" s="1"/>
  <c r="E8" i="15"/>
  <c r="E5" i="15"/>
  <c r="E5" i="13" s="1"/>
  <c r="E35" i="15"/>
  <c r="E27" i="15"/>
  <c r="F3" i="15"/>
  <c r="F3" i="13" s="1"/>
  <c r="F24" i="15"/>
  <c r="F24" i="13" s="1"/>
  <c r="E34" i="15"/>
  <c r="E26" i="15"/>
  <c r="E18" i="15"/>
  <c r="E18" i="13" s="1"/>
  <c r="G18" i="13" s="1"/>
  <c r="F28" i="15"/>
  <c r="F12" i="15"/>
  <c r="F11" i="15"/>
  <c r="F11" i="13" s="1"/>
  <c r="D11" i="16" s="1"/>
  <c r="C13" i="15"/>
  <c r="A13" i="15" s="1"/>
  <c r="C22" i="15"/>
  <c r="A22" i="15" s="1"/>
  <c r="C9" i="15"/>
  <c r="C20" i="15"/>
  <c r="C25" i="15"/>
  <c r="C21" i="15"/>
  <c r="A21" i="15" s="1"/>
  <c r="C19" i="15"/>
  <c r="C24" i="15"/>
  <c r="C23" i="15"/>
  <c r="C17" i="15"/>
  <c r="C12" i="15"/>
  <c r="C15" i="15"/>
  <c r="C7" i="15"/>
  <c r="C14" i="15"/>
  <c r="A14" i="15" s="1"/>
  <c r="C3" i="15"/>
  <c r="C11" i="15"/>
  <c r="I4" i="29" l="1"/>
  <c r="I9" i="29"/>
  <c r="C38" i="16"/>
  <c r="F38" i="16" a="1"/>
  <c r="F38" i="16" s="1"/>
  <c r="M38" i="16" s="1"/>
  <c r="E39" i="16"/>
  <c r="G38" i="16" a="1"/>
  <c r="G38" i="16" s="1"/>
  <c r="J38" i="16" s="1"/>
  <c r="H39" i="16"/>
  <c r="E38" i="16"/>
  <c r="E36" i="15"/>
  <c r="E36" i="13" s="1"/>
  <c r="G36" i="13" s="1"/>
  <c r="E27" i="13"/>
  <c r="G27" i="13" s="1"/>
  <c r="E33" i="13"/>
  <c r="C33" i="16" s="1"/>
  <c r="F26" i="13"/>
  <c r="D26" i="16" s="1"/>
  <c r="F33" i="13"/>
  <c r="G33" i="16" s="1" a="1"/>
  <c r="G33" i="16" s="1"/>
  <c r="J33" i="16" s="1"/>
  <c r="F36" i="13"/>
  <c r="D36" i="16" s="1"/>
  <c r="F37" i="13"/>
  <c r="E37" i="13"/>
  <c r="E28" i="15"/>
  <c r="F25" i="13"/>
  <c r="E32" i="13"/>
  <c r="C32" i="16" s="1"/>
  <c r="F27" i="13"/>
  <c r="G27" i="16" s="1" a="1"/>
  <c r="G27" i="16" s="1"/>
  <c r="J27" i="16" s="1"/>
  <c r="F32" i="13"/>
  <c r="G32" i="16" s="1" a="1"/>
  <c r="G32" i="16" s="1"/>
  <c r="J32" i="16" s="1"/>
  <c r="F20" i="13"/>
  <c r="F28" i="13"/>
  <c r="F12" i="13"/>
  <c r="D10" i="16" s="1"/>
  <c r="F19" i="13"/>
  <c r="F14" i="13"/>
  <c r="E25" i="15"/>
  <c r="E26" i="13" s="1"/>
  <c r="E22" i="15"/>
  <c r="E22" i="13" s="1"/>
  <c r="G22" i="13" s="1"/>
  <c r="F34" i="13"/>
  <c r="E8" i="13"/>
  <c r="G8" i="13" s="1"/>
  <c r="F9" i="13"/>
  <c r="G9" i="16" s="1" a="1"/>
  <c r="G9" i="16" s="1"/>
  <c r="F8" i="13"/>
  <c r="D8" i="16" s="1"/>
  <c r="E20" i="15"/>
  <c r="D7" i="16"/>
  <c r="G7" i="16" a="1"/>
  <c r="G7" i="16" s="1"/>
  <c r="D6" i="16"/>
  <c r="G6" i="16" a="1"/>
  <c r="G6" i="16" s="1"/>
  <c r="J6" i="16" s="1"/>
  <c r="C6" i="16"/>
  <c r="F6" i="16" a="1"/>
  <c r="F6" i="16" s="1"/>
  <c r="G3" i="16" a="1"/>
  <c r="G3" i="16" s="1"/>
  <c r="D3" i="16"/>
  <c r="F5" i="16" a="1"/>
  <c r="F5" i="16" s="1"/>
  <c r="C5" i="16"/>
  <c r="G5" i="16" a="1"/>
  <c r="G5" i="16" s="1"/>
  <c r="J5" i="16" s="1"/>
  <c r="D5" i="16"/>
  <c r="G4" i="16" a="1"/>
  <c r="G4" i="16" s="1"/>
  <c r="J4" i="16" s="1"/>
  <c r="D4" i="16"/>
  <c r="F4" i="16" a="1"/>
  <c r="F4" i="16" s="1"/>
  <c r="C4" i="16"/>
  <c r="F35" i="13"/>
  <c r="E13" i="15"/>
  <c r="E13" i="13" s="1"/>
  <c r="G13" i="13" s="1"/>
  <c r="E9" i="15"/>
  <c r="E21" i="15"/>
  <c r="E21" i="13" s="1"/>
  <c r="G21" i="13" s="1"/>
  <c r="E17" i="15"/>
  <c r="E23" i="15"/>
  <c r="E23" i="13" s="1"/>
  <c r="G23" i="13" s="1"/>
  <c r="E24" i="15"/>
  <c r="E24" i="13" s="1"/>
  <c r="G24" i="13" s="1"/>
  <c r="E7" i="15"/>
  <c r="E7" i="13" s="1"/>
  <c r="E19" i="15"/>
  <c r="E15" i="15"/>
  <c r="E15" i="13" s="1"/>
  <c r="G15" i="13" s="1"/>
  <c r="E12" i="15"/>
  <c r="E14" i="15"/>
  <c r="E11" i="15"/>
  <c r="E11" i="13" s="1"/>
  <c r="G11" i="13" s="1"/>
  <c r="G5" i="13"/>
  <c r="G6" i="13"/>
  <c r="G4" i="13"/>
  <c r="H38" i="16" l="1"/>
  <c r="G37" i="13"/>
  <c r="C37" i="16"/>
  <c r="F37" i="16" a="1"/>
  <c r="F37" i="16" s="1"/>
  <c r="G37" i="16" a="1"/>
  <c r="G37" i="16" s="1"/>
  <c r="D37" i="16"/>
  <c r="M4" i="16"/>
  <c r="M6" i="16"/>
  <c r="M5" i="16"/>
  <c r="D27" i="16"/>
  <c r="F33" i="16" a="1"/>
  <c r="F33" i="16" s="1"/>
  <c r="G33" i="13"/>
  <c r="F36" i="16" a="1"/>
  <c r="F36" i="16" s="1"/>
  <c r="M36" i="16" s="1"/>
  <c r="G36" i="16" a="1"/>
  <c r="G36" i="16" s="1"/>
  <c r="D32" i="16"/>
  <c r="E32" i="16" s="1"/>
  <c r="F32" i="16" a="1"/>
  <c r="F32" i="16" s="1"/>
  <c r="G32" i="13"/>
  <c r="C27" i="16"/>
  <c r="F27" i="16" a="1"/>
  <c r="F27" i="16" s="1"/>
  <c r="G26" i="16" a="1"/>
  <c r="G26" i="16" s="1"/>
  <c r="J26" i="16" s="1"/>
  <c r="D33" i="16"/>
  <c r="E33" i="16" s="1"/>
  <c r="G26" i="13"/>
  <c r="F26" i="16" a="1"/>
  <c r="F26" i="16" s="1"/>
  <c r="M26" i="16" s="1"/>
  <c r="C26" i="16"/>
  <c r="E26" i="16" s="1"/>
  <c r="C36" i="16"/>
  <c r="E36" i="16" s="1"/>
  <c r="E25" i="13"/>
  <c r="G25" i="13" s="1"/>
  <c r="E4" i="16"/>
  <c r="E5" i="16"/>
  <c r="E6" i="16"/>
  <c r="H5" i="16"/>
  <c r="H6" i="16"/>
  <c r="H4" i="16"/>
  <c r="D34" i="16"/>
  <c r="G34" i="16" a="1"/>
  <c r="G34" i="16" s="1"/>
  <c r="J34" i="16" s="1"/>
  <c r="G35" i="16" a="1"/>
  <c r="G35" i="16" s="1"/>
  <c r="J35" i="16" s="1"/>
  <c r="D35" i="16"/>
  <c r="G28" i="16" a="1"/>
  <c r="G28" i="16" s="1"/>
  <c r="D28" i="16"/>
  <c r="D25" i="16"/>
  <c r="G25" i="16" a="1"/>
  <c r="G25" i="16" s="1"/>
  <c r="G24" i="16" a="1"/>
  <c r="G24" i="16" s="1"/>
  <c r="D24" i="16"/>
  <c r="E17" i="13"/>
  <c r="G17" i="13" s="1"/>
  <c r="D23" i="16"/>
  <c r="G23" i="16" a="1"/>
  <c r="G23" i="16" s="1"/>
  <c r="G22" i="16" a="1"/>
  <c r="G22" i="16" s="1"/>
  <c r="D22" i="16"/>
  <c r="G21" i="16" a="1"/>
  <c r="G21" i="16" s="1"/>
  <c r="D21" i="16"/>
  <c r="G14" i="16" a="1"/>
  <c r="G14" i="16" s="1"/>
  <c r="G20" i="16" a="1"/>
  <c r="G20" i="16" s="1"/>
  <c r="D20" i="16"/>
  <c r="C8" i="16"/>
  <c r="E8" i="16" s="1"/>
  <c r="D15" i="16"/>
  <c r="E35" i="13"/>
  <c r="D19" i="16"/>
  <c r="G19" i="16" a="1"/>
  <c r="G19" i="16" s="1"/>
  <c r="F8" i="16" a="1"/>
  <c r="F8" i="16" s="1"/>
  <c r="M8" i="16" s="1"/>
  <c r="G13" i="16" a="1"/>
  <c r="G13" i="16" s="1"/>
  <c r="G15" i="16" a="1"/>
  <c r="G15" i="16" s="1"/>
  <c r="G11" i="16" a="1"/>
  <c r="G11" i="16" s="1"/>
  <c r="D14" i="16"/>
  <c r="E34" i="13"/>
  <c r="E12" i="13"/>
  <c r="F10" i="16" s="1" a="1"/>
  <c r="F10" i="16" s="1"/>
  <c r="M10" i="16" s="1"/>
  <c r="G18" i="16" a="1"/>
  <c r="G18" i="16" s="1"/>
  <c r="J18" i="16" s="1"/>
  <c r="D18" i="16"/>
  <c r="G12" i="16" a="1"/>
  <c r="G12" i="16" s="1"/>
  <c r="G8" i="16" a="1"/>
  <c r="G8" i="16" s="1"/>
  <c r="E28" i="13"/>
  <c r="E19" i="13"/>
  <c r="C13" i="16" s="1"/>
  <c r="D13" i="16"/>
  <c r="D12" i="16"/>
  <c r="G10" i="16" a="1"/>
  <c r="G10" i="16" s="1"/>
  <c r="J10" i="16" s="1"/>
  <c r="D9" i="16"/>
  <c r="E9" i="13"/>
  <c r="G9" i="13" s="1"/>
  <c r="E20" i="13"/>
  <c r="G20" i="13" s="1"/>
  <c r="E14" i="13"/>
  <c r="G14" i="13" s="1"/>
  <c r="C10" i="16"/>
  <c r="E10" i="16" s="1"/>
  <c r="D17" i="16"/>
  <c r="G17" i="16" a="1"/>
  <c r="G17" i="16" s="1"/>
  <c r="C7" i="16"/>
  <c r="E7" i="16" s="1"/>
  <c r="F7" i="16" a="1"/>
  <c r="F7" i="16" s="1"/>
  <c r="M7" i="16" s="1"/>
  <c r="D16" i="16"/>
  <c r="G16" i="16" a="1"/>
  <c r="G16" i="16" s="1"/>
  <c r="G7" i="13"/>
  <c r="E3" i="15"/>
  <c r="E3" i="13" s="1"/>
  <c r="J8" i="16" l="1"/>
  <c r="J13" i="16"/>
  <c r="J7" i="16"/>
  <c r="J36" i="16"/>
  <c r="J37" i="16"/>
  <c r="H37" i="16"/>
  <c r="M37" i="16"/>
  <c r="E37" i="16"/>
  <c r="H27" i="16"/>
  <c r="M27" i="16"/>
  <c r="H33" i="16"/>
  <c r="M33" i="16"/>
  <c r="H32" i="16"/>
  <c r="M32" i="16"/>
  <c r="E27" i="16"/>
  <c r="H26" i="16"/>
  <c r="H36" i="16"/>
  <c r="H7" i="16"/>
  <c r="E13" i="16"/>
  <c r="H8" i="16"/>
  <c r="H10" i="16"/>
  <c r="F34" i="16" a="1"/>
  <c r="F34" i="16" s="1"/>
  <c r="M34" i="16" s="1"/>
  <c r="C34" i="16"/>
  <c r="F35" i="16" a="1"/>
  <c r="F35" i="16" s="1"/>
  <c r="C35" i="16"/>
  <c r="E35" i="16" s="1"/>
  <c r="G28" i="13"/>
  <c r="C28" i="16"/>
  <c r="E28" i="16" s="1"/>
  <c r="F28" i="16" a="1"/>
  <c r="F28" i="16" s="1"/>
  <c r="C25" i="16"/>
  <c r="E25" i="16" s="1"/>
  <c r="F25" i="16" a="1"/>
  <c r="F25" i="16" s="1"/>
  <c r="M25" i="16" s="1"/>
  <c r="F24" i="16" a="1"/>
  <c r="F24" i="16" s="1"/>
  <c r="M24" i="16" s="1"/>
  <c r="C24" i="16"/>
  <c r="E24" i="16" s="1"/>
  <c r="F23" i="16" a="1"/>
  <c r="F23" i="16" s="1"/>
  <c r="M23" i="16" s="1"/>
  <c r="C23" i="16"/>
  <c r="E23" i="16" s="1"/>
  <c r="F22" i="16" a="1"/>
  <c r="F22" i="16" s="1"/>
  <c r="C22" i="16"/>
  <c r="J22" i="16" s="1"/>
  <c r="F21" i="16" a="1"/>
  <c r="F21" i="16" s="1"/>
  <c r="M21" i="16" s="1"/>
  <c r="C21" i="16"/>
  <c r="E21" i="16" s="1"/>
  <c r="F18" i="16" a="1"/>
  <c r="F18" i="16" s="1"/>
  <c r="C9" i="16"/>
  <c r="J9" i="16" s="1"/>
  <c r="C18" i="16"/>
  <c r="E18" i="16" s="1"/>
  <c r="G35" i="13"/>
  <c r="C20" i="16"/>
  <c r="E20" i="16" s="1"/>
  <c r="F20" i="16" a="1"/>
  <c r="F20" i="16" s="1"/>
  <c r="M20" i="16" s="1"/>
  <c r="C17" i="16"/>
  <c r="J17" i="16" s="1"/>
  <c r="F19" i="16" a="1"/>
  <c r="F19" i="16" s="1"/>
  <c r="C19" i="16"/>
  <c r="J19" i="16" s="1"/>
  <c r="F9" i="16" a="1"/>
  <c r="F9" i="16" s="1"/>
  <c r="C14" i="16"/>
  <c r="J14" i="16" s="1"/>
  <c r="G19" i="13"/>
  <c r="F12" i="16" a="1"/>
  <c r="F12" i="16" s="1"/>
  <c r="G34" i="13"/>
  <c r="F16" i="16" a="1"/>
  <c r="F16" i="16" s="1"/>
  <c r="M16" i="16" s="1"/>
  <c r="C16" i="16"/>
  <c r="E16" i="16" s="1"/>
  <c r="F13" i="16" a="1"/>
  <c r="F13" i="16" s="1"/>
  <c r="M13" i="16" s="1"/>
  <c r="G12" i="13"/>
  <c r="F14" i="16" a="1"/>
  <c r="F14" i="16" s="1"/>
  <c r="M14" i="16" s="1"/>
  <c r="F17" i="16" a="1"/>
  <c r="F17" i="16" s="1"/>
  <c r="M17" i="16" s="1"/>
  <c r="C12" i="16"/>
  <c r="J12" i="16" s="1"/>
  <c r="F15" i="16" a="1"/>
  <c r="F15" i="16" s="1"/>
  <c r="C15" i="16"/>
  <c r="J15" i="16" s="1"/>
  <c r="C11" i="16"/>
  <c r="E11" i="16" s="1"/>
  <c r="F11" i="16" a="1"/>
  <c r="F11" i="16" s="1"/>
  <c r="M11" i="16" s="1"/>
  <c r="F3" i="16" a="1"/>
  <c r="F3" i="16" s="1"/>
  <c r="M3" i="16" s="1"/>
  <c r="C3" i="16"/>
  <c r="J3" i="16" s="1"/>
  <c r="G3" i="13"/>
  <c r="J16" i="16" l="1"/>
  <c r="J11" i="16"/>
  <c r="J20" i="16"/>
  <c r="J25" i="16"/>
  <c r="J21" i="16"/>
  <c r="J23" i="16"/>
  <c r="J24" i="16"/>
  <c r="J28" i="16"/>
  <c r="H9" i="16"/>
  <c r="M9" i="16"/>
  <c r="H15" i="16"/>
  <c r="M15" i="16"/>
  <c r="H28" i="16"/>
  <c r="M28" i="16"/>
  <c r="H19" i="16"/>
  <c r="M19" i="16"/>
  <c r="H12" i="16"/>
  <c r="M12" i="16"/>
  <c r="H22" i="16"/>
  <c r="M22" i="16"/>
  <c r="H35" i="16"/>
  <c r="M35" i="16"/>
  <c r="H18" i="16"/>
  <c r="M18" i="16"/>
  <c r="E3" i="16"/>
  <c r="H24" i="16"/>
  <c r="H21" i="16"/>
  <c r="H14" i="16"/>
  <c r="H16" i="16"/>
  <c r="E12" i="16"/>
  <c r="E15" i="16"/>
  <c r="E17" i="16"/>
  <c r="H20" i="16"/>
  <c r="E9" i="16"/>
  <c r="H13" i="16"/>
  <c r="H23" i="16"/>
  <c r="E22" i="16"/>
  <c r="E19" i="16"/>
  <c r="H17" i="16"/>
  <c r="H34" i="16"/>
  <c r="H11" i="16"/>
  <c r="E14" i="16"/>
  <c r="E34" i="16"/>
  <c r="H3" i="16"/>
  <c r="H25" i="16"/>
  <c r="E29" i="15"/>
  <c r="E29" i="13" s="1"/>
  <c r="F29" i="15"/>
  <c r="F29" i="13" s="1"/>
  <c r="E30" i="15"/>
  <c r="F30" i="15"/>
  <c r="E30" i="13" l="1"/>
  <c r="G30" i="13" s="1"/>
  <c r="E31" i="13"/>
  <c r="F30" i="13"/>
  <c r="D30" i="16" s="1"/>
  <c r="F31" i="13"/>
  <c r="F29" i="16" a="1"/>
  <c r="F29" i="16" s="1"/>
  <c r="C29" i="16"/>
  <c r="G29" i="13"/>
  <c r="D29" i="16"/>
  <c r="G29" i="16" a="1"/>
  <c r="G29" i="16" s="1"/>
  <c r="J29" i="16" l="1"/>
  <c r="M29" i="16"/>
  <c r="C30" i="16"/>
  <c r="E30" i="16" s="1"/>
  <c r="F30" i="16" a="1"/>
  <c r="F30" i="16" s="1"/>
  <c r="M30" i="16" s="1"/>
  <c r="G31" i="16" a="1"/>
  <c r="G31" i="16" s="1"/>
  <c r="D31" i="16"/>
  <c r="G30" i="16" a="1"/>
  <c r="G30" i="16" s="1"/>
  <c r="C31" i="16"/>
  <c r="G31" i="13"/>
  <c r="G44" i="13" s="1"/>
  <c r="F31" i="16" a="1"/>
  <c r="F31" i="16" s="1"/>
  <c r="E29" i="16"/>
  <c r="H29" i="16"/>
  <c r="J30" i="16" l="1"/>
  <c r="J31" i="16"/>
  <c r="M31" i="16"/>
  <c r="G1" i="13"/>
  <c r="E31" i="16"/>
  <c r="E43" i="16" s="1"/>
  <c r="H31" i="16"/>
  <c r="H43" i="16" s="1"/>
  <c r="H30" i="16"/>
  <c r="H44" i="16" l="1"/>
  <c r="F44" i="16" s="1"/>
  <c r="E44" i="16"/>
  <c r="D44" i="16" s="1"/>
  <c r="D43" i="16"/>
  <c r="B43" i="16"/>
  <c r="C43" i="16"/>
  <c r="F43" i="16"/>
  <c r="G43" i="16"/>
  <c r="B44" i="16" l="1"/>
  <c r="C44" i="16"/>
  <c r="G44" i="16"/>
  <c r="J43" i="16"/>
  <c r="J44" i="16"/>
  <c r="K43" i="16" l="1"/>
  <c r="K3" i="16"/>
  <c r="N3" i="16"/>
  <c r="K4" i="16"/>
  <c r="N4" i="16"/>
  <c r="K5" i="16"/>
  <c r="N5" i="16"/>
  <c r="K6" i="16"/>
  <c r="N6" i="16"/>
  <c r="K7" i="16"/>
  <c r="N7" i="16"/>
  <c r="K8" i="16"/>
  <c r="N8" i="16"/>
  <c r="K9" i="16"/>
  <c r="N9" i="16"/>
  <c r="K10" i="16"/>
  <c r="N10" i="16"/>
  <c r="K11" i="16"/>
  <c r="N11" i="16"/>
  <c r="K12" i="16"/>
  <c r="N12" i="16"/>
  <c r="K13" i="16"/>
  <c r="N13" i="16"/>
  <c r="K14" i="16"/>
  <c r="N14" i="16"/>
  <c r="K15" i="16"/>
  <c r="N15" i="16"/>
  <c r="K16" i="16"/>
  <c r="N16" i="16"/>
  <c r="K17" i="16"/>
  <c r="N17" i="16"/>
  <c r="K18" i="16"/>
  <c r="N18" i="16"/>
  <c r="K19" i="16"/>
  <c r="N19" i="16"/>
  <c r="K20" i="16"/>
  <c r="N20" i="16"/>
  <c r="K21" i="16"/>
  <c r="N21" i="16"/>
  <c r="K22" i="16"/>
  <c r="N22" i="16"/>
  <c r="K23" i="16"/>
  <c r="N23" i="16"/>
  <c r="K24" i="16"/>
  <c r="N24" i="16"/>
  <c r="K25" i="16"/>
  <c r="N25" i="16"/>
  <c r="K26" i="16"/>
  <c r="N26" i="16"/>
  <c r="K27" i="16"/>
  <c r="N27" i="16"/>
  <c r="K28" i="16"/>
  <c r="N28" i="16"/>
  <c r="K29" i="16"/>
  <c r="N29" i="16"/>
  <c r="K30" i="16"/>
  <c r="N30" i="16"/>
  <c r="K31" i="16"/>
  <c r="N31" i="16"/>
  <c r="K32" i="16"/>
  <c r="N32" i="16"/>
  <c r="K33" i="16"/>
  <c r="N33" i="16"/>
  <c r="K34" i="16"/>
  <c r="N34" i="16"/>
  <c r="K35" i="16"/>
  <c r="N35" i="16"/>
  <c r="K36" i="16"/>
  <c r="N36" i="16"/>
  <c r="K37" i="16"/>
  <c r="N37" i="16"/>
  <c r="K38" i="16"/>
  <c r="N38" i="16"/>
  <c r="K39" i="16"/>
  <c r="N39" i="16"/>
  <c r="B45" i="16"/>
  <c r="C45" i="16"/>
  <c r="D45" i="16"/>
  <c r="E45" i="16"/>
  <c r="F45" i="16"/>
  <c r="G45" i="16"/>
  <c r="H45" i="16"/>
  <c r="I45" i="16"/>
  <c r="J45" i="16"/>
  <c r="K45" i="16"/>
  <c r="B46" i="16"/>
  <c r="C46" i="16"/>
  <c r="D46" i="16"/>
  <c r="E46" i="16"/>
  <c r="F46" i="16"/>
  <c r="G46" i="16"/>
  <c r="H46" i="16"/>
  <c r="I46" i="16"/>
  <c r="J46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Roque Costa</author>
  </authors>
  <commentList>
    <comment ref="E43" authorId="0" shapeId="0" xr:uid="{4FADF12A-2E6B-478C-B722-8D609AB03A85}">
      <text>
        <r>
          <rPr>
            <b/>
            <sz val="9"/>
            <color indexed="81"/>
            <rFont val="Tahoma"/>
            <charset val="1"/>
          </rPr>
          <t>João Roque Costa:</t>
        </r>
        <r>
          <rPr>
            <sz val="9"/>
            <color indexed="81"/>
            <rFont val="Tahoma"/>
            <charset val="1"/>
          </rPr>
          <t xml:space="preserve">
buy on buff</t>
        </r>
      </text>
    </comment>
    <comment ref="H43" authorId="0" shapeId="0" xr:uid="{B6BF58AA-8FB4-4A30-B68E-5B96C9B771C5}">
      <text>
        <r>
          <rPr>
            <b/>
            <sz val="9"/>
            <color indexed="81"/>
            <rFont val="Tahoma"/>
            <charset val="1"/>
          </rPr>
          <t>João Roque Costa:</t>
        </r>
        <r>
          <rPr>
            <sz val="9"/>
            <color indexed="81"/>
            <rFont val="Tahoma"/>
            <charset val="1"/>
          </rPr>
          <t xml:space="preserve">
sell on steam</t>
        </r>
      </text>
    </comment>
    <comment ref="E44" authorId="0" shapeId="0" xr:uid="{A3DC0795-D941-48EE-9C68-119E26AC5601}">
      <text>
        <r>
          <rPr>
            <b/>
            <sz val="9"/>
            <color indexed="81"/>
            <rFont val="Tahoma"/>
            <charset val="1"/>
          </rPr>
          <t>João Roque Costa:</t>
        </r>
        <r>
          <rPr>
            <sz val="9"/>
            <color indexed="81"/>
            <rFont val="Tahoma"/>
            <charset val="1"/>
          </rPr>
          <t xml:space="preserve">
buy on steam</t>
        </r>
      </text>
    </comment>
    <comment ref="H44" authorId="0" shapeId="0" xr:uid="{F19F0ECC-C8ED-43B8-924E-CBF71C3326B4}">
      <text>
        <r>
          <rPr>
            <b/>
            <sz val="9"/>
            <color indexed="81"/>
            <rFont val="Tahoma"/>
            <charset val="1"/>
          </rPr>
          <t>João Roque Costa:</t>
        </r>
        <r>
          <rPr>
            <sz val="9"/>
            <color indexed="81"/>
            <rFont val="Tahoma"/>
            <charset val="1"/>
          </rPr>
          <t xml:space="preserve">
sell on buff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DE577-7C4D-4D7A-9187-22FF24777FC2}" keepAlive="1" name="Query - visualizer" description="Connection to the 'visualizer' query in the workbook." type="5" refreshedVersion="8" background="1" saveData="1">
    <dbPr connection="Provider=Microsoft.Mashup.OleDb.1;Data Source=$Workbook$;Location=visualizer;Extended Properties=&quot;&quot;" command="SELECT * FROM [visualizer]"/>
  </connection>
  <connection id="2" xr16:uid="{D04C1660-8383-458D-9E8C-AE2E7CF9B836}" keepAlive="1" name="Query - yau" description="Connection to the 'yau' query in the workbook." type="5" refreshedVersion="8" background="1" saveData="1">
    <dbPr connection="Provider=Microsoft.Mashup.OleDb.1;Data Source=$Workbook$;Location=yau;Extended Properties=&quot;&quot;" command="SELECT * FROM [yau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<sst xmlns="http://schemas.openxmlformats.org/spreadsheetml/2006/main" count="21922" uniqueCount="21593">
  <si>
    <t>Operation Breakout Weapon Case</t>
  </si>
  <si>
    <t>Chroma 3 Case</t>
  </si>
  <si>
    <t>Gamma Case</t>
  </si>
  <si>
    <t>Glove Case</t>
  </si>
  <si>
    <t>Spectrum 2 Case</t>
  </si>
  <si>
    <t>Horizon Case</t>
  </si>
  <si>
    <t>CS20 Case</t>
  </si>
  <si>
    <t>Fracture Case</t>
  </si>
  <si>
    <t>Snakebite Case</t>
  </si>
  <si>
    <t>Recoil Case</t>
  </si>
  <si>
    <t>release date</t>
  </si>
  <si>
    <t>steam api result</t>
  </si>
  <si>
    <t>buff api result</t>
  </si>
  <si>
    <t>buff brute</t>
  </si>
  <si>
    <t>steam brute</t>
  </si>
  <si>
    <t>active</t>
  </si>
  <si>
    <t>Revolution Case</t>
  </si>
  <si>
    <t>Dreams &amp; Nightmares Case</t>
  </si>
  <si>
    <t>Item Name</t>
  </si>
  <si>
    <t>item_id</t>
  </si>
  <si>
    <t>buff sell</t>
  </si>
  <si>
    <t>steam sell</t>
  </si>
  <si>
    <t>buff buy</t>
  </si>
  <si>
    <t>steam buy</t>
  </si>
  <si>
    <t>Sticker | Jame (Foil) | Berlin 2019</t>
  </si>
  <si>
    <t>Column1</t>
  </si>
  <si>
    <t>qnt/inv</t>
  </si>
  <si>
    <t>quantity</t>
  </si>
  <si>
    <t>Column2</t>
  </si>
  <si>
    <t>Taxa da Steam</t>
  </si>
  <si>
    <t>Taxa do Buff</t>
  </si>
  <si>
    <t>Sticker | Mahjong Zhong</t>
  </si>
  <si>
    <t>Sticker | Non-Veg</t>
  </si>
  <si>
    <t>Nova | Sand Dune (Field-Tested)</t>
  </si>
  <si>
    <t>M4A4 | Evil Daimyo (Field-Tested)</t>
  </si>
  <si>
    <t>★ M9 Bayonet | Fade (Factory New)</t>
  </si>
  <si>
    <t>Chroma Case</t>
  </si>
  <si>
    <t>P250 | Boreal Forest (Field-Tested)</t>
  </si>
  <si>
    <t>Tec-9 | Ice Cap (Factory New)</t>
  </si>
  <si>
    <t>MAC-10 | Lapis Gator (Minimal Wear)</t>
  </si>
  <si>
    <t>AUG | Condemned (Field-Tested)</t>
  </si>
  <si>
    <t>MAC-10 | Candy Apple (Factory New)</t>
  </si>
  <si>
    <t>CZ75-Auto | Polymer (Field-Tested)</t>
  </si>
  <si>
    <t>MP9 | Bioleak (Factory New)</t>
  </si>
  <si>
    <t>MAC-10 | Silver (Factory New)</t>
  </si>
  <si>
    <t>Falchion Case</t>
  </si>
  <si>
    <t>Sticker | Gambit Esports | Boston 2018</t>
  </si>
  <si>
    <t>Dual Berettas | Stained (Factory New)</t>
  </si>
  <si>
    <t>Five-SeveN | Orange Peel (Minimal Wear)</t>
  </si>
  <si>
    <t>Desert Eagle | Mudder (Field-Tested)</t>
  </si>
  <si>
    <t>Glock-18 | Bunsen Burner (Field-Tested)</t>
  </si>
  <si>
    <t>USP-S | Torque (Factory New)</t>
  </si>
  <si>
    <t>Desert Eagle | Mudder (Minimal Wear)</t>
  </si>
  <si>
    <t>P2000 | Turf (Field-Tested)</t>
  </si>
  <si>
    <t>Desert Eagle | Oxide Blaze (Factory New)</t>
  </si>
  <si>
    <t>Desert Eagle | Urban Rubble (Field-Tested)</t>
  </si>
  <si>
    <t>MP7 | Urban Hazard (Factory New)</t>
  </si>
  <si>
    <t>MP7 | Cirrus (Battle-Scarred)</t>
  </si>
  <si>
    <t>Five-SeveN | Violent Daimyo (Factory New)</t>
  </si>
  <si>
    <t>MP7 | Asterion (Minimal Wear)</t>
  </si>
  <si>
    <t>M249 | System Lock (Field-Tested)</t>
  </si>
  <si>
    <t>AK-47 | Elite Build (Battle-Scarred)</t>
  </si>
  <si>
    <t>MP9 | Sand Scale (Minimal Wear)</t>
  </si>
  <si>
    <t>Dual Berettas | Cobalt Quartz (Factory New)</t>
  </si>
  <si>
    <t>Sticker | chrisJ | Boston 2018</t>
  </si>
  <si>
    <t>Dual Berettas | Contractor (Field-Tested)</t>
  </si>
  <si>
    <t>AK-47 | Cartel (Field-Tested)</t>
  </si>
  <si>
    <t>Dual Berettas | Colony (Battle-Scarred)</t>
  </si>
  <si>
    <t>AK-47 | Aquamarine Revenge (Battle-Scarred)</t>
  </si>
  <si>
    <t>AK-47 | Aquamarine Revenge (Factory New)</t>
  </si>
  <si>
    <t>AK-47 | Aquamarine Revenge (Field-Tested)</t>
  </si>
  <si>
    <t>AK-47 | Aquamarine Revenge (Minimal Wear)</t>
  </si>
  <si>
    <t>AK-47 | Aquamarine Revenge (Well-Worn)</t>
  </si>
  <si>
    <t>AK-47 | Black Laminate (Battle-Scarred)</t>
  </si>
  <si>
    <t>AK-47 | Black Laminate (Factory New)</t>
  </si>
  <si>
    <t>AK-47 | Black Laminate (Field-Tested)</t>
  </si>
  <si>
    <t>AK-47 | Black Laminate (Minimal Wear)</t>
  </si>
  <si>
    <t>AK-47 | Black Laminate (Well-Worn)</t>
  </si>
  <si>
    <t>AK-47 | Bloodsport (Factory New)</t>
  </si>
  <si>
    <t>AK-47 | Bloodsport (Field-Tested)</t>
  </si>
  <si>
    <t>AK-47 | Bloodsport (Minimal Wear)</t>
  </si>
  <si>
    <t>AK-47 | Bloodsport (Well-Worn)</t>
  </si>
  <si>
    <t>AK-47 | Blue Laminate (Factory New)</t>
  </si>
  <si>
    <t>AK-47 | Blue Laminate (Field-Tested)</t>
  </si>
  <si>
    <t>AK-47 | Blue Laminate (Minimal Wear)</t>
  </si>
  <si>
    <t>AK-47 | Blue Laminate (Well-Worn)</t>
  </si>
  <si>
    <t>AK-47 | Cartel (Battle-Scarred)</t>
  </si>
  <si>
    <t>AK-47 | Cartel (Factory New)</t>
  </si>
  <si>
    <t>AK-47 | Cartel (Minimal Wear)</t>
  </si>
  <si>
    <t>AK-47 | Cartel (Well-Worn)</t>
  </si>
  <si>
    <t>AK-47 | Case Hardened (Battle-Scarred)</t>
  </si>
  <si>
    <t>AK-47 | Case Hardened (Factory New)</t>
  </si>
  <si>
    <t>AK-47 | Case Hardened (Field-Tested)</t>
  </si>
  <si>
    <t>AK-47 | Case Hardened (Minimal Wear)</t>
  </si>
  <si>
    <t>AK-47 | Case Hardened (Well-Worn)</t>
  </si>
  <si>
    <t>AK-47 | Elite Build (Factory New)</t>
  </si>
  <si>
    <t>AK-47 | Elite Build (Field-Tested)</t>
  </si>
  <si>
    <t>AK-47 | Elite Build (Minimal Wear)</t>
  </si>
  <si>
    <t>AK-47 | Elite Build (Well-Worn)</t>
  </si>
  <si>
    <t>AK-47 | Emerald Pinstripe (Battle-Scarred)</t>
  </si>
  <si>
    <t>AK-47 | Emerald Pinstripe (Factory New)</t>
  </si>
  <si>
    <t>AK-47 | Emerald Pinstripe (Field-Tested)</t>
  </si>
  <si>
    <t>AK-47 | Emerald Pinstripe (Minimal Wear)</t>
  </si>
  <si>
    <t>AK-47 | Emerald Pinstripe (Well-Worn)</t>
  </si>
  <si>
    <t>AK-47 | Fire Serpent (Battle-Scarred)</t>
  </si>
  <si>
    <t>AK-47 | Fire Serpent (Factory New)</t>
  </si>
  <si>
    <t>AK-47 | Fire Serpent (Field-Tested)</t>
  </si>
  <si>
    <t>AK-47 | Fire Serpent (Minimal Wear)</t>
  </si>
  <si>
    <t>AK-47 | Fire Serpent (Well-Worn)</t>
  </si>
  <si>
    <t>AK-47 | First Class (Battle-Scarred)</t>
  </si>
  <si>
    <t>AK-47 | First Class (Factory New)</t>
  </si>
  <si>
    <t>AK-47 | First Class (Field-Tested)</t>
  </si>
  <si>
    <t>AK-47 | First Class (Minimal Wear)</t>
  </si>
  <si>
    <t>AK-47 | First Class (Well-Worn)</t>
  </si>
  <si>
    <t>AK-47 | Frontside Misty (Battle-Scarred)</t>
  </si>
  <si>
    <t>AK-47 | Frontside Misty (Factory New)</t>
  </si>
  <si>
    <t>AK-47 | Frontside Misty (Field-Tested)</t>
  </si>
  <si>
    <t>AK-47 | Frontside Misty (Minimal Wear)</t>
  </si>
  <si>
    <t>AK-47 | Frontside Misty (Well-Worn)</t>
  </si>
  <si>
    <t>AK-47 | Fuel Injector (Battle-Scarred)</t>
  </si>
  <si>
    <t>AK-47 | Fuel Injector (Factory New)</t>
  </si>
  <si>
    <t>AK-47 | Fuel Injector (Field-Tested)</t>
  </si>
  <si>
    <t>AK-47 | Fuel Injector (Minimal Wear)</t>
  </si>
  <si>
    <t>AK-47 | Fuel Injector (Well-Worn)</t>
  </si>
  <si>
    <t>AK-47 | Hydroponic (Battle-Scarred)</t>
  </si>
  <si>
    <t>AK-47 | Hydroponic (Factory New)</t>
  </si>
  <si>
    <t>AK-47 | Hydroponic (Field-Tested)</t>
  </si>
  <si>
    <t>AK-47 | Hydroponic (Minimal Wear)</t>
  </si>
  <si>
    <t>AK-47 | Hydroponic (Well-Worn)</t>
  </si>
  <si>
    <t>AK-47 | Jaguar (Battle-Scarred)</t>
  </si>
  <si>
    <t>AK-47 | Jaguar (Factory New)</t>
  </si>
  <si>
    <t>AK-47 | Jaguar (Field-Tested)</t>
  </si>
  <si>
    <t>AK-47 | Jaguar (Minimal Wear)</t>
  </si>
  <si>
    <t>AK-47 | Jaguar (Well-Worn)</t>
  </si>
  <si>
    <t>AK-47 | Jet Set (Battle-Scarred)</t>
  </si>
  <si>
    <t>AK-47 | Jet Set (Factory New)</t>
  </si>
  <si>
    <t>AK-47 | Jet Set (Field-Tested)</t>
  </si>
  <si>
    <t>AK-47 | Jet Set (Minimal Wear)</t>
  </si>
  <si>
    <t>AK-47 | Jet Set (Well-Worn)</t>
  </si>
  <si>
    <t>AK-47 | Jungle Spray (Battle-Scarred)</t>
  </si>
  <si>
    <t>AK-47 | Jungle Spray (Factory New)</t>
  </si>
  <si>
    <t>AK-47 | Jungle Spray (Field-Tested)</t>
  </si>
  <si>
    <t>AK-47 | Jungle Spray (Minimal Wear)</t>
  </si>
  <si>
    <t>AK-47 | Jungle Spray (Well-Worn)</t>
  </si>
  <si>
    <t>AK-47 | Neon Revolution (Battle-Scarred)</t>
  </si>
  <si>
    <t>AK-47 | Neon Revolution (Factory New)</t>
  </si>
  <si>
    <t>AK-47 | Neon Revolution (Field-Tested)</t>
  </si>
  <si>
    <t>AK-47 | Neon Revolution (Minimal Wear)</t>
  </si>
  <si>
    <t>AK-47 | Neon Revolution (Well-Worn)</t>
  </si>
  <si>
    <t>AK-47 | Orbit Mk01 (Battle-Scarred)</t>
  </si>
  <si>
    <t>AK-47 | Orbit Mk01 (Factory New)</t>
  </si>
  <si>
    <t>AK-47 | Orbit Mk01 (Field-Tested)</t>
  </si>
  <si>
    <t>AK-47 | Orbit Mk01 (Minimal Wear)</t>
  </si>
  <si>
    <t>AK-47 | Orbit Mk01 (Well-Worn)</t>
  </si>
  <si>
    <t>AK-47 | Point Disarray (Battle-Scarred)</t>
  </si>
  <si>
    <t>AK-47 | Point Disarray (Factory New)</t>
  </si>
  <si>
    <t>AK-47 | Point Disarray (Field-Tested)</t>
  </si>
  <si>
    <t>AK-47 | Point Disarray (Minimal Wear)</t>
  </si>
  <si>
    <t>AK-47 | Point Disarray (Well-Worn)</t>
  </si>
  <si>
    <t>AK-47 | Predator (Battle-Scarred)</t>
  </si>
  <si>
    <t>AK-47 | Predator (Factory New)</t>
  </si>
  <si>
    <t>AK-47 | Predator (Field-Tested)</t>
  </si>
  <si>
    <t>AK-47 | Predator (Minimal Wear)</t>
  </si>
  <si>
    <t>AK-47 | Predator (Well-Worn)</t>
  </si>
  <si>
    <t>AK-47 | Red Laminate (Battle-Scarred)</t>
  </si>
  <si>
    <t>AK-47 | Red Laminate (Factory New)</t>
  </si>
  <si>
    <t>AK-47 | Red Laminate (Field-Tested)</t>
  </si>
  <si>
    <t>AK-47 | Red Laminate (Minimal Wear)</t>
  </si>
  <si>
    <t>AK-47 | Red Laminate (Well-Worn)</t>
  </si>
  <si>
    <t>AK-47 | Redline (Battle-Scarred)</t>
  </si>
  <si>
    <t>AK-47 | Redline (Field-Tested)</t>
  </si>
  <si>
    <t>AK-47 | Redline (Minimal Wear)</t>
  </si>
  <si>
    <t>AK-47 | Redline (Well-Worn)</t>
  </si>
  <si>
    <t>AK-47 | Safari Mesh (Battle-Scarred)</t>
  </si>
  <si>
    <t>AK-47 | Safari Mesh (Factory New)</t>
  </si>
  <si>
    <t>AK-47 | Safari Mesh (Field-Tested)</t>
  </si>
  <si>
    <t>AK-47 | Safari Mesh (Minimal Wear)</t>
  </si>
  <si>
    <t>AK-47 | Safari Mesh (Well-Worn)</t>
  </si>
  <si>
    <t>AK-47 | The Empress (Battle-Scarred)</t>
  </si>
  <si>
    <t>AK-47 | The Empress (Factory New)</t>
  </si>
  <si>
    <t>AK-47 | The Empress (Field-Tested)</t>
  </si>
  <si>
    <t>AK-47 | The Empress (Minimal Wear)</t>
  </si>
  <si>
    <t>AK-47 | The Empress (Well-Worn)</t>
  </si>
  <si>
    <t>AK-47 | Vulcan (Battle-Scarred)</t>
  </si>
  <si>
    <t>AK-47 | Vulcan (Factory New)</t>
  </si>
  <si>
    <t>AK-47 | Vulcan (Field-Tested)</t>
  </si>
  <si>
    <t>AK-47 | Vulcan (Minimal Wear)</t>
  </si>
  <si>
    <t>AK-47 | Vulcan (Well-Worn)</t>
  </si>
  <si>
    <t>AK-47 | Wasteland Rebel (Battle-Scarred)</t>
  </si>
  <si>
    <t>AK-47 | Wasteland Rebel (Factory New)</t>
  </si>
  <si>
    <t>AK-47 | Wasteland Rebel (Field-Tested)</t>
  </si>
  <si>
    <t>AK-47 | Wasteland Rebel (Minimal Wear)</t>
  </si>
  <si>
    <t>AK-47 | Wasteland Rebel (Well-Worn)</t>
  </si>
  <si>
    <t>AUG | Akihabara Accept (Battle-Scarred)</t>
  </si>
  <si>
    <t>AUG | Akihabara Accept (Factory New)</t>
  </si>
  <si>
    <t>AUG | Akihabara Accept (Field-Tested)</t>
  </si>
  <si>
    <t>AUG | Akihabara Accept (Minimal Wear)</t>
  </si>
  <si>
    <t>AUG | Akihabara Accept (Well-Worn)</t>
  </si>
  <si>
    <t>AUG | Anodized Navy (Factory New)</t>
  </si>
  <si>
    <t>AUG | Anodized Navy (Minimal Wear)</t>
  </si>
  <si>
    <t>AUG | Aristocrat (Battle-Scarred)</t>
  </si>
  <si>
    <t>AUG | Aristocrat (Factory New)</t>
  </si>
  <si>
    <t>AUG | Aristocrat (Field-Tested)</t>
  </si>
  <si>
    <t>AUG | Aristocrat (Minimal Wear)</t>
  </si>
  <si>
    <t>AUG | Aristocrat (Well-Worn)</t>
  </si>
  <si>
    <t>AUG | Bengal Tiger (Battle-Scarred)</t>
  </si>
  <si>
    <t>AUG | Bengal Tiger (Factory New)</t>
  </si>
  <si>
    <t>AUG | Bengal Tiger (Field-Tested)</t>
  </si>
  <si>
    <t>AUG | Bengal Tiger (Minimal Wear)</t>
  </si>
  <si>
    <t>AUG | Bengal Tiger (Well-Worn)</t>
  </si>
  <si>
    <t>AUG | Chameleon (Battle-Scarred)</t>
  </si>
  <si>
    <t>AUG | Chameleon (Factory New)</t>
  </si>
  <si>
    <t>AUG | Chameleon (Field-Tested)</t>
  </si>
  <si>
    <t>AUG | Chameleon (Minimal Wear)</t>
  </si>
  <si>
    <t>AUG | Chameleon (Well-Worn)</t>
  </si>
  <si>
    <t>AUG | Colony (Battle-Scarred)</t>
  </si>
  <si>
    <t>AUG | Colony (Factory New)</t>
  </si>
  <si>
    <t>AUG | Colony (Field-Tested)</t>
  </si>
  <si>
    <t>AUG | Colony (Minimal Wear)</t>
  </si>
  <si>
    <t>AUG | Colony (Well-Worn)</t>
  </si>
  <si>
    <t>AUG | Condemned (Battle-Scarred)</t>
  </si>
  <si>
    <t>AUG | Condemned (Factory New)</t>
  </si>
  <si>
    <t>AUG | Condemned (Minimal Wear)</t>
  </si>
  <si>
    <t>AUG | Condemned (Well-Worn)</t>
  </si>
  <si>
    <t>AUG | Contractor (Battle-Scarred)</t>
  </si>
  <si>
    <t>AUG | Contractor (Factory New)</t>
  </si>
  <si>
    <t>AUG | Contractor (Field-Tested)</t>
  </si>
  <si>
    <t>AUG | Contractor (Minimal Wear)</t>
  </si>
  <si>
    <t>AUG | Contractor (Well-Worn)</t>
  </si>
  <si>
    <t>AUG | Copperhead (Field-Tested)</t>
  </si>
  <si>
    <t>AUG | Copperhead (Minimal Wear)</t>
  </si>
  <si>
    <t>AUG | Daedalus (Battle-Scarred)</t>
  </si>
  <si>
    <t>AUG | Daedalus (Factory New)</t>
  </si>
  <si>
    <t>AUG | Daedalus (Field-Tested)</t>
  </si>
  <si>
    <t>AUG | Daedalus (Minimal Wear)</t>
  </si>
  <si>
    <t>AUG | Daedalus (Well-Worn)</t>
  </si>
  <si>
    <t>AUG | Fleet Flock (Battle-Scarred)</t>
  </si>
  <si>
    <t>AUG | Fleet Flock (Factory New)</t>
  </si>
  <si>
    <t>AUG | Fleet Flock (Field-Tested)</t>
  </si>
  <si>
    <t>AUG | Fleet Flock (Minimal Wear)</t>
  </si>
  <si>
    <t>AUG | Fleet Flock (Well-Worn)</t>
  </si>
  <si>
    <t>AUG | Hot Rod (Factory New)</t>
  </si>
  <si>
    <t>AUG | Hot Rod (Minimal Wear)</t>
  </si>
  <si>
    <t>AUG | Radiation Hazard (Battle-Scarred)</t>
  </si>
  <si>
    <t>AUG | Radiation Hazard (Factory New)</t>
  </si>
  <si>
    <t>AUG | Radiation Hazard (Field-Tested)</t>
  </si>
  <si>
    <t>AUG | Radiation Hazard (Minimal Wear)</t>
  </si>
  <si>
    <t>AUG | Radiation Hazard (Well-Worn)</t>
  </si>
  <si>
    <t>AUG | Ricochet (Battle-Scarred)</t>
  </si>
  <si>
    <t>AUG | Ricochet (Factory New)</t>
  </si>
  <si>
    <t>AUG | Ricochet (Field-Tested)</t>
  </si>
  <si>
    <t>AUG | Ricochet (Minimal Wear)</t>
  </si>
  <si>
    <t>AUG | Ricochet (Well-Worn)</t>
  </si>
  <si>
    <t>AUG | Storm (Battle-Scarred)</t>
  </si>
  <si>
    <t>AUG | Storm (Factory New)</t>
  </si>
  <si>
    <t>AUG | Storm (Field-Tested)</t>
  </si>
  <si>
    <t>AUG | Storm (Minimal Wear)</t>
  </si>
  <si>
    <t>AUG | Storm (Well-Worn)</t>
  </si>
  <si>
    <t>AUG | Syd Mead (Battle-Scarred)</t>
  </si>
  <si>
    <t>AUG | Syd Mead (Factory New)</t>
  </si>
  <si>
    <t>AUG | Syd Mead (Field-Tested)</t>
  </si>
  <si>
    <t>AUG | Syd Mead (Minimal Wear)</t>
  </si>
  <si>
    <t>AUG | Syd Mead (Well-Worn)</t>
  </si>
  <si>
    <t>AUG | Torque (Battle-Scarred)</t>
  </si>
  <si>
    <t>AUG | Torque (Factory New)</t>
  </si>
  <si>
    <t>AUG | Torque (Field-Tested)</t>
  </si>
  <si>
    <t>AUG | Torque (Minimal Wear)</t>
  </si>
  <si>
    <t>AUG | Torque (Well-Worn)</t>
  </si>
  <si>
    <t>AUG | Triqua (Battle-Scarred)</t>
  </si>
  <si>
    <t>AUG | Triqua (Factory New)</t>
  </si>
  <si>
    <t>AUG | Triqua (Field-Tested)</t>
  </si>
  <si>
    <t>AUG | Triqua (Minimal Wear)</t>
  </si>
  <si>
    <t>AUG | Triqua (Well-Worn)</t>
  </si>
  <si>
    <t>AUG | Wings (Factory New)</t>
  </si>
  <si>
    <t>AUG | Wings (Minimal Wear)</t>
  </si>
  <si>
    <t>AWP | Asiimov (Battle-Scarred)</t>
  </si>
  <si>
    <t>AWP | Asiimov (Field-Tested)</t>
  </si>
  <si>
    <t>AWP | Asiimov (Well-Worn)</t>
  </si>
  <si>
    <t>AWP | BOOM (Factory New)</t>
  </si>
  <si>
    <t>AWP | BOOM (Field-Tested)</t>
  </si>
  <si>
    <t>AWP | BOOM (Minimal Wear)</t>
  </si>
  <si>
    <t>AWP | Corticera (Factory New)</t>
  </si>
  <si>
    <t>AWP | Corticera (Field-Tested)</t>
  </si>
  <si>
    <t>AWP | Corticera (Minimal Wear)</t>
  </si>
  <si>
    <t>AWP | Dragon Lore (Battle-Scarred)</t>
  </si>
  <si>
    <t>AWP | Dragon Lore (Field-Tested)</t>
  </si>
  <si>
    <t>AWP | Dragon Lore (Minimal Wear)</t>
  </si>
  <si>
    <t>AWP | Dragon Lore (Well-Worn)</t>
  </si>
  <si>
    <t>AWP | Electric Hive (Factory New)</t>
  </si>
  <si>
    <t>AWP | Electric Hive (Field-Tested)</t>
  </si>
  <si>
    <t>AWP | Electric Hive (Minimal Wear)</t>
  </si>
  <si>
    <t>AWP | Electric Hive (Well-Worn)</t>
  </si>
  <si>
    <t>AWP | Elite Build (Battle-Scarred)</t>
  </si>
  <si>
    <t>AWP | Elite Build (Factory New)</t>
  </si>
  <si>
    <t>AWP | Elite Build (Field-Tested)</t>
  </si>
  <si>
    <t>AWP | Elite Build (Minimal Wear)</t>
  </si>
  <si>
    <t>AWP | Elite Build (Well-Worn)</t>
  </si>
  <si>
    <t>AWP | Fever Dream (Battle-Scarred)</t>
  </si>
  <si>
    <t>AWP | Fever Dream (Factory New)</t>
  </si>
  <si>
    <t>AWP | Fever Dream (Field-Tested)</t>
  </si>
  <si>
    <t>AWP | Fever Dream (Minimal Wear)</t>
  </si>
  <si>
    <t>AWP | Fever Dream (Well-Worn)</t>
  </si>
  <si>
    <t>AWP | Graphite (Factory New)</t>
  </si>
  <si>
    <t>AWP | Graphite (Minimal Wear)</t>
  </si>
  <si>
    <t>AWP | Hyper Beast (Battle-Scarred)</t>
  </si>
  <si>
    <t>AWP | Hyper Beast (Factory New)</t>
  </si>
  <si>
    <t>AWP | Hyper Beast (Field-Tested)</t>
  </si>
  <si>
    <t>AWP | Hyper Beast (Minimal Wear)</t>
  </si>
  <si>
    <t>AWP | Hyper Beast (Well-Worn)</t>
  </si>
  <si>
    <t>AWP | Lightning Strike (Factory New)</t>
  </si>
  <si>
    <t>AWP | Lightning Strike (Minimal Wear)</t>
  </si>
  <si>
    <t>AWP | Man-o'-war (Field-Tested)</t>
  </si>
  <si>
    <t>AWP | Man-o'-war (Minimal Wear)</t>
  </si>
  <si>
    <t>AWP | Medusa (Battle-Scarred)</t>
  </si>
  <si>
    <t>AWP | Medusa (Field-Tested)</t>
  </si>
  <si>
    <t>AWP | Medusa (Minimal Wear)</t>
  </si>
  <si>
    <t>AWP | Medusa (Well-Worn)</t>
  </si>
  <si>
    <t>AWP | Oni Taiji (Battle-Scarred)</t>
  </si>
  <si>
    <t>AWP | Oni Taiji (Factory New)</t>
  </si>
  <si>
    <t>AWP | Oni Taiji (Field-Tested)</t>
  </si>
  <si>
    <t>AWP | Oni Taiji (Minimal Wear)</t>
  </si>
  <si>
    <t>AWP | Oni Taiji (Well-Worn)</t>
  </si>
  <si>
    <t>AWP | Phobos (Factory New)</t>
  </si>
  <si>
    <t>AWP | Phobos (Field-Tested)</t>
  </si>
  <si>
    <t>AWP | Phobos (Minimal Wear)</t>
  </si>
  <si>
    <t>AWP | Phobos (Well-Worn)</t>
  </si>
  <si>
    <t>AWP | Pink DDPAT (Battle-Scarred)</t>
  </si>
  <si>
    <t>AWP | Pink DDPAT (Factory New)</t>
  </si>
  <si>
    <t>AWP | Pink DDPAT (Field-Tested)</t>
  </si>
  <si>
    <t>AWP | Pink DDPAT (Minimal Wear)</t>
  </si>
  <si>
    <t>AWP | Pink DDPAT (Well-Worn)</t>
  </si>
  <si>
    <t>AWP | Pit Viper (Battle-Scarred)</t>
  </si>
  <si>
    <t>AWP | Pit Viper (Field-Tested)</t>
  </si>
  <si>
    <t>AWP | Pit Viper (Minimal Wear)</t>
  </si>
  <si>
    <t>AWP | Pit Viper (Well-Worn)</t>
  </si>
  <si>
    <t>AWP | Redline (Field-Tested)</t>
  </si>
  <si>
    <t>AWP | Redline (Minimal Wear)</t>
  </si>
  <si>
    <t>AWP | Redline (Well-Worn)</t>
  </si>
  <si>
    <t>AWP | Safari Mesh (Battle-Scarred)</t>
  </si>
  <si>
    <t>AWP | Safari Mesh (Factory New)</t>
  </si>
  <si>
    <t>AWP | Safari Mesh (Field-Tested)</t>
  </si>
  <si>
    <t>AWP | Safari Mesh (Minimal Wear)</t>
  </si>
  <si>
    <t>AWP | Safari Mesh (Well-Worn)</t>
  </si>
  <si>
    <t>AWP | Snake Camo (Battle-Scarred)</t>
  </si>
  <si>
    <t>AWP | Snake Camo (Factory New)</t>
  </si>
  <si>
    <t>AWP | Snake Camo (Field-Tested)</t>
  </si>
  <si>
    <t>AWP | Snake Camo (Minimal Wear)</t>
  </si>
  <si>
    <t>AWP | Snake Camo (Well-Worn)</t>
  </si>
  <si>
    <t>AWP | Sun in Leo (Battle-Scarred)</t>
  </si>
  <si>
    <t>AWP | Sun in Leo (Factory New)</t>
  </si>
  <si>
    <t>AWP | Sun in Leo (Field-Tested)</t>
  </si>
  <si>
    <t>AWP | Sun in Leo (Minimal Wear)</t>
  </si>
  <si>
    <t>AWP | Sun in Leo (Well-Worn)</t>
  </si>
  <si>
    <t>AWP | Worm God (Factory New)</t>
  </si>
  <si>
    <t>AWP | Worm God (Field-Tested)</t>
  </si>
  <si>
    <t>AWP | Worm God (Minimal Wear)</t>
  </si>
  <si>
    <t>AWP | Worm God (Well-Worn)</t>
  </si>
  <si>
    <t>Atlanta 2017 Cache Souvenir Package</t>
  </si>
  <si>
    <t>Atlanta 2017 Challengers (Holo-Foil)</t>
  </si>
  <si>
    <t>Atlanta 2017 Cobblestone Souvenir Package</t>
  </si>
  <si>
    <t>Atlanta 2017 Dust II Souvenir Package</t>
  </si>
  <si>
    <t>Atlanta 2017 Legends (Holo-Foil)</t>
  </si>
  <si>
    <t>Atlanta 2017 Mirage Souvenir Package</t>
  </si>
  <si>
    <t>Atlanta 2017 Nuke Souvenir Package</t>
  </si>
  <si>
    <t>Atlanta 2017 Overpass Souvenir Package</t>
  </si>
  <si>
    <t>Atlanta 2017 Train Souvenir Package</t>
  </si>
  <si>
    <t>Audience Participation Parcel</t>
  </si>
  <si>
    <t>Autograph Capsule | Astralis | Atlanta 2017</t>
  </si>
  <si>
    <t>Autograph Capsule | Astralis | Cologne 2016</t>
  </si>
  <si>
    <t>Autograph Capsule | Astralis | MLG Columbus 2016</t>
  </si>
  <si>
    <t>Autograph Capsule | Challengers (Foil) | Atlanta 2017</t>
  </si>
  <si>
    <t>Autograph Capsule | Challengers (Foil) | Cluj-Napoca 2015</t>
  </si>
  <si>
    <t>Autograph Capsule | Challengers (Foil) | Cologne 2016</t>
  </si>
  <si>
    <t>Autograph Capsule | Challengers (Foil) | MLG Columbus 2016</t>
  </si>
  <si>
    <t>Autograph Capsule | Cloud9 G2A | Cologne 2015</t>
  </si>
  <si>
    <t>Autograph Capsule | Cloud9 | Cluj-Napoca 2015</t>
  </si>
  <si>
    <t>Autograph Capsule | Cloud9 | MLG Columbus 2016</t>
  </si>
  <si>
    <t>Autograph Capsule | Counter Logic Gaming | Cluj-Napoca 2015</t>
  </si>
  <si>
    <t>Autograph Capsule | Counter Logic Gaming | Cologne 2015</t>
  </si>
  <si>
    <t>Autograph Capsule | Counter Logic Gaming | Cologne 2016</t>
  </si>
  <si>
    <t>Autograph Capsule | Counter Logic Gaming | MLG Columbus 2016</t>
  </si>
  <si>
    <t>Autograph Capsule | FaZe Clan | Atlanta 2017</t>
  </si>
  <si>
    <t>Autograph Capsule | FaZe Clan | Cologne 2016</t>
  </si>
  <si>
    <t>Autograph Capsule | FaZe Clan | MLG Columbus 2016</t>
  </si>
  <si>
    <t>Autograph Capsule | Flipsid3 Tactics | Atlanta 2017</t>
  </si>
  <si>
    <t>Autograph Capsule | Flipsid3 Tactics | Cluj-Napoca 2015</t>
  </si>
  <si>
    <t>Autograph Capsule | Flipsid3 Tactics | Cologne 2015</t>
  </si>
  <si>
    <t>Autograph Capsule | Flipsid3 Tactics | Cologne 2016</t>
  </si>
  <si>
    <t>Autograph Capsule | Flipsid3 Tactics | MLG Columbus 2016</t>
  </si>
  <si>
    <t>Autograph Capsule | Fnatic | Atlanta 2017</t>
  </si>
  <si>
    <t>Autograph Capsule | Fnatic | Cluj-Napoca 2015</t>
  </si>
  <si>
    <t>Autograph Capsule | Fnatic | Cologne 2015</t>
  </si>
  <si>
    <t>Autograph Capsule | Fnatic | Cologne 2016</t>
  </si>
  <si>
    <t>Autograph Capsule | Fnatic | MLG Columbus 2016</t>
  </si>
  <si>
    <t>Autograph Capsule | G2 Esports | Atlanta 2017</t>
  </si>
  <si>
    <t>Autograph Capsule | G2 Esports | Cluj-Napoca 2015</t>
  </si>
  <si>
    <t>Autograph Capsule | G2 Esports | Cologne 2016</t>
  </si>
  <si>
    <t>Autograph Capsule | G2 Esports | MLG Columbus 2016</t>
  </si>
  <si>
    <t>Autograph Capsule | GODSENT | Atlanta 2017</t>
  </si>
  <si>
    <t>Autograph Capsule | Gambit Gaming | Atlanta 2017</t>
  </si>
  <si>
    <t>Autograph Capsule | Gambit Gaming | Cologne 2016</t>
  </si>
  <si>
    <t>Autograph Capsule | Gambit Gaming | MLG Columbus 2016</t>
  </si>
  <si>
    <t>Autograph Capsule | Group A (Foil) | Cologne 2015</t>
  </si>
  <si>
    <t>Autograph Capsule | Group B (Foil) | Cologne 2015</t>
  </si>
  <si>
    <t>Autograph Capsule | Group C (Foil) | Cologne 2015</t>
  </si>
  <si>
    <t>Autograph Capsule | Group D (Foil) | Cologne 2015</t>
  </si>
  <si>
    <t>Autograph Capsule | HellRaisers | Atlanta 2017</t>
  </si>
  <si>
    <t>Autograph Capsule | Legends (Foil) | Atlanta 2017</t>
  </si>
  <si>
    <t>Autograph Capsule | Legends (Foil) | Cluj-Napoca 2015</t>
  </si>
  <si>
    <t>Autograph Capsule | Legends (Foil) | Cologne 2016</t>
  </si>
  <si>
    <t>Autograph Capsule | Legends (Foil) | MLG Columbus 2016</t>
  </si>
  <si>
    <t>Autograph Capsule | Luminosity Gaming | Cluj-Napoca 2015</t>
  </si>
  <si>
    <t>Autograph Capsule | Luminosity Gaming | Cologne 2015</t>
  </si>
  <si>
    <t>Autograph Capsule | Luminosity Gaming | MLG Columbus 2016</t>
  </si>
  <si>
    <t>Autograph Capsule | Natus Vincere | Atlanta 2017</t>
  </si>
  <si>
    <t>Autograph Capsule | Natus Vincere | Cluj-Napoca 2015</t>
  </si>
  <si>
    <t>Autograph Capsule | Natus Vincere | Cologne 2015</t>
  </si>
  <si>
    <t>Autograph Capsule | Natus Vincere | Cologne 2016</t>
  </si>
  <si>
    <t>Autograph Capsule | Natus Vincere | MLG Columbus 2016</t>
  </si>
  <si>
    <t>Autograph Capsule | Ninjas in Pyjamas | Cluj-Napoca 2015</t>
  </si>
  <si>
    <t>Autograph Capsule | Ninjas in Pyjamas | Cologne 2015</t>
  </si>
  <si>
    <t>Autograph Capsule | Ninjas in Pyjamas | Cologne 2016</t>
  </si>
  <si>
    <t>Autograph Capsule | Ninjas in Pyjamas | MLG Columbus 2016</t>
  </si>
  <si>
    <t>Autograph Capsule | North | Atlanta 2017</t>
  </si>
  <si>
    <t>Autograph Capsule | OpTic Gaming | Atlanta 2017</t>
  </si>
  <si>
    <t>Autograph Capsule | OpTic Gaming | Cologne 2016</t>
  </si>
  <si>
    <t>Autograph Capsule | Renegades | Cologne 2015</t>
  </si>
  <si>
    <t>Autograph Capsule | SK Gaming | Atlanta 2017</t>
  </si>
  <si>
    <t>Autograph Capsule | SK Gaming | Cologne 2016</t>
  </si>
  <si>
    <t>Autograph Capsule | Splyce | MLG Columbus 2016</t>
  </si>
  <si>
    <t>Autograph Capsule | Team Dignitas | Cluj-Napoca 2015</t>
  </si>
  <si>
    <t>Autograph Capsule | Team Dignitas | Cologne 2016</t>
  </si>
  <si>
    <t>Autograph Capsule | Team EnVyUs | Atlanta 2017</t>
  </si>
  <si>
    <t>Autograph Capsule | Team EnVyUs | Cluj-Napoca 2015</t>
  </si>
  <si>
    <t>Autograph Capsule | Team EnVyUs | Cologne 2015</t>
  </si>
  <si>
    <t>Autograph Capsule | Team EnVyUs | Cologne 2016</t>
  </si>
  <si>
    <t>Autograph Capsule | Team EnVyUs | MLG Columbus 2016</t>
  </si>
  <si>
    <t>Autograph Capsule | Team Immunity | Cologne 2015</t>
  </si>
  <si>
    <t>Autograph Capsule | Team Kinguin | Cologne 2015</t>
  </si>
  <si>
    <t>Autograph Capsule | Team Liquid | Atlanta 2017</t>
  </si>
  <si>
    <t>Autograph Capsule | Team Liquid | Cluj-Napoca 2015</t>
  </si>
  <si>
    <t>Autograph Capsule | Team Liquid | Cologne 2016</t>
  </si>
  <si>
    <t>Autograph Capsule | Team Liquid | MLG Columbus 2016</t>
  </si>
  <si>
    <t>Autograph Capsule | Team SoloMid | Cluj-Napoca 2015</t>
  </si>
  <si>
    <t>Autograph Capsule | Team SoloMid | Cologne 2015</t>
  </si>
  <si>
    <t>Autograph Capsule | Team eBettle | Cologne 2015</t>
  </si>
  <si>
    <t>Autograph Capsule | Titan | Cluj-Napoca 2015</t>
  </si>
  <si>
    <t>Autograph Capsule | Titan | Cologne 2015</t>
  </si>
  <si>
    <t>Autograph Capsule | Vexed Gaming | Cluj-Napoca 2015</t>
  </si>
  <si>
    <t>Autograph Capsule | Virtus.Pro | Atlanta 2017</t>
  </si>
  <si>
    <t>Autograph Capsule | Virtus.Pro | Cluj-Napoca 2015</t>
  </si>
  <si>
    <t>Autograph Capsule | Virtus.Pro | Cologne 2015</t>
  </si>
  <si>
    <t>Autograph Capsule | Virtus.Pro | Cologne 2016</t>
  </si>
  <si>
    <t>Autograph Capsule | Virtus.Pro | MLG Columbus 2016</t>
  </si>
  <si>
    <t>Autograph Capsule | mousesports | Atlanta 2017</t>
  </si>
  <si>
    <t>Autograph Capsule | mousesports | Cluj-Napoca 2015</t>
  </si>
  <si>
    <t>Autograph Capsule | mousesports | Cologne 2015</t>
  </si>
  <si>
    <t>Autograph Capsule | mousesports | Cologne 2016</t>
  </si>
  <si>
    <t>Autograph Capsule | mousesports | MLG Columbus 2016</t>
  </si>
  <si>
    <t>Baggage Pin</t>
  </si>
  <si>
    <t>Bestiary Capsule</t>
  </si>
  <si>
    <t>Bloodhound Pin</t>
  </si>
  <si>
    <t>Boston 2018 Attending Legends (Holo-Foil)</t>
  </si>
  <si>
    <t>Boston 2018 Attending Legends Autograph Capsule</t>
  </si>
  <si>
    <t>Boston 2018 Cache Souvenir Package</t>
  </si>
  <si>
    <t>Boston 2018 Cobblestone Souvenir Package</t>
  </si>
  <si>
    <t>Boston 2018 Inferno Souvenir Package</t>
  </si>
  <si>
    <t>Boston 2018 Legends (Holo-Foil)</t>
  </si>
  <si>
    <t>Boston 2018 Legends Autograph Capsule</t>
  </si>
  <si>
    <t>Boston 2018 Minor Challengers (Holo-Foil)</t>
  </si>
  <si>
    <t>Boston 2018 Minor Challengers Autograph Capsule</t>
  </si>
  <si>
    <t>Boston 2018 Minor Challengers with Flash Gaming (Holo-Foil)</t>
  </si>
  <si>
    <t>Boston 2018 Minor Challengers with Flash Gaming Autograph Capsule</t>
  </si>
  <si>
    <t>Boston 2018 Mirage Souvenir Package</t>
  </si>
  <si>
    <t>Boston 2018 Nuke Souvenir Package</t>
  </si>
  <si>
    <t>Boston 2018 Overpass Souvenir Package</t>
  </si>
  <si>
    <t>Boston 2018 Returning Challengers (Holo-Foil)</t>
  </si>
  <si>
    <t>Boston 2018 Returning Challengers Autograph Capsule</t>
  </si>
  <si>
    <t>Boston 2018 Train Souvenir Package</t>
  </si>
  <si>
    <t>Bravo Pin</t>
  </si>
  <si>
    <t>CS:GO Graffiti Box</t>
  </si>
  <si>
    <t>CS:GO Weapon Case</t>
  </si>
  <si>
    <t>CS:GO Weapon Case 2</t>
  </si>
  <si>
    <t>CS:GO Weapon Case 3</t>
  </si>
  <si>
    <t>CZ75-Auto | Army Sheen (Factory New)</t>
  </si>
  <si>
    <t>CZ75-Auto | Army Sheen (Field-Tested)</t>
  </si>
  <si>
    <t>CZ75-Auto | Army Sheen (Minimal Wear)</t>
  </si>
  <si>
    <t>CZ75-Auto | Chalice (Factory New)</t>
  </si>
  <si>
    <t>CZ75-Auto | Chalice (Minimal Wear)</t>
  </si>
  <si>
    <t>CZ75-Auto | Crimson Web (Battle-Scarred)</t>
  </si>
  <si>
    <t>CZ75-Auto | Crimson Web (Factory New)</t>
  </si>
  <si>
    <t>CZ75-Auto | Crimson Web (Field-Tested)</t>
  </si>
  <si>
    <t>CZ75-Auto | Crimson Web (Minimal Wear)</t>
  </si>
  <si>
    <t>CZ75-Auto | Crimson Web (Well-Worn)</t>
  </si>
  <si>
    <t>CZ75-Auto | Emerald (Factory New)</t>
  </si>
  <si>
    <t>CZ75-Auto | Emerald (Minimal Wear)</t>
  </si>
  <si>
    <t>CZ75-Auto | Green Plaid (Battle-Scarred)</t>
  </si>
  <si>
    <t>CZ75-Auto | Green Plaid (Factory New)</t>
  </si>
  <si>
    <t>CZ75-Auto | Green Plaid (Field-Tested)</t>
  </si>
  <si>
    <t>CZ75-Auto | Green Plaid (Minimal Wear)</t>
  </si>
  <si>
    <t>CZ75-Auto | Green Plaid (Well-Worn)</t>
  </si>
  <si>
    <t>CZ75-Auto | Hexane (Factory New)</t>
  </si>
  <si>
    <t>CZ75-Auto | Hexane (Field-Tested)</t>
  </si>
  <si>
    <t>CZ75-Auto | Hexane (Minimal Wear)</t>
  </si>
  <si>
    <t>CZ75-Auto | Hexane (Well-Worn)</t>
  </si>
  <si>
    <t>CZ75-Auto | Imprint (Battle-Scarred)</t>
  </si>
  <si>
    <t>CZ75-Auto | Imprint (Factory New)</t>
  </si>
  <si>
    <t>CZ75-Auto | Imprint (Field-Tested)</t>
  </si>
  <si>
    <t>CZ75-Auto | Imprint (Minimal Wear)</t>
  </si>
  <si>
    <t>CZ75-Auto | Imprint (Well-Worn)</t>
  </si>
  <si>
    <t>CZ75-Auto | Nitro (Battle-Scarred)</t>
  </si>
  <si>
    <t>CZ75-Auto | Nitro (Factory New)</t>
  </si>
  <si>
    <t>CZ75-Auto | Nitro (Field-Tested)</t>
  </si>
  <si>
    <t>CZ75-Auto | Nitro (Minimal Wear)</t>
  </si>
  <si>
    <t>CZ75-Auto | Nitro (Well-Worn)</t>
  </si>
  <si>
    <t>CZ75-Auto | Poison Dart (Battle-Scarred)</t>
  </si>
  <si>
    <t>CZ75-Auto | Poison Dart (Factory New)</t>
  </si>
  <si>
    <t>CZ75-Auto | Poison Dart (Field-Tested)</t>
  </si>
  <si>
    <t>CZ75-Auto | Poison Dart (Minimal Wear)</t>
  </si>
  <si>
    <t>CZ75-Auto | Poison Dart (Well-Worn)</t>
  </si>
  <si>
    <t>CZ75-Auto | Pole Position (Battle-Scarred)</t>
  </si>
  <si>
    <t>CZ75-Auto | Pole Position (Factory New)</t>
  </si>
  <si>
    <t>CZ75-Auto | Pole Position (Field-Tested)</t>
  </si>
  <si>
    <t>CZ75-Auto | Pole Position (Minimal Wear)</t>
  </si>
  <si>
    <t>CZ75-Auto | Pole Position (Well-Worn)</t>
  </si>
  <si>
    <t>CZ75-Auto | Polymer (Battle-Scarred)</t>
  </si>
  <si>
    <t>CZ75-Auto | Polymer (Factory New)</t>
  </si>
  <si>
    <t>CZ75-Auto | Polymer (Minimal Wear)</t>
  </si>
  <si>
    <t>CZ75-Auto | Polymer (Well-Worn)</t>
  </si>
  <si>
    <t>CZ75-Auto | Red Astor (Battle-Scarred)</t>
  </si>
  <si>
    <t>CZ75-Auto | Red Astor (Factory New)</t>
  </si>
  <si>
    <t>CZ75-Auto | Red Astor (Field-Tested)</t>
  </si>
  <si>
    <t>CZ75-Auto | Red Astor (Minimal Wear)</t>
  </si>
  <si>
    <t>CZ75-Auto | Red Astor (Well-Worn)</t>
  </si>
  <si>
    <t>CZ75-Auto | Tacticat (Battle-Scarred)</t>
  </si>
  <si>
    <t>CZ75-Auto | Tacticat (Factory New)</t>
  </si>
  <si>
    <t>CZ75-Auto | Tacticat (Field-Tested)</t>
  </si>
  <si>
    <t>CZ75-Auto | Tacticat (Minimal Wear)</t>
  </si>
  <si>
    <t>CZ75-Auto | Tacticat (Well-Worn)</t>
  </si>
  <si>
    <t>CZ75-Auto | The Fuschia Is Now (Factory New)</t>
  </si>
  <si>
    <t>CZ75-Auto | The Fuschia Is Now (Field-Tested)</t>
  </si>
  <si>
    <t>CZ75-Auto | The Fuschia Is Now (Minimal Wear)</t>
  </si>
  <si>
    <t>CZ75-Auto | The Fuschia Is Now (Well-Worn)</t>
  </si>
  <si>
    <t>CZ75-Auto | Tigris (Battle-Scarred)</t>
  </si>
  <si>
    <t>CZ75-Auto | Tigris (Factory New)</t>
  </si>
  <si>
    <t>CZ75-Auto | Tigris (Field-Tested)</t>
  </si>
  <si>
    <t>CZ75-Auto | Tigris (Minimal Wear)</t>
  </si>
  <si>
    <t>CZ75-Auto | Tigris (Well-Worn)</t>
  </si>
  <si>
    <t>CZ75-Auto | Tread Plate (Factory New)</t>
  </si>
  <si>
    <t>CZ75-Auto | Tread Plate (Field-Tested)</t>
  </si>
  <si>
    <t>CZ75-Auto | Tread Plate (Minimal Wear)</t>
  </si>
  <si>
    <t>CZ75-Auto | Tuxedo (Battle-Scarred)</t>
  </si>
  <si>
    <t>CZ75-Auto | Tuxedo (Factory New)</t>
  </si>
  <si>
    <t>CZ75-Auto | Tuxedo (Field-Tested)</t>
  </si>
  <si>
    <t>CZ75-Auto | Tuxedo (Minimal Wear)</t>
  </si>
  <si>
    <t>CZ75-Auto | Tuxedo (Well-Worn)</t>
  </si>
  <si>
    <t>CZ75-Auto | Twist (Battle-Scarred)</t>
  </si>
  <si>
    <t>CZ75-Auto | Twist (Factory New)</t>
  </si>
  <si>
    <t>CZ75-Auto | Twist (Field-Tested)</t>
  </si>
  <si>
    <t>CZ75-Auto | Twist (Minimal Wear)</t>
  </si>
  <si>
    <t>CZ75-Auto | Twist (Well-Worn)</t>
  </si>
  <si>
    <t>CZ75-Auto | Victoria (Battle-Scarred)</t>
  </si>
  <si>
    <t>CZ75-Auto | Victoria (Factory New)</t>
  </si>
  <si>
    <t>CZ75-Auto | Victoria (Field-Tested)</t>
  </si>
  <si>
    <t>CZ75-Auto | Victoria (Minimal Wear)</t>
  </si>
  <si>
    <t>CZ75-Auto | Victoria (Well-Worn)</t>
  </si>
  <si>
    <t>CZ75-Auto | Xiangliu (Battle-Scarred)</t>
  </si>
  <si>
    <t>CZ75-Auto | Xiangliu (Factory New)</t>
  </si>
  <si>
    <t>CZ75-Auto | Xiangliu (Field-Tested)</t>
  </si>
  <si>
    <t>CZ75-Auto | Xiangliu (Minimal Wear)</t>
  </si>
  <si>
    <t>CZ75-Auto | Xiangliu (Well-Worn)</t>
  </si>
  <si>
    <t>CZ75-Auto | Yellow Jacket (Battle-Scarred)</t>
  </si>
  <si>
    <t>CZ75-Auto | Yellow Jacket (Factory New)</t>
  </si>
  <si>
    <t>CZ75-Auto | Yellow Jacket (Field-Tested)</t>
  </si>
  <si>
    <t>CZ75-Auto | Yellow Jacket (Minimal Wear)</t>
  </si>
  <si>
    <t>CZ75-Auto | Yellow Jacket (Well-Worn)</t>
  </si>
  <si>
    <t>Cache Pin</t>
  </si>
  <si>
    <t>Chroma 2 Case</t>
  </si>
  <si>
    <t>Chroma Pin</t>
  </si>
  <si>
    <t>Cobblestone Pin</t>
  </si>
  <si>
    <t>Collectible Pins Capsule Series 1</t>
  </si>
  <si>
    <t>Collectible Pins Capsule Series 2</t>
  </si>
  <si>
    <t>Cologne 2016 Cache Souvenir Package</t>
  </si>
  <si>
    <t>Cologne 2016 Challengers (Holo-Foil)</t>
  </si>
  <si>
    <t>Cologne 2016 Cobblestone Souvenir Package</t>
  </si>
  <si>
    <t>Cologne 2016 Dust II Souvenir Package</t>
  </si>
  <si>
    <t>Cologne 2016 Legends (Holo-Foil)</t>
  </si>
  <si>
    <t>Cologne 2016 Mirage Souvenir Package</t>
  </si>
  <si>
    <t>Cologne 2016 Nuke Souvenir Package</t>
  </si>
  <si>
    <t>Cologne 2016 Overpass Souvenir Package</t>
  </si>
  <si>
    <t>Cologne 2016 Train Souvenir Package</t>
  </si>
  <si>
    <t>Community Graffiti Box 1</t>
  </si>
  <si>
    <t>Community Sticker Capsule 1</t>
  </si>
  <si>
    <t>Desert Eagle | Blaze (Factory New)</t>
  </si>
  <si>
    <t>Desert Eagle | Blaze (Minimal Wear)</t>
  </si>
  <si>
    <t>Desert Eagle | Bronze Deco (Battle-Scarred)</t>
  </si>
  <si>
    <t>Desert Eagle | Bronze Deco (Factory New)</t>
  </si>
  <si>
    <t>Desert Eagle | Bronze Deco (Field-Tested)</t>
  </si>
  <si>
    <t>Desert Eagle | Bronze Deco (Minimal Wear)</t>
  </si>
  <si>
    <t>Desert Eagle | Bronze Deco (Well-Worn)</t>
  </si>
  <si>
    <t>Desert Eagle | Cobalt Disruption (Factory New)</t>
  </si>
  <si>
    <t>Desert Eagle | Cobalt Disruption (Field-Tested)</t>
  </si>
  <si>
    <t>Desert Eagle | Cobalt Disruption (Minimal Wear)</t>
  </si>
  <si>
    <t>Desert Eagle | Conspiracy (Factory New)</t>
  </si>
  <si>
    <t>Desert Eagle | Conspiracy (Field-Tested)</t>
  </si>
  <si>
    <t>Desert Eagle | Conspiracy (Minimal Wear)</t>
  </si>
  <si>
    <t>Desert Eagle | Corinthian (Factory New)</t>
  </si>
  <si>
    <t>Desert Eagle | Corinthian (Field-Tested)</t>
  </si>
  <si>
    <t>Desert Eagle | Corinthian (Minimal Wear)</t>
  </si>
  <si>
    <t>Desert Eagle | Corinthian (Well-Worn)</t>
  </si>
  <si>
    <t>Desert Eagle | Crimson Web (Battle-Scarred)</t>
  </si>
  <si>
    <t>Desert Eagle | Crimson Web (Factory New)</t>
  </si>
  <si>
    <t>Desert Eagle | Crimson Web (Field-Tested)</t>
  </si>
  <si>
    <t>Desert Eagle | Crimson Web (Minimal Wear)</t>
  </si>
  <si>
    <t>Desert Eagle | Crimson Web (Well-Worn)</t>
  </si>
  <si>
    <t>Desert Eagle | Directive (Battle-Scarred)</t>
  </si>
  <si>
    <t>Desert Eagle | Directive (Factory New)</t>
  </si>
  <si>
    <t>Desert Eagle | Directive (Field-Tested)</t>
  </si>
  <si>
    <t>Desert Eagle | Directive (Minimal Wear)</t>
  </si>
  <si>
    <t>Desert Eagle | Directive (Well-Worn)</t>
  </si>
  <si>
    <t>Desert Eagle | Golden Koi (Factory New)</t>
  </si>
  <si>
    <t>Desert Eagle | Golden Koi (Minimal Wear)</t>
  </si>
  <si>
    <t>Desert Eagle | Hand Cannon (Battle-Scarred)</t>
  </si>
  <si>
    <t>Desert Eagle | Hand Cannon (Factory New)</t>
  </si>
  <si>
    <t>Desert Eagle | Hand Cannon (Field-Tested)</t>
  </si>
  <si>
    <t>Desert Eagle | Hand Cannon (Minimal Wear)</t>
  </si>
  <si>
    <t>Desert Eagle | Hand Cannon (Well-Worn)</t>
  </si>
  <si>
    <t>Desert Eagle | Heirloom (Battle-Scarred)</t>
  </si>
  <si>
    <t>Desert Eagle | Heirloom (Factory New)</t>
  </si>
  <si>
    <t>Desert Eagle | Heirloom (Field-Tested)</t>
  </si>
  <si>
    <t>Desert Eagle | Heirloom (Minimal Wear)</t>
  </si>
  <si>
    <t>Desert Eagle | Heirloom (Well-Worn)</t>
  </si>
  <si>
    <t>Desert Eagle | Hypnotic (Factory New)</t>
  </si>
  <si>
    <t>Desert Eagle | Hypnotic (Minimal Wear)</t>
  </si>
  <si>
    <t>Desert Eagle | Kumicho Dragon (Battle-Scarred)</t>
  </si>
  <si>
    <t>Desert Eagle | Kumicho Dragon (Factory New)</t>
  </si>
  <si>
    <t>Desert Eagle | Kumicho Dragon (Field-Tested)</t>
  </si>
  <si>
    <t>Desert Eagle | Kumicho Dragon (Minimal Wear)</t>
  </si>
  <si>
    <t>Desert Eagle | Kumicho Dragon (Well-Worn)</t>
  </si>
  <si>
    <t>Desert Eagle | Meteorite (Factory New)</t>
  </si>
  <si>
    <t>Desert Eagle | Meteorite (Field-Tested)</t>
  </si>
  <si>
    <t>Desert Eagle | Meteorite (Minimal Wear)</t>
  </si>
  <si>
    <t>Desert Eagle | Midnight Storm (Battle-Scarred)</t>
  </si>
  <si>
    <t>Desert Eagle | Midnight Storm (Factory New)</t>
  </si>
  <si>
    <t>Desert Eagle | Midnight Storm (Field-Tested)</t>
  </si>
  <si>
    <t>Desert Eagle | Midnight Storm (Minimal Wear)</t>
  </si>
  <si>
    <t>Desert Eagle | Midnight Storm (Well-Worn)</t>
  </si>
  <si>
    <t>Desert Eagle | Mudder (Battle-Scarred)</t>
  </si>
  <si>
    <t>Desert Eagle | Mudder (Factory New)</t>
  </si>
  <si>
    <t>Desert Eagle | Mudder (Well-Worn)</t>
  </si>
  <si>
    <t>Desert Eagle | Naga (Battle-Scarred)</t>
  </si>
  <si>
    <t>Desert Eagle | Naga (Factory New)</t>
  </si>
  <si>
    <t>Desert Eagle | Naga (Field-Tested)</t>
  </si>
  <si>
    <t>Desert Eagle | Naga (Minimal Wear)</t>
  </si>
  <si>
    <t>Desert Eagle | Naga (Well-Worn)</t>
  </si>
  <si>
    <t>Desert Eagle | Night (Battle-Scarred)</t>
  </si>
  <si>
    <t>Desert Eagle | Night (Factory New)</t>
  </si>
  <si>
    <t>Desert Eagle | Night (Field-Tested)</t>
  </si>
  <si>
    <t>Desert Eagle | Night (Minimal Wear)</t>
  </si>
  <si>
    <t>Desert Eagle | Night (Well-Worn)</t>
  </si>
  <si>
    <t>Desert Eagle | Oxide Blaze (Battle-Scarred)</t>
  </si>
  <si>
    <t>Desert Eagle | Oxide Blaze (Field-Tested)</t>
  </si>
  <si>
    <t>Desert Eagle | Oxide Blaze (Minimal Wear)</t>
  </si>
  <si>
    <t>Desert Eagle | Oxide Blaze (Well-Worn)</t>
  </si>
  <si>
    <t>Desert Eagle | Pilot (Battle-Scarred)</t>
  </si>
  <si>
    <t>Desert Eagle | Pilot (Factory New)</t>
  </si>
  <si>
    <t>Desert Eagle | Pilot (Field-Tested)</t>
  </si>
  <si>
    <t>Desert Eagle | Pilot (Minimal Wear)</t>
  </si>
  <si>
    <t>Desert Eagle | Pilot (Well-Worn)</t>
  </si>
  <si>
    <t>Desert Eagle | Sunset Storm 壱 (Battle-Scarred)</t>
  </si>
  <si>
    <t>Desert Eagle | Sunset Storm 壱 (Factory New)</t>
  </si>
  <si>
    <t>Desert Eagle | Sunset Storm 壱 (Field-Tested)</t>
  </si>
  <si>
    <t>Desert Eagle | Sunset Storm 壱 (Minimal Wear)</t>
  </si>
  <si>
    <t>Desert Eagle | Sunset Storm 壱 (Well-Worn)</t>
  </si>
  <si>
    <t>Desert Eagle | Sunset Storm 弐 (Battle-Scarred)</t>
  </si>
  <si>
    <t>Desert Eagle | Sunset Storm 弐 (Factory New)</t>
  </si>
  <si>
    <t>Desert Eagle | Sunset Storm 弐 (Field-Tested)</t>
  </si>
  <si>
    <t>Desert Eagle | Sunset Storm 弐 (Minimal Wear)</t>
  </si>
  <si>
    <t>Desert Eagle | Sunset Storm 弐 (Well-Worn)</t>
  </si>
  <si>
    <t>Desert Eagle | Urban DDPAT (Battle-Scarred)</t>
  </si>
  <si>
    <t>Desert Eagle | Urban DDPAT (Factory New)</t>
  </si>
  <si>
    <t>Desert Eagle | Urban DDPAT (Field-Tested)</t>
  </si>
  <si>
    <t>Desert Eagle | Urban DDPAT (Minimal Wear)</t>
  </si>
  <si>
    <t>Desert Eagle | Urban DDPAT (Well-Worn)</t>
  </si>
  <si>
    <t>Desert Eagle | Urban Rubble (Battle-Scarred)</t>
  </si>
  <si>
    <t>Desert Eagle | Urban Rubble (Factory New)</t>
  </si>
  <si>
    <t>Desert Eagle | Urban Rubble (Minimal Wear)</t>
  </si>
  <si>
    <t>Desert Eagle | Urban Rubble (Well-Worn)</t>
  </si>
  <si>
    <t>DreamHack 2013 Souvenir Package</t>
  </si>
  <si>
    <t>DreamHack 2014 Cache Souvenir Package</t>
  </si>
  <si>
    <t>DreamHack 2014 Cobblestone Souvenir Package</t>
  </si>
  <si>
    <t>DreamHack 2014 Dust II Souvenir Package</t>
  </si>
  <si>
    <t>DreamHack 2014 Inferno Souvenir Package</t>
  </si>
  <si>
    <t>DreamHack 2014 Legends (Holo-Foil)</t>
  </si>
  <si>
    <t>DreamHack 2014 Mirage Souvenir Package</t>
  </si>
  <si>
    <t>DreamHack 2014 Nuke Souvenir Package</t>
  </si>
  <si>
    <t>DreamHack 2014 Overpass Souvenir Package</t>
  </si>
  <si>
    <t>DreamHack Cluj-Napoca 2015 Cache Souvenir Package</t>
  </si>
  <si>
    <t>DreamHack Cluj-Napoca 2015 Challengers (Foil)</t>
  </si>
  <si>
    <t>DreamHack Cluj-Napoca 2015 Cobblestone Souvenir Package</t>
  </si>
  <si>
    <t>DreamHack Cluj-Napoca 2015 Dust II Souvenir Package</t>
  </si>
  <si>
    <t>DreamHack Cluj-Napoca 2015 Inferno Souvenir Package</t>
  </si>
  <si>
    <t>DreamHack Cluj-Napoca 2015 Legends (Foil)</t>
  </si>
  <si>
    <t>DreamHack Cluj-Napoca 2015 Mirage Souvenir Package</t>
  </si>
  <si>
    <t>DreamHack Cluj-Napoca 2015 Overpass Souvenir Package</t>
  </si>
  <si>
    <t>DreamHack Cluj-Napoca 2015 Train Souvenir Package</t>
  </si>
  <si>
    <t>Dual Berettas | Anodized Navy (Factory New)</t>
  </si>
  <si>
    <t>Dual Berettas | Anodized Navy (Minimal Wear)</t>
  </si>
  <si>
    <t>Dual Berettas | Black Limba (Battle-Scarred)</t>
  </si>
  <si>
    <t>Dual Berettas | Black Limba (Factory New)</t>
  </si>
  <si>
    <t>Dual Berettas | Black Limba (Field-Tested)</t>
  </si>
  <si>
    <t>Dual Berettas | Black Limba (Minimal Wear)</t>
  </si>
  <si>
    <t>Dual Berettas | Black Limba (Well-Worn)</t>
  </si>
  <si>
    <t>Dual Berettas | Briar (Factory New)</t>
  </si>
  <si>
    <t>Dual Berettas | Briar (Field-Tested)</t>
  </si>
  <si>
    <t>Dual Berettas | Briar (Minimal Wear)</t>
  </si>
  <si>
    <t>Dual Berettas | Cartel (Battle-Scarred)</t>
  </si>
  <si>
    <t>Dual Berettas | Cartel (Factory New)</t>
  </si>
  <si>
    <t>Dual Berettas | Cartel (Field-Tested)</t>
  </si>
  <si>
    <t>Dual Berettas | Cartel (Minimal Wear)</t>
  </si>
  <si>
    <t>Dual Berettas | Cartel (Well-Worn)</t>
  </si>
  <si>
    <t>Dual Berettas | Cobalt Quartz (Field-Tested)</t>
  </si>
  <si>
    <t>Dual Berettas | Cobalt Quartz (Minimal Wear)</t>
  </si>
  <si>
    <t>Dual Berettas | Cobalt Quartz (Well-Worn)</t>
  </si>
  <si>
    <t>Dual Berettas | Cobra Strike (Battle-Scarred)</t>
  </si>
  <si>
    <t>Dual Berettas | Cobra Strike (Factory New)</t>
  </si>
  <si>
    <t>Dual Berettas | Cobra Strike (Field-Tested)</t>
  </si>
  <si>
    <t>Dual Berettas | Cobra Strike (Minimal Wear)</t>
  </si>
  <si>
    <t>Dual Berettas | Cobra Strike (Well-Worn)</t>
  </si>
  <si>
    <t>Dual Berettas | Colony (Factory New)</t>
  </si>
  <si>
    <t>Dual Berettas | Colony (Field-Tested)</t>
  </si>
  <si>
    <t>Dual Berettas | Colony (Minimal Wear)</t>
  </si>
  <si>
    <t>Dual Berettas | Colony (Well-Worn)</t>
  </si>
  <si>
    <t>Dual Berettas | Contractor (Battle-Scarred)</t>
  </si>
  <si>
    <t>Dual Berettas | Contractor (Factory New)</t>
  </si>
  <si>
    <t>Dual Berettas | Contractor (Minimal Wear)</t>
  </si>
  <si>
    <t>Dual Berettas | Contractor (Well-Worn)</t>
  </si>
  <si>
    <t>Dual Berettas | Demolition (Battle-Scarred)</t>
  </si>
  <si>
    <t>Dual Berettas | Demolition (Field-Tested)</t>
  </si>
  <si>
    <t>Dual Berettas | Demolition (Well-Worn)</t>
  </si>
  <si>
    <t>Dual Berettas | Dualing Dragons (Battle-Scarred)</t>
  </si>
  <si>
    <t>Dual Berettas | Dualing Dragons (Factory New)</t>
  </si>
  <si>
    <t>Dual Berettas | Dualing Dragons (Field-Tested)</t>
  </si>
  <si>
    <t>Dual Berettas | Dualing Dragons (Minimal Wear)</t>
  </si>
  <si>
    <t>Dual Berettas | Dualing Dragons (Well-Worn)</t>
  </si>
  <si>
    <t>Dual Berettas | Duelist (Battle-Scarred)</t>
  </si>
  <si>
    <t>Dual Berettas | Duelist (Factory New)</t>
  </si>
  <si>
    <t>Dual Berettas | Duelist (Field-Tested)</t>
  </si>
  <si>
    <t>Dual Berettas | Duelist (Minimal Wear)</t>
  </si>
  <si>
    <t>Dual Berettas | Duelist (Well-Worn)</t>
  </si>
  <si>
    <t>Dual Berettas | Hemoglobin (Factory New)</t>
  </si>
  <si>
    <t>Dual Berettas | Hemoglobin (Field-Tested)</t>
  </si>
  <si>
    <t>Dual Berettas | Hemoglobin (Minimal Wear)</t>
  </si>
  <si>
    <t>Dual Berettas | Marina (Battle-Scarred)</t>
  </si>
  <si>
    <t>Dual Berettas | Marina (Factory New)</t>
  </si>
  <si>
    <t>Dual Berettas | Marina (Field-Tested)</t>
  </si>
  <si>
    <t>Dual Berettas | Marina (Minimal Wear)</t>
  </si>
  <si>
    <t>Dual Berettas | Marina (Well-Worn)</t>
  </si>
  <si>
    <t>Dual Berettas | Moon in Libra (Battle-Scarred)</t>
  </si>
  <si>
    <t>Dual Berettas | Moon in Libra (Factory New)</t>
  </si>
  <si>
    <t>Dual Berettas | Moon in Libra (Field-Tested)</t>
  </si>
  <si>
    <t>Dual Berettas | Moon in Libra (Minimal Wear)</t>
  </si>
  <si>
    <t>Dual Berettas | Moon in Libra (Well-Worn)</t>
  </si>
  <si>
    <t>Dual Berettas | Panther (Battle-Scarred)</t>
  </si>
  <si>
    <t>Dual Berettas | Panther (Factory New)</t>
  </si>
  <si>
    <t>Dual Berettas | Panther (Field-Tested)</t>
  </si>
  <si>
    <t>Dual Berettas | Panther (Minimal Wear)</t>
  </si>
  <si>
    <t>Dual Berettas | Panther (Well-Worn)</t>
  </si>
  <si>
    <t>Dual Berettas | Retribution (Factory New)</t>
  </si>
  <si>
    <t>Dual Berettas | Retribution (Field-Tested)</t>
  </si>
  <si>
    <t>Dual Berettas | Retribution (Minimal Wear)</t>
  </si>
  <si>
    <t>Dual Berettas | Retribution (Well-Worn)</t>
  </si>
  <si>
    <t>Dual Berettas | Royal Consorts (Battle-Scarred)</t>
  </si>
  <si>
    <t>Dual Berettas | Royal Consorts (Factory New)</t>
  </si>
  <si>
    <t>Dual Berettas | Royal Consorts (Field-Tested)</t>
  </si>
  <si>
    <t>Dual Berettas | Royal Consorts (Minimal Wear)</t>
  </si>
  <si>
    <t>Dual Berettas | Royal Consorts (Well-Worn)</t>
  </si>
  <si>
    <t>Dual Berettas | Stained (Battle-Scarred)</t>
  </si>
  <si>
    <t>Dual Berettas | Stained (Field-Tested)</t>
  </si>
  <si>
    <t>Dual Berettas | Stained (Minimal Wear)</t>
  </si>
  <si>
    <t>Dual Berettas | Stained (Well-Worn)</t>
  </si>
  <si>
    <t>Dual Berettas | Urban Shock (Battle-Scarred)</t>
  </si>
  <si>
    <t>Dual Berettas | Urban Shock (Factory New)</t>
  </si>
  <si>
    <t>Dual Berettas | Urban Shock (Field-Tested)</t>
  </si>
  <si>
    <t>Dual Berettas | Urban Shock (Minimal Wear)</t>
  </si>
  <si>
    <t>Dual Berettas | Urban Shock (Well-Worn)</t>
  </si>
  <si>
    <t>Dual Berettas | Ventilators (Factory New)</t>
  </si>
  <si>
    <t>Dual Berettas | Ventilators (Field-Tested)</t>
  </si>
  <si>
    <t>Dual Berettas | Ventilators (Minimal Wear)</t>
  </si>
  <si>
    <t>Dual Berettas | Ventilators (Well-Worn)</t>
  </si>
  <si>
    <t>Dust II Pin</t>
  </si>
  <si>
    <t>EMS Katowice 2014 Challengers</t>
  </si>
  <si>
    <t>EMS Katowice 2014 Legends</t>
  </si>
  <si>
    <t>EMS One 2014 Souvenir Package</t>
  </si>
  <si>
    <t>ESL One Cologne 2014 Cache Souvenir Package</t>
  </si>
  <si>
    <t>ESL One Cologne 2014 Challengers</t>
  </si>
  <si>
    <t>ESL One Cologne 2014 Cobblestone Souvenir Package</t>
  </si>
  <si>
    <t>ESL One Cologne 2014 Dust II Souvenir Package</t>
  </si>
  <si>
    <t>ESL One Cologne 2014 Inferno Souvenir Package</t>
  </si>
  <si>
    <t>ESL One Cologne 2014 Legends</t>
  </si>
  <si>
    <t>ESL One Cologne 2014 Mirage Souvenir Package</t>
  </si>
  <si>
    <t>ESL One Cologne 2014 Nuke Souvenir Package</t>
  </si>
  <si>
    <t>ESL One Cologne 2014 Overpass Souvenir Package</t>
  </si>
  <si>
    <t>ESL One Cologne 2015 Cache Souvenir Package</t>
  </si>
  <si>
    <t>ESL One Cologne 2015 Challengers (Foil)</t>
  </si>
  <si>
    <t>ESL One Cologne 2015 Cobblestone Souvenir Package</t>
  </si>
  <si>
    <t>ESL One Cologne 2015 Dust II Souvenir Package</t>
  </si>
  <si>
    <t>ESL One Cologne 2015 Inferno Souvenir Package</t>
  </si>
  <si>
    <t>ESL One Cologne 2015 Legends (Foil)</t>
  </si>
  <si>
    <t>ESL One Cologne 2015 Mirage Souvenir Package</t>
  </si>
  <si>
    <t>ESL One Cologne 2015 Overpass Souvenir Package</t>
  </si>
  <si>
    <t>ESL One Cologne 2015 Train Souvenir Package</t>
  </si>
  <si>
    <t>ESL One Katowice 2015 Cache Souvenir Package</t>
  </si>
  <si>
    <t>ESL One Katowice 2015 Challengers (Holo-Foil)</t>
  </si>
  <si>
    <t>ESL One Katowice 2015 Cobblestone Souvenir Package</t>
  </si>
  <si>
    <t>ESL One Katowice 2015 Dust II Souvenir Package</t>
  </si>
  <si>
    <t>ESL One Katowice 2015 Inferno Souvenir Package</t>
  </si>
  <si>
    <t>ESL One Katowice 2015 Legends (Holo-Foil)</t>
  </si>
  <si>
    <t>ESL One Katowice 2015 Mirage Souvenir Package</t>
  </si>
  <si>
    <t>ESL One Katowice 2015 Nuke Souvenir Package</t>
  </si>
  <si>
    <t>ESL One Katowice 2015 Overpass Souvenir Package</t>
  </si>
  <si>
    <t>Enfu Sticker Capsule</t>
  </si>
  <si>
    <t>FAMAS | Afterimage (Factory New)</t>
  </si>
  <si>
    <t>FAMAS | Afterimage (Field-Tested)</t>
  </si>
  <si>
    <t>FAMAS | Afterimage (Minimal Wear)</t>
  </si>
  <si>
    <t>FAMAS | Afterimage (Well-Worn)</t>
  </si>
  <si>
    <t>FAMAS | Colony (Battle-Scarred)</t>
  </si>
  <si>
    <t>FAMAS | Colony (Factory New)</t>
  </si>
  <si>
    <t>FAMAS | Colony (Field-Tested)</t>
  </si>
  <si>
    <t>FAMAS | Colony (Minimal Wear)</t>
  </si>
  <si>
    <t>FAMAS | Colony (Well-Worn)</t>
  </si>
  <si>
    <t>FAMAS | Contrast Spray (Battle-Scarred)</t>
  </si>
  <si>
    <t>FAMAS | Contrast Spray (Factory New)</t>
  </si>
  <si>
    <t>FAMAS | Contrast Spray (Field-Tested)</t>
  </si>
  <si>
    <t>FAMAS | Contrast Spray (Minimal Wear)</t>
  </si>
  <si>
    <t>FAMAS | Contrast Spray (Well-Worn)</t>
  </si>
  <si>
    <t>FAMAS | Cyanospatter (Battle-Scarred)</t>
  </si>
  <si>
    <t>FAMAS | Cyanospatter (Factory New)</t>
  </si>
  <si>
    <t>FAMAS | Cyanospatter (Field-Tested)</t>
  </si>
  <si>
    <t>FAMAS | Cyanospatter (Minimal Wear)</t>
  </si>
  <si>
    <t>FAMAS | Cyanospatter (Well-Worn)</t>
  </si>
  <si>
    <t>FAMAS | Djinn (Battle-Scarred)</t>
  </si>
  <si>
    <t>FAMAS | Djinn (Factory New)</t>
  </si>
  <si>
    <t>FAMAS | Djinn (Field-Tested)</t>
  </si>
  <si>
    <t>FAMAS | Djinn (Minimal Wear)</t>
  </si>
  <si>
    <t>FAMAS | Djinn (Well-Worn)</t>
  </si>
  <si>
    <t>FAMAS | Doomkitty (Field-Tested)</t>
  </si>
  <si>
    <t>FAMAS | Doomkitty (Minimal Wear)</t>
  </si>
  <si>
    <t>FAMAS | Hexane (Factory New)</t>
  </si>
  <si>
    <t>FAMAS | Hexane (Field-Tested)</t>
  </si>
  <si>
    <t>FAMAS | Hexane (Minimal Wear)</t>
  </si>
  <si>
    <t>FAMAS | Hexane (Well-Worn)</t>
  </si>
  <si>
    <t>FAMAS | Macabre (Battle-Scarred)</t>
  </si>
  <si>
    <t>FAMAS | Macabre (Factory New)</t>
  </si>
  <si>
    <t>FAMAS | Macabre (Field-Tested)</t>
  </si>
  <si>
    <t>FAMAS | Macabre (Minimal Wear)</t>
  </si>
  <si>
    <t>FAMAS | Macabre (Well-Worn)</t>
  </si>
  <si>
    <t>FAMAS | Mecha Industries (Battle-Scarred)</t>
  </si>
  <si>
    <t>FAMAS | Mecha Industries (Factory New)</t>
  </si>
  <si>
    <t>FAMAS | Mecha Industries (Field-Tested)</t>
  </si>
  <si>
    <t>FAMAS | Mecha Industries (Minimal Wear)</t>
  </si>
  <si>
    <t>FAMAS | Mecha Industries (Well-Worn)</t>
  </si>
  <si>
    <t>FAMAS | Neural Net (Battle-Scarred)</t>
  </si>
  <si>
    <t>FAMAS | Neural Net (Factory New)</t>
  </si>
  <si>
    <t>FAMAS | Neural Net (Field-Tested)</t>
  </si>
  <si>
    <t>FAMAS | Neural Net (Minimal Wear)</t>
  </si>
  <si>
    <t>FAMAS | Neural Net (Well-Worn)</t>
  </si>
  <si>
    <t>FAMAS | Pulse (Factory New)</t>
  </si>
  <si>
    <t>FAMAS | Pulse (Field-Tested)</t>
  </si>
  <si>
    <t>FAMAS | Pulse (Minimal Wear)</t>
  </si>
  <si>
    <t>FAMAS | Pulse (Well-Worn)</t>
  </si>
  <si>
    <t>FAMAS | Roll Cage (Battle-Scarred)</t>
  </si>
  <si>
    <t>FAMAS | Roll Cage (Factory New)</t>
  </si>
  <si>
    <t>FAMAS | Roll Cage (Field-Tested)</t>
  </si>
  <si>
    <t>FAMAS | Roll Cage (Minimal Wear)</t>
  </si>
  <si>
    <t>FAMAS | Roll Cage (Well-Worn)</t>
  </si>
  <si>
    <t>FAMAS | Sergeant (Battle-Scarred)</t>
  </si>
  <si>
    <t>FAMAS | Sergeant (Field-Tested)</t>
  </si>
  <si>
    <t>FAMAS | Sergeant (Minimal Wear)</t>
  </si>
  <si>
    <t>FAMAS | Sergeant (Well-Worn)</t>
  </si>
  <si>
    <t>FAMAS | Spitfire (Battle-Scarred)</t>
  </si>
  <si>
    <t>FAMAS | Spitfire (Factory New)</t>
  </si>
  <si>
    <t>FAMAS | Spitfire (Field-Tested)</t>
  </si>
  <si>
    <t>FAMAS | Spitfire (Minimal Wear)</t>
  </si>
  <si>
    <t>FAMAS | Spitfire (Well-Worn)</t>
  </si>
  <si>
    <t>FAMAS | Styx (Battle-Scarred)</t>
  </si>
  <si>
    <t>FAMAS | Styx (Factory New)</t>
  </si>
  <si>
    <t>FAMAS | Styx (Field-Tested)</t>
  </si>
  <si>
    <t>FAMAS | Styx (Minimal Wear)</t>
  </si>
  <si>
    <t>FAMAS | Styx (Well-Worn)</t>
  </si>
  <si>
    <t>FAMAS | Survivor Z (Battle-Scarred)</t>
  </si>
  <si>
    <t>FAMAS | Survivor Z (Factory New)</t>
  </si>
  <si>
    <t>FAMAS | Survivor Z (Field-Tested)</t>
  </si>
  <si>
    <t>FAMAS | Survivor Z (Minimal Wear)</t>
  </si>
  <si>
    <t>FAMAS | Survivor Z (Well-Worn)</t>
  </si>
  <si>
    <t>FAMAS | Teardown (Battle-Scarred)</t>
  </si>
  <si>
    <t>FAMAS | Teardown (Factory New)</t>
  </si>
  <si>
    <t>FAMAS | Teardown (Field-Tested)</t>
  </si>
  <si>
    <t>FAMAS | Teardown (Minimal Wear)</t>
  </si>
  <si>
    <t>FAMAS | Teardown (Well-Worn)</t>
  </si>
  <si>
    <t>FAMAS | Valence (Battle-Scarred)</t>
  </si>
  <si>
    <t>FAMAS | Valence (Factory New)</t>
  </si>
  <si>
    <t>FAMAS | Valence (Field-Tested)</t>
  </si>
  <si>
    <t>FAMAS | Valence (Minimal Wear)</t>
  </si>
  <si>
    <t>FAMAS | Valence (Well-Worn)</t>
  </si>
  <si>
    <t>Five-SeveN | Anodized Gunmetal (Factory New)</t>
  </si>
  <si>
    <t>Five-SeveN | Anodized Gunmetal (Minimal Wear)</t>
  </si>
  <si>
    <t>Five-SeveN | Candy Apple (Factory New)</t>
  </si>
  <si>
    <t>Five-SeveN | Candy Apple (Field-Tested)</t>
  </si>
  <si>
    <t>Five-SeveN | Candy Apple (Minimal Wear)</t>
  </si>
  <si>
    <t>Five-SeveN | Capillary (Battle-Scarred)</t>
  </si>
  <si>
    <t>Five-SeveN | Capillary (Factory New)</t>
  </si>
  <si>
    <t>Five-SeveN | Capillary (Field-Tested)</t>
  </si>
  <si>
    <t>Five-SeveN | Capillary (Minimal Wear)</t>
  </si>
  <si>
    <t>Five-SeveN | Capillary (Well-Worn)</t>
  </si>
  <si>
    <t>Five-SeveN | Case Hardened (Battle-Scarred)</t>
  </si>
  <si>
    <t>Five-SeveN | Case Hardened (Factory New)</t>
  </si>
  <si>
    <t>Five-SeveN | Case Hardened (Field-Tested)</t>
  </si>
  <si>
    <t>Five-SeveN | Case Hardened (Minimal Wear)</t>
  </si>
  <si>
    <t>Five-SeveN | Case Hardened (Well-Worn)</t>
  </si>
  <si>
    <t>Five-SeveN | Contractor (Battle-Scarred)</t>
  </si>
  <si>
    <t>Five-SeveN | Contractor (Factory New)</t>
  </si>
  <si>
    <t>Five-SeveN | Contractor (Field-Tested)</t>
  </si>
  <si>
    <t>Five-SeveN | Contractor (Minimal Wear)</t>
  </si>
  <si>
    <t>Five-SeveN | Contractor (Well-Worn)</t>
  </si>
  <si>
    <t>Five-SeveN | Copper Galaxy (Factory New)</t>
  </si>
  <si>
    <t>Five-SeveN | Copper Galaxy (Field-Tested)</t>
  </si>
  <si>
    <t>Five-SeveN | Copper Galaxy (Minimal Wear)</t>
  </si>
  <si>
    <t>Five-SeveN | Forest Night (Battle-Scarred)</t>
  </si>
  <si>
    <t>Five-SeveN | Forest Night (Factory New)</t>
  </si>
  <si>
    <t>Five-SeveN | Forest Night (Field-Tested)</t>
  </si>
  <si>
    <t>Five-SeveN | Forest Night (Minimal Wear)</t>
  </si>
  <si>
    <t>Five-SeveN | Forest Night (Well-Worn)</t>
  </si>
  <si>
    <t>Five-SeveN | Fowl Play (Battle-Scarred)</t>
  </si>
  <si>
    <t>Five-SeveN | Fowl Play (Factory New)</t>
  </si>
  <si>
    <t>Five-SeveN | Fowl Play (Field-Tested)</t>
  </si>
  <si>
    <t>Five-SeveN | Fowl Play (Minimal Wear)</t>
  </si>
  <si>
    <t>Five-SeveN | Fowl Play (Well-Worn)</t>
  </si>
  <si>
    <t>Five-SeveN | Hot Shot (Battle-Scarred)</t>
  </si>
  <si>
    <t>Five-SeveN | Hot Shot (Factory New)</t>
  </si>
  <si>
    <t>Five-SeveN | Hot Shot (Field-Tested)</t>
  </si>
  <si>
    <t>Five-SeveN | Hot Shot (Minimal Wear)</t>
  </si>
  <si>
    <t>Five-SeveN | Hot Shot (Well-Worn)</t>
  </si>
  <si>
    <t>Five-SeveN | Hyper Beast (Battle-Scarred)</t>
  </si>
  <si>
    <t>Five-SeveN | Hyper Beast (Factory New)</t>
  </si>
  <si>
    <t>Five-SeveN | Hyper Beast (Field-Tested)</t>
  </si>
  <si>
    <t>Five-SeveN | Hyper Beast (Minimal Wear)</t>
  </si>
  <si>
    <t>Five-SeveN | Hyper Beast (Well-Worn)</t>
  </si>
  <si>
    <t>Five-SeveN | Jungle (Battle-Scarred)</t>
  </si>
  <si>
    <t>Five-SeveN | Jungle (Factory New)</t>
  </si>
  <si>
    <t>Five-SeveN | Jungle (Field-Tested)</t>
  </si>
  <si>
    <t>Five-SeveN | Jungle (Minimal Wear)</t>
  </si>
  <si>
    <t>Five-SeveN | Jungle (Well-Worn)</t>
  </si>
  <si>
    <t>Five-SeveN | Kami (Factory New)</t>
  </si>
  <si>
    <t>Five-SeveN | Kami (Field-Tested)</t>
  </si>
  <si>
    <t>Five-SeveN | Kami (Minimal Wear)</t>
  </si>
  <si>
    <t>Five-SeveN | Monkey Business (Battle-Scarred)</t>
  </si>
  <si>
    <t>Five-SeveN | Monkey Business (Field-Tested)</t>
  </si>
  <si>
    <t>Five-SeveN | Monkey Business (Minimal Wear)</t>
  </si>
  <si>
    <t>Five-SeveN | Monkey Business (Well-Worn)</t>
  </si>
  <si>
    <t>Five-SeveN | Neon Kimono (Battle-Scarred)</t>
  </si>
  <si>
    <t>Five-SeveN | Neon Kimono (Factory New)</t>
  </si>
  <si>
    <t>Five-SeveN | Neon Kimono (Field-Tested)</t>
  </si>
  <si>
    <t>Five-SeveN | Neon Kimono (Minimal Wear)</t>
  </si>
  <si>
    <t>Five-SeveN | Neon Kimono (Well-Worn)</t>
  </si>
  <si>
    <t>Five-SeveN | Nightshade (Battle-Scarred)</t>
  </si>
  <si>
    <t>Five-SeveN | Nightshade (Factory New)</t>
  </si>
  <si>
    <t>Five-SeveN | Nightshade (Field-Tested)</t>
  </si>
  <si>
    <t>Five-SeveN | Nightshade (Minimal Wear)</t>
  </si>
  <si>
    <t>Five-SeveN | Nightshade (Well-Worn)</t>
  </si>
  <si>
    <t>Five-SeveN | Nitro (Battle-Scarred)</t>
  </si>
  <si>
    <t>Five-SeveN | Nitro (Factory New)</t>
  </si>
  <si>
    <t>Five-SeveN | Nitro (Field-Tested)</t>
  </si>
  <si>
    <t>Five-SeveN | Nitro (Minimal Wear)</t>
  </si>
  <si>
    <t>Five-SeveN | Nitro (Well-Worn)</t>
  </si>
  <si>
    <t>Five-SeveN | Orange Peel (Battle-Scarred)</t>
  </si>
  <si>
    <t>Five-SeveN | Orange Peel (Factory New)</t>
  </si>
  <si>
    <t>Five-SeveN | Orange Peel (Field-Tested)</t>
  </si>
  <si>
    <t>Five-SeveN | Orange Peel (Well-Worn)</t>
  </si>
  <si>
    <t>Five-SeveN | Retrobution (Battle-Scarred)</t>
  </si>
  <si>
    <t>Five-SeveN | Retrobution (Factory New)</t>
  </si>
  <si>
    <t>Five-SeveN | Retrobution (Field-Tested)</t>
  </si>
  <si>
    <t>Five-SeveN | Retrobution (Minimal Wear)</t>
  </si>
  <si>
    <t>Five-SeveN | Retrobution (Well-Worn)</t>
  </si>
  <si>
    <t>Five-SeveN | Scumbria (Battle-Scarred)</t>
  </si>
  <si>
    <t>Five-SeveN | Scumbria (Factory New)</t>
  </si>
  <si>
    <t>Five-SeveN | Scumbria (Field-Tested)</t>
  </si>
  <si>
    <t>Five-SeveN | Scumbria (Minimal Wear)</t>
  </si>
  <si>
    <t>Five-SeveN | Scumbria (Well-Worn)</t>
  </si>
  <si>
    <t>Five-SeveN | Silver Quartz (Factory New)</t>
  </si>
  <si>
    <t>Five-SeveN | Silver Quartz (Field-Tested)</t>
  </si>
  <si>
    <t>Five-SeveN | Silver Quartz (Minimal Wear)</t>
  </si>
  <si>
    <t>Five-SeveN | Silver Quartz (Well-Worn)</t>
  </si>
  <si>
    <t>Five-SeveN | Triumvirate (Battle-Scarred)</t>
  </si>
  <si>
    <t>Five-SeveN | Triumvirate (Factory New)</t>
  </si>
  <si>
    <t>Five-SeveN | Triumvirate (Field-Tested)</t>
  </si>
  <si>
    <t>Five-SeveN | Triumvirate (Minimal Wear)</t>
  </si>
  <si>
    <t>Five-SeveN | Triumvirate (Well-Worn)</t>
  </si>
  <si>
    <t>Five-SeveN | Urban Hazard (Factory New)</t>
  </si>
  <si>
    <t>Five-SeveN | Urban Hazard (Field-Tested)</t>
  </si>
  <si>
    <t>Five-SeveN | Urban Hazard (Minimal Wear)</t>
  </si>
  <si>
    <t>Five-SeveN | Violent Daimyo (Battle-Scarred)</t>
  </si>
  <si>
    <t>Five-SeveN | Violent Daimyo (Field-Tested)</t>
  </si>
  <si>
    <t>Five-SeveN | Violent Daimyo (Minimal Wear)</t>
  </si>
  <si>
    <t>Five-SeveN | Violent Daimyo (Well-Worn)</t>
  </si>
  <si>
    <t>G3SG1 | Arctic Camo (Battle-Scarred)</t>
  </si>
  <si>
    <t>G3SG1 | Arctic Camo (Factory New)</t>
  </si>
  <si>
    <t>G3SG1 | Arctic Camo (Field-Tested)</t>
  </si>
  <si>
    <t>G3SG1 | Arctic Camo (Minimal Wear)</t>
  </si>
  <si>
    <t>G3SG1 | Arctic Camo (Well-Worn)</t>
  </si>
  <si>
    <t>G3SG1 | Azure Zebra (Factory New)</t>
  </si>
  <si>
    <t>G3SG1 | Azure Zebra (Field-Tested)</t>
  </si>
  <si>
    <t>G3SG1 | Azure Zebra (Minimal Wear)</t>
  </si>
  <si>
    <t>G3SG1 | Chronos (Factory New)</t>
  </si>
  <si>
    <t>G3SG1 | Chronos (Field-Tested)</t>
  </si>
  <si>
    <t>G3SG1 | Chronos (Minimal Wear)</t>
  </si>
  <si>
    <t>G3SG1 | Chronos (Well-Worn)</t>
  </si>
  <si>
    <t>G3SG1 | Contractor (Battle-Scarred)</t>
  </si>
  <si>
    <t>G3SG1 | Contractor (Factory New)</t>
  </si>
  <si>
    <t>G3SG1 | Contractor (Field-Tested)</t>
  </si>
  <si>
    <t>G3SG1 | Contractor (Minimal Wear)</t>
  </si>
  <si>
    <t>G3SG1 | Contractor (Well-Worn)</t>
  </si>
  <si>
    <t>G3SG1 | Demeter (Battle-Scarred)</t>
  </si>
  <si>
    <t>G3SG1 | Demeter (Factory New)</t>
  </si>
  <si>
    <t>G3SG1 | Demeter (Field-Tested)</t>
  </si>
  <si>
    <t>G3SG1 | Demeter (Minimal Wear)</t>
  </si>
  <si>
    <t>G3SG1 | Demeter (Well-Worn)</t>
  </si>
  <si>
    <t>G3SG1 | Desert Storm (Battle-Scarred)</t>
  </si>
  <si>
    <t>G3SG1 | Desert Storm (Factory New)</t>
  </si>
  <si>
    <t>G3SG1 | Desert Storm (Field-Tested)</t>
  </si>
  <si>
    <t>G3SG1 | Desert Storm (Minimal Wear)</t>
  </si>
  <si>
    <t>G3SG1 | Desert Storm (Well-Worn)</t>
  </si>
  <si>
    <t>G3SG1 | Flux (Battle-Scarred)</t>
  </si>
  <si>
    <t>G3SG1 | Flux (Factory New)</t>
  </si>
  <si>
    <t>G3SG1 | Flux (Field-Tested)</t>
  </si>
  <si>
    <t>G3SG1 | Flux (Minimal Wear)</t>
  </si>
  <si>
    <t>G3SG1 | Flux (Well-Worn)</t>
  </si>
  <si>
    <t>G3SG1 | Green Apple (Factory New)</t>
  </si>
  <si>
    <t>G3SG1 | Green Apple (Field-Tested)</t>
  </si>
  <si>
    <t>G3SG1 | Green Apple (Minimal Wear)</t>
  </si>
  <si>
    <t>G3SG1 | Hunter (Battle-Scarred)</t>
  </si>
  <si>
    <t>G3SG1 | Hunter (Factory New)</t>
  </si>
  <si>
    <t>G3SG1 | Hunter (Field-Tested)</t>
  </si>
  <si>
    <t>G3SG1 | Hunter (Minimal Wear)</t>
  </si>
  <si>
    <t>G3SG1 | Hunter (Well-Worn)</t>
  </si>
  <si>
    <t>G3SG1 | Jungle Dashed (Battle-Scarred)</t>
  </si>
  <si>
    <t>G3SG1 | Jungle Dashed (Factory New)</t>
  </si>
  <si>
    <t>G3SG1 | Jungle Dashed (Field-Tested)</t>
  </si>
  <si>
    <t>G3SG1 | Jungle Dashed (Minimal Wear)</t>
  </si>
  <si>
    <t>G3SG1 | Jungle Dashed (Well-Worn)</t>
  </si>
  <si>
    <t>G3SG1 | Murky (Factory New)</t>
  </si>
  <si>
    <t>G3SG1 | Murky (Field-Tested)</t>
  </si>
  <si>
    <t>G3SG1 | Murky (Minimal Wear)</t>
  </si>
  <si>
    <t>G3SG1 | Orange Crash (Battle-Scarred)</t>
  </si>
  <si>
    <t>G3SG1 | Orange Crash (Factory New)</t>
  </si>
  <si>
    <t>G3SG1 | Orange Crash (Field-Tested)</t>
  </si>
  <si>
    <t>G3SG1 | Orange Crash (Minimal Wear)</t>
  </si>
  <si>
    <t>G3SG1 | Orange Crash (Well-Worn)</t>
  </si>
  <si>
    <t>G3SG1 | Orange Kimono (Battle-Scarred)</t>
  </si>
  <si>
    <t>G3SG1 | Orange Kimono (Factory New)</t>
  </si>
  <si>
    <t>G3SG1 | Orange Kimono (Field-Tested)</t>
  </si>
  <si>
    <t>G3SG1 | Orange Kimono (Minimal Wear)</t>
  </si>
  <si>
    <t>G3SG1 | Orange Kimono (Well-Worn)</t>
  </si>
  <si>
    <t>G3SG1 | Polar Camo (Battle-Scarred)</t>
  </si>
  <si>
    <t>G3SG1 | Polar Camo (Factory New)</t>
  </si>
  <si>
    <t>G3SG1 | Polar Camo (Field-Tested)</t>
  </si>
  <si>
    <t>G3SG1 | Polar Camo (Minimal Wear)</t>
  </si>
  <si>
    <t>G3SG1 | Polar Camo (Well-Worn)</t>
  </si>
  <si>
    <t>G3SG1 | Safari Mesh (Battle-Scarred)</t>
  </si>
  <si>
    <t>G3SG1 | Safari Mesh (Factory New)</t>
  </si>
  <si>
    <t>G3SG1 | Safari Mesh (Field-Tested)</t>
  </si>
  <si>
    <t>G3SG1 | Safari Mesh (Minimal Wear)</t>
  </si>
  <si>
    <t>G3SG1 | Safari Mesh (Well-Worn)</t>
  </si>
  <si>
    <t>G3SG1 | Stinger (Battle-Scarred)</t>
  </si>
  <si>
    <t>G3SG1 | Stinger (Factory New)</t>
  </si>
  <si>
    <t>G3SG1 | Stinger (Field-Tested)</t>
  </si>
  <si>
    <t>G3SG1 | Stinger (Minimal Wear)</t>
  </si>
  <si>
    <t>G3SG1 | Stinger (Well-Worn)</t>
  </si>
  <si>
    <t>G3SG1 | The Executioner (Battle-Scarred)</t>
  </si>
  <si>
    <t>G3SG1 | The Executioner (Field-Tested)</t>
  </si>
  <si>
    <t>G3SG1 | The Executioner (Minimal Wear)</t>
  </si>
  <si>
    <t>G3SG1 | The Executioner (Well-Worn)</t>
  </si>
  <si>
    <t>G3SG1 | VariCamo (Battle-Scarred)</t>
  </si>
  <si>
    <t>G3SG1 | VariCamo (Factory New)</t>
  </si>
  <si>
    <t>G3SG1 | VariCamo (Field-Tested)</t>
  </si>
  <si>
    <t>G3SG1 | VariCamo (Minimal Wear)</t>
  </si>
  <si>
    <t>G3SG1 | VariCamo (Well-Worn)</t>
  </si>
  <si>
    <t>G3SG1 | Ventilator (Factory New)</t>
  </si>
  <si>
    <t>G3SG1 | Ventilator (Field-Tested)</t>
  </si>
  <si>
    <t>G3SG1 | Ventilator (Minimal Wear)</t>
  </si>
  <si>
    <t>G3SG1 | Ventilator (Well-Worn)</t>
  </si>
  <si>
    <t>Galil AR | Aqua Terrace (Battle-Scarred)</t>
  </si>
  <si>
    <t>Galil AR | Aqua Terrace (Factory New)</t>
  </si>
  <si>
    <t>Galil AR | Aqua Terrace (Field-Tested)</t>
  </si>
  <si>
    <t>Galil AR | Aqua Terrace (Minimal Wear)</t>
  </si>
  <si>
    <t>Galil AR | Aqua Terrace (Well-Worn)</t>
  </si>
  <si>
    <t>Galil AR | Black Sand (Battle-Scarred)</t>
  </si>
  <si>
    <t>Galil AR | Black Sand (Factory New)</t>
  </si>
  <si>
    <t>Galil AR | Black Sand (Field-Tested)</t>
  </si>
  <si>
    <t>Galil AR | Black Sand (Minimal Wear)</t>
  </si>
  <si>
    <t>Galil AR | Black Sand (Well-Worn)</t>
  </si>
  <si>
    <t>Galil AR | Blue Titanium (Factory New)</t>
  </si>
  <si>
    <t>Galil AR | Cerberus (Battle-Scarred)</t>
  </si>
  <si>
    <t>Galil AR | Cerberus (Factory New)</t>
  </si>
  <si>
    <t>Galil AR | Cerberus (Field-Tested)</t>
  </si>
  <si>
    <t>Galil AR | Cerberus (Minimal Wear)</t>
  </si>
  <si>
    <t>Galil AR | Cerberus (Well-Worn)</t>
  </si>
  <si>
    <t>Galil AR | Chatterbox (Battle-Scarred)</t>
  </si>
  <si>
    <t>Galil AR | Chatterbox (Field-Tested)</t>
  </si>
  <si>
    <t>Galil AR | Chatterbox (Well-Worn)</t>
  </si>
  <si>
    <t>Galil AR | Crimson Tsunami (Battle-Scarred)</t>
  </si>
  <si>
    <t>Galil AR | Crimson Tsunami (Factory New)</t>
  </si>
  <si>
    <t>Galil AR | Crimson Tsunami (Field-Tested)</t>
  </si>
  <si>
    <t>Galil AR | Crimson Tsunami (Minimal Wear)</t>
  </si>
  <si>
    <t>Galil AR | Crimson Tsunami (Well-Worn)</t>
  </si>
  <si>
    <t>Galil AR | Eco (Battle-Scarred)</t>
  </si>
  <si>
    <t>Galil AR | Eco (Field-Tested)</t>
  </si>
  <si>
    <t>Galil AR | Eco (Minimal Wear)</t>
  </si>
  <si>
    <t>Galil AR | Eco (Well-Worn)</t>
  </si>
  <si>
    <t>Galil AR | Firefight (Battle-Scarred)</t>
  </si>
  <si>
    <t>Galil AR | Firefight (Factory New)</t>
  </si>
  <si>
    <t>Galil AR | Firefight (Field-Tested)</t>
  </si>
  <si>
    <t>Galil AR | Firefight (Minimal Wear)</t>
  </si>
  <si>
    <t>Galil AR | Firefight (Well-Worn)</t>
  </si>
  <si>
    <t>Galil AR | Hunting Blind (Battle-Scarred)</t>
  </si>
  <si>
    <t>Galil AR | Hunting Blind (Factory New)</t>
  </si>
  <si>
    <t>Galil AR | Hunting Blind (Field-Tested)</t>
  </si>
  <si>
    <t>Galil AR | Hunting Blind (Minimal Wear)</t>
  </si>
  <si>
    <t>Galil AR | Hunting Blind (Well-Worn)</t>
  </si>
  <si>
    <t>Galil AR | Kami (Battle-Scarred)</t>
  </si>
  <si>
    <t>Galil AR | Kami (Factory New)</t>
  </si>
  <si>
    <t>Galil AR | Kami (Field-Tested)</t>
  </si>
  <si>
    <t>Galil AR | Kami (Minimal Wear)</t>
  </si>
  <si>
    <t>Galil AR | Kami (Well-Worn)</t>
  </si>
  <si>
    <t>Galil AR | Orange DDPAT (Battle-Scarred)</t>
  </si>
  <si>
    <t>Galil AR | Orange DDPAT (Factory New)</t>
  </si>
  <si>
    <t>Galil AR | Orange DDPAT (Field-Tested)</t>
  </si>
  <si>
    <t>Galil AR | Orange DDPAT (Minimal Wear)</t>
  </si>
  <si>
    <t>Galil AR | Orange DDPAT (Well-Worn)</t>
  </si>
  <si>
    <t>Galil AR | Rocket Pop (Battle-Scarred)</t>
  </si>
  <si>
    <t>Galil AR | Rocket Pop (Factory New)</t>
  </si>
  <si>
    <t>Galil AR | Rocket Pop (Field-Tested)</t>
  </si>
  <si>
    <t>Galil AR | Rocket Pop (Minimal Wear)</t>
  </si>
  <si>
    <t>Galil AR | Rocket Pop (Well-Worn)</t>
  </si>
  <si>
    <t>Galil AR | Sage Spray (Battle-Scarred)</t>
  </si>
  <si>
    <t>Galil AR | Sage Spray (Factory New)</t>
  </si>
  <si>
    <t>Galil AR | Sage Spray (Field-Tested)</t>
  </si>
  <si>
    <t>Galil AR | Sage Spray (Minimal Wear)</t>
  </si>
  <si>
    <t>Galil AR | Sage Spray (Well-Worn)</t>
  </si>
  <si>
    <t>Galil AR | Sandstorm (Battle-Scarred)</t>
  </si>
  <si>
    <t>Galil AR | Sandstorm (Field-Tested)</t>
  </si>
  <si>
    <t>Galil AR | Sandstorm (Minimal Wear)</t>
  </si>
  <si>
    <t>Galil AR | Sandstorm (Well-Worn)</t>
  </si>
  <si>
    <t>Galil AR | Shattered (Battle-Scarred)</t>
  </si>
  <si>
    <t>Galil AR | Shattered (Factory New)</t>
  </si>
  <si>
    <t>Galil AR | Shattered (Field-Tested)</t>
  </si>
  <si>
    <t>Galil AR | Shattered (Minimal Wear)</t>
  </si>
  <si>
    <t>Galil AR | Shattered (Well-Worn)</t>
  </si>
  <si>
    <t>Galil AR | Stone Cold (Battle-Scarred)</t>
  </si>
  <si>
    <t>Galil AR | Stone Cold (Factory New)</t>
  </si>
  <si>
    <t>Galil AR | Stone Cold (Field-Tested)</t>
  </si>
  <si>
    <t>Galil AR | Stone Cold (Minimal Wear)</t>
  </si>
  <si>
    <t>Galil AR | Stone Cold (Well-Worn)</t>
  </si>
  <si>
    <t>Galil AR | Sugar Rush (Battle-Scarred)</t>
  </si>
  <si>
    <t>Galil AR | Sugar Rush (Factory New)</t>
  </si>
  <si>
    <t>Galil AR | Sugar Rush (Field-Tested)</t>
  </si>
  <si>
    <t>Galil AR | Sugar Rush (Minimal Wear)</t>
  </si>
  <si>
    <t>Galil AR | Sugar Rush (Well-Worn)</t>
  </si>
  <si>
    <t>Galil AR | Tuxedo (Battle-Scarred)</t>
  </si>
  <si>
    <t>Galil AR | Tuxedo (Factory New)</t>
  </si>
  <si>
    <t>Galil AR | Tuxedo (Field-Tested)</t>
  </si>
  <si>
    <t>Galil AR | Tuxedo (Minimal Wear)</t>
  </si>
  <si>
    <t>Galil AR | Tuxedo (Well-Worn)</t>
  </si>
  <si>
    <t>Galil AR | Urban Rubble (Battle-Scarred)</t>
  </si>
  <si>
    <t>Galil AR | Urban Rubble (Factory New)</t>
  </si>
  <si>
    <t>Galil AR | Urban Rubble (Field-Tested)</t>
  </si>
  <si>
    <t>Galil AR | Urban Rubble (Minimal Wear)</t>
  </si>
  <si>
    <t>Galil AR | Urban Rubble (Well-Worn)</t>
  </si>
  <si>
    <t>Galil AR | VariCamo (Battle-Scarred)</t>
  </si>
  <si>
    <t>Galil AR | VariCamo (Factory New)</t>
  </si>
  <si>
    <t>Galil AR | VariCamo (Field-Tested)</t>
  </si>
  <si>
    <t>Galil AR | VariCamo (Minimal Wear)</t>
  </si>
  <si>
    <t>Galil AR | VariCamo (Well-Worn)</t>
  </si>
  <si>
    <t>Galil AR | Winter Forest (Battle-Scarred)</t>
  </si>
  <si>
    <t>Galil AR | Winter Forest (Factory New)</t>
  </si>
  <si>
    <t>Galil AR | Winter Forest (Field-Tested)</t>
  </si>
  <si>
    <t>Galil AR | Winter Forest (Minimal Wear)</t>
  </si>
  <si>
    <t>Galil AR | Winter Forest (Well-Worn)</t>
  </si>
  <si>
    <t>Gamma 2 Case</t>
  </si>
  <si>
    <t>Gift Package</t>
  </si>
  <si>
    <t>Glock-18 | Blue Fissure (Battle-Scarred)</t>
  </si>
  <si>
    <t>Glock-18 | Blue Fissure (Factory New)</t>
  </si>
  <si>
    <t>Glock-18 | Blue Fissure (Field-Tested)</t>
  </si>
  <si>
    <t>Glock-18 | Blue Fissure (Minimal Wear)</t>
  </si>
  <si>
    <t>Glock-18 | Blue Fissure (Well-Worn)</t>
  </si>
  <si>
    <t>Glock-18 | Brass (Battle-Scarred)</t>
  </si>
  <si>
    <t>Glock-18 | Brass (Factory New)</t>
  </si>
  <si>
    <t>Glock-18 | Brass (Field-Tested)</t>
  </si>
  <si>
    <t>Glock-18 | Brass (Minimal Wear)</t>
  </si>
  <si>
    <t>Glock-18 | Brass (Well-Worn)</t>
  </si>
  <si>
    <t>Glock-18 | Bunsen Burner (Battle-Scarred)</t>
  </si>
  <si>
    <t>Glock-18 | Bunsen Burner (Factory New)</t>
  </si>
  <si>
    <t>Glock-18 | Bunsen Burner (Minimal Wear)</t>
  </si>
  <si>
    <t>Glock-18 | Bunsen Burner (Well-Worn)</t>
  </si>
  <si>
    <t>Glock-18 | Candy Apple (Factory New)</t>
  </si>
  <si>
    <t>Glock-18 | Candy Apple (Field-Tested)</t>
  </si>
  <si>
    <t>Glock-18 | Candy Apple (Minimal Wear)</t>
  </si>
  <si>
    <t>Glock-18 | Catacombs (Battle-Scarred)</t>
  </si>
  <si>
    <t>Glock-18 | Catacombs (Factory New)</t>
  </si>
  <si>
    <t>Glock-18 | Catacombs (Field-Tested)</t>
  </si>
  <si>
    <t>Glock-18 | Catacombs (Minimal Wear)</t>
  </si>
  <si>
    <t>Glock-18 | Catacombs (Well-Worn)</t>
  </si>
  <si>
    <t>Glock-18 | Death Rattle (Battle-Scarred)</t>
  </si>
  <si>
    <t>Glock-18 | Death Rattle (Field-Tested)</t>
  </si>
  <si>
    <t>Glock-18 | Death Rattle (Minimal Wear)</t>
  </si>
  <si>
    <t>Glock-18 | Death Rattle (Well-Worn)</t>
  </si>
  <si>
    <t>Glock-18 | Dragon Tattoo (Factory New)</t>
  </si>
  <si>
    <t>Glock-18 | Dragon Tattoo (Minimal Wear)</t>
  </si>
  <si>
    <t>Glock-18 | Fade (Factory New)</t>
  </si>
  <si>
    <t>Glock-18 | Fade (Minimal Wear)</t>
  </si>
  <si>
    <t>Glock-18 | Grinder (Factory New)</t>
  </si>
  <si>
    <t>Glock-18 | Grinder (Field-Tested)</t>
  </si>
  <si>
    <t>Glock-18 | Grinder (Minimal Wear)</t>
  </si>
  <si>
    <t>Glock-18 | Groundwater (Battle-Scarred)</t>
  </si>
  <si>
    <t>Glock-18 | Groundwater (Factory New)</t>
  </si>
  <si>
    <t>Glock-18 | Groundwater (Field-Tested)</t>
  </si>
  <si>
    <t>Glock-18 | Groundwater (Minimal Wear)</t>
  </si>
  <si>
    <t>Glock-18 | Groundwater (Well-Worn)</t>
  </si>
  <si>
    <t>Glock-18 | Ironwork (Battle-Scarred)</t>
  </si>
  <si>
    <t>Glock-18 | Ironwork (Factory New)</t>
  </si>
  <si>
    <t>Glock-18 | Ironwork (Field-Tested)</t>
  </si>
  <si>
    <t>Glock-18 | Ironwork (Minimal Wear)</t>
  </si>
  <si>
    <t>Glock-18 | Ironwork (Well-Worn)</t>
  </si>
  <si>
    <t>Glock-18 | Night (Battle-Scarred)</t>
  </si>
  <si>
    <t>Glock-18 | Night (Factory New)</t>
  </si>
  <si>
    <t>Glock-18 | Night (Field-Tested)</t>
  </si>
  <si>
    <t>Glock-18 | Night (Minimal Wear)</t>
  </si>
  <si>
    <t>Glock-18 | Night (Well-Worn)</t>
  </si>
  <si>
    <t>Glock-18 | Off World (Battle-Scarred)</t>
  </si>
  <si>
    <t>Glock-18 | Off World (Factory New)</t>
  </si>
  <si>
    <t>Glock-18 | Off World (Field-Tested)</t>
  </si>
  <si>
    <t>Glock-18 | Off World (Minimal Wear)</t>
  </si>
  <si>
    <t>Glock-18 | Off World (Well-Worn)</t>
  </si>
  <si>
    <t>Glock-18 | Reactor (Battle-Scarred)</t>
  </si>
  <si>
    <t>Glock-18 | Reactor (Factory New)</t>
  </si>
  <si>
    <t>Glock-18 | Reactor (Field-Tested)</t>
  </si>
  <si>
    <t>Glock-18 | Reactor (Minimal Wear)</t>
  </si>
  <si>
    <t>Glock-18 | Reactor (Well-Worn)</t>
  </si>
  <si>
    <t>Glock-18 | Royal Legion (Battle-Scarred)</t>
  </si>
  <si>
    <t>Glock-18 | Royal Legion (Factory New)</t>
  </si>
  <si>
    <t>Glock-18 | Royal Legion (Field-Tested)</t>
  </si>
  <si>
    <t>Glock-18 | Royal Legion (Minimal Wear)</t>
  </si>
  <si>
    <t>Glock-18 | Royal Legion (Well-Worn)</t>
  </si>
  <si>
    <t>Glock-18 | Sand Dune (Battle-Scarred)</t>
  </si>
  <si>
    <t>Glock-18 | Sand Dune (Factory New)</t>
  </si>
  <si>
    <t>Glock-18 | Sand Dune (Field-Tested)</t>
  </si>
  <si>
    <t>Glock-18 | Sand Dune (Minimal Wear)</t>
  </si>
  <si>
    <t>Glock-18 | Sand Dune (Well-Worn)</t>
  </si>
  <si>
    <t>Glock-18 | Steel Disruption (Factory New)</t>
  </si>
  <si>
    <t>Glock-18 | Steel Disruption (Field-Tested)</t>
  </si>
  <si>
    <t>Glock-18 | Steel Disruption (Minimal Wear)</t>
  </si>
  <si>
    <t>Glock-18 | Twilight Galaxy (Factory New)</t>
  </si>
  <si>
    <t>Glock-18 | Twilight Galaxy (Field-Tested)</t>
  </si>
  <si>
    <t>Glock-18 | Twilight Galaxy (Minimal Wear)</t>
  </si>
  <si>
    <t>Glock-18 | Wasteland Rebel (Battle-Scarred)</t>
  </si>
  <si>
    <t>Glock-18 | Wasteland Rebel (Factory New)</t>
  </si>
  <si>
    <t>Glock-18 | Wasteland Rebel (Field-Tested)</t>
  </si>
  <si>
    <t>Glock-18 | Wasteland Rebel (Minimal Wear)</t>
  </si>
  <si>
    <t>Glock-18 | Wasteland Rebel (Well-Worn)</t>
  </si>
  <si>
    <t>Glock-18 | Water Elemental (Battle-Scarred)</t>
  </si>
  <si>
    <t>Glock-18 | Water Elemental (Factory New)</t>
  </si>
  <si>
    <t>Glock-18 | Water Elemental (Field-Tested)</t>
  </si>
  <si>
    <t>Glock-18 | Water Elemental (Minimal Wear)</t>
  </si>
  <si>
    <t>Glock-18 | Water Elemental (Well-Worn)</t>
  </si>
  <si>
    <t>Glock-18 | Weasel (Battle-Scarred)</t>
  </si>
  <si>
    <t>Glock-18 | Weasel (Factory New)</t>
  </si>
  <si>
    <t>Glock-18 | Weasel (Field-Tested)</t>
  </si>
  <si>
    <t>Glock-18 | Weasel (Minimal Wear)</t>
  </si>
  <si>
    <t>Glock-18 | Weasel (Well-Worn)</t>
  </si>
  <si>
    <t>Glock-18 | Wraiths (Battle-Scarred)</t>
  </si>
  <si>
    <t>Glock-18 | Wraiths (Factory New)</t>
  </si>
  <si>
    <t>Glock-18 | Wraiths (Field-Tested)</t>
  </si>
  <si>
    <t>Glock-18 | Wraiths (Minimal Wear)</t>
  </si>
  <si>
    <t>Glock-18 | Wraiths (Well-Worn)</t>
  </si>
  <si>
    <t>Guardian 2 Pin</t>
  </si>
  <si>
    <t>Guardian Elite Pin</t>
  </si>
  <si>
    <t>Guardian Pin</t>
  </si>
  <si>
    <t>Huntsman Weapon Case</t>
  </si>
  <si>
    <t>Inferno Pin</t>
  </si>
  <si>
    <t>Italy Pin</t>
  </si>
  <si>
    <t>Krakow 2017 Cache Souvenir Package</t>
  </si>
  <si>
    <t>Krakow 2017 Challengers (Holo-Foil)</t>
  </si>
  <si>
    <t>Krakow 2017 Challengers Autograph Capsule</t>
  </si>
  <si>
    <t>Krakow 2017 Cobblestone Souvenir Package</t>
  </si>
  <si>
    <t>Krakow 2017 Inferno Souvenir Package</t>
  </si>
  <si>
    <t>Krakow 2017 Legends (Holo-Foil)</t>
  </si>
  <si>
    <t>Krakow 2017 Legends Autograph Capsule</t>
  </si>
  <si>
    <t>Krakow 2017 Mirage Souvenir Package</t>
  </si>
  <si>
    <t>Krakow 2017 Nuke Souvenir Package</t>
  </si>
  <si>
    <t>Krakow 2017 Overpass Souvenir Package</t>
  </si>
  <si>
    <t>Krakow 2017 Train Souvenir Package</t>
  </si>
  <si>
    <t>M249 | Blizzard Marbleized (Battle-Scarred)</t>
  </si>
  <si>
    <t>M249 | Blizzard Marbleized (Factory New)</t>
  </si>
  <si>
    <t>M249 | Blizzard Marbleized (Field-Tested)</t>
  </si>
  <si>
    <t>M249 | Blizzard Marbleized (Minimal Wear)</t>
  </si>
  <si>
    <t>M249 | Blizzard Marbleized (Well-Worn)</t>
  </si>
  <si>
    <t>M249 | Contrast Spray (Battle-Scarred)</t>
  </si>
  <si>
    <t>M249 | Contrast Spray (Factory New)</t>
  </si>
  <si>
    <t>M249 | Contrast Spray (Field-Tested)</t>
  </si>
  <si>
    <t>M249 | Contrast Spray (Minimal Wear)</t>
  </si>
  <si>
    <t>M249 | Contrast Spray (Well-Worn)</t>
  </si>
  <si>
    <t>M249 | Emerald Poison Dart (Factory New)</t>
  </si>
  <si>
    <t>M249 | Emerald Poison Dart (Field-Tested)</t>
  </si>
  <si>
    <t>M249 | Emerald Poison Dart (Minimal Wear)</t>
  </si>
  <si>
    <t>M249 | Emerald Poison Dart (Well-Worn)</t>
  </si>
  <si>
    <t>M249 | Gator Mesh (Battle-Scarred)</t>
  </si>
  <si>
    <t>M249 | Gator Mesh (Factory New)</t>
  </si>
  <si>
    <t>M249 | Gator Mesh (Field-Tested)</t>
  </si>
  <si>
    <t>M249 | Gator Mesh (Minimal Wear)</t>
  </si>
  <si>
    <t>M249 | Gator Mesh (Well-Worn)</t>
  </si>
  <si>
    <t>M249 | Impact Drill (Battle-Scarred)</t>
  </si>
  <si>
    <t>M249 | Impact Drill (Factory New)</t>
  </si>
  <si>
    <t>M249 | Impact Drill (Field-Tested)</t>
  </si>
  <si>
    <t>M249 | Impact Drill (Minimal Wear)</t>
  </si>
  <si>
    <t>M249 | Impact Drill (Well-Worn)</t>
  </si>
  <si>
    <t>M249 | Jungle DDPAT (Battle-Scarred)</t>
  </si>
  <si>
    <t>M249 | Jungle DDPAT (Factory New)</t>
  </si>
  <si>
    <t>M249 | Jungle DDPAT (Field-Tested)</t>
  </si>
  <si>
    <t>M249 | Jungle DDPAT (Minimal Wear)</t>
  </si>
  <si>
    <t>M249 | Jungle DDPAT (Well-Worn)</t>
  </si>
  <si>
    <t>M249 | Magma (Battle-Scarred)</t>
  </si>
  <si>
    <t>M249 | Magma (Factory New)</t>
  </si>
  <si>
    <t>M249 | Magma (Field-Tested)</t>
  </si>
  <si>
    <t>M249 | Magma (Minimal Wear)</t>
  </si>
  <si>
    <t>M249 | Magma (Well-Worn)</t>
  </si>
  <si>
    <t>M249 | Nebula Crusader (Battle-Scarred)</t>
  </si>
  <si>
    <t>M249 | Nebula Crusader (Factory New)</t>
  </si>
  <si>
    <t>M249 | Nebula Crusader (Field-Tested)</t>
  </si>
  <si>
    <t>M249 | Nebula Crusader (Minimal Wear)</t>
  </si>
  <si>
    <t>M249 | Nebula Crusader (Well-Worn)</t>
  </si>
  <si>
    <t>M249 | Shipping Forecast (Battle-Scarred)</t>
  </si>
  <si>
    <t>M249 | Shipping Forecast (Factory New)</t>
  </si>
  <si>
    <t>M249 | Shipping Forecast (Field-Tested)</t>
  </si>
  <si>
    <t>M249 | Shipping Forecast (Minimal Wear)</t>
  </si>
  <si>
    <t>M249 | Shipping Forecast (Well-Worn)</t>
  </si>
  <si>
    <t>M249 | Spectre (Battle-Scarred)</t>
  </si>
  <si>
    <t>M249 | Spectre (Factory New)</t>
  </si>
  <si>
    <t>M249 | Spectre (Field-Tested)</t>
  </si>
  <si>
    <t>M249 | Spectre (Minimal Wear)</t>
  </si>
  <si>
    <t>M249 | Spectre (Well-Worn)</t>
  </si>
  <si>
    <t>M249 | System Lock (Battle-Scarred)</t>
  </si>
  <si>
    <t>M249 | System Lock (Factory New)</t>
  </si>
  <si>
    <t>M249 | System Lock (Minimal Wear)</t>
  </si>
  <si>
    <t>M249 | System Lock (Well-Worn)</t>
  </si>
  <si>
    <t>M4A1-S | Atomic Alloy (Battle-Scarred)</t>
  </si>
  <si>
    <t>M4A1-S | Atomic Alloy (Factory New)</t>
  </si>
  <si>
    <t>M4A1-S | Atomic Alloy (Field-Tested)</t>
  </si>
  <si>
    <t>M4A1-S | Atomic Alloy (Minimal Wear)</t>
  </si>
  <si>
    <t>M4A1-S | Atomic Alloy (Well-Worn)</t>
  </si>
  <si>
    <t>M4A1-S | Basilisk (Battle-Scarred)</t>
  </si>
  <si>
    <t>M4A1-S | Basilisk (Factory New)</t>
  </si>
  <si>
    <t>M4A1-S | Basilisk (Field-Tested)</t>
  </si>
  <si>
    <t>M4A1-S | Basilisk (Minimal Wear)</t>
  </si>
  <si>
    <t>M4A1-S | Basilisk (Well-Worn)</t>
  </si>
  <si>
    <t>M4A1-S | Blood Tiger (Factory New)</t>
  </si>
  <si>
    <t>M4A1-S | Blood Tiger (Field-Tested)</t>
  </si>
  <si>
    <t>M4A1-S | Blood Tiger (Minimal Wear)</t>
  </si>
  <si>
    <t>M4A1-S | Boreal Forest (Battle-Scarred)</t>
  </si>
  <si>
    <t>M4A1-S | Boreal Forest (Factory New)</t>
  </si>
  <si>
    <t>M4A1-S | Boreal Forest (Field-Tested)</t>
  </si>
  <si>
    <t>M4A1-S | Boreal Forest (Minimal Wear)</t>
  </si>
  <si>
    <t>M4A1-S | Boreal Forest (Well-Worn)</t>
  </si>
  <si>
    <t>M4A1-S | Briefing (Battle-Scarred)</t>
  </si>
  <si>
    <t>M4A1-S | Briefing (Factory New)</t>
  </si>
  <si>
    <t>M4A1-S | Briefing (Field-Tested)</t>
  </si>
  <si>
    <t>M4A1-S | Briefing (Minimal Wear)</t>
  </si>
  <si>
    <t>M4A1-S | Briefing (Well-Worn)</t>
  </si>
  <si>
    <t>M4A1-S | Bright Water (Field-Tested)</t>
  </si>
  <si>
    <t>M4A1-S | Bright Water (Minimal Wear)</t>
  </si>
  <si>
    <t>M4A1-S | Chantico's Fire (Battle-Scarred)</t>
  </si>
  <si>
    <t>M4A1-S | Chantico's Fire (Factory New)</t>
  </si>
  <si>
    <t>M4A1-S | Chantico's Fire (Field-Tested)</t>
  </si>
  <si>
    <t>M4A1-S | Chantico's Fire (Minimal Wear)</t>
  </si>
  <si>
    <t>M4A1-S | Chantico's Fire (Well-Worn)</t>
  </si>
  <si>
    <t>M4A1-S | Cyrex (Battle-Scarred)</t>
  </si>
  <si>
    <t>M4A1-S | Cyrex (Factory New)</t>
  </si>
  <si>
    <t>M4A1-S | Cyrex (Field-Tested)</t>
  </si>
  <si>
    <t>M4A1-S | Cyrex (Minimal Wear)</t>
  </si>
  <si>
    <t>M4A1-S | Cyrex (Well-Worn)</t>
  </si>
  <si>
    <t>M4A1-S | Dark Water (Field-Tested)</t>
  </si>
  <si>
    <t>M4A1-S | Dark Water (Minimal Wear)</t>
  </si>
  <si>
    <t>M4A1-S | Decimator (Battle-Scarred)</t>
  </si>
  <si>
    <t>M4A1-S | Decimator (Factory New)</t>
  </si>
  <si>
    <t>M4A1-S | Decimator (Field-Tested)</t>
  </si>
  <si>
    <t>M4A1-S | Decimator (Minimal Wear)</t>
  </si>
  <si>
    <t>M4A1-S | Decimator (Well-Worn)</t>
  </si>
  <si>
    <t>M4A1-S | Flashback (Battle-Scarred)</t>
  </si>
  <si>
    <t>M4A1-S | Flashback (Factory New)</t>
  </si>
  <si>
    <t>M4A1-S | Flashback (Field-Tested)</t>
  </si>
  <si>
    <t>M4A1-S | Flashback (Minimal Wear)</t>
  </si>
  <si>
    <t>M4A1-S | Flashback (Well-Worn)</t>
  </si>
  <si>
    <t>M4A1-S | Golden Coil (Battle-Scarred)</t>
  </si>
  <si>
    <t>M4A1-S | Golden Coil (Factory New)</t>
  </si>
  <si>
    <t>M4A1-S | Golden Coil (Field-Tested)</t>
  </si>
  <si>
    <t>M4A1-S | Golden Coil (Minimal Wear)</t>
  </si>
  <si>
    <t>M4A1-S | Golden Coil (Well-Worn)</t>
  </si>
  <si>
    <t>M4A1-S | Guardian (Battle-Scarred)</t>
  </si>
  <si>
    <t>M4A1-S | Guardian (Factory New)</t>
  </si>
  <si>
    <t>M4A1-S | Guardian (Field-Tested)</t>
  </si>
  <si>
    <t>M4A1-S | Guardian (Minimal Wear)</t>
  </si>
  <si>
    <t>M4A1-S | Guardian (Well-Worn)</t>
  </si>
  <si>
    <t>M4A1-S | Hot Rod (Factory New)</t>
  </si>
  <si>
    <t>M4A1-S | Hot Rod (Minimal Wear)</t>
  </si>
  <si>
    <t>M4A1-S | Hyper Beast (Battle-Scarred)</t>
  </si>
  <si>
    <t>M4A1-S | Hyper Beast (Factory New)</t>
  </si>
  <si>
    <t>M4A1-S | Hyper Beast (Field-Tested)</t>
  </si>
  <si>
    <t>M4A1-S | Hyper Beast (Minimal Wear)</t>
  </si>
  <si>
    <t>M4A1-S | Hyper Beast (Well-Worn)</t>
  </si>
  <si>
    <t>M4A1-S | Icarus Fell (Factory New)</t>
  </si>
  <si>
    <t>M4A1-S | Icarus Fell (Minimal Wear)</t>
  </si>
  <si>
    <t>M4A1-S | Knight (Factory New)</t>
  </si>
  <si>
    <t>M4A1-S | Knight (Minimal Wear)</t>
  </si>
  <si>
    <t>M4A1-S | Leaded Glass (Battle-Scarred)</t>
  </si>
  <si>
    <t>M4A1-S | Leaded Glass (Factory New)</t>
  </si>
  <si>
    <t>M4A1-S | Leaded Glass (Field-Tested)</t>
  </si>
  <si>
    <t>M4A1-S | Leaded Glass (Minimal Wear)</t>
  </si>
  <si>
    <t>M4A1-S | Leaded Glass (Well-Worn)</t>
  </si>
  <si>
    <t>M4A1-S | Master Piece (Battle-Scarred)</t>
  </si>
  <si>
    <t>M4A1-S | Master Piece (Factory New)</t>
  </si>
  <si>
    <t>M4A1-S | Master Piece (Field-Tested)</t>
  </si>
  <si>
    <t>M4A1-S | Master Piece (Minimal Wear)</t>
  </si>
  <si>
    <t>M4A1-S | Master Piece (Well-Worn)</t>
  </si>
  <si>
    <t>M4A1-S | Mecha Industries (Battle-Scarred)</t>
  </si>
  <si>
    <t>M4A1-S | Mecha Industries (Factory New)</t>
  </si>
  <si>
    <t>M4A1-S | Mecha Industries (Field-Tested)</t>
  </si>
  <si>
    <t>M4A1-S | Mecha Industries (Minimal Wear)</t>
  </si>
  <si>
    <t>M4A1-S | Mecha Industries (Well-Worn)</t>
  </si>
  <si>
    <t>M4A1-S | Nitro (Battle-Scarred)</t>
  </si>
  <si>
    <t>M4A1-S | Nitro (Factory New)</t>
  </si>
  <si>
    <t>M4A1-S | Nitro (Field-Tested)</t>
  </si>
  <si>
    <t>M4A1-S | Nitro (Minimal Wear)</t>
  </si>
  <si>
    <t>M4A1-S | Nitro (Well-Worn)</t>
  </si>
  <si>
    <t>M4A1-S | VariCamo (Battle-Scarred)</t>
  </si>
  <si>
    <t>M4A1-S | VariCamo (Factory New)</t>
  </si>
  <si>
    <t>M4A1-S | VariCamo (Field-Tested)</t>
  </si>
  <si>
    <t>M4A1-S | VariCamo (Minimal Wear)</t>
  </si>
  <si>
    <t>M4A1-S | VariCamo (Well-Worn)</t>
  </si>
  <si>
    <t>M4A4 | Asiimov (Battle-Scarred)</t>
  </si>
  <si>
    <t>M4A4 | Asiimov (Field-Tested)</t>
  </si>
  <si>
    <t>M4A4 | Asiimov (Well-Worn)</t>
  </si>
  <si>
    <t>M4A4 | Bullet Rain (Battle-Scarred)</t>
  </si>
  <si>
    <t>M4A4 | Bullet Rain (Factory New)</t>
  </si>
  <si>
    <t>M4A4 | Bullet Rain (Field-Tested)</t>
  </si>
  <si>
    <t>M4A4 | Bullet Rain (Minimal Wear)</t>
  </si>
  <si>
    <t>M4A4 | Bullet Rain (Well-Worn)</t>
  </si>
  <si>
    <t>M4A4 | Buzz Kill (Battle-Scarred)</t>
  </si>
  <si>
    <t>M4A4 | Buzz Kill (Factory New)</t>
  </si>
  <si>
    <t>M4A4 | Buzz Kill (Field-Tested)</t>
  </si>
  <si>
    <t>M4A4 | Buzz Kill (Minimal Wear)</t>
  </si>
  <si>
    <t>M4A4 | Buzz Kill (Well-Worn)</t>
  </si>
  <si>
    <t>M4A4 | Daybreak (Battle-Scarred)</t>
  </si>
  <si>
    <t>M4A4 | Daybreak (Factory New)</t>
  </si>
  <si>
    <t>M4A4 | Daybreak (Field-Tested)</t>
  </si>
  <si>
    <t>M4A4 | Daybreak (Minimal Wear)</t>
  </si>
  <si>
    <t>M4A4 | Daybreak (Well-Worn)</t>
  </si>
  <si>
    <t>M4A4 | Desert Storm (Battle-Scarred)</t>
  </si>
  <si>
    <t>M4A4 | Desert Storm (Factory New)</t>
  </si>
  <si>
    <t>M4A4 | Desert Storm (Field-Tested)</t>
  </si>
  <si>
    <t>M4A4 | Desert Storm (Minimal Wear)</t>
  </si>
  <si>
    <t>M4A4 | Desert Storm (Well-Worn)</t>
  </si>
  <si>
    <t>M4A4 | Desert-Strike (Battle-Scarred)</t>
  </si>
  <si>
    <t>M4A4 | Desert-Strike (Factory New)</t>
  </si>
  <si>
    <t>M4A4 | Desert-Strike (Field-Tested)</t>
  </si>
  <si>
    <t>M4A4 | Desert-Strike (Minimal Wear)</t>
  </si>
  <si>
    <t>M4A4 | Desert-Strike (Well-Worn)</t>
  </si>
  <si>
    <t>M4A4 | Desolate Space (Battle-Scarred)</t>
  </si>
  <si>
    <t>M4A4 | Desolate Space (Factory New)</t>
  </si>
  <si>
    <t>M4A4 | Desolate Space (Field-Tested)</t>
  </si>
  <si>
    <t>M4A4 | Desolate Space (Minimal Wear)</t>
  </si>
  <si>
    <t>M4A4 | Desolate Space (Well-Worn)</t>
  </si>
  <si>
    <t>M4A4 | Evil Daimyo (Battle-Scarred)</t>
  </si>
  <si>
    <t>M4A4 | Evil Daimyo (Factory New)</t>
  </si>
  <si>
    <t>M4A4 | Evil Daimyo (Minimal Wear)</t>
  </si>
  <si>
    <t>M4A4 | Evil Daimyo (Well-Worn)</t>
  </si>
  <si>
    <t>M4A4 | Faded Zebra (Battle-Scarred)</t>
  </si>
  <si>
    <t>M4A4 | Faded Zebra (Factory New)</t>
  </si>
  <si>
    <t>M4A4 | Faded Zebra (Field-Tested)</t>
  </si>
  <si>
    <t>M4A4 | Faded Zebra (Minimal Wear)</t>
  </si>
  <si>
    <t>M4A4 | Faded Zebra (Well-Worn)</t>
  </si>
  <si>
    <t>M4A4 | Griffin (Battle-Scarred)</t>
  </si>
  <si>
    <t>M4A4 | Griffin (Factory New)</t>
  </si>
  <si>
    <t>M4A4 | Griffin (Field-Tested)</t>
  </si>
  <si>
    <t>M4A4 | Griffin (Minimal Wear)</t>
  </si>
  <si>
    <t>M4A4 | Griffin (Well-Worn)</t>
  </si>
  <si>
    <t>M4A4 | Hellfire (Battle-Scarred)</t>
  </si>
  <si>
    <t>M4A4 | Hellfire (Factory New)</t>
  </si>
  <si>
    <t>M4A4 | Hellfire (Field-Tested)</t>
  </si>
  <si>
    <t>M4A4 | Hellfire (Minimal Wear)</t>
  </si>
  <si>
    <t>M4A4 | Hellfire (Well-Worn)</t>
  </si>
  <si>
    <t>M4A4 | Howl (Field-Tested)</t>
  </si>
  <si>
    <t>M4A4 | Howl (Minimal Wear)</t>
  </si>
  <si>
    <t>M4A4 | Howl (Well-Worn)</t>
  </si>
  <si>
    <t>M4A4 | Jungle Tiger (Battle-Scarred)</t>
  </si>
  <si>
    <t>M4A4 | Jungle Tiger (Factory New)</t>
  </si>
  <si>
    <t>M4A4 | Jungle Tiger (Field-Tested)</t>
  </si>
  <si>
    <t>M4A4 | Jungle Tiger (Minimal Wear)</t>
  </si>
  <si>
    <t>M4A4 | Jungle Tiger (Well-Worn)</t>
  </si>
  <si>
    <t>M4A4 | Modern Hunter (Battle-Scarred)</t>
  </si>
  <si>
    <t>M4A4 | Modern Hunter (Factory New)</t>
  </si>
  <si>
    <t>M4A4 | Modern Hunter (Field-Tested)</t>
  </si>
  <si>
    <t>M4A4 | Modern Hunter (Minimal Wear)</t>
  </si>
  <si>
    <t>M4A4 | Modern Hunter (Well-Worn)</t>
  </si>
  <si>
    <t>M4A4 | Poseidon (Factory New)</t>
  </si>
  <si>
    <t>M4A4 | Poseidon (Field-Tested)</t>
  </si>
  <si>
    <t>M4A4 | Poseidon (Minimal Wear)</t>
  </si>
  <si>
    <t>M4A4 | Radiation Hazard (Battle-Scarred)</t>
  </si>
  <si>
    <t>M4A4 | Radiation Hazard (Factory New)</t>
  </si>
  <si>
    <t>M4A4 | Radiation Hazard (Field-Tested)</t>
  </si>
  <si>
    <t>M4A4 | Radiation Hazard (Minimal Wear)</t>
  </si>
  <si>
    <t>M4A4 | Radiation Hazard (Well-Worn)</t>
  </si>
  <si>
    <t>M4A4 | Royal Paladin (Battle-Scarred)</t>
  </si>
  <si>
    <t>M4A4 | Royal Paladin (Factory New)</t>
  </si>
  <si>
    <t>M4A4 | Royal Paladin (Field-Tested)</t>
  </si>
  <si>
    <t>M4A4 | Royal Paladin (Minimal Wear)</t>
  </si>
  <si>
    <t>M4A4 | Royal Paladin (Well-Worn)</t>
  </si>
  <si>
    <t>M4A4 | The Battlestar (Battle-Scarred)</t>
  </si>
  <si>
    <t>M4A4 | The Battlestar (Factory New)</t>
  </si>
  <si>
    <t>M4A4 | The Battlestar (Field-Tested)</t>
  </si>
  <si>
    <t>M4A4 | The Battlestar (Minimal Wear)</t>
  </si>
  <si>
    <t>M4A4 | The Battlestar (Well-Worn)</t>
  </si>
  <si>
    <t>M4A4 | Tornado (Battle-Scarred)</t>
  </si>
  <si>
    <t>M4A4 | Tornado (Factory New)</t>
  </si>
  <si>
    <t>M4A4 | Tornado (Field-Tested)</t>
  </si>
  <si>
    <t>M4A4 | Tornado (Minimal Wear)</t>
  </si>
  <si>
    <t>M4A4 | Tornado (Well-Worn)</t>
  </si>
  <si>
    <t>M4A4 | Urban DDPAT (Battle-Scarred)</t>
  </si>
  <si>
    <t>M4A4 | Urban DDPAT (Factory New)</t>
  </si>
  <si>
    <t>M4A4 | Urban DDPAT (Field-Tested)</t>
  </si>
  <si>
    <t>M4A4 | Urban DDPAT (Minimal Wear)</t>
  </si>
  <si>
    <t>M4A4 | Urban DDPAT (Well-Worn)</t>
  </si>
  <si>
    <t>M4A4 | X-Ray (Factory New)</t>
  </si>
  <si>
    <t>M4A4 | X-Ray (Field-Tested)</t>
  </si>
  <si>
    <t>M4A4 | X-Ray (Minimal Wear)</t>
  </si>
  <si>
    <t>M4A4 | Zirka (Factory New)</t>
  </si>
  <si>
    <t>M4A4 | Zirka (Field-Tested)</t>
  </si>
  <si>
    <t>M4A4 | Zirka (Minimal Wear)</t>
  </si>
  <si>
    <t>M4A4 | Zirka (Well-Worn)</t>
  </si>
  <si>
    <t>M4A4 | 龍王 (Dragon King) (Battle-Scarred)</t>
  </si>
  <si>
    <t>M4A4 | 龍王 (Dragon King) (Factory New)</t>
  </si>
  <si>
    <t>M4A4 | 龍王 (Dragon King) (Field-Tested)</t>
  </si>
  <si>
    <t>M4A4 | 龍王 (Dragon King) (Minimal Wear)</t>
  </si>
  <si>
    <t>M4A4 | 龍王 (Dragon King) (Well-Worn)</t>
  </si>
  <si>
    <t>MAC-10 | Aloha (Battle-Scarred)</t>
  </si>
  <si>
    <t>MAC-10 | Aloha (Factory New)</t>
  </si>
  <si>
    <t>MAC-10 | Aloha (Field-Tested)</t>
  </si>
  <si>
    <t>MAC-10 | Aloha (Minimal Wear)</t>
  </si>
  <si>
    <t>MAC-10 | Aloha (Well-Worn)</t>
  </si>
  <si>
    <t>MAC-10 | Amber Fade (Factory New)</t>
  </si>
  <si>
    <t>MAC-10 | Amber Fade (Field-Tested)</t>
  </si>
  <si>
    <t>MAC-10 | Amber Fade (Minimal Wear)</t>
  </si>
  <si>
    <t>MAC-10 | Amber Fade (Well-Worn)</t>
  </si>
  <si>
    <t>MAC-10 | Candy Apple (Field-Tested)</t>
  </si>
  <si>
    <t>MAC-10 | Candy Apple (Minimal Wear)</t>
  </si>
  <si>
    <t>MAC-10 | Carnivore (Battle-Scarred)</t>
  </si>
  <si>
    <t>MAC-10 | Carnivore (Factory New)</t>
  </si>
  <si>
    <t>MAC-10 | Carnivore (Field-Tested)</t>
  </si>
  <si>
    <t>MAC-10 | Carnivore (Minimal Wear)</t>
  </si>
  <si>
    <t>MAC-10 | Carnivore (Well-Worn)</t>
  </si>
  <si>
    <t>MAC-10 | Commuter (Battle-Scarred)</t>
  </si>
  <si>
    <t>MAC-10 | Commuter (Factory New)</t>
  </si>
  <si>
    <t>MAC-10 | Commuter (Field-Tested)</t>
  </si>
  <si>
    <t>MAC-10 | Commuter (Minimal Wear)</t>
  </si>
  <si>
    <t>MAC-10 | Commuter (Well-Worn)</t>
  </si>
  <si>
    <t>MAC-10 | Curse (Battle-Scarred)</t>
  </si>
  <si>
    <t>MAC-10 | Curse (Factory New)</t>
  </si>
  <si>
    <t>MAC-10 | Curse (Field-Tested)</t>
  </si>
  <si>
    <t>MAC-10 | Curse (Minimal Wear)</t>
  </si>
  <si>
    <t>MAC-10 | Curse (Well-Worn)</t>
  </si>
  <si>
    <t>MAC-10 | Fade (Factory New)</t>
  </si>
  <si>
    <t>MAC-10 | Fade (Minimal Wear)</t>
  </si>
  <si>
    <t>MAC-10 | Graven (Battle-Scarred)</t>
  </si>
  <si>
    <t>MAC-10 | Graven (Factory New)</t>
  </si>
  <si>
    <t>MAC-10 | Graven (Field-Tested)</t>
  </si>
  <si>
    <t>MAC-10 | Graven (Minimal Wear)</t>
  </si>
  <si>
    <t>MAC-10 | Graven (Well-Worn)</t>
  </si>
  <si>
    <t>MAC-10 | Heat (Battle-Scarred)</t>
  </si>
  <si>
    <t>MAC-10 | Heat (Factory New)</t>
  </si>
  <si>
    <t>MAC-10 | Heat (Field-Tested)</t>
  </si>
  <si>
    <t>MAC-10 | Heat (Minimal Wear)</t>
  </si>
  <si>
    <t>MAC-10 | Heat (Well-Worn)</t>
  </si>
  <si>
    <t>MAC-10 | Indigo (Battle-Scarred)</t>
  </si>
  <si>
    <t>MAC-10 | Indigo (Factory New)</t>
  </si>
  <si>
    <t>MAC-10 | Indigo (Field-Tested)</t>
  </si>
  <si>
    <t>MAC-10 | Indigo (Minimal Wear)</t>
  </si>
  <si>
    <t>MAC-10 | Indigo (Well-Worn)</t>
  </si>
  <si>
    <t>MAC-10 | Lapis Gator (Battle-Scarred)</t>
  </si>
  <si>
    <t>MAC-10 | Lapis Gator (Factory New)</t>
  </si>
  <si>
    <t>MAC-10 | Lapis Gator (Field-Tested)</t>
  </si>
  <si>
    <t>MAC-10 | Lapis Gator (Well-Worn)</t>
  </si>
  <si>
    <t>MAC-10 | Last Dive (Battle-Scarred)</t>
  </si>
  <si>
    <t>MAC-10 | Last Dive (Factory New)</t>
  </si>
  <si>
    <t>MAC-10 | Last Dive (Field-Tested)</t>
  </si>
  <si>
    <t>MAC-10 | Last Dive (Minimal Wear)</t>
  </si>
  <si>
    <t>MAC-10 | Last Dive (Well-Worn)</t>
  </si>
  <si>
    <t>MAC-10 | Malachite (Battle-Scarred)</t>
  </si>
  <si>
    <t>MAC-10 | Malachite (Factory New)</t>
  </si>
  <si>
    <t>MAC-10 | Malachite (Field-Tested)</t>
  </si>
  <si>
    <t>MAC-10 | Malachite (Minimal Wear)</t>
  </si>
  <si>
    <t>MAC-10 | Malachite (Well-Worn)</t>
  </si>
  <si>
    <t>MAC-10 | Neon Rider (Factory New)</t>
  </si>
  <si>
    <t>MAC-10 | Neon Rider (Field-Tested)</t>
  </si>
  <si>
    <t>MAC-10 | Neon Rider (Minimal Wear)</t>
  </si>
  <si>
    <t>MAC-10 | Neon Rider (Well-Worn)</t>
  </si>
  <si>
    <t>MAC-10 | Nuclear Garden (Battle-Scarred)</t>
  </si>
  <si>
    <t>MAC-10 | Nuclear Garden (Factory New)</t>
  </si>
  <si>
    <t>MAC-10 | Nuclear Garden (Field-Tested)</t>
  </si>
  <si>
    <t>MAC-10 | Nuclear Garden (Minimal Wear)</t>
  </si>
  <si>
    <t>MAC-10 | Nuclear Garden (Well-Worn)</t>
  </si>
  <si>
    <t>MAC-10 | Oceanic (Battle-Scarred)</t>
  </si>
  <si>
    <t>MAC-10 | Oceanic (Factory New)</t>
  </si>
  <si>
    <t>MAC-10 | Oceanic (Field-Tested)</t>
  </si>
  <si>
    <t>MAC-10 | Oceanic (Minimal Wear)</t>
  </si>
  <si>
    <t>MAC-10 | Oceanic (Well-Worn)</t>
  </si>
  <si>
    <t>MAC-10 | Palm (Battle-Scarred)</t>
  </si>
  <si>
    <t>MAC-10 | Palm (Factory New)</t>
  </si>
  <si>
    <t>MAC-10 | Palm (Field-Tested)</t>
  </si>
  <si>
    <t>MAC-10 | Palm (Minimal Wear)</t>
  </si>
  <si>
    <t>MAC-10 | Palm (Well-Worn)</t>
  </si>
  <si>
    <t>MAC-10 | Rangeen (Battle-Scarred)</t>
  </si>
  <si>
    <t>MAC-10 | Rangeen (Factory New)</t>
  </si>
  <si>
    <t>MAC-10 | Rangeen (Field-Tested)</t>
  </si>
  <si>
    <t>MAC-10 | Rangeen (Minimal Wear)</t>
  </si>
  <si>
    <t>MAC-10 | Rangeen (Well-Worn)</t>
  </si>
  <si>
    <t>MAC-10 | Silver (Minimal Wear)</t>
  </si>
  <si>
    <t>MAC-10 | Tatter (Battle-Scarred)</t>
  </si>
  <si>
    <t>MAC-10 | Tatter (Factory New)</t>
  </si>
  <si>
    <t>MAC-10 | Tatter (Field-Tested)</t>
  </si>
  <si>
    <t>MAC-10 | Tatter (Minimal Wear)</t>
  </si>
  <si>
    <t>MAC-10 | Tatter (Well-Worn)</t>
  </si>
  <si>
    <t>MAC-10 | Tornado (Battle-Scarred)</t>
  </si>
  <si>
    <t>MAC-10 | Tornado (Factory New)</t>
  </si>
  <si>
    <t>MAC-10 | Tornado (Field-Tested)</t>
  </si>
  <si>
    <t>MAC-10 | Tornado (Minimal Wear)</t>
  </si>
  <si>
    <t>MAC-10 | Tornado (Well-Worn)</t>
  </si>
  <si>
    <t>MAC-10 | Ultraviolet (Battle-Scarred)</t>
  </si>
  <si>
    <t>MAC-10 | Ultraviolet (Factory New)</t>
  </si>
  <si>
    <t>MAC-10 | Ultraviolet (Field-Tested)</t>
  </si>
  <si>
    <t>MAC-10 | Ultraviolet (Minimal Wear)</t>
  </si>
  <si>
    <t>MAC-10 | Ultraviolet (Well-Worn)</t>
  </si>
  <si>
    <t>MAC-10 | Urban DDPAT (Battle-Scarred)</t>
  </si>
  <si>
    <t>MAC-10 | Urban DDPAT (Factory New)</t>
  </si>
  <si>
    <t>MAC-10 | Urban DDPAT (Field-Tested)</t>
  </si>
  <si>
    <t>MAC-10 | Urban DDPAT (Minimal Wear)</t>
  </si>
  <si>
    <t>MAC-10 | Urban DDPAT (Well-Worn)</t>
  </si>
  <si>
    <t>MAG-7 | Bulldozer (Battle-Scarred)</t>
  </si>
  <si>
    <t>MAG-7 | Bulldozer (Factory New)</t>
  </si>
  <si>
    <t>MAG-7 | Bulldozer (Field-Tested)</t>
  </si>
  <si>
    <t>MAG-7 | Bulldozer (Minimal Wear)</t>
  </si>
  <si>
    <t>MAG-7 | Bulldozer (Well-Worn)</t>
  </si>
  <si>
    <t>MAG-7 | Cobalt Core (Battle-Scarred)</t>
  </si>
  <si>
    <t>MAG-7 | Cobalt Core (Factory New)</t>
  </si>
  <si>
    <t>MAG-7 | Cobalt Core (Field-Tested)</t>
  </si>
  <si>
    <t>MAG-7 | Cobalt Core (Minimal Wear)</t>
  </si>
  <si>
    <t>MAG-7 | Cobalt Core (Well-Worn)</t>
  </si>
  <si>
    <t>MAG-7 | Counter Terrace (Battle-Scarred)</t>
  </si>
  <si>
    <t>MAG-7 | Counter Terrace (Factory New)</t>
  </si>
  <si>
    <t>MAG-7 | Counter Terrace (Field-Tested)</t>
  </si>
  <si>
    <t>MAG-7 | Counter Terrace (Minimal Wear)</t>
  </si>
  <si>
    <t>MAG-7 | Counter Terrace (Well-Worn)</t>
  </si>
  <si>
    <t>MAG-7 | Firestarter (Battle-Scarred)</t>
  </si>
  <si>
    <t>MAG-7 | Firestarter (Factory New)</t>
  </si>
  <si>
    <t>MAG-7 | Firestarter (Field-Tested)</t>
  </si>
  <si>
    <t>MAG-7 | Firestarter (Minimal Wear)</t>
  </si>
  <si>
    <t>MAG-7 | Firestarter (Well-Worn)</t>
  </si>
  <si>
    <t>MAG-7 | Hard Water (Factory New)</t>
  </si>
  <si>
    <t>MAG-7 | Hard Water (Field-Tested)</t>
  </si>
  <si>
    <t>MAG-7 | Hard Water (Minimal Wear)</t>
  </si>
  <si>
    <t>MAG-7 | Hard Water (Well-Worn)</t>
  </si>
  <si>
    <t>MAG-7 | Hazard (Battle-Scarred)</t>
  </si>
  <si>
    <t>MAG-7 | Hazard (Factory New)</t>
  </si>
  <si>
    <t>MAG-7 | Hazard (Field-Tested)</t>
  </si>
  <si>
    <t>MAG-7 | Hazard (Minimal Wear)</t>
  </si>
  <si>
    <t>MAG-7 | Hazard (Well-Worn)</t>
  </si>
  <si>
    <t>MAG-7 | Heat (Battle-Scarred)</t>
  </si>
  <si>
    <t>MAG-7 | Heat (Factory New)</t>
  </si>
  <si>
    <t>MAG-7 | Heat (Field-Tested)</t>
  </si>
  <si>
    <t>MAG-7 | Heat (Minimal Wear)</t>
  </si>
  <si>
    <t>MAG-7 | Heat (Well-Worn)</t>
  </si>
  <si>
    <t>MAG-7 | Heaven Guard (Factory New)</t>
  </si>
  <si>
    <t>MAG-7 | Heaven Guard (Field-Tested)</t>
  </si>
  <si>
    <t>MAG-7 | Heaven Guard (Minimal Wear)</t>
  </si>
  <si>
    <t>MAG-7 | Heaven Guard (Well-Worn)</t>
  </si>
  <si>
    <t>MAG-7 | Irradiated Alert (Battle-Scarred)</t>
  </si>
  <si>
    <t>MAG-7 | Irradiated Alert (Factory New)</t>
  </si>
  <si>
    <t>MAG-7 | Irradiated Alert (Field-Tested)</t>
  </si>
  <si>
    <t>MAG-7 | Irradiated Alert (Minimal Wear)</t>
  </si>
  <si>
    <t>MAG-7 | Irradiated Alert (Well-Worn)</t>
  </si>
  <si>
    <t>MAG-7 | Memento (Factory New)</t>
  </si>
  <si>
    <t>MAG-7 | Memento (Field-Tested)</t>
  </si>
  <si>
    <t>MAG-7 | Memento (Minimal Wear)</t>
  </si>
  <si>
    <t>MAG-7 | Metallic DDPAT (Factory New)</t>
  </si>
  <si>
    <t>MAG-7 | Metallic DDPAT (Minimal Wear)</t>
  </si>
  <si>
    <t>MAG-7 | Petroglyph (Factory New)</t>
  </si>
  <si>
    <t>MAG-7 | Petroglyph (Field-Tested)</t>
  </si>
  <si>
    <t>MAG-7 | Petroglyph (Minimal Wear)</t>
  </si>
  <si>
    <t>MAG-7 | Petroglyph (Well-Worn)</t>
  </si>
  <si>
    <t>MAG-7 | Praetorian (Factory New)</t>
  </si>
  <si>
    <t>MAG-7 | Praetorian (Field-Tested)</t>
  </si>
  <si>
    <t>MAG-7 | Praetorian (Minimal Wear)</t>
  </si>
  <si>
    <t>MAG-7 | Praetorian (Well-Worn)</t>
  </si>
  <si>
    <t>MAG-7 | Sand Dune (Battle-Scarred)</t>
  </si>
  <si>
    <t>MAG-7 | Sand Dune (Factory New)</t>
  </si>
  <si>
    <t>MAG-7 | Sand Dune (Field-Tested)</t>
  </si>
  <si>
    <t>MAG-7 | Sand Dune (Minimal Wear)</t>
  </si>
  <si>
    <t>MAG-7 | Sand Dune (Well-Worn)</t>
  </si>
  <si>
    <t>MAG-7 | Seabird (Battle-Scarred)</t>
  </si>
  <si>
    <t>MAG-7 | Seabird (Factory New)</t>
  </si>
  <si>
    <t>MAG-7 | Seabird (Field-Tested)</t>
  </si>
  <si>
    <t>MAG-7 | Seabird (Minimal Wear)</t>
  </si>
  <si>
    <t>MAG-7 | Seabird (Well-Worn)</t>
  </si>
  <si>
    <t>MAG-7 | Silver (Factory New)</t>
  </si>
  <si>
    <t>MAG-7 | Silver (Minimal Wear)</t>
  </si>
  <si>
    <t>MAG-7 | Sonar (Factory New)</t>
  </si>
  <si>
    <t>MAG-7 | Sonar (Field-Tested)</t>
  </si>
  <si>
    <t>MAG-7 | Sonar (Minimal Wear)</t>
  </si>
  <si>
    <t>MAG-7 | Sonar (Well-Worn)</t>
  </si>
  <si>
    <t>MAG-7 | Storm (Battle-Scarred)</t>
  </si>
  <si>
    <t>MAG-7 | Storm (Factory New)</t>
  </si>
  <si>
    <t>MAG-7 | Storm (Field-Tested)</t>
  </si>
  <si>
    <t>MAG-7 | Storm (Minimal Wear)</t>
  </si>
  <si>
    <t>MAG-7 | Storm (Well-Worn)</t>
  </si>
  <si>
    <t>MLG Columbus 2016 Cache Souvenir Package</t>
  </si>
  <si>
    <t>MLG Columbus 2016 Challengers (Holo-Foil)</t>
  </si>
  <si>
    <t>MLG Columbus 2016 Cobblestone Souvenir Package</t>
  </si>
  <si>
    <t>MLG Columbus 2016 Dust II Souvenir Package</t>
  </si>
  <si>
    <t>MLG Columbus 2016 Inferno Souvenir Package</t>
  </si>
  <si>
    <t>MLG Columbus 2016 Legends (Holo-Foil)</t>
  </si>
  <si>
    <t>MLG Columbus 2016 Mirage Souvenir Package</t>
  </si>
  <si>
    <t>MLG Columbus 2016 Nuke Souvenir Package</t>
  </si>
  <si>
    <t>MLG Columbus 2016 Overpass Souvenir Package</t>
  </si>
  <si>
    <t>MLG Columbus 2016 Train Souvenir Package</t>
  </si>
  <si>
    <t>MP7 | Akoben (Battle-Scarred)</t>
  </si>
  <si>
    <t>MP7 | Akoben (Factory New)</t>
  </si>
  <si>
    <t>MP7 | Akoben (Field-Tested)</t>
  </si>
  <si>
    <t>MP7 | Akoben (Minimal Wear)</t>
  </si>
  <si>
    <t>MP7 | Akoben (Well-Worn)</t>
  </si>
  <si>
    <t>MP7 | Anodized Navy (Factory New)</t>
  </si>
  <si>
    <t>MP7 | Anodized Navy (Minimal Wear)</t>
  </si>
  <si>
    <t>MP7 | Armor Core (Battle-Scarred)</t>
  </si>
  <si>
    <t>MP7 | Armor Core (Factory New)</t>
  </si>
  <si>
    <t>MP7 | Armor Core (Field-Tested)</t>
  </si>
  <si>
    <t>MP7 | Armor Core (Minimal Wear)</t>
  </si>
  <si>
    <t>MP7 | Armor Core (Well-Worn)</t>
  </si>
  <si>
    <t>MP7 | Army Recon (Battle-Scarred)</t>
  </si>
  <si>
    <t>MP7 | Army Recon (Factory New)</t>
  </si>
  <si>
    <t>MP7 | Army Recon (Field-Tested)</t>
  </si>
  <si>
    <t>MP7 | Army Recon (Minimal Wear)</t>
  </si>
  <si>
    <t>MP7 | Army Recon (Well-Worn)</t>
  </si>
  <si>
    <t>MP7 | Asterion (Battle-Scarred)</t>
  </si>
  <si>
    <t>MP7 | Asterion (Factory New)</t>
  </si>
  <si>
    <t>MP7 | Asterion (Field-Tested)</t>
  </si>
  <si>
    <t>MP7 | Asterion (Well-Worn)</t>
  </si>
  <si>
    <t>MP7 | Cirrus (Factory New)</t>
  </si>
  <si>
    <t>MP7 | Cirrus (Field-Tested)</t>
  </si>
  <si>
    <t>MP7 | Cirrus (Minimal Wear)</t>
  </si>
  <si>
    <t>MP7 | Cirrus (Well-Worn)</t>
  </si>
  <si>
    <t>MP7 | Forest DDPAT (Battle-Scarred)</t>
  </si>
  <si>
    <t>MP7 | Forest DDPAT (Factory New)</t>
  </si>
  <si>
    <t>MP7 | Forest DDPAT (Field-Tested)</t>
  </si>
  <si>
    <t>MP7 | Forest DDPAT (Minimal Wear)</t>
  </si>
  <si>
    <t>MP7 | Forest DDPAT (Well-Worn)</t>
  </si>
  <si>
    <t>MP7 | Full Stop (Battle-Scarred)</t>
  </si>
  <si>
    <t>MP7 | Full Stop (Factory New)</t>
  </si>
  <si>
    <t>MP7 | Full Stop (Field-Tested)</t>
  </si>
  <si>
    <t>MP7 | Full Stop (Minimal Wear)</t>
  </si>
  <si>
    <t>MP7 | Full Stop (Well-Worn)</t>
  </si>
  <si>
    <t>MP7 | Groundwater (Battle-Scarred)</t>
  </si>
  <si>
    <t>MP7 | Groundwater (Factory New)</t>
  </si>
  <si>
    <t>MP7 | Groundwater (Field-Tested)</t>
  </si>
  <si>
    <t>MP7 | Groundwater (Minimal Wear)</t>
  </si>
  <si>
    <t>MP7 | Groundwater (Well-Worn)</t>
  </si>
  <si>
    <t>MP7 | Gunsmoke (Battle-Scarred)</t>
  </si>
  <si>
    <t>MP7 | Gunsmoke (Factory New)</t>
  </si>
  <si>
    <t>MP7 | Gunsmoke (Field-Tested)</t>
  </si>
  <si>
    <t>MP7 | Gunsmoke (Minimal Wear)</t>
  </si>
  <si>
    <t>MP7 | Gunsmoke (Well-Worn)</t>
  </si>
  <si>
    <t>MP7 | Impire (Factory New)</t>
  </si>
  <si>
    <t>MP7 | Impire (Field-Tested)</t>
  </si>
  <si>
    <t>MP7 | Impire (Minimal Wear)</t>
  </si>
  <si>
    <t>MP7 | Impire (Well-Worn)</t>
  </si>
  <si>
    <t>MP7 | Nemesis (Factory New)</t>
  </si>
  <si>
    <t>MP7 | Nemesis (Field-Tested)</t>
  </si>
  <si>
    <t>MP7 | Nemesis (Minimal Wear)</t>
  </si>
  <si>
    <t>MP7 | Ocean Foam (Factory New)</t>
  </si>
  <si>
    <t>MP7 | Ocean Foam (Minimal Wear)</t>
  </si>
  <si>
    <t>MP7 | Olive Plaid (Battle-Scarred)</t>
  </si>
  <si>
    <t>MP7 | Olive Plaid (Factory New)</t>
  </si>
  <si>
    <t>MP7 | Olive Plaid (Field-Tested)</t>
  </si>
  <si>
    <t>MP7 | Olive Plaid (Minimal Wear)</t>
  </si>
  <si>
    <t>MP7 | Olive Plaid (Well-Worn)</t>
  </si>
  <si>
    <t>MP7 | Orange Peel (Battle-Scarred)</t>
  </si>
  <si>
    <t>MP7 | Orange Peel (Factory New)</t>
  </si>
  <si>
    <t>MP7 | Orange Peel (Field-Tested)</t>
  </si>
  <si>
    <t>MP7 | Orange Peel (Minimal Wear)</t>
  </si>
  <si>
    <t>MP7 | Orange Peel (Well-Worn)</t>
  </si>
  <si>
    <t>MP7 | Skulls (Field-Tested)</t>
  </si>
  <si>
    <t>MP7 | Skulls (Minimal Wear)</t>
  </si>
  <si>
    <t>MP7 | Special Delivery (Battle-Scarred)</t>
  </si>
  <si>
    <t>MP7 | Special Delivery (Factory New)</t>
  </si>
  <si>
    <t>MP7 | Special Delivery (Field-Tested)</t>
  </si>
  <si>
    <t>MP7 | Special Delivery (Minimal Wear)</t>
  </si>
  <si>
    <t>MP7 | Special Delivery (Well-Worn)</t>
  </si>
  <si>
    <t>MP7 | Urban Hazard (Battle-Scarred)</t>
  </si>
  <si>
    <t>MP7 | Urban Hazard (Field-Tested)</t>
  </si>
  <si>
    <t>MP7 | Urban Hazard (Minimal Wear)</t>
  </si>
  <si>
    <t>MP7 | Urban Hazard (Well-Worn)</t>
  </si>
  <si>
    <t>MP7 | Whiteout (Battle-Scarred)</t>
  </si>
  <si>
    <t>MP7 | Whiteout (Factory New)</t>
  </si>
  <si>
    <t>MP7 | Whiteout (Field-Tested)</t>
  </si>
  <si>
    <t>MP7 | Whiteout (Minimal Wear)</t>
  </si>
  <si>
    <t>MP7 | Whiteout (Well-Worn)</t>
  </si>
  <si>
    <t>MP9 | Airlock (Battle-Scarred)</t>
  </si>
  <si>
    <t>MP9 | Airlock (Factory New)</t>
  </si>
  <si>
    <t>MP9 | Airlock (Field-Tested)</t>
  </si>
  <si>
    <t>MP9 | Airlock (Minimal Wear)</t>
  </si>
  <si>
    <t>MP9 | Airlock (Well-Worn)</t>
  </si>
  <si>
    <t>MP9 | Bioleak (Battle-Scarred)</t>
  </si>
  <si>
    <t>MP9 | Bioleak (Field-Tested)</t>
  </si>
  <si>
    <t>MP9 | Bioleak (Minimal Wear)</t>
  </si>
  <si>
    <t>MP9 | Bioleak (Well-Worn)</t>
  </si>
  <si>
    <t>MP9 | Bulldozer (Battle-Scarred)</t>
  </si>
  <si>
    <t>MP9 | Bulldozer (Field-Tested)</t>
  </si>
  <si>
    <t>MP9 | Bulldozer (Minimal Wear)</t>
  </si>
  <si>
    <t>MP9 | Bulldozer (Well-Worn)</t>
  </si>
  <si>
    <t>MP9 | Dark Age (Factory New)</t>
  </si>
  <si>
    <t>MP9 | Dark Age (Field-Tested)</t>
  </si>
  <si>
    <t>MP9 | Dark Age (Minimal Wear)</t>
  </si>
  <si>
    <t>MP9 | Dart (Battle-Scarred)</t>
  </si>
  <si>
    <t>MP9 | Dart (Factory New)</t>
  </si>
  <si>
    <t>MP9 | Dart (Field-Tested)</t>
  </si>
  <si>
    <t>MP9 | Dart (Minimal Wear)</t>
  </si>
  <si>
    <t>MP9 | Dart (Well-Worn)</t>
  </si>
  <si>
    <t>MP9 | Deadly Poison (Battle-Scarred)</t>
  </si>
  <si>
    <t>MP9 | Deadly Poison (Factory New)</t>
  </si>
  <si>
    <t>MP9 | Deadly Poison (Field-Tested)</t>
  </si>
  <si>
    <t>MP9 | Deadly Poison (Minimal Wear)</t>
  </si>
  <si>
    <t>MP9 | Deadly Poison (Well-Worn)</t>
  </si>
  <si>
    <t>MP9 | Dry Season (Battle-Scarred)</t>
  </si>
  <si>
    <t>MP9 | Dry Season (Factory New)</t>
  </si>
  <si>
    <t>MP9 | Dry Season (Field-Tested)</t>
  </si>
  <si>
    <t>MP9 | Dry Season (Minimal Wear)</t>
  </si>
  <si>
    <t>MP9 | Dry Season (Well-Worn)</t>
  </si>
  <si>
    <t>MP9 | Goo (Battle-Scarred)</t>
  </si>
  <si>
    <t>MP9 | Goo (Factory New)</t>
  </si>
  <si>
    <t>MP9 | Goo (Field-Tested)</t>
  </si>
  <si>
    <t>MP9 | Goo (Minimal Wear)</t>
  </si>
  <si>
    <t>MP9 | Goo (Well-Worn)</t>
  </si>
  <si>
    <t>MP9 | Green Plaid (Battle-Scarred)</t>
  </si>
  <si>
    <t>MP9 | Green Plaid (Factory New)</t>
  </si>
  <si>
    <t>MP9 | Green Plaid (Field-Tested)</t>
  </si>
  <si>
    <t>MP9 | Green Plaid (Minimal Wear)</t>
  </si>
  <si>
    <t>MP9 | Green Plaid (Well-Worn)</t>
  </si>
  <si>
    <t>MP9 | Hot Rod (Factory New)</t>
  </si>
  <si>
    <t>MP9 | Hot Rod (Minimal Wear)</t>
  </si>
  <si>
    <t>MP9 | Hypnotic (Factory New)</t>
  </si>
  <si>
    <t>MP9 | Hypnotic (Minimal Wear)</t>
  </si>
  <si>
    <t>MP9 | Orange Peel (Battle-Scarred)</t>
  </si>
  <si>
    <t>MP9 | Orange Peel (Factory New)</t>
  </si>
  <si>
    <t>MP9 | Orange Peel (Field-Tested)</t>
  </si>
  <si>
    <t>MP9 | Orange Peel (Minimal Wear)</t>
  </si>
  <si>
    <t>MP9 | Orange Peel (Well-Worn)</t>
  </si>
  <si>
    <t>MP9 | Pandora's Box (Factory New)</t>
  </si>
  <si>
    <t>MP9 | Pandora's Box (Field-Tested)</t>
  </si>
  <si>
    <t>MP9 | Pandora's Box (Minimal Wear)</t>
  </si>
  <si>
    <t>MP9 | Rose Iron (Factory New)</t>
  </si>
  <si>
    <t>MP9 | Rose Iron (Field-Tested)</t>
  </si>
  <si>
    <t>MP9 | Rose Iron (Minimal Wear)</t>
  </si>
  <si>
    <t>MP9 | Ruby Poison Dart (Battle-Scarred)</t>
  </si>
  <si>
    <t>MP9 | Ruby Poison Dart (Factory New)</t>
  </si>
  <si>
    <t>MP9 | Ruby Poison Dart (Field-Tested)</t>
  </si>
  <si>
    <t>MP9 | Ruby Poison Dart (Minimal Wear)</t>
  </si>
  <si>
    <t>MP9 | Ruby Poison Dart (Well-Worn)</t>
  </si>
  <si>
    <t>MP9 | Sand Dashed (Battle-Scarred)</t>
  </si>
  <si>
    <t>MP9 | Sand Dashed (Factory New)</t>
  </si>
  <si>
    <t>MP9 | Sand Dashed (Field-Tested)</t>
  </si>
  <si>
    <t>MP9 | Sand Dashed (Minimal Wear)</t>
  </si>
  <si>
    <t>MP9 | Sand Dashed (Well-Worn)</t>
  </si>
  <si>
    <t>MP9 | Sand Scale (Factory New)</t>
  </si>
  <si>
    <t>MP9 | Sand Scale (Field-Tested)</t>
  </si>
  <si>
    <t>MP9 | Sand Scale (Well-Worn)</t>
  </si>
  <si>
    <t>MP9 | Setting Sun (Battle-Scarred)</t>
  </si>
  <si>
    <t>MP9 | Setting Sun (Factory New)</t>
  </si>
  <si>
    <t>MP9 | Setting Sun (Field-Tested)</t>
  </si>
  <si>
    <t>MP9 | Setting Sun (Minimal Wear)</t>
  </si>
  <si>
    <t>MP9 | Setting Sun (Well-Worn)</t>
  </si>
  <si>
    <t>MP9 | Storm (Battle-Scarred)</t>
  </si>
  <si>
    <t>MP9 | Storm (Factory New)</t>
  </si>
  <si>
    <t>MP9 | Storm (Field-Tested)</t>
  </si>
  <si>
    <t>MP9 | Storm (Minimal Wear)</t>
  </si>
  <si>
    <t>MP9 | Storm (Well-Worn)</t>
  </si>
  <si>
    <t>Militia Pin</t>
  </si>
  <si>
    <t>Mirage Pin</t>
  </si>
  <si>
    <t>Music Kit | AWOLNATION, I Am</t>
  </si>
  <si>
    <t>Music Kit | Austin Wintory, Desert Fire</t>
  </si>
  <si>
    <t>Music Kit | Beartooth, Disgusting</t>
  </si>
  <si>
    <t>Music Kit | Damjan Mravunac, The Talos Principle</t>
  </si>
  <si>
    <t>Music Kit | Daniel Sadowski, Crimson Assault</t>
  </si>
  <si>
    <t>Music Kit | Daniel Sadowski, The 8-Bit Kit</t>
  </si>
  <si>
    <t>Music Kit | Daniel Sadowski, Total Domination</t>
  </si>
  <si>
    <t>Music Kit | Darude, Moments CSGO</t>
  </si>
  <si>
    <t>Music Kit | Dren, Death's Head Demolition</t>
  </si>
  <si>
    <t>Music Kit | Feed Me, High Noon</t>
  </si>
  <si>
    <t>Music Kit | Ian Hultquist, Lion's Mouth</t>
  </si>
  <si>
    <t>Music Kit | Kelly Bailey, Hazardous Environments</t>
  </si>
  <si>
    <t>Music Kit | Ki:Theory, MOLOTOV</t>
  </si>
  <si>
    <t>Music Kit | Lennie Moore, Java Havana Funkaloo</t>
  </si>
  <si>
    <t>Music Kit | Mateo Messina, For No Mankind</t>
  </si>
  <si>
    <t>Music Kit | Matt Lange, IsoRhythm</t>
  </si>
  <si>
    <t>Music Kit | Michael Bross, Invasion!</t>
  </si>
  <si>
    <t>Music Kit | Midnight Riders, All I Want for Christmas</t>
  </si>
  <si>
    <t>Music Kit | Mord Fustang, Diamonds</t>
  </si>
  <si>
    <t>Music Kit | New Beat Fund, Sponge Fingerz</t>
  </si>
  <si>
    <t>Music Kit | Noisia, Sharpened</t>
  </si>
  <si>
    <t>Music Kit | Proxy, Battlepack</t>
  </si>
  <si>
    <t>Music Kit | Robert Allaire, Insurgency</t>
  </si>
  <si>
    <t>Music Kit | Sasha, LNOE</t>
  </si>
  <si>
    <t>Music Kit | Sean Murray, A*D*8</t>
  </si>
  <si>
    <t>Music Kit | Skog, II-Headshot</t>
  </si>
  <si>
    <t>Music Kit | Skog, Metal</t>
  </si>
  <si>
    <t>Music Kit | Troels Folmann, Uber Blasto Phone</t>
  </si>
  <si>
    <t>Music Kit | Various Artists, Hotline Miami</t>
  </si>
  <si>
    <t>Name Tag</t>
  </si>
  <si>
    <t>Negev | Anodized Navy (Factory New)</t>
  </si>
  <si>
    <t>Negev | Anodized Navy (Minimal Wear)</t>
  </si>
  <si>
    <t>Negev | Army Sheen (Factory New)</t>
  </si>
  <si>
    <t>Negev | Army Sheen (Field-Tested)</t>
  </si>
  <si>
    <t>Negev | Army Sheen (Minimal Wear)</t>
  </si>
  <si>
    <t>Negev | Bratatat (Battle-Scarred)</t>
  </si>
  <si>
    <t>Negev | Bratatat (Factory New)</t>
  </si>
  <si>
    <t>Negev | Bratatat (Field-Tested)</t>
  </si>
  <si>
    <t>Negev | Bratatat (Minimal Wear)</t>
  </si>
  <si>
    <t>Negev | Bratatat (Well-Worn)</t>
  </si>
  <si>
    <t>Negev | CaliCamo (Battle-Scarred)</t>
  </si>
  <si>
    <t>Negev | CaliCamo (Factory New)</t>
  </si>
  <si>
    <t>Negev | CaliCamo (Field-Tested)</t>
  </si>
  <si>
    <t>Negev | CaliCamo (Minimal Wear)</t>
  </si>
  <si>
    <t>Negev | CaliCamo (Well-Worn)</t>
  </si>
  <si>
    <t>Negev | Dazzle (Battle-Scarred)</t>
  </si>
  <si>
    <t>Negev | Dazzle (Field-Tested)</t>
  </si>
  <si>
    <t>Negev | Dazzle (Minimal Wear)</t>
  </si>
  <si>
    <t>Negev | Dazzle (Well-Worn)</t>
  </si>
  <si>
    <t>Negev | Desert-Strike (Battle-Scarred)</t>
  </si>
  <si>
    <t>Negev | Desert-Strike (Factory New)</t>
  </si>
  <si>
    <t>Negev | Desert-Strike (Field-Tested)</t>
  </si>
  <si>
    <t>Negev | Desert-Strike (Minimal Wear)</t>
  </si>
  <si>
    <t>Negev | Desert-Strike (Well-Worn)</t>
  </si>
  <si>
    <t>Negev | Loudmouth (Battle-Scarred)</t>
  </si>
  <si>
    <t>Negev | Loudmouth (Field-Tested)</t>
  </si>
  <si>
    <t>Negev | Loudmouth (Minimal Wear)</t>
  </si>
  <si>
    <t>Negev | Loudmouth (Well-Worn)</t>
  </si>
  <si>
    <t>Negev | Man-o'-war (Field-Tested)</t>
  </si>
  <si>
    <t>Negev | Man-o'-war (Minimal Wear)</t>
  </si>
  <si>
    <t>Negev | Nuclear Waste (Factory New)</t>
  </si>
  <si>
    <t>Negev | Nuclear Waste (Field-Tested)</t>
  </si>
  <si>
    <t>Negev | Nuclear Waste (Minimal Wear)</t>
  </si>
  <si>
    <t>Negev | Nuclear Waste (Well-Worn)</t>
  </si>
  <si>
    <t>Negev | Palm (Battle-Scarred)</t>
  </si>
  <si>
    <t>Negev | Palm (Factory New)</t>
  </si>
  <si>
    <t>Negev | Palm (Field-Tested)</t>
  </si>
  <si>
    <t>Negev | Palm (Minimal Wear)</t>
  </si>
  <si>
    <t>Negev | Palm (Well-Worn)</t>
  </si>
  <si>
    <t>Negev | Power Loader (Battle-Scarred)</t>
  </si>
  <si>
    <t>Negev | Power Loader (Factory New)</t>
  </si>
  <si>
    <t>Negev | Power Loader (Field-Tested)</t>
  </si>
  <si>
    <t>Negev | Power Loader (Minimal Wear)</t>
  </si>
  <si>
    <t>Negev | Power Loader (Well-Worn)</t>
  </si>
  <si>
    <t>Negev | Terrain (Factory New)</t>
  </si>
  <si>
    <t>Negev | Terrain (Field-Tested)</t>
  </si>
  <si>
    <t>Negev | Terrain (Minimal Wear)</t>
  </si>
  <si>
    <t>Negev | Terrain (Well-Worn)</t>
  </si>
  <si>
    <t>Nova | Antique (Factory New)</t>
  </si>
  <si>
    <t>Nova | Antique (Field-Tested)</t>
  </si>
  <si>
    <t>Nova | Antique (Minimal Wear)</t>
  </si>
  <si>
    <t>Nova | Blaze Orange (Battle-Scarred)</t>
  </si>
  <si>
    <t>Nova | Blaze Orange (Factory New)</t>
  </si>
  <si>
    <t>Nova | Blaze Orange (Field-Tested)</t>
  </si>
  <si>
    <t>Nova | Blaze Orange (Minimal Wear)</t>
  </si>
  <si>
    <t>Nova | Blaze Orange (Well-Worn)</t>
  </si>
  <si>
    <t>Nova | Bloomstick (Battle-Scarred)</t>
  </si>
  <si>
    <t>Nova | Bloomstick (Factory New)</t>
  </si>
  <si>
    <t>Nova | Bloomstick (Field-Tested)</t>
  </si>
  <si>
    <t>Nova | Bloomstick (Minimal Wear)</t>
  </si>
  <si>
    <t>Nova | Bloomstick (Well-Worn)</t>
  </si>
  <si>
    <t>Nova | Caged Steel (Factory New)</t>
  </si>
  <si>
    <t>Nova | Caged Steel (Field-Tested)</t>
  </si>
  <si>
    <t>Nova | Caged Steel (Minimal Wear)</t>
  </si>
  <si>
    <t>Nova | Candy Apple (Factory New)</t>
  </si>
  <si>
    <t>Nova | Candy Apple (Field-Tested)</t>
  </si>
  <si>
    <t>Nova | Candy Apple (Minimal Wear)</t>
  </si>
  <si>
    <t>Nova | Exo (Battle-Scarred)</t>
  </si>
  <si>
    <t>Nova | Exo (Factory New)</t>
  </si>
  <si>
    <t>Nova | Exo (Field-Tested)</t>
  </si>
  <si>
    <t>Nova | Exo (Minimal Wear)</t>
  </si>
  <si>
    <t>Nova | Exo (Well-Worn)</t>
  </si>
  <si>
    <t>Nova | Forest Leaves (Battle-Scarred)</t>
  </si>
  <si>
    <t>Nova | Forest Leaves (Factory New)</t>
  </si>
  <si>
    <t>Nova | Forest Leaves (Field-Tested)</t>
  </si>
  <si>
    <t>Nova | Forest Leaves (Minimal Wear)</t>
  </si>
  <si>
    <t>Nova | Forest Leaves (Well-Worn)</t>
  </si>
  <si>
    <t>Nova | Ghost Camo (Factory New)</t>
  </si>
  <si>
    <t>Nova | Ghost Camo (Field-Tested)</t>
  </si>
  <si>
    <t>Nova | Ghost Camo (Minimal Wear)</t>
  </si>
  <si>
    <t>Nova | Ghost Camo (Well-Worn)</t>
  </si>
  <si>
    <t>Nova | Gila (Factory New)</t>
  </si>
  <si>
    <t>Nova | Gila (Field-Tested)</t>
  </si>
  <si>
    <t>Nova | Gila (Minimal Wear)</t>
  </si>
  <si>
    <t>Nova | Graphite (Factory New)</t>
  </si>
  <si>
    <t>Nova | Graphite (Minimal Wear)</t>
  </si>
  <si>
    <t>Nova | Green Apple (Factory New)</t>
  </si>
  <si>
    <t>Nova | Green Apple (Field-Tested)</t>
  </si>
  <si>
    <t>Nova | Green Apple (Minimal Wear)</t>
  </si>
  <si>
    <t>Nova | Hyper Beast (Battle-Scarred)</t>
  </si>
  <si>
    <t>Nova | Hyper Beast (Factory New)</t>
  </si>
  <si>
    <t>Nova | Hyper Beast (Field-Tested)</t>
  </si>
  <si>
    <t>Nova | Hyper Beast (Minimal Wear)</t>
  </si>
  <si>
    <t>Nova | Hyper Beast (Well-Worn)</t>
  </si>
  <si>
    <t>Nova | Koi (Factory New)</t>
  </si>
  <si>
    <t>Nova | Koi (Field-Tested)</t>
  </si>
  <si>
    <t>Nova | Koi (Minimal Wear)</t>
  </si>
  <si>
    <t>Nova | Modern Hunter (Battle-Scarred)</t>
  </si>
  <si>
    <t>Nova | Modern Hunter (Factory New)</t>
  </si>
  <si>
    <t>Nova | Modern Hunter (Field-Tested)</t>
  </si>
  <si>
    <t>Nova | Modern Hunter (Minimal Wear)</t>
  </si>
  <si>
    <t>Nova | Modern Hunter (Well-Worn)</t>
  </si>
  <si>
    <t>Nova | Moon in Libra (Battle-Scarred)</t>
  </si>
  <si>
    <t>Nova | Moon in Libra (Factory New)</t>
  </si>
  <si>
    <t>Nova | Moon in Libra (Field-Tested)</t>
  </si>
  <si>
    <t>Nova | Moon in Libra (Minimal Wear)</t>
  </si>
  <si>
    <t>Nova | Moon in Libra (Well-Worn)</t>
  </si>
  <si>
    <t>Nova | Polar Mesh (Battle-Scarred)</t>
  </si>
  <si>
    <t>Nova | Polar Mesh (Factory New)</t>
  </si>
  <si>
    <t>Nova | Polar Mesh (Field-Tested)</t>
  </si>
  <si>
    <t>Nova | Polar Mesh (Minimal Wear)</t>
  </si>
  <si>
    <t>Nova | Polar Mesh (Well-Worn)</t>
  </si>
  <si>
    <t>Nova | Predator (Battle-Scarred)</t>
  </si>
  <si>
    <t>Nova | Predator (Factory New)</t>
  </si>
  <si>
    <t>Nova | Predator (Field-Tested)</t>
  </si>
  <si>
    <t>Nova | Predator (Minimal Wear)</t>
  </si>
  <si>
    <t>Nova | Predator (Well-Worn)</t>
  </si>
  <si>
    <t>Nova | Ranger (Battle-Scarred)</t>
  </si>
  <si>
    <t>Nova | Ranger (Factory New)</t>
  </si>
  <si>
    <t>Nova | Ranger (Field-Tested)</t>
  </si>
  <si>
    <t>Nova | Ranger (Minimal Wear)</t>
  </si>
  <si>
    <t>Nova | Ranger (Well-Worn)</t>
  </si>
  <si>
    <t>Nova | Rising Skull (Battle-Scarred)</t>
  </si>
  <si>
    <t>Nova | Rising Skull (Factory New)</t>
  </si>
  <si>
    <t>Nova | Rising Skull (Field-Tested)</t>
  </si>
  <si>
    <t>Nova | Rising Skull (Minimal Wear)</t>
  </si>
  <si>
    <t>Nova | Rising Skull (Well-Worn)</t>
  </si>
  <si>
    <t>Nova | Sand Dune (Battle-Scarred)</t>
  </si>
  <si>
    <t>Nova | Sand Dune (Factory New)</t>
  </si>
  <si>
    <t>Nova | Sand Dune (Minimal Wear)</t>
  </si>
  <si>
    <t>Nova | Sand Dune (Well-Worn)</t>
  </si>
  <si>
    <t>Nova | Tempest (Factory New)</t>
  </si>
  <si>
    <t>Nova | Tempest (Field-Tested)</t>
  </si>
  <si>
    <t>Nova | Tempest (Minimal Wear)</t>
  </si>
  <si>
    <t>Nova | Walnut (Battle-Scarred)</t>
  </si>
  <si>
    <t>Nova | Walnut (Factory New)</t>
  </si>
  <si>
    <t>Nova | Walnut (Field-Tested)</t>
  </si>
  <si>
    <t>Nova | Walnut (Minimal Wear)</t>
  </si>
  <si>
    <t>Nova | Walnut (Well-Worn)</t>
  </si>
  <si>
    <t>Nuke Pin</t>
  </si>
  <si>
    <t>Office Pin</t>
  </si>
  <si>
    <t>Operation Bloodhound Access Pass</t>
  </si>
  <si>
    <t>Operation Bravo Case</t>
  </si>
  <si>
    <t>Operation Bravo Pass</t>
  </si>
  <si>
    <t>Operation Breakout All Access Pass</t>
  </si>
  <si>
    <t>Operation Hydra Access Pass</t>
  </si>
  <si>
    <t>Operation Hydra Case</t>
  </si>
  <si>
    <t>Operation Payback Pass</t>
  </si>
  <si>
    <t>Operation Phoenix Pass</t>
  </si>
  <si>
    <t>Operation Phoenix Weapon Case</t>
  </si>
  <si>
    <t>Operation Vanguard Access Pass</t>
  </si>
  <si>
    <t>Operation Vanguard Weapon Case</t>
  </si>
  <si>
    <t>Operation Wildfire Access Pass</t>
  </si>
  <si>
    <t>Operation Wildfire Case</t>
  </si>
  <si>
    <t>Overpass Pin</t>
  </si>
  <si>
    <t>P2000 | Amber Fade (Factory New)</t>
  </si>
  <si>
    <t>P2000 | Amber Fade (Field-Tested)</t>
  </si>
  <si>
    <t>P2000 | Amber Fade (Minimal Wear)</t>
  </si>
  <si>
    <t>P2000 | Amber Fade (Well-Worn)</t>
  </si>
  <si>
    <t>P2000 | Chainmail (Factory New)</t>
  </si>
  <si>
    <t>P2000 | Chainmail (Field-Tested)</t>
  </si>
  <si>
    <t>P2000 | Chainmail (Minimal Wear)</t>
  </si>
  <si>
    <t>P2000 | Coach Class (Battle-Scarred)</t>
  </si>
  <si>
    <t>P2000 | Coach Class (Factory New)</t>
  </si>
  <si>
    <t>P2000 | Coach Class (Field-Tested)</t>
  </si>
  <si>
    <t>P2000 | Coach Class (Minimal Wear)</t>
  </si>
  <si>
    <t>P2000 | Coach Class (Well-Worn)</t>
  </si>
  <si>
    <t>P2000 | Corticera (Factory New)</t>
  </si>
  <si>
    <t>P2000 | Corticera (Field-Tested)</t>
  </si>
  <si>
    <t>P2000 | Corticera (Minimal Wear)</t>
  </si>
  <si>
    <t>P2000 | Fire Elemental (Battle-Scarred)</t>
  </si>
  <si>
    <t>P2000 | Fire Elemental (Factory New)</t>
  </si>
  <si>
    <t>P2000 | Fire Elemental (Field-Tested)</t>
  </si>
  <si>
    <t>P2000 | Fire Elemental (Minimal Wear)</t>
  </si>
  <si>
    <t>P2000 | Fire Elemental (Well-Worn)</t>
  </si>
  <si>
    <t>P2000 | Granite Marbleized (Battle-Scarred)</t>
  </si>
  <si>
    <t>P2000 | Granite Marbleized (Factory New)</t>
  </si>
  <si>
    <t>P2000 | Granite Marbleized (Field-Tested)</t>
  </si>
  <si>
    <t>P2000 | Granite Marbleized (Minimal Wear)</t>
  </si>
  <si>
    <t>P2000 | Granite Marbleized (Well-Worn)</t>
  </si>
  <si>
    <t>P2000 | Grassland (Battle-Scarred)</t>
  </si>
  <si>
    <t>P2000 | Grassland (Factory New)</t>
  </si>
  <si>
    <t>P2000 | Grassland (Field-Tested)</t>
  </si>
  <si>
    <t>P2000 | Grassland (Minimal Wear)</t>
  </si>
  <si>
    <t>P2000 | Grassland (Well-Worn)</t>
  </si>
  <si>
    <t>P2000 | Grassland Leaves (Battle-Scarred)</t>
  </si>
  <si>
    <t>P2000 | Grassland Leaves (Factory New)</t>
  </si>
  <si>
    <t>P2000 | Grassland Leaves (Field-Tested)</t>
  </si>
  <si>
    <t>P2000 | Grassland Leaves (Minimal Wear)</t>
  </si>
  <si>
    <t>P2000 | Grassland Leaves (Well-Worn)</t>
  </si>
  <si>
    <t>P2000 | Handgun (Battle-Scarred)</t>
  </si>
  <si>
    <t>P2000 | Handgun (Factory New)</t>
  </si>
  <si>
    <t>P2000 | Handgun (Field-Tested)</t>
  </si>
  <si>
    <t>P2000 | Handgun (Minimal Wear)</t>
  </si>
  <si>
    <t>P2000 | Handgun (Well-Worn)</t>
  </si>
  <si>
    <t>P2000 | Imperial (Factory New)</t>
  </si>
  <si>
    <t>P2000 | Imperial (Field-Tested)</t>
  </si>
  <si>
    <t>P2000 | Imperial (Minimal Wear)</t>
  </si>
  <si>
    <t>P2000 | Imperial Dragon (Battle-Scarred)</t>
  </si>
  <si>
    <t>P2000 | Imperial Dragon (Factory New)</t>
  </si>
  <si>
    <t>P2000 | Imperial Dragon (Field-Tested)</t>
  </si>
  <si>
    <t>P2000 | Imperial Dragon (Minimal Wear)</t>
  </si>
  <si>
    <t>P2000 | Imperial Dragon (Well-Worn)</t>
  </si>
  <si>
    <t>P2000 | Ivory (Battle-Scarred)</t>
  </si>
  <si>
    <t>P2000 | Ivory (Factory New)</t>
  </si>
  <si>
    <t>P2000 | Ivory (Field-Tested)</t>
  </si>
  <si>
    <t>P2000 | Ivory (Minimal Wear)</t>
  </si>
  <si>
    <t>P2000 | Ivory (Well-Worn)</t>
  </si>
  <si>
    <t>P2000 | Ocean Foam (Factory New)</t>
  </si>
  <si>
    <t>P2000 | Ocean Foam (Minimal Wear)</t>
  </si>
  <si>
    <t>P2000 | Oceanic (Battle-Scarred)</t>
  </si>
  <si>
    <t>P2000 | Oceanic (Factory New)</t>
  </si>
  <si>
    <t>P2000 | Oceanic (Field-Tested)</t>
  </si>
  <si>
    <t>P2000 | Oceanic (Minimal Wear)</t>
  </si>
  <si>
    <t>P2000 | Oceanic (Well-Worn)</t>
  </si>
  <si>
    <t>P2000 | Pathfinder (Factory New)</t>
  </si>
  <si>
    <t>P2000 | Pathfinder (Field-Tested)</t>
  </si>
  <si>
    <t>P2000 | Pathfinder (Minimal Wear)</t>
  </si>
  <si>
    <t>P2000 | Pulse (Battle-Scarred)</t>
  </si>
  <si>
    <t>P2000 | Pulse (Factory New)</t>
  </si>
  <si>
    <t>P2000 | Pulse (Field-Tested)</t>
  </si>
  <si>
    <t>P2000 | Pulse (Minimal Wear)</t>
  </si>
  <si>
    <t>P2000 | Pulse (Well-Worn)</t>
  </si>
  <si>
    <t>P2000 | Red FragCam (Battle-Scarred)</t>
  </si>
  <si>
    <t>P2000 | Red FragCam (Factory New)</t>
  </si>
  <si>
    <t>P2000 | Red FragCam (Field-Tested)</t>
  </si>
  <si>
    <t>P2000 | Red FragCam (Minimal Wear)</t>
  </si>
  <si>
    <t>P2000 | Red FragCam (Well-Worn)</t>
  </si>
  <si>
    <t>P2000 | Scorpion (Factory New)</t>
  </si>
  <si>
    <t>P2000 | Scorpion (Minimal Wear)</t>
  </si>
  <si>
    <t>P2000 | Silver (Factory New)</t>
  </si>
  <si>
    <t>P2000 | Silver (Minimal Wear)</t>
  </si>
  <si>
    <t>P2000 | Turf (Battle-Scarred)</t>
  </si>
  <si>
    <t>P2000 | Turf (Factory New)</t>
  </si>
  <si>
    <t>P2000 | Turf (Minimal Wear)</t>
  </si>
  <si>
    <t>P2000 | Turf (Well-Worn)</t>
  </si>
  <si>
    <t>P2000 | Woodsman (Battle-Scarred)</t>
  </si>
  <si>
    <t>P2000 | Woodsman (Factory New)</t>
  </si>
  <si>
    <t>P2000 | Woodsman (Field-Tested)</t>
  </si>
  <si>
    <t>P2000 | Woodsman (Minimal Wear)</t>
  </si>
  <si>
    <t>P2000 | Woodsman (Well-Worn)</t>
  </si>
  <si>
    <t>P250 | Asiimov (Battle-Scarred)</t>
  </si>
  <si>
    <t>P250 | Asiimov (Field-Tested)</t>
  </si>
  <si>
    <t>P250 | Asiimov (Minimal Wear)</t>
  </si>
  <si>
    <t>P250 | Asiimov (Well-Worn)</t>
  </si>
  <si>
    <t>P250 | Bone Mask (Battle-Scarred)</t>
  </si>
  <si>
    <t>P250 | Bone Mask (Factory New)</t>
  </si>
  <si>
    <t>P250 | Bone Mask (Field-Tested)</t>
  </si>
  <si>
    <t>P250 | Bone Mask (Minimal Wear)</t>
  </si>
  <si>
    <t>P250 | Bone Mask (Well-Worn)</t>
  </si>
  <si>
    <t>P250 | Boreal Forest (Battle-Scarred)</t>
  </si>
  <si>
    <t>P250 | Boreal Forest (Factory New)</t>
  </si>
  <si>
    <t>P250 | Boreal Forest (Minimal Wear)</t>
  </si>
  <si>
    <t>P250 | Boreal Forest (Well-Worn)</t>
  </si>
  <si>
    <t>P250 | Cartel (Battle-Scarred)</t>
  </si>
  <si>
    <t>P250 | Cartel (Factory New)</t>
  </si>
  <si>
    <t>P250 | Cartel (Field-Tested)</t>
  </si>
  <si>
    <t>P250 | Cartel (Minimal Wear)</t>
  </si>
  <si>
    <t>P250 | Cartel (Well-Worn)</t>
  </si>
  <si>
    <t>P250 | Contamination (Battle-Scarred)</t>
  </si>
  <si>
    <t>P250 | Contamination (Factory New)</t>
  </si>
  <si>
    <t>P250 | Contamination (Field-Tested)</t>
  </si>
  <si>
    <t>P250 | Contamination (Minimal Wear)</t>
  </si>
  <si>
    <t>P250 | Contamination (Well-Worn)</t>
  </si>
  <si>
    <t>P250 | Crimson Kimono (Battle-Scarred)</t>
  </si>
  <si>
    <t>P250 | Crimson Kimono (Factory New)</t>
  </si>
  <si>
    <t>P250 | Crimson Kimono (Field-Tested)</t>
  </si>
  <si>
    <t>P250 | Crimson Kimono (Minimal Wear)</t>
  </si>
  <si>
    <t>P250 | Crimson Kimono (Well-Worn)</t>
  </si>
  <si>
    <t>P250 | Facets (Battle-Scarred)</t>
  </si>
  <si>
    <t>P250 | Facets (Factory New)</t>
  </si>
  <si>
    <t>P250 | Facets (Field-Tested)</t>
  </si>
  <si>
    <t>P250 | Facets (Minimal Wear)</t>
  </si>
  <si>
    <t>P250 | Facets (Well-Worn)</t>
  </si>
  <si>
    <t>P250 | Franklin (Factory New)</t>
  </si>
  <si>
    <t>P250 | Franklin (Field-Tested)</t>
  </si>
  <si>
    <t>P250 | Franklin (Minimal Wear)</t>
  </si>
  <si>
    <t>P250 | Franklin (Well-Worn)</t>
  </si>
  <si>
    <t>P250 | Gunsmoke (Battle-Scarred)</t>
  </si>
  <si>
    <t>P250 | Gunsmoke (Factory New)</t>
  </si>
  <si>
    <t>P250 | Gunsmoke (Field-Tested)</t>
  </si>
  <si>
    <t>P250 | Gunsmoke (Minimal Wear)</t>
  </si>
  <si>
    <t>P250 | Gunsmoke (Well-Worn)</t>
  </si>
  <si>
    <t>P250 | Hive (Factory New)</t>
  </si>
  <si>
    <t>P250 | Hive (Field-Tested)</t>
  </si>
  <si>
    <t>P250 | Hive (Minimal Wear)</t>
  </si>
  <si>
    <t>P250 | Iron Clad (Battle-Scarred)</t>
  </si>
  <si>
    <t>P250 | Iron Clad (Factory New)</t>
  </si>
  <si>
    <t>P250 | Iron Clad (Field-Tested)</t>
  </si>
  <si>
    <t>P250 | Iron Clad (Minimal Wear)</t>
  </si>
  <si>
    <t>P250 | Iron Clad (Well-Worn)</t>
  </si>
  <si>
    <t>P250 | Mehndi (Battle-Scarred)</t>
  </si>
  <si>
    <t>P250 | Mehndi (Factory New)</t>
  </si>
  <si>
    <t>P250 | Mehndi (Field-Tested)</t>
  </si>
  <si>
    <t>P250 | Mehndi (Minimal Wear)</t>
  </si>
  <si>
    <t>P250 | Mehndi (Well-Worn)</t>
  </si>
  <si>
    <t>P250 | Metallic DDPAT (Factory New)</t>
  </si>
  <si>
    <t>P250 | Metallic DDPAT (Minimal Wear)</t>
  </si>
  <si>
    <t>P250 | Mint Kimono (Battle-Scarred)</t>
  </si>
  <si>
    <t>P250 | Mint Kimono (Factory New)</t>
  </si>
  <si>
    <t>P250 | Mint Kimono (Field-Tested)</t>
  </si>
  <si>
    <t>P250 | Mint Kimono (Minimal Wear)</t>
  </si>
  <si>
    <t>P250 | Mint Kimono (Well-Worn)</t>
  </si>
  <si>
    <t>P250 | Modern Hunter (Battle-Scarred)</t>
  </si>
  <si>
    <t>P250 | Modern Hunter (Factory New)</t>
  </si>
  <si>
    <t>P250 | Modern Hunter (Field-Tested)</t>
  </si>
  <si>
    <t>P250 | Modern Hunter (Minimal Wear)</t>
  </si>
  <si>
    <t>P250 | Modern Hunter (Well-Worn)</t>
  </si>
  <si>
    <t>P250 | Muertos (Battle-Scarred)</t>
  </si>
  <si>
    <t>P250 | Muertos (Factory New)</t>
  </si>
  <si>
    <t>P250 | Muertos (Field-Tested)</t>
  </si>
  <si>
    <t>P250 | Muertos (Minimal Wear)</t>
  </si>
  <si>
    <t>P250 | Muertos (Well-Worn)</t>
  </si>
  <si>
    <t>P250 | Nuclear Threat (Battle-Scarred)</t>
  </si>
  <si>
    <t>P250 | Nuclear Threat (Factory New)</t>
  </si>
  <si>
    <t>P250 | Nuclear Threat (Field-Tested)</t>
  </si>
  <si>
    <t>P250 | Nuclear Threat (Minimal Wear)</t>
  </si>
  <si>
    <t>P250 | Nuclear Threat (Well-Worn)</t>
  </si>
  <si>
    <t>P250 | Red Rock (Battle-Scarred)</t>
  </si>
  <si>
    <t>P250 | Red Rock (Factory New)</t>
  </si>
  <si>
    <t>P250 | Red Rock (Field-Tested)</t>
  </si>
  <si>
    <t>P250 | Red Rock (Minimal Wear)</t>
  </si>
  <si>
    <t>P250 | Red Rock (Well-Worn)</t>
  </si>
  <si>
    <t>P250 | Ripple (Battle-Scarred)</t>
  </si>
  <si>
    <t>P250 | Ripple (Factory New)</t>
  </si>
  <si>
    <t>P250 | Ripple (Field-Tested)</t>
  </si>
  <si>
    <t>P250 | Ripple (Minimal Wear)</t>
  </si>
  <si>
    <t>P250 | Ripple (Well-Worn)</t>
  </si>
  <si>
    <t>P250 | Sand Dune (Battle-Scarred)</t>
  </si>
  <si>
    <t>P250 | Sand Dune (Factory New)</t>
  </si>
  <si>
    <t>P250 | Sand Dune (Field-Tested)</t>
  </si>
  <si>
    <t>P250 | Sand Dune (Minimal Wear)</t>
  </si>
  <si>
    <t>P250 | Sand Dune (Well-Worn)</t>
  </si>
  <si>
    <t>P250 | See Ya Later (Battle-Scarred)</t>
  </si>
  <si>
    <t>P250 | See Ya Later (Factory New)</t>
  </si>
  <si>
    <t>P250 | See Ya Later (Field-Tested)</t>
  </si>
  <si>
    <t>P250 | See Ya Later (Minimal Wear)</t>
  </si>
  <si>
    <t>P250 | See Ya Later (Well-Worn)</t>
  </si>
  <si>
    <t>P250 | Splash (Factory New)</t>
  </si>
  <si>
    <t>P250 | Splash (Field-Tested)</t>
  </si>
  <si>
    <t>P250 | Splash (Minimal Wear)</t>
  </si>
  <si>
    <t>P250 | Steel Disruption (Factory New)</t>
  </si>
  <si>
    <t>P250 | Steel Disruption (Field-Tested)</t>
  </si>
  <si>
    <t>P250 | Steel Disruption (Minimal Wear)</t>
  </si>
  <si>
    <t>P250 | Supernova (Factory New)</t>
  </si>
  <si>
    <t>P250 | Supernova (Field-Tested)</t>
  </si>
  <si>
    <t>P250 | Supernova (Minimal Wear)</t>
  </si>
  <si>
    <t>P250 | Supernova (Well-Worn)</t>
  </si>
  <si>
    <t>P250 | Undertow (Factory New)</t>
  </si>
  <si>
    <t>P250 | Undertow (Field-Tested)</t>
  </si>
  <si>
    <t>P250 | Undertow (Minimal Wear)</t>
  </si>
  <si>
    <t>P250 | Valence (Battle-Scarred)</t>
  </si>
  <si>
    <t>P250 | Valence (Factory New)</t>
  </si>
  <si>
    <t>P250 | Valence (Field-Tested)</t>
  </si>
  <si>
    <t>P250 | Valence (Minimal Wear)</t>
  </si>
  <si>
    <t>P250 | Valence (Well-Worn)</t>
  </si>
  <si>
    <t>P250 | Whiteout (Battle-Scarred)</t>
  </si>
  <si>
    <t>P250 | Whiteout (Factory New)</t>
  </si>
  <si>
    <t>P250 | Whiteout (Field-Tested)</t>
  </si>
  <si>
    <t>P250 | Whiteout (Minimal Wear)</t>
  </si>
  <si>
    <t>P250 | Whiteout (Well-Worn)</t>
  </si>
  <si>
    <t>P250 | Wingshot (Battle-Scarred)</t>
  </si>
  <si>
    <t>P250 | Wingshot (Factory New)</t>
  </si>
  <si>
    <t>P250 | Wingshot (Field-Tested)</t>
  </si>
  <si>
    <t>P250 | Wingshot (Minimal Wear)</t>
  </si>
  <si>
    <t>P250 | Wingshot (Well-Worn)</t>
  </si>
  <si>
    <t>P90 | Ash Wood (Factory New)</t>
  </si>
  <si>
    <t>P90 | Ash Wood (Field-Tested)</t>
  </si>
  <si>
    <t>P90 | Ash Wood (Minimal Wear)</t>
  </si>
  <si>
    <t>P90 | Ash Wood (Well-Worn)</t>
  </si>
  <si>
    <t>P90 | Asiimov (Battle-Scarred)</t>
  </si>
  <si>
    <t>P90 | Asiimov (Factory New)</t>
  </si>
  <si>
    <t>P90 | Asiimov (Field-Tested)</t>
  </si>
  <si>
    <t>P90 | Asiimov (Minimal Wear)</t>
  </si>
  <si>
    <t>P90 | Asiimov (Well-Worn)</t>
  </si>
  <si>
    <t>P90 | Blind Spot (Battle-Scarred)</t>
  </si>
  <si>
    <t>P90 | Blind Spot (Factory New)</t>
  </si>
  <si>
    <t>P90 | Blind Spot (Field-Tested)</t>
  </si>
  <si>
    <t>P90 | Blind Spot (Minimal Wear)</t>
  </si>
  <si>
    <t>P90 | Blind Spot (Well-Worn)</t>
  </si>
  <si>
    <t>P90 | Chopper (Battle-Scarred)</t>
  </si>
  <si>
    <t>P90 | Chopper (Factory New)</t>
  </si>
  <si>
    <t>P90 | Chopper (Field-Tested)</t>
  </si>
  <si>
    <t>P90 | Chopper (Minimal Wear)</t>
  </si>
  <si>
    <t>P90 | Chopper (Well-Worn)</t>
  </si>
  <si>
    <t>P90 | Cold Blooded (Factory New)</t>
  </si>
  <si>
    <t>P90 | Cold Blooded (Minimal Wear)</t>
  </si>
  <si>
    <t>P90 | Death Grip (Battle-Scarred)</t>
  </si>
  <si>
    <t>P90 | Death Grip (Factory New)</t>
  </si>
  <si>
    <t>P90 | Death Grip (Field-Tested)</t>
  </si>
  <si>
    <t>P90 | Death Grip (Minimal Wear)</t>
  </si>
  <si>
    <t>P90 | Death Grip (Well-Worn)</t>
  </si>
  <si>
    <t>P90 | Death by Kitty (Field-Tested)</t>
  </si>
  <si>
    <t>P90 | Death by Kitty (Minimal Wear)</t>
  </si>
  <si>
    <t>P90 | Desert Warfare (Battle-Scarred)</t>
  </si>
  <si>
    <t>P90 | Desert Warfare (Factory New)</t>
  </si>
  <si>
    <t>P90 | Desert Warfare (Field-Tested)</t>
  </si>
  <si>
    <t>P90 | Desert Warfare (Minimal Wear)</t>
  </si>
  <si>
    <t>P90 | Desert Warfare (Well-Worn)</t>
  </si>
  <si>
    <t>P90 | Elite Build (Battle-Scarred)</t>
  </si>
  <si>
    <t>P90 | Elite Build (Factory New)</t>
  </si>
  <si>
    <t>P90 | Elite Build (Field-Tested)</t>
  </si>
  <si>
    <t>P90 | Elite Build (Minimal Wear)</t>
  </si>
  <si>
    <t>P90 | Elite Build (Well-Worn)</t>
  </si>
  <si>
    <t>P90 | Emerald Dragon (Battle-Scarred)</t>
  </si>
  <si>
    <t>P90 | Emerald Dragon (Factory New)</t>
  </si>
  <si>
    <t>P90 | Emerald Dragon (Field-Tested)</t>
  </si>
  <si>
    <t>P90 | Emerald Dragon (Minimal Wear)</t>
  </si>
  <si>
    <t>P90 | Emerald Dragon (Well-Worn)</t>
  </si>
  <si>
    <t>P90 | Fallout Warning (Battle-Scarred)</t>
  </si>
  <si>
    <t>P90 | Fallout Warning (Factory New)</t>
  </si>
  <si>
    <t>P90 | Fallout Warning (Field-Tested)</t>
  </si>
  <si>
    <t>P90 | Fallout Warning (Minimal Wear)</t>
  </si>
  <si>
    <t>P90 | Fallout Warning (Well-Worn)</t>
  </si>
  <si>
    <t>P90 | Glacier Mesh (Battle-Scarred)</t>
  </si>
  <si>
    <t>P90 | Glacier Mesh (Factory New)</t>
  </si>
  <si>
    <t>P90 | Glacier Mesh (Field-Tested)</t>
  </si>
  <si>
    <t>P90 | Glacier Mesh (Minimal Wear)</t>
  </si>
  <si>
    <t>P90 | Glacier Mesh (Well-Worn)</t>
  </si>
  <si>
    <t>P90 | Grim (Battle-Scarred)</t>
  </si>
  <si>
    <t>P90 | Grim (Factory New)</t>
  </si>
  <si>
    <t>P90 | Grim (Field-Tested)</t>
  </si>
  <si>
    <t>P90 | Grim (Minimal Wear)</t>
  </si>
  <si>
    <t>P90 | Grim (Well-Worn)</t>
  </si>
  <si>
    <t>P90 | Leather (Battle-Scarred)</t>
  </si>
  <si>
    <t>P90 | Leather (Factory New)</t>
  </si>
  <si>
    <t>P90 | Leather (Field-Tested)</t>
  </si>
  <si>
    <t>P90 | Leather (Minimal Wear)</t>
  </si>
  <si>
    <t>P90 | Leather (Well-Worn)</t>
  </si>
  <si>
    <t>P90 | Module (Factory New)</t>
  </si>
  <si>
    <t>P90 | Module (Field-Tested)</t>
  </si>
  <si>
    <t>P90 | Module (Minimal Wear)</t>
  </si>
  <si>
    <t>P90 | Sand Spray (Battle-Scarred)</t>
  </si>
  <si>
    <t>P90 | Sand Spray (Factory New)</t>
  </si>
  <si>
    <t>P90 | Sand Spray (Field-Tested)</t>
  </si>
  <si>
    <t>P90 | Sand Spray (Minimal Wear)</t>
  </si>
  <si>
    <t>P90 | Sand Spray (Well-Worn)</t>
  </si>
  <si>
    <t>P90 | Scorched (Battle-Scarred)</t>
  </si>
  <si>
    <t>P90 | Scorched (Factory New)</t>
  </si>
  <si>
    <t>P90 | Scorched (Field-Tested)</t>
  </si>
  <si>
    <t>P90 | Scorched (Minimal Wear)</t>
  </si>
  <si>
    <t>P90 | Scorched (Well-Worn)</t>
  </si>
  <si>
    <t>P90 | Shallow Grave (Battle-Scarred)</t>
  </si>
  <si>
    <t>P90 | Shallow Grave (Factory New)</t>
  </si>
  <si>
    <t>P90 | Shallow Grave (Field-Tested)</t>
  </si>
  <si>
    <t>P90 | Shallow Grave (Minimal Wear)</t>
  </si>
  <si>
    <t>P90 | Shallow Grave (Well-Worn)</t>
  </si>
  <si>
    <t>P90 | Shapewood (Battle-Scarred)</t>
  </si>
  <si>
    <t>P90 | Shapewood (Factory New)</t>
  </si>
  <si>
    <t>P90 | Shapewood (Field-Tested)</t>
  </si>
  <si>
    <t>P90 | Shapewood (Minimal Wear)</t>
  </si>
  <si>
    <t>P90 | Shapewood (Well-Worn)</t>
  </si>
  <si>
    <t>P90 | Storm (Battle-Scarred)</t>
  </si>
  <si>
    <t>P90 | Storm (Factory New)</t>
  </si>
  <si>
    <t>P90 | Storm (Field-Tested)</t>
  </si>
  <si>
    <t>P90 | Storm (Minimal Wear)</t>
  </si>
  <si>
    <t>P90 | Storm (Well-Worn)</t>
  </si>
  <si>
    <t>P90 | Teardown (Battle-Scarred)</t>
  </si>
  <si>
    <t>P90 | Teardown (Factory New)</t>
  </si>
  <si>
    <t>P90 | Teardown (Field-Tested)</t>
  </si>
  <si>
    <t>P90 | Teardown (Minimal Wear)</t>
  </si>
  <si>
    <t>P90 | Teardown (Well-Worn)</t>
  </si>
  <si>
    <t>P90 | Trigon (Battle-Scarred)</t>
  </si>
  <si>
    <t>P90 | Trigon (Field-Tested)</t>
  </si>
  <si>
    <t>P90 | Trigon (Minimal Wear)</t>
  </si>
  <si>
    <t>P90 | Trigon (Well-Worn)</t>
  </si>
  <si>
    <t>P90 | Virus (Battle-Scarred)</t>
  </si>
  <si>
    <t>P90 | Virus (Factory New)</t>
  </si>
  <si>
    <t>P90 | Virus (Field-Tested)</t>
  </si>
  <si>
    <t>P90 | Virus (Minimal Wear)</t>
  </si>
  <si>
    <t>P90 | Virus (Well-Worn)</t>
  </si>
  <si>
    <t>PP-Bizon | Antique (Battle-Scarred)</t>
  </si>
  <si>
    <t>PP-Bizon | Antique (Factory New)</t>
  </si>
  <si>
    <t>PP-Bizon | Antique (Field-Tested)</t>
  </si>
  <si>
    <t>PP-Bizon | Antique (Minimal Wear)</t>
  </si>
  <si>
    <t>PP-Bizon | Antique (Well-Worn)</t>
  </si>
  <si>
    <t>PP-Bizon | Bamboo Print (Battle-Scarred)</t>
  </si>
  <si>
    <t>PP-Bizon | Bamboo Print (Factory New)</t>
  </si>
  <si>
    <t>PP-Bizon | Bamboo Print (Field-Tested)</t>
  </si>
  <si>
    <t>PP-Bizon | Bamboo Print (Minimal Wear)</t>
  </si>
  <si>
    <t>PP-Bizon | Bamboo Print (Well-Worn)</t>
  </si>
  <si>
    <t>PP-Bizon | Blue Streak (Battle-Scarred)</t>
  </si>
  <si>
    <t>PP-Bizon | Blue Streak (Factory New)</t>
  </si>
  <si>
    <t>PP-Bizon | Blue Streak (Field-Tested)</t>
  </si>
  <si>
    <t>PP-Bizon | Blue Streak (Minimal Wear)</t>
  </si>
  <si>
    <t>PP-Bizon | Blue Streak (Well-Worn)</t>
  </si>
  <si>
    <t>PP-Bizon | Brass (Battle-Scarred)</t>
  </si>
  <si>
    <t>PP-Bizon | Brass (Factory New)</t>
  </si>
  <si>
    <t>PP-Bizon | Brass (Field-Tested)</t>
  </si>
  <si>
    <t>PP-Bizon | Brass (Minimal Wear)</t>
  </si>
  <si>
    <t>PP-Bizon | Brass (Well-Worn)</t>
  </si>
  <si>
    <t>PP-Bizon | Carbon Fiber (Factory New)</t>
  </si>
  <si>
    <t>PP-Bizon | Carbon Fiber (Minimal Wear)</t>
  </si>
  <si>
    <t>PP-Bizon | Chemical Green (Battle-Scarred)</t>
  </si>
  <si>
    <t>PP-Bizon | Chemical Green (Factory New)</t>
  </si>
  <si>
    <t>PP-Bizon | Chemical Green (Field-Tested)</t>
  </si>
  <si>
    <t>PP-Bizon | Chemical Green (Minimal Wear)</t>
  </si>
  <si>
    <t>PP-Bizon | Chemical Green (Well-Worn)</t>
  </si>
  <si>
    <t>PP-Bizon | Cobalt Halftone (Factory New)</t>
  </si>
  <si>
    <t>PP-Bizon | Cobalt Halftone (Field-Tested)</t>
  </si>
  <si>
    <t>PP-Bizon | Cobalt Halftone (Minimal Wear)</t>
  </si>
  <si>
    <t>PP-Bizon | Cobalt Halftone (Well-Worn)</t>
  </si>
  <si>
    <t>PP-Bizon | Forest Leaves (Battle-Scarred)</t>
  </si>
  <si>
    <t>PP-Bizon | Forest Leaves (Factory New)</t>
  </si>
  <si>
    <t>PP-Bizon | Forest Leaves (Field-Tested)</t>
  </si>
  <si>
    <t>PP-Bizon | Forest Leaves (Minimal Wear)</t>
  </si>
  <si>
    <t>PP-Bizon | Forest Leaves (Well-Worn)</t>
  </si>
  <si>
    <t>PP-Bizon | Fuel Rod (Battle-Scarred)</t>
  </si>
  <si>
    <t>PP-Bizon | Fuel Rod (Factory New)</t>
  </si>
  <si>
    <t>PP-Bizon | Fuel Rod (Field-Tested)</t>
  </si>
  <si>
    <t>PP-Bizon | Fuel Rod (Minimal Wear)</t>
  </si>
  <si>
    <t>PP-Bizon | Fuel Rod (Well-Worn)</t>
  </si>
  <si>
    <t>PP-Bizon | Harvester (Battle-Scarred)</t>
  </si>
  <si>
    <t>PP-Bizon | Harvester (Factory New)</t>
  </si>
  <si>
    <t>PP-Bizon | Harvester (Field-Tested)</t>
  </si>
  <si>
    <t>PP-Bizon | Harvester (Minimal Wear)</t>
  </si>
  <si>
    <t>PP-Bizon | Harvester (Well-Worn)</t>
  </si>
  <si>
    <t>PP-Bizon | High Roller (Battle-Scarred)</t>
  </si>
  <si>
    <t>PP-Bizon | High Roller (Factory New)</t>
  </si>
  <si>
    <t>PP-Bizon | High Roller (Field-Tested)</t>
  </si>
  <si>
    <t>PP-Bizon | High Roller (Minimal Wear)</t>
  </si>
  <si>
    <t>PP-Bizon | High Roller (Well-Worn)</t>
  </si>
  <si>
    <t>PP-Bizon | Irradiated Alert (Battle-Scarred)</t>
  </si>
  <si>
    <t>PP-Bizon | Irradiated Alert (Factory New)</t>
  </si>
  <si>
    <t>PP-Bizon | Irradiated Alert (Field-Tested)</t>
  </si>
  <si>
    <t>PP-Bizon | Irradiated Alert (Minimal Wear)</t>
  </si>
  <si>
    <t>PP-Bizon | Irradiated Alert (Well-Worn)</t>
  </si>
  <si>
    <t>PP-Bizon | Judgement of Anubis (Battle-Scarred)</t>
  </si>
  <si>
    <t>PP-Bizon | Judgement of Anubis (Factory New)</t>
  </si>
  <si>
    <t>PP-Bizon | Judgement of Anubis (Field-Tested)</t>
  </si>
  <si>
    <t>PP-Bizon | Judgement of Anubis (Minimal Wear)</t>
  </si>
  <si>
    <t>PP-Bizon | Judgement of Anubis (Well-Worn)</t>
  </si>
  <si>
    <t>PP-Bizon | Jungle Slipstream (Battle-Scarred)</t>
  </si>
  <si>
    <t>PP-Bizon | Jungle Slipstream (Factory New)</t>
  </si>
  <si>
    <t>PP-Bizon | Jungle Slipstream (Field-Tested)</t>
  </si>
  <si>
    <t>PP-Bizon | Jungle Slipstream (Minimal Wear)</t>
  </si>
  <si>
    <t>PP-Bizon | Jungle Slipstream (Well-Worn)</t>
  </si>
  <si>
    <t>PP-Bizon | Modern Hunter (Battle-Scarred)</t>
  </si>
  <si>
    <t>PP-Bizon | Modern Hunter (Factory New)</t>
  </si>
  <si>
    <t>PP-Bizon | Modern Hunter (Field-Tested)</t>
  </si>
  <si>
    <t>PP-Bizon | Modern Hunter (Minimal Wear)</t>
  </si>
  <si>
    <t>PP-Bizon | Modern Hunter (Well-Worn)</t>
  </si>
  <si>
    <t>PP-Bizon | Night Ops (Battle-Scarred)</t>
  </si>
  <si>
    <t>PP-Bizon | Night Ops (Factory New)</t>
  </si>
  <si>
    <t>PP-Bizon | Night Ops (Field-Tested)</t>
  </si>
  <si>
    <t>PP-Bizon | Night Ops (Minimal Wear)</t>
  </si>
  <si>
    <t>PP-Bizon | Night Ops (Well-Worn)</t>
  </si>
  <si>
    <t>PP-Bizon | Osiris (Battle-Scarred)</t>
  </si>
  <si>
    <t>PP-Bizon | Osiris (Factory New)</t>
  </si>
  <si>
    <t>PP-Bizon | Osiris (Field-Tested)</t>
  </si>
  <si>
    <t>PP-Bizon | Osiris (Minimal Wear)</t>
  </si>
  <si>
    <t>PP-Bizon | Osiris (Well-Worn)</t>
  </si>
  <si>
    <t>PP-Bizon | Photic Zone (Battle-Scarred)</t>
  </si>
  <si>
    <t>PP-Bizon | Photic Zone (Factory New)</t>
  </si>
  <si>
    <t>PP-Bizon | Photic Zone (Field-Tested)</t>
  </si>
  <si>
    <t>PP-Bizon | Photic Zone (Minimal Wear)</t>
  </si>
  <si>
    <t>PP-Bizon | Photic Zone (Well-Worn)</t>
  </si>
  <si>
    <t>PP-Bizon | Rust Coat (Battle-Scarred)</t>
  </si>
  <si>
    <t>PP-Bizon | Rust Coat (Factory New)</t>
  </si>
  <si>
    <t>PP-Bizon | Rust Coat (Field-Tested)</t>
  </si>
  <si>
    <t>PP-Bizon | Rust Coat (Minimal Wear)</t>
  </si>
  <si>
    <t>PP-Bizon | Rust Coat (Well-Worn)</t>
  </si>
  <si>
    <t>PP-Bizon | Sand Dashed (Battle-Scarred)</t>
  </si>
  <si>
    <t>PP-Bizon | Sand Dashed (Factory New)</t>
  </si>
  <si>
    <t>PP-Bizon | Sand Dashed (Field-Tested)</t>
  </si>
  <si>
    <t>PP-Bizon | Sand Dashed (Minimal Wear)</t>
  </si>
  <si>
    <t>PP-Bizon | Sand Dashed (Well-Worn)</t>
  </si>
  <si>
    <t>PP-Bizon | Urban Dashed (Battle-Scarred)</t>
  </si>
  <si>
    <t>PP-Bizon | Urban Dashed (Factory New)</t>
  </si>
  <si>
    <t>PP-Bizon | Urban Dashed (Field-Tested)</t>
  </si>
  <si>
    <t>PP-Bizon | Urban Dashed (Minimal Wear)</t>
  </si>
  <si>
    <t>PP-Bizon | Urban Dashed (Well-Worn)</t>
  </si>
  <si>
    <t>PP-Bizon | Water Sigil (Battle-Scarred)</t>
  </si>
  <si>
    <t>PP-Bizon | Water Sigil (Factory New)</t>
  </si>
  <si>
    <t>PP-Bizon | Water Sigil (Field-Tested)</t>
  </si>
  <si>
    <t>PP-Bizon | Water Sigil (Minimal Wear)</t>
  </si>
  <si>
    <t>PP-Bizon | Water Sigil (Well-Worn)</t>
  </si>
  <si>
    <t>Pallet of Presents</t>
  </si>
  <si>
    <t>Perfect World Graffiti Box</t>
  </si>
  <si>
    <t>Perfect World Sticker Capsule 1</t>
  </si>
  <si>
    <t>Perfect World Sticker Capsule 2</t>
  </si>
  <si>
    <t>Phoenix Pin</t>
  </si>
  <si>
    <t>Pinups Capsule</t>
  </si>
  <si>
    <t>R8 Revolver | Amber Fade (Factory New)</t>
  </si>
  <si>
    <t>R8 Revolver | Amber Fade (Field-Tested)</t>
  </si>
  <si>
    <t>R8 Revolver | Amber Fade (Minimal Wear)</t>
  </si>
  <si>
    <t>R8 Revolver | Amber Fade (Well-Worn)</t>
  </si>
  <si>
    <t>R8 Revolver | Bone Mask (Battle-Scarred)</t>
  </si>
  <si>
    <t>R8 Revolver | Bone Mask (Factory New)</t>
  </si>
  <si>
    <t>R8 Revolver | Bone Mask (Field-Tested)</t>
  </si>
  <si>
    <t>R8 Revolver | Bone Mask (Minimal Wear)</t>
  </si>
  <si>
    <t>R8 Revolver | Bone Mask (Well-Worn)</t>
  </si>
  <si>
    <t>R8 Revolver | Crimson Web (Battle-Scarred)</t>
  </si>
  <si>
    <t>R8 Revolver | Crimson Web (Factory New)</t>
  </si>
  <si>
    <t>R8 Revolver | Crimson Web (Field-Tested)</t>
  </si>
  <si>
    <t>R8 Revolver | Crimson Web (Minimal Wear)</t>
  </si>
  <si>
    <t>R8 Revolver | Crimson Web (Well-Worn)</t>
  </si>
  <si>
    <t>R8 Revolver | Fade (Factory New)</t>
  </si>
  <si>
    <t>R8 Revolver | Fade (Field-Tested)</t>
  </si>
  <si>
    <t>R8 Revolver | Fade (Minimal Wear)</t>
  </si>
  <si>
    <t>R8 Revolver | Fade (Well-Worn)</t>
  </si>
  <si>
    <t>R8 Revolver | Llama Cannon (Battle-Scarred)</t>
  </si>
  <si>
    <t>R8 Revolver | Llama Cannon (Factory New)</t>
  </si>
  <si>
    <t>R8 Revolver | Llama Cannon (Field-Tested)</t>
  </si>
  <si>
    <t>R8 Revolver | Llama Cannon (Minimal Wear)</t>
  </si>
  <si>
    <t>R8 Revolver | Llama Cannon (Well-Worn)</t>
  </si>
  <si>
    <t>R8 Revolver | Reboot (Battle-Scarred)</t>
  </si>
  <si>
    <t>R8 Revolver | Reboot (Factory New)</t>
  </si>
  <si>
    <t>R8 Revolver | Reboot (Field-Tested)</t>
  </si>
  <si>
    <t>R8 Revolver | Reboot (Minimal Wear)</t>
  </si>
  <si>
    <t>R8 Revolver | Reboot (Well-Worn)</t>
  </si>
  <si>
    <t>Revolver Case</t>
  </si>
  <si>
    <t>SCAR-20 | Army Sheen (Factory New)</t>
  </si>
  <si>
    <t>SCAR-20 | Army Sheen (Field-Tested)</t>
  </si>
  <si>
    <t>SCAR-20 | Army Sheen (Minimal Wear)</t>
  </si>
  <si>
    <t>SCAR-20 | Bloodsport (Factory New)</t>
  </si>
  <si>
    <t>SCAR-20 | Bloodsport (Field-Tested)</t>
  </si>
  <si>
    <t>SCAR-20 | Bloodsport (Minimal Wear)</t>
  </si>
  <si>
    <t>SCAR-20 | Bloodsport (Well-Worn)</t>
  </si>
  <si>
    <t>SCAR-20 | Blueprint (Battle-Scarred)</t>
  </si>
  <si>
    <t>SCAR-20 | Blueprint (Factory New)</t>
  </si>
  <si>
    <t>SCAR-20 | Blueprint (Field-Tested)</t>
  </si>
  <si>
    <t>SCAR-20 | Blueprint (Minimal Wear)</t>
  </si>
  <si>
    <t>SCAR-20 | Blueprint (Well-Worn)</t>
  </si>
  <si>
    <t>SCAR-20 | Carbon Fiber (Factory New)</t>
  </si>
  <si>
    <t>SCAR-20 | Carbon Fiber (Minimal Wear)</t>
  </si>
  <si>
    <t>SCAR-20 | Cardiac (Battle-Scarred)</t>
  </si>
  <si>
    <t>SCAR-20 | Cardiac (Factory New)</t>
  </si>
  <si>
    <t>SCAR-20 | Cardiac (Field-Tested)</t>
  </si>
  <si>
    <t>SCAR-20 | Cardiac (Minimal Wear)</t>
  </si>
  <si>
    <t>SCAR-20 | Cardiac (Well-Worn)</t>
  </si>
  <si>
    <t>SCAR-20 | Contractor (Battle-Scarred)</t>
  </si>
  <si>
    <t>SCAR-20 | Contractor (Factory New)</t>
  </si>
  <si>
    <t>SCAR-20 | Contractor (Field-Tested)</t>
  </si>
  <si>
    <t>SCAR-20 | Contractor (Minimal Wear)</t>
  </si>
  <si>
    <t>SCAR-20 | Contractor (Well-Worn)</t>
  </si>
  <si>
    <t>SCAR-20 | Crimson Web (Battle-Scarred)</t>
  </si>
  <si>
    <t>SCAR-20 | Crimson Web (Factory New)</t>
  </si>
  <si>
    <t>SCAR-20 | Crimson Web (Field-Tested)</t>
  </si>
  <si>
    <t>SCAR-20 | Crimson Web (Minimal Wear)</t>
  </si>
  <si>
    <t>SCAR-20 | Crimson Web (Well-Worn)</t>
  </si>
  <si>
    <t>SCAR-20 | Cyrex (Battle-Scarred)</t>
  </si>
  <si>
    <t>SCAR-20 | Cyrex (Factory New)</t>
  </si>
  <si>
    <t>SCAR-20 | Cyrex (Field-Tested)</t>
  </si>
  <si>
    <t>SCAR-20 | Cyrex (Minimal Wear)</t>
  </si>
  <si>
    <t>SCAR-20 | Cyrex (Well-Worn)</t>
  </si>
  <si>
    <t>SCAR-20 | Emerald (Factory New)</t>
  </si>
  <si>
    <t>SCAR-20 | Emerald (Minimal Wear)</t>
  </si>
  <si>
    <t>SCAR-20 | Green Marine (Battle-Scarred)</t>
  </si>
  <si>
    <t>SCAR-20 | Green Marine (Factory New)</t>
  </si>
  <si>
    <t>SCAR-20 | Green Marine (Field-Tested)</t>
  </si>
  <si>
    <t>SCAR-20 | Green Marine (Minimal Wear)</t>
  </si>
  <si>
    <t>SCAR-20 | Green Marine (Well-Worn)</t>
  </si>
  <si>
    <t>SCAR-20 | Grotto (Battle-Scarred)</t>
  </si>
  <si>
    <t>SCAR-20 | Grotto (Factory New)</t>
  </si>
  <si>
    <t>SCAR-20 | Grotto (Field-Tested)</t>
  </si>
  <si>
    <t>SCAR-20 | Grotto (Minimal Wear)</t>
  </si>
  <si>
    <t>SCAR-20 | Grotto (Well-Worn)</t>
  </si>
  <si>
    <t>SCAR-20 | Jungle Slipstream (Battle-Scarred)</t>
  </si>
  <si>
    <t>SCAR-20 | Jungle Slipstream (Factory New)</t>
  </si>
  <si>
    <t>SCAR-20 | Jungle Slipstream (Field-Tested)</t>
  </si>
  <si>
    <t>SCAR-20 | Jungle Slipstream (Minimal Wear)</t>
  </si>
  <si>
    <t>SCAR-20 | Jungle Slipstream (Well-Worn)</t>
  </si>
  <si>
    <t>SCAR-20 | Outbreak (Battle-Scarred)</t>
  </si>
  <si>
    <t>SCAR-20 | Outbreak (Factory New)</t>
  </si>
  <si>
    <t>SCAR-20 | Outbreak (Field-Tested)</t>
  </si>
  <si>
    <t>SCAR-20 | Outbreak (Minimal Wear)</t>
  </si>
  <si>
    <t>SCAR-20 | Outbreak (Well-Worn)</t>
  </si>
  <si>
    <t>SCAR-20 | Palm (Battle-Scarred)</t>
  </si>
  <si>
    <t>SCAR-20 | Palm (Factory New)</t>
  </si>
  <si>
    <t>SCAR-20 | Palm (Field-Tested)</t>
  </si>
  <si>
    <t>SCAR-20 | Palm (Minimal Wear)</t>
  </si>
  <si>
    <t>SCAR-20 | Palm (Well-Worn)</t>
  </si>
  <si>
    <t>SCAR-20 | Powercore (Battle-Scarred)</t>
  </si>
  <si>
    <t>SCAR-20 | Powercore (Factory New)</t>
  </si>
  <si>
    <t>SCAR-20 | Powercore (Field-Tested)</t>
  </si>
  <si>
    <t>SCAR-20 | Powercore (Minimal Wear)</t>
  </si>
  <si>
    <t>SCAR-20 | Powercore (Well-Worn)</t>
  </si>
  <si>
    <t>SCAR-20 | Sand Mesh (Battle-Scarred)</t>
  </si>
  <si>
    <t>SCAR-20 | Sand Mesh (Factory New)</t>
  </si>
  <si>
    <t>SCAR-20 | Sand Mesh (Field-Tested)</t>
  </si>
  <si>
    <t>SCAR-20 | Sand Mesh (Minimal Wear)</t>
  </si>
  <si>
    <t>SCAR-20 | Sand Mesh (Well-Worn)</t>
  </si>
  <si>
    <t>SCAR-20 | Splash Jam (Battle-Scarred)</t>
  </si>
  <si>
    <t>SCAR-20 | Splash Jam (Factory New)</t>
  </si>
  <si>
    <t>SCAR-20 | Splash Jam (Field-Tested)</t>
  </si>
  <si>
    <t>SCAR-20 | Splash Jam (Minimal Wear)</t>
  </si>
  <si>
    <t>SCAR-20 | Splash Jam (Well-Worn)</t>
  </si>
  <si>
    <t>SCAR-20 | Storm (Battle-Scarred)</t>
  </si>
  <si>
    <t>SCAR-20 | Storm (Factory New)</t>
  </si>
  <si>
    <t>SCAR-20 | Storm (Field-Tested)</t>
  </si>
  <si>
    <t>SCAR-20 | Storm (Minimal Wear)</t>
  </si>
  <si>
    <t>SCAR-20 | Storm (Well-Worn)</t>
  </si>
  <si>
    <t>SG 553 | Aerial (Battle-Scarred)</t>
  </si>
  <si>
    <t>SG 553 | Aerial (Factory New)</t>
  </si>
  <si>
    <t>SG 553 | Aerial (Field-Tested)</t>
  </si>
  <si>
    <t>SG 553 | Aerial (Minimal Wear)</t>
  </si>
  <si>
    <t>SG 553 | Aerial (Well-Worn)</t>
  </si>
  <si>
    <t>SG 553 | Anodized Navy (Factory New)</t>
  </si>
  <si>
    <t>SG 553 | Anodized Navy (Minimal Wear)</t>
  </si>
  <si>
    <t>SG 553 | Army Sheen (Factory New)</t>
  </si>
  <si>
    <t>SG 553 | Army Sheen (Field-Tested)</t>
  </si>
  <si>
    <t>SG 553 | Army Sheen (Minimal Wear)</t>
  </si>
  <si>
    <t>SG 553 | Atlas (Battle-Scarred)</t>
  </si>
  <si>
    <t>SG 553 | Atlas (Factory New)</t>
  </si>
  <si>
    <t>SG 553 | Atlas (Field-Tested)</t>
  </si>
  <si>
    <t>SG 553 | Atlas (Minimal Wear)</t>
  </si>
  <si>
    <t>SG 553 | Atlas (Well-Worn)</t>
  </si>
  <si>
    <t>SG 553 | Bulldozer (Battle-Scarred)</t>
  </si>
  <si>
    <t>SG 553 | Bulldozer (Factory New)</t>
  </si>
  <si>
    <t>SG 553 | Bulldozer (Field-Tested)</t>
  </si>
  <si>
    <t>SG 553 | Bulldozer (Minimal Wear)</t>
  </si>
  <si>
    <t>SG 553 | Bulldozer (Well-Worn)</t>
  </si>
  <si>
    <t>SG 553 | Cyrex (Battle-Scarred)</t>
  </si>
  <si>
    <t>SG 553 | Cyrex (Factory New)</t>
  </si>
  <si>
    <t>SG 553 | Cyrex (Field-Tested)</t>
  </si>
  <si>
    <t>SG 553 | Cyrex (Minimal Wear)</t>
  </si>
  <si>
    <t>SG 553 | Cyrex (Well-Worn)</t>
  </si>
  <si>
    <t>SG 553 | Damascus Steel (Battle-Scarred)</t>
  </si>
  <si>
    <t>SG 553 | Damascus Steel (Factory New)</t>
  </si>
  <si>
    <t>SG 553 | Damascus Steel (Field-Tested)</t>
  </si>
  <si>
    <t>SG 553 | Damascus Steel (Minimal Wear)</t>
  </si>
  <si>
    <t>SG 553 | Damascus Steel (Well-Worn)</t>
  </si>
  <si>
    <t>SG 553 | Fallout Warning (Battle-Scarred)</t>
  </si>
  <si>
    <t>SG 553 | Fallout Warning (Factory New)</t>
  </si>
  <si>
    <t>SG 553 | Fallout Warning (Field-Tested)</t>
  </si>
  <si>
    <t>SG 553 | Fallout Warning (Minimal Wear)</t>
  </si>
  <si>
    <t>SG 553 | Fallout Warning (Well-Worn)</t>
  </si>
  <si>
    <t>SG 553 | Gator Mesh (Battle-Scarred)</t>
  </si>
  <si>
    <t>SG 553 | Gator Mesh (Factory New)</t>
  </si>
  <si>
    <t>SG 553 | Gator Mesh (Field-Tested)</t>
  </si>
  <si>
    <t>SG 553 | Gator Mesh (Minimal Wear)</t>
  </si>
  <si>
    <t>SG 553 | Gator Mesh (Well-Worn)</t>
  </si>
  <si>
    <t>SG 553 | Phantom (Battle-Scarred)</t>
  </si>
  <si>
    <t>SG 553 | Phantom (Factory New)</t>
  </si>
  <si>
    <t>SG 553 | Phantom (Field-Tested)</t>
  </si>
  <si>
    <t>SG 553 | Phantom (Minimal Wear)</t>
  </si>
  <si>
    <t>SG 553 | Phantom (Well-Worn)</t>
  </si>
  <si>
    <t>SG 553 | Pulse (Battle-Scarred)</t>
  </si>
  <si>
    <t>SG 553 | Pulse (Field-Tested)</t>
  </si>
  <si>
    <t>SG 553 | Pulse (Minimal Wear)</t>
  </si>
  <si>
    <t>SG 553 | Pulse (Well-Worn)</t>
  </si>
  <si>
    <t>SG 553 | Tiger Moth (Battle-Scarred)</t>
  </si>
  <si>
    <t>SG 553 | Tiger Moth (Factory New)</t>
  </si>
  <si>
    <t>SG 553 | Tiger Moth (Field-Tested)</t>
  </si>
  <si>
    <t>SG 553 | Tiger Moth (Minimal Wear)</t>
  </si>
  <si>
    <t>SG 553 | Tiger Moth (Well-Worn)</t>
  </si>
  <si>
    <t>SG 553 | Tornado (Battle-Scarred)</t>
  </si>
  <si>
    <t>SG 553 | Tornado (Factory New)</t>
  </si>
  <si>
    <t>SG 553 | Tornado (Field-Tested)</t>
  </si>
  <si>
    <t>SG 553 | Tornado (Minimal Wear)</t>
  </si>
  <si>
    <t>SG 553 | Tornado (Well-Worn)</t>
  </si>
  <si>
    <t>SG 553 | Traveler (Battle-Scarred)</t>
  </si>
  <si>
    <t>SG 553 | Traveler (Factory New)</t>
  </si>
  <si>
    <t>SG 553 | Traveler (Field-Tested)</t>
  </si>
  <si>
    <t>SG 553 | Traveler (Minimal Wear)</t>
  </si>
  <si>
    <t>SG 553 | Traveler (Well-Worn)</t>
  </si>
  <si>
    <t>SG 553 | Triarch (Battle-Scarred)</t>
  </si>
  <si>
    <t>SG 553 | Triarch (Factory New)</t>
  </si>
  <si>
    <t>SG 553 | Triarch (Field-Tested)</t>
  </si>
  <si>
    <t>SG 553 | Triarch (Minimal Wear)</t>
  </si>
  <si>
    <t>SG 553 | Triarch (Well-Worn)</t>
  </si>
  <si>
    <t>SG 553 | Ultraviolet (Battle-Scarred)</t>
  </si>
  <si>
    <t>SG 553 | Ultraviolet (Factory New)</t>
  </si>
  <si>
    <t>SG 553 | Ultraviolet (Field-Tested)</t>
  </si>
  <si>
    <t>SG 553 | Ultraviolet (Minimal Wear)</t>
  </si>
  <si>
    <t>SG 553 | Ultraviolet (Well-Worn)</t>
  </si>
  <si>
    <t>SG 553 | Wave Spray (Battle-Scarred)</t>
  </si>
  <si>
    <t>SG 553 | Wave Spray (Factory New)</t>
  </si>
  <si>
    <t>SG 553 | Wave Spray (Field-Tested)</t>
  </si>
  <si>
    <t>SG 553 | Wave Spray (Minimal Wear)</t>
  </si>
  <si>
    <t>SG 553 | Wave Spray (Well-Worn)</t>
  </si>
  <si>
    <t>SG 553 | Waves Perforated (Battle-Scarred)</t>
  </si>
  <si>
    <t>SG 553 | Waves Perforated (Factory New)</t>
  </si>
  <si>
    <t>SG 553 | Waves Perforated (Field-Tested)</t>
  </si>
  <si>
    <t>SG 553 | Waves Perforated (Minimal Wear)</t>
  </si>
  <si>
    <t>SG 553 | Waves Perforated (Well-Worn)</t>
  </si>
  <si>
    <t>SSG 08 | Abyss (Battle-Scarred)</t>
  </si>
  <si>
    <t>SSG 08 | Abyss (Factory New)</t>
  </si>
  <si>
    <t>SSG 08 | Abyss (Field-Tested)</t>
  </si>
  <si>
    <t>SSG 08 | Abyss (Minimal Wear)</t>
  </si>
  <si>
    <t>SSG 08 | Abyss (Well-Worn)</t>
  </si>
  <si>
    <t>SSG 08 | Acid Fade (Factory New)</t>
  </si>
  <si>
    <t>SSG 08 | Big Iron (Battle-Scarred)</t>
  </si>
  <si>
    <t>SSG 08 | Big Iron (Factory New)</t>
  </si>
  <si>
    <t>SSG 08 | Big Iron (Field-Tested)</t>
  </si>
  <si>
    <t>SSG 08 | Big Iron (Minimal Wear)</t>
  </si>
  <si>
    <t>SSG 08 | Big Iron (Well-Worn)</t>
  </si>
  <si>
    <t>SSG 08 | Blood in the Water (Factory New)</t>
  </si>
  <si>
    <t>SSG 08 | Blood in the Water (Field-Tested)</t>
  </si>
  <si>
    <t>SSG 08 | Blood in the Water (Minimal Wear)</t>
  </si>
  <si>
    <t>SSG 08 | Blue Spruce (Battle-Scarred)</t>
  </si>
  <si>
    <t>SSG 08 | Blue Spruce (Factory New)</t>
  </si>
  <si>
    <t>SSG 08 | Blue Spruce (Field-Tested)</t>
  </si>
  <si>
    <t>SSG 08 | Blue Spruce (Minimal Wear)</t>
  </si>
  <si>
    <t>SSG 08 | Blue Spruce (Well-Worn)</t>
  </si>
  <si>
    <t>SSG 08 | Dark Water (Field-Tested)</t>
  </si>
  <si>
    <t>SSG 08 | Dark Water (Minimal Wear)</t>
  </si>
  <si>
    <t>SSG 08 | Death's Head (Battle-Scarred)</t>
  </si>
  <si>
    <t>SSG 08 | Death's Head (Factory New)</t>
  </si>
  <si>
    <t>SSG 08 | Death's Head (Field-Tested)</t>
  </si>
  <si>
    <t>SSG 08 | Death's Head (Minimal Wear)</t>
  </si>
  <si>
    <t>SSG 08 | Death's Head (Well-Worn)</t>
  </si>
  <si>
    <t>SSG 08 | Detour (Factory New)</t>
  </si>
  <si>
    <t>SSG 08 | Detour (Field-Tested)</t>
  </si>
  <si>
    <t>SSG 08 | Detour (Minimal Wear)</t>
  </si>
  <si>
    <t>SSG 08 | Detour (Well-Worn)</t>
  </si>
  <si>
    <t>SSG 08 | Dragonfire (Battle-Scarred)</t>
  </si>
  <si>
    <t>SSG 08 | Dragonfire (Factory New)</t>
  </si>
  <si>
    <t>SSG 08 | Dragonfire (Field-Tested)</t>
  </si>
  <si>
    <t>SSG 08 | Dragonfire (Minimal Wear)</t>
  </si>
  <si>
    <t>SSG 08 | Dragonfire (Well-Worn)</t>
  </si>
  <si>
    <t>SSG 08 | Ghost Crusader (Battle-Scarred)</t>
  </si>
  <si>
    <t>SSG 08 | Ghost Crusader (Factory New)</t>
  </si>
  <si>
    <t>SSG 08 | Ghost Crusader (Field-Tested)</t>
  </si>
  <si>
    <t>SSG 08 | Ghost Crusader (Minimal Wear)</t>
  </si>
  <si>
    <t>SSG 08 | Ghost Crusader (Well-Worn)</t>
  </si>
  <si>
    <t>SSG 08 | Lichen Dashed (Battle-Scarred)</t>
  </si>
  <si>
    <t>SSG 08 | Lichen Dashed (Factory New)</t>
  </si>
  <si>
    <t>SSG 08 | Lichen Dashed (Field-Tested)</t>
  </si>
  <si>
    <t>SSG 08 | Lichen Dashed (Minimal Wear)</t>
  </si>
  <si>
    <t>SSG 08 | Lichen Dashed (Well-Worn)</t>
  </si>
  <si>
    <t>SSG 08 | Mayan Dreams (Battle-Scarred)</t>
  </si>
  <si>
    <t>SSG 08 | Mayan Dreams (Factory New)</t>
  </si>
  <si>
    <t>SSG 08 | Mayan Dreams (Field-Tested)</t>
  </si>
  <si>
    <t>SSG 08 | Mayan Dreams (Minimal Wear)</t>
  </si>
  <si>
    <t>SSG 08 | Mayan Dreams (Well-Worn)</t>
  </si>
  <si>
    <t>SSG 08 | Necropos (Battle-Scarred)</t>
  </si>
  <si>
    <t>SSG 08 | Necropos (Factory New)</t>
  </si>
  <si>
    <t>SSG 08 | Necropos (Field-Tested)</t>
  </si>
  <si>
    <t>SSG 08 | Necropos (Minimal Wear)</t>
  </si>
  <si>
    <t>SSG 08 | Necropos (Well-Worn)</t>
  </si>
  <si>
    <t>SSG 08 | Sand Dune (Battle-Scarred)</t>
  </si>
  <si>
    <t>SSG 08 | Sand Dune (Factory New)</t>
  </si>
  <si>
    <t>SSG 08 | Sand Dune (Field-Tested)</t>
  </si>
  <si>
    <t>SSG 08 | Sand Dune (Minimal Wear)</t>
  </si>
  <si>
    <t>SSG 08 | Sand Dune (Well-Worn)</t>
  </si>
  <si>
    <t>SSG 08 | Slashed (Battle-Scarred)</t>
  </si>
  <si>
    <t>SSG 08 | Slashed (Field-Tested)</t>
  </si>
  <si>
    <t>SSG 08 | Slashed (Well-Worn)</t>
  </si>
  <si>
    <t>SSG 08 | Tropical Storm (Battle-Scarred)</t>
  </si>
  <si>
    <t>SSG 08 | Tropical Storm (Factory New)</t>
  </si>
  <si>
    <t>SSG 08 | Tropical Storm (Field-Tested)</t>
  </si>
  <si>
    <t>SSG 08 | Tropical Storm (Minimal Wear)</t>
  </si>
  <si>
    <t>SSG 08 | Tropical Storm (Well-Worn)</t>
  </si>
  <si>
    <t>Sawed-Off | Amber Fade (Factory New)</t>
  </si>
  <si>
    <t>Sawed-Off | Amber Fade (Field-Tested)</t>
  </si>
  <si>
    <t>Sawed-Off | Amber Fade (Minimal Wear)</t>
  </si>
  <si>
    <t>Sawed-Off | Amber Fade (Well-Worn)</t>
  </si>
  <si>
    <t>Sawed-Off | Bamboo Shadow (Battle-Scarred)</t>
  </si>
  <si>
    <t>Sawed-Off | Bamboo Shadow (Factory New)</t>
  </si>
  <si>
    <t>Sawed-Off | Bamboo Shadow (Field-Tested)</t>
  </si>
  <si>
    <t>Sawed-Off | Bamboo Shadow (Minimal Wear)</t>
  </si>
  <si>
    <t>Sawed-Off | Bamboo Shadow (Well-Worn)</t>
  </si>
  <si>
    <t>Sawed-Off | Copper (Battle-Scarred)</t>
  </si>
  <si>
    <t>Sawed-Off | Copper (Factory New)</t>
  </si>
  <si>
    <t>Sawed-Off | Copper (Field-Tested)</t>
  </si>
  <si>
    <t>Sawed-Off | Copper (Minimal Wear)</t>
  </si>
  <si>
    <t>Sawed-Off | Copper (Well-Worn)</t>
  </si>
  <si>
    <t>Sawed-Off | First Class (Battle-Scarred)</t>
  </si>
  <si>
    <t>Sawed-Off | First Class (Factory New)</t>
  </si>
  <si>
    <t>Sawed-Off | First Class (Field-Tested)</t>
  </si>
  <si>
    <t>Sawed-Off | First Class (Minimal Wear)</t>
  </si>
  <si>
    <t>Sawed-Off | First Class (Well-Worn)</t>
  </si>
  <si>
    <t>Sawed-Off | Forest DDPAT (Battle-Scarred)</t>
  </si>
  <si>
    <t>Sawed-Off | Forest DDPAT (Factory New)</t>
  </si>
  <si>
    <t>Sawed-Off | Forest DDPAT (Field-Tested)</t>
  </si>
  <si>
    <t>Sawed-Off | Forest DDPAT (Minimal Wear)</t>
  </si>
  <si>
    <t>Sawed-Off | Forest DDPAT (Well-Worn)</t>
  </si>
  <si>
    <t>Sawed-Off | Fubar (Battle-Scarred)</t>
  </si>
  <si>
    <t>Sawed-Off | Fubar (Well-Worn)</t>
  </si>
  <si>
    <t>Sawed-Off | Full Stop (Battle-Scarred)</t>
  </si>
  <si>
    <t>Sawed-Off | Full Stop (Factory New)</t>
  </si>
  <si>
    <t>Sawed-Off | Full Stop (Field-Tested)</t>
  </si>
  <si>
    <t>Sawed-Off | Full Stop (Minimal Wear)</t>
  </si>
  <si>
    <t>Sawed-Off | Full Stop (Well-Worn)</t>
  </si>
  <si>
    <t>Sawed-Off | Highwayman (Battle-Scarred)</t>
  </si>
  <si>
    <t>Sawed-Off | Highwayman (Factory New)</t>
  </si>
  <si>
    <t>Sawed-Off | Highwayman (Field-Tested)</t>
  </si>
  <si>
    <t>Sawed-Off | Highwayman (Minimal Wear)</t>
  </si>
  <si>
    <t>Sawed-Off | Highwayman (Well-Worn)</t>
  </si>
  <si>
    <t>Sawed-Off | Irradiated Alert (Battle-Scarred)</t>
  </si>
  <si>
    <t>Sawed-Off | Irradiated Alert (Factory New)</t>
  </si>
  <si>
    <t>Sawed-Off | Irradiated Alert (Field-Tested)</t>
  </si>
  <si>
    <t>Sawed-Off | Irradiated Alert (Minimal Wear)</t>
  </si>
  <si>
    <t>Sawed-Off | Irradiated Alert (Well-Worn)</t>
  </si>
  <si>
    <t>Sawed-Off | Limelight (Battle-Scarred)</t>
  </si>
  <si>
    <t>Sawed-Off | Limelight (Factory New)</t>
  </si>
  <si>
    <t>Sawed-Off | Limelight (Field-Tested)</t>
  </si>
  <si>
    <t>Sawed-Off | Limelight (Minimal Wear)</t>
  </si>
  <si>
    <t>Sawed-Off | Limelight (Well-Worn)</t>
  </si>
  <si>
    <t>Sawed-Off | Morris (Battle-Scarred)</t>
  </si>
  <si>
    <t>Sawed-Off | Morris (Factory New)</t>
  </si>
  <si>
    <t>Sawed-Off | Morris (Field-Tested)</t>
  </si>
  <si>
    <t>Sawed-Off | Morris (Minimal Wear)</t>
  </si>
  <si>
    <t>Sawed-Off | Morris (Well-Worn)</t>
  </si>
  <si>
    <t>Sawed-Off | Mosaico (Battle-Scarred)</t>
  </si>
  <si>
    <t>Sawed-Off | Mosaico (Factory New)</t>
  </si>
  <si>
    <t>Sawed-Off | Mosaico (Field-Tested)</t>
  </si>
  <si>
    <t>Sawed-Off | Mosaico (Minimal Wear)</t>
  </si>
  <si>
    <t>Sawed-Off | Mosaico (Well-Worn)</t>
  </si>
  <si>
    <t>Sawed-Off | Orange DDPAT (Battle-Scarred)</t>
  </si>
  <si>
    <t>Sawed-Off | Orange DDPAT (Factory New)</t>
  </si>
  <si>
    <t>Sawed-Off | Orange DDPAT (Field-Tested)</t>
  </si>
  <si>
    <t>Sawed-Off | Orange DDPAT (Minimal Wear)</t>
  </si>
  <si>
    <t>Sawed-Off | Orange DDPAT (Well-Worn)</t>
  </si>
  <si>
    <t>Sawed-Off | Origami (Battle-Scarred)</t>
  </si>
  <si>
    <t>Sawed-Off | Origami (Factory New)</t>
  </si>
  <si>
    <t>Sawed-Off | Origami (Field-Tested)</t>
  </si>
  <si>
    <t>Sawed-Off | Origami (Minimal Wear)</t>
  </si>
  <si>
    <t>Sawed-Off | Origami (Well-Worn)</t>
  </si>
  <si>
    <t>Sawed-Off | Rust Coat (Battle-Scarred)</t>
  </si>
  <si>
    <t>Sawed-Off | Rust Coat (Factory New)</t>
  </si>
  <si>
    <t>Sawed-Off | Rust Coat (Field-Tested)</t>
  </si>
  <si>
    <t>Sawed-Off | Rust Coat (Minimal Wear)</t>
  </si>
  <si>
    <t>Sawed-Off | Rust Coat (Well-Worn)</t>
  </si>
  <si>
    <t>Sawed-Off | Sage Spray (Battle-Scarred)</t>
  </si>
  <si>
    <t>Sawed-Off | Sage Spray (Factory New)</t>
  </si>
  <si>
    <t>Sawed-Off | Sage Spray (Field-Tested)</t>
  </si>
  <si>
    <t>Sawed-Off | Sage Spray (Minimal Wear)</t>
  </si>
  <si>
    <t>Sawed-Off | Sage Spray (Well-Worn)</t>
  </si>
  <si>
    <t>Sawed-Off | Serenity (Battle-Scarred)</t>
  </si>
  <si>
    <t>Sawed-Off | Serenity (Factory New)</t>
  </si>
  <si>
    <t>Sawed-Off | Serenity (Field-Tested)</t>
  </si>
  <si>
    <t>Sawed-Off | Serenity (Minimal Wear)</t>
  </si>
  <si>
    <t>Sawed-Off | Serenity (Well-Worn)</t>
  </si>
  <si>
    <t>Sawed-Off | Snake Camo (Battle-Scarred)</t>
  </si>
  <si>
    <t>Sawed-Off | Snake Camo (Factory New)</t>
  </si>
  <si>
    <t>Sawed-Off | Snake Camo (Field-Tested)</t>
  </si>
  <si>
    <t>Sawed-Off | Snake Camo (Minimal Wear)</t>
  </si>
  <si>
    <t>Sawed-Off | Snake Camo (Well-Worn)</t>
  </si>
  <si>
    <t>Sawed-Off | The Kraken (Factory New)</t>
  </si>
  <si>
    <t>Sawed-Off | The Kraken (Field-Tested)</t>
  </si>
  <si>
    <t>Sawed-Off | The Kraken (Minimal Wear)</t>
  </si>
  <si>
    <t>Sawed-Off | The Kraken (Well-Worn)</t>
  </si>
  <si>
    <t>Sawed-Off | Wasteland Princess (Battle-Scarred)</t>
  </si>
  <si>
    <t>Sawed-Off | Wasteland Princess (Factory New)</t>
  </si>
  <si>
    <t>Sawed-Off | Wasteland Princess (Field-Tested)</t>
  </si>
  <si>
    <t>Sawed-Off | Wasteland Princess (Minimal Wear)</t>
  </si>
  <si>
    <t>Sawed-Off | Wasteland Princess (Well-Worn)</t>
  </si>
  <si>
    <t>Sawed-Off | Yorick (Battle-Scarred)</t>
  </si>
  <si>
    <t>Sawed-Off | Yorick (Factory New)</t>
  </si>
  <si>
    <t>Sawed-Off | Yorick (Field-Tested)</t>
  </si>
  <si>
    <t>Sawed-Off | Yorick (Minimal Wear)</t>
  </si>
  <si>
    <t>Sawed-Off | Yorick (Well-Worn)</t>
  </si>
  <si>
    <t>Sawed-Off | Zander (Battle-Scarred)</t>
  </si>
  <si>
    <t>Sawed-Off | Zander (Factory New)</t>
  </si>
  <si>
    <t>Sawed-Off | Zander (Field-Tested)</t>
  </si>
  <si>
    <t>Sawed-Off | Zander (Minimal Wear)</t>
  </si>
  <si>
    <t>Sawed-Off | Zander (Well-Worn)</t>
  </si>
  <si>
    <t>Sealed Graffiti | 100 Thieves | Boston 2018</t>
  </si>
  <si>
    <t>Sealed Graffiti | 8-Ball (Battle Green)</t>
  </si>
  <si>
    <t>Sealed Graffiti | 8-Ball (Bazooka Pink)</t>
  </si>
  <si>
    <t>Sealed Graffiti | 8-Ball (Blood Red)</t>
  </si>
  <si>
    <t>Sealed Graffiti | 8-Ball (Brick Red)</t>
  </si>
  <si>
    <t>Sealed Graffiti | 8-Ball (Cash Green)</t>
  </si>
  <si>
    <t>Sealed Graffiti | 8-Ball (Desert Amber)</t>
  </si>
  <si>
    <t>Sealed Graffiti | 8-Ball (Dust Brown)</t>
  </si>
  <si>
    <t>Sealed Graffiti | 8-Ball (Frog Green)</t>
  </si>
  <si>
    <t>Sealed Graffiti | 8-Ball (Jungle Green)</t>
  </si>
  <si>
    <t>Sealed Graffiti | 8-Ball (Monarch Blue)</t>
  </si>
  <si>
    <t>Sealed Graffiti | 8-Ball (Monster Purple)</t>
  </si>
  <si>
    <t>Sealed Graffiti | 8-Ball (Princess Pink)</t>
  </si>
  <si>
    <t>Sealed Graffiti | 8-Ball (SWAT Blue)</t>
  </si>
  <si>
    <t>Sealed Graffiti | 8-Ball (Shark White)</t>
  </si>
  <si>
    <t>Sealed Graffiti | 8-Ball (Tiger Orange)</t>
  </si>
  <si>
    <t>Sealed Graffiti | 8-Ball (Tracer Yellow)</t>
  </si>
  <si>
    <t>Sealed Graffiti | 8-Ball (Violent Violet)</t>
  </si>
  <si>
    <t>Sealed Graffiti | 8-Ball (War Pig Pink)</t>
  </si>
  <si>
    <t>Sealed Graffiti | 8-Ball (Wire Blue)</t>
  </si>
  <si>
    <t>Sealed Graffiti | Ace</t>
  </si>
  <si>
    <t>Sealed Graffiti | Astralis | Atlanta 2017</t>
  </si>
  <si>
    <t>Sealed Graffiti | Astralis | Boston 2018</t>
  </si>
  <si>
    <t>Sealed Graffiti | Astralis | Krakow 2017</t>
  </si>
  <si>
    <t>Sealed Graffiti | Avangar | Boston 2018</t>
  </si>
  <si>
    <t>Sealed Graffiti | BIG | Boston 2018</t>
  </si>
  <si>
    <t>Sealed Graffiti | BIG | Krakow 2017</t>
  </si>
  <si>
    <t>Sealed Graffiti | Backstab (Battle Green)</t>
  </si>
  <si>
    <t>Sealed Graffiti | Backstab (Bazooka Pink)</t>
  </si>
  <si>
    <t>Sealed Graffiti | Backstab (Blood Red)</t>
  </si>
  <si>
    <t>Sealed Graffiti | Backstab (Brick Red)</t>
  </si>
  <si>
    <t>Sealed Graffiti | Backstab (Cash Green)</t>
  </si>
  <si>
    <t>Sealed Graffiti | Backstab (Desert Amber)</t>
  </si>
  <si>
    <t>Sealed Graffiti | Backstab (Dust Brown)</t>
  </si>
  <si>
    <t>Sealed Graffiti | Backstab (Frog Green)</t>
  </si>
  <si>
    <t>Sealed Graffiti | Backstab (Jungle Green)</t>
  </si>
  <si>
    <t>Sealed Graffiti | Backstab (Monarch Blue)</t>
  </si>
  <si>
    <t>Sealed Graffiti | Backstab (Monster Purple)</t>
  </si>
  <si>
    <t>Sealed Graffiti | Backstab (Princess Pink)</t>
  </si>
  <si>
    <t>Sealed Graffiti | Backstab (SWAT Blue)</t>
  </si>
  <si>
    <t>Sealed Graffiti | Backstab (Shark White)</t>
  </si>
  <si>
    <t>Sealed Graffiti | Backstab (Tiger Orange)</t>
  </si>
  <si>
    <t>Sealed Graffiti | Backstab (Tracer Yellow)</t>
  </si>
  <si>
    <t>Sealed Graffiti | Backstab (Violent Violet)</t>
  </si>
  <si>
    <t>Sealed Graffiti | Backstab (War Pig Pink)</t>
  </si>
  <si>
    <t>Sealed Graffiti | Backstab (Wire Blue)</t>
  </si>
  <si>
    <t>Sealed Graffiti | Banana</t>
  </si>
  <si>
    <t>Sealed Graffiti | Bling (Battle Green)</t>
  </si>
  <si>
    <t>Sealed Graffiti | Bling (Blood Red)</t>
  </si>
  <si>
    <t>Sealed Graffiti | Bling (Cash Green)</t>
  </si>
  <si>
    <t>Sealed Graffiti | Bling (Desert Amber)</t>
  </si>
  <si>
    <t>Sealed Graffiti | Bling (Dust Brown)</t>
  </si>
  <si>
    <t>Sealed Graffiti | Bling (Frog Green)</t>
  </si>
  <si>
    <t>Sealed Graffiti | Bling (Jungle Green)</t>
  </si>
  <si>
    <t>Sealed Graffiti | Bling (Monarch Blue)</t>
  </si>
  <si>
    <t>Sealed Graffiti | Bling (Monster Purple)</t>
  </si>
  <si>
    <t>Sealed Graffiti | Bling (Shark White)</t>
  </si>
  <si>
    <t>Sealed Graffiti | Bling (Tiger Orange)</t>
  </si>
  <si>
    <t>Sealed Graffiti | Bling (Tracer Yellow)</t>
  </si>
  <si>
    <t>Sealed Graffiti | Bling (War Pig Pink)</t>
  </si>
  <si>
    <t>Sealed Graffiti | Bling (Wire Blue)</t>
  </si>
  <si>
    <t>Sealed Graffiti | Blood Boiler</t>
  </si>
  <si>
    <t>Sealed Graffiti | Cerberus</t>
  </si>
  <si>
    <t>Sealed Graffiti | Chabo</t>
  </si>
  <si>
    <t>Sealed Graffiti | Cheongsam</t>
  </si>
  <si>
    <t>Sealed Graffiti | Chess King (Battle Green)</t>
  </si>
  <si>
    <t>Sealed Graffiti | Chess King (Bazooka Pink)</t>
  </si>
  <si>
    <t>Sealed Graffiti | Chess King (Blood Red)</t>
  </si>
  <si>
    <t>Sealed Graffiti | Chess King (Brick Red)</t>
  </si>
  <si>
    <t>Sealed Graffiti | Chess King (Cash Green)</t>
  </si>
  <si>
    <t>Sealed Graffiti | Chess King (Desert Amber)</t>
  </si>
  <si>
    <t>Sealed Graffiti | Chess King (Dust Brown)</t>
  </si>
  <si>
    <t>Sealed Graffiti | Chess King (Frog Green)</t>
  </si>
  <si>
    <t>Sealed Graffiti | Chess King (Jungle Green)</t>
  </si>
  <si>
    <t>Sealed Graffiti | Chess King (Monarch Blue)</t>
  </si>
  <si>
    <t>Sealed Graffiti | Chess King (Monster Purple)</t>
  </si>
  <si>
    <t>Sealed Graffiti | Chess King (Princess Pink)</t>
  </si>
  <si>
    <t>Sealed Graffiti | Chess King (SWAT Blue)</t>
  </si>
  <si>
    <t>Sealed Graffiti | Chess King (Shark White)</t>
  </si>
  <si>
    <t>Sealed Graffiti | Chess King (Tiger Orange)</t>
  </si>
  <si>
    <t>Sealed Graffiti | Chess King (Tracer Yellow)</t>
  </si>
  <si>
    <t>Sealed Graffiti | Chess King (Violent Violet)</t>
  </si>
  <si>
    <t>Sealed Graffiti | Chess King (War Pig Pink)</t>
  </si>
  <si>
    <t>Sealed Graffiti | Chess King (Wire Blue)</t>
  </si>
  <si>
    <t>Sealed Graffiti | Cloud9 | Boston 2018</t>
  </si>
  <si>
    <t>Sealed Graffiti | Cloud9 | Krakow 2017</t>
  </si>
  <si>
    <t>Sealed Graffiti | Clutch King</t>
  </si>
  <si>
    <t>Sealed Graffiti | Cocky (Battle Green)</t>
  </si>
  <si>
    <t>Sealed Graffiti | Cocky (Bazooka Pink)</t>
  </si>
  <si>
    <t>Sealed Graffiti | Cocky (Blood Red)</t>
  </si>
  <si>
    <t>Sealed Graffiti | Cocky (Brick Red)</t>
  </si>
  <si>
    <t>Sealed Graffiti | Cocky (Cash Green)</t>
  </si>
  <si>
    <t>Sealed Graffiti | Cocky (Desert Amber)</t>
  </si>
  <si>
    <t>Sealed Graffiti | Cocky (Dust Brown)</t>
  </si>
  <si>
    <t>Sealed Graffiti | Cocky (Frog Green)</t>
  </si>
  <si>
    <t>Sealed Graffiti | Cocky (Jungle Green)</t>
  </si>
  <si>
    <t>Sealed Graffiti | Cocky (Monarch Blue)</t>
  </si>
  <si>
    <t>Sealed Graffiti | Cocky (Monster Purple)</t>
  </si>
  <si>
    <t>Sealed Graffiti | Cocky (Princess Pink)</t>
  </si>
  <si>
    <t>Sealed Graffiti | Cocky (SWAT Blue)</t>
  </si>
  <si>
    <t>Sealed Graffiti | Cocky (Shark White)</t>
  </si>
  <si>
    <t>Sealed Graffiti | Cocky (Tiger Orange)</t>
  </si>
  <si>
    <t>Sealed Graffiti | Cocky (Tracer Yellow)</t>
  </si>
  <si>
    <t>Sealed Graffiti | Cocky (Violent Violet)</t>
  </si>
  <si>
    <t>Sealed Graffiti | Cocky (War Pig Pink)</t>
  </si>
  <si>
    <t>Sealed Graffiti | Cocky (Wire Blue)</t>
  </si>
  <si>
    <t>Sealed Graffiti | Crown</t>
  </si>
  <si>
    <t>Sealed Graffiti | Death Sentence (Battle Green)</t>
  </si>
  <si>
    <t>Sealed Graffiti | Death Sentence (Bazooka Pink)</t>
  </si>
  <si>
    <t>Sealed Graffiti | Death Sentence (Blood Red)</t>
  </si>
  <si>
    <t>Sealed Graffiti | Death Sentence (Brick Red)</t>
  </si>
  <si>
    <t>Sealed Graffiti | Death Sentence (Cash Green)</t>
  </si>
  <si>
    <t>Sealed Graffiti | Death Sentence (Desert Amber)</t>
  </si>
  <si>
    <t>Sealed Graffiti | Death Sentence (Dust Brown)</t>
  </si>
  <si>
    <t>Sealed Graffiti | Death Sentence (Frog Green)</t>
  </si>
  <si>
    <t>Sealed Graffiti | Death Sentence (Jungle Green)</t>
  </si>
  <si>
    <t>Sealed Graffiti | Death Sentence (Monarch Blue)</t>
  </si>
  <si>
    <t>Sealed Graffiti | Death Sentence (Monster Purple)</t>
  </si>
  <si>
    <t>Sealed Graffiti | Death Sentence (Princess Pink)</t>
  </si>
  <si>
    <t>Sealed Graffiti | Death Sentence (SWAT Blue)</t>
  </si>
  <si>
    <t>Sealed Graffiti | Death Sentence (Shark White)</t>
  </si>
  <si>
    <t>Sealed Graffiti | Death Sentence (Tiger Orange)</t>
  </si>
  <si>
    <t>Sealed Graffiti | Death Sentence (Tracer Yellow)</t>
  </si>
  <si>
    <t>Sealed Graffiti | Death Sentence (Violent Violet)</t>
  </si>
  <si>
    <t>Sealed Graffiti | Death Sentence (War Pig Pink)</t>
  </si>
  <si>
    <t>Sealed Graffiti | Death Sentence (Wire Blue)</t>
  </si>
  <si>
    <t>Sealed Graffiti | Double (Battle Green)</t>
  </si>
  <si>
    <t>Sealed Graffiti | Double (Bazooka Pink)</t>
  </si>
  <si>
    <t>Sealed Graffiti | Double (Blood Red)</t>
  </si>
  <si>
    <t>Sealed Graffiti | Double (Brick Red)</t>
  </si>
  <si>
    <t>Sealed Graffiti | Double (Cash Green)</t>
  </si>
  <si>
    <t>Sealed Graffiti | Double (Desert Amber)</t>
  </si>
  <si>
    <t>Sealed Graffiti | Double (Dust Brown)</t>
  </si>
  <si>
    <t>Sealed Graffiti | Double (Frog Green)</t>
  </si>
  <si>
    <t>Sealed Graffiti | Double (Jungle Green)</t>
  </si>
  <si>
    <t>Sealed Graffiti | Double (Monarch Blue)</t>
  </si>
  <si>
    <t>Sealed Graffiti | Double (Monster Purple)</t>
  </si>
  <si>
    <t>Sealed Graffiti | Double (Princess Pink)</t>
  </si>
  <si>
    <t>Sealed Graffiti | Double (SWAT Blue)</t>
  </si>
  <si>
    <t>Sealed Graffiti | Double (Shark White)</t>
  </si>
  <si>
    <t>Sealed Graffiti | Double (Tiger Orange)</t>
  </si>
  <si>
    <t>Sealed Graffiti | Double (Tracer Yellow)</t>
  </si>
  <si>
    <t>Sealed Graffiti | Double (Violent Violet)</t>
  </si>
  <si>
    <t>Sealed Graffiti | Double (War Pig Pink)</t>
  </si>
  <si>
    <t>Sealed Graffiti | Double (Wire Blue)</t>
  </si>
  <si>
    <t>Sealed Graffiti | Drug War Veteran</t>
  </si>
  <si>
    <t>Sealed Graffiti | ELEAGUE | Atlanta 2017</t>
  </si>
  <si>
    <t>Sealed Graffiti | ELEAGUE | Boston 2018</t>
  </si>
  <si>
    <t>Sealed Graffiti | EZ</t>
  </si>
  <si>
    <t>Sealed Graffiti | Easy Peasy</t>
  </si>
  <si>
    <t>Sealed Graffiti | Eat It (Battle Green)</t>
  </si>
  <si>
    <t>Sealed Graffiti | Eat It (Bazooka Pink)</t>
  </si>
  <si>
    <t>Sealed Graffiti | Eat It (Blood Red)</t>
  </si>
  <si>
    <t>Sealed Graffiti | Eat It (Brick Red)</t>
  </si>
  <si>
    <t>Sealed Graffiti | Eat It (Cash Green)</t>
  </si>
  <si>
    <t>Sealed Graffiti | Eat It (Desert Amber)</t>
  </si>
  <si>
    <t>Sealed Graffiti | Eat It (Dust Brown)</t>
  </si>
  <si>
    <t>Sealed Graffiti | Eat It (Frog Green)</t>
  </si>
  <si>
    <t>Sealed Graffiti | Eat It (Jungle Green)</t>
  </si>
  <si>
    <t>Sealed Graffiti | Eat It (Monarch Blue)</t>
  </si>
  <si>
    <t>Sealed Graffiti | Eat It (Monster Purple)</t>
  </si>
  <si>
    <t>Sealed Graffiti | Eat It (Princess Pink)</t>
  </si>
  <si>
    <t>Sealed Graffiti | Eat It (SWAT Blue)</t>
  </si>
  <si>
    <t>Sealed Graffiti | Eat It (Shark White)</t>
  </si>
  <si>
    <t>Sealed Graffiti | Eat It (Tiger Orange)</t>
  </si>
  <si>
    <t>Sealed Graffiti | Eat It (Tracer Yellow)</t>
  </si>
  <si>
    <t>Sealed Graffiti | Eat It (Violent Violet)</t>
  </si>
  <si>
    <t>Sealed Graffiti | Eat It (War Pig Pink)</t>
  </si>
  <si>
    <t>Sealed Graffiti | Eat It (Wire Blue)</t>
  </si>
  <si>
    <t>Sealed Graffiti | Eco (Battle Green)</t>
  </si>
  <si>
    <t>Sealed Graffiti | Eco (Bazooka Pink)</t>
  </si>
  <si>
    <t>Sealed Graffiti | Eco (Blood Red)</t>
  </si>
  <si>
    <t>Sealed Graffiti | Eco (Brick Red)</t>
  </si>
  <si>
    <t>Sealed Graffiti | Eco (Cash Green)</t>
  </si>
  <si>
    <t>Sealed Graffiti | Eco (Desert Amber)</t>
  </si>
  <si>
    <t>Sealed Graffiti | Eco (Dust Brown)</t>
  </si>
  <si>
    <t>Sealed Graffiti | Eco (Frog Green)</t>
  </si>
  <si>
    <t>Sealed Graffiti | Eco (Jungle Green)</t>
  </si>
  <si>
    <t>Sealed Graffiti | Eco (Monarch Blue)</t>
  </si>
  <si>
    <t>Sealed Graffiti | Eco (Monster Purple)</t>
  </si>
  <si>
    <t>Sealed Graffiti | Eco (Princess Pink)</t>
  </si>
  <si>
    <t>Sealed Graffiti | Eco (SWAT Blue)</t>
  </si>
  <si>
    <t>Sealed Graffiti | Eco (Shark White)</t>
  </si>
  <si>
    <t>Sealed Graffiti | Eco (Tiger Orange)</t>
  </si>
  <si>
    <t>Sealed Graffiti | Eco (Tracer Yellow)</t>
  </si>
  <si>
    <t>Sealed Graffiti | Eco (Violent Violet)</t>
  </si>
  <si>
    <t>Sealed Graffiti | Eco (War Pig Pink)</t>
  </si>
  <si>
    <t>Sealed Graffiti | Eco (Wire Blue)</t>
  </si>
  <si>
    <t>Sealed Graffiti | Eye Spy (Battle Green)</t>
  </si>
  <si>
    <t>Sealed Graffiti | Eye Spy (Bazooka Pink)</t>
  </si>
  <si>
    <t>Sealed Graffiti | Eye Spy (Blood Red)</t>
  </si>
  <si>
    <t>Sealed Graffiti | Eye Spy (Brick Red)</t>
  </si>
  <si>
    <t>Sealed Graffiti | Eye Spy (Cash Green)</t>
  </si>
  <si>
    <t>Sealed Graffiti | Eye Spy (Desert Amber)</t>
  </si>
  <si>
    <t>Sealed Graffiti | Eye Spy (Dust Brown)</t>
  </si>
  <si>
    <t>Sealed Graffiti | Eye Spy (Frog Green)</t>
  </si>
  <si>
    <t>Sealed Graffiti | Eye Spy (Jungle Green)</t>
  </si>
  <si>
    <t>Sealed Graffiti | Eye Spy (Monarch Blue)</t>
  </si>
  <si>
    <t>Sealed Graffiti | Eye Spy (Monster Purple)</t>
  </si>
  <si>
    <t>Sealed Graffiti | Eye Spy (Princess Pink)</t>
  </si>
  <si>
    <t>Sealed Graffiti | Eye Spy (SWAT Blue)</t>
  </si>
  <si>
    <t>Sealed Graffiti | Eye Spy (Shark White)</t>
  </si>
  <si>
    <t>Sealed Graffiti | Eye Spy (Tiger Orange)</t>
  </si>
  <si>
    <t>Sealed Graffiti | Eye Spy (Tracer Yellow)</t>
  </si>
  <si>
    <t>Sealed Graffiti | Eye Spy (Violent Violet)</t>
  </si>
  <si>
    <t>Sealed Graffiti | Eye Spy (War Pig Pink)</t>
  </si>
  <si>
    <t>Sealed Graffiti | Eye Spy (Wire Blue)</t>
  </si>
  <si>
    <t>Sealed Graffiti | FaZe Clan | Atlanta 2017</t>
  </si>
  <si>
    <t>Sealed Graffiti | FaZe Clan | Boston 2018</t>
  </si>
  <si>
    <t>Sealed Graffiti | FaZe Clan | Krakow 2017</t>
  </si>
  <si>
    <t>Sealed Graffiti | Fancy Koi</t>
  </si>
  <si>
    <t>Sealed Graffiti | Fire Serpent</t>
  </si>
  <si>
    <t>Sealed Graffiti | Flash Gaming | Boston 2018</t>
  </si>
  <si>
    <t>Sealed Graffiti | Flickshot</t>
  </si>
  <si>
    <t>Sealed Graffiti | Flipsid3 Tactics | Atlanta 2017</t>
  </si>
  <si>
    <t>Sealed Graffiti | Flipsid3 Tactics | Boston 2018</t>
  </si>
  <si>
    <t>Sealed Graffiti | Flipsid3 Tactics | Krakow 2017</t>
  </si>
  <si>
    <t>Sealed Graffiti | Fnatic | Atlanta 2017</t>
  </si>
  <si>
    <t>Sealed Graffiti | Fnatic | Boston 2018</t>
  </si>
  <si>
    <t>Sealed Graffiti | Fnatic | Krakow 2017</t>
  </si>
  <si>
    <t>Sealed Graffiti | G2 Esports | Atlanta 2017</t>
  </si>
  <si>
    <t>Sealed Graffiti | G2 Esports | Boston 2018</t>
  </si>
  <si>
    <t>Sealed Graffiti | G2 Esports | Krakow 2017</t>
  </si>
  <si>
    <t>Sealed Graffiti | GGEZ (Battle Green)</t>
  </si>
  <si>
    <t>Sealed Graffiti | GGEZ (Bazooka Pink)</t>
  </si>
  <si>
    <t>Sealed Graffiti | GGEZ (Blood Red)</t>
  </si>
  <si>
    <t>Sealed Graffiti | GGEZ (Brick Red)</t>
  </si>
  <si>
    <t>Sealed Graffiti | GGEZ (Cash Green)</t>
  </si>
  <si>
    <t>Sealed Graffiti | GGEZ (Desert Amber)</t>
  </si>
  <si>
    <t>Sealed Graffiti | GGEZ (Dust Brown)</t>
  </si>
  <si>
    <t>Sealed Graffiti | GGEZ (Frog Green)</t>
  </si>
  <si>
    <t>Sealed Graffiti | GGEZ (Jungle Green)</t>
  </si>
  <si>
    <t>Sealed Graffiti | GGEZ (Monarch Blue)</t>
  </si>
  <si>
    <t>Sealed Graffiti | GGEZ (Monster Purple)</t>
  </si>
  <si>
    <t>Sealed Graffiti | GGEZ (Princess Pink)</t>
  </si>
  <si>
    <t>Sealed Graffiti | GGEZ (SWAT Blue)</t>
  </si>
  <si>
    <t>Sealed Graffiti | GGEZ (Shark White)</t>
  </si>
  <si>
    <t>Sealed Graffiti | GGEZ (Tiger Orange)</t>
  </si>
  <si>
    <t>Sealed Graffiti | GGEZ (Tracer Yellow)</t>
  </si>
  <si>
    <t>Sealed Graffiti | GGEZ (Violent Violet)</t>
  </si>
  <si>
    <t>Sealed Graffiti | GGEZ (War Pig Pink)</t>
  </si>
  <si>
    <t>Sealed Graffiti | GGEZ (Wire Blue)</t>
  </si>
  <si>
    <t>Sealed Graffiti | GGWP (Battle Green)</t>
  </si>
  <si>
    <t>Sealed Graffiti | GGWP (Bazooka Pink)</t>
  </si>
  <si>
    <t>Sealed Graffiti | GGWP (Blood Red)</t>
  </si>
  <si>
    <t>Sealed Graffiti | GGWP (Brick Red)</t>
  </si>
  <si>
    <t>Sealed Graffiti | GGWP (Cash Green)</t>
  </si>
  <si>
    <t>Sealed Graffiti | GGWP (Desert Amber)</t>
  </si>
  <si>
    <t>Sealed Graffiti | GGWP (Dust Brown)</t>
  </si>
  <si>
    <t>Sealed Graffiti | GGWP (Frog Green)</t>
  </si>
  <si>
    <t>Sealed Graffiti | GGWP (Jungle Green)</t>
  </si>
  <si>
    <t>Sealed Graffiti | GGWP (Monarch Blue)</t>
  </si>
  <si>
    <t>Sealed Graffiti | GGWP (Monster Purple)</t>
  </si>
  <si>
    <t>Sealed Graffiti | GGWP (Princess Pink)</t>
  </si>
  <si>
    <t>Sealed Graffiti | GGWP (SWAT Blue)</t>
  </si>
  <si>
    <t>Sealed Graffiti | GGWP (Shark White)</t>
  </si>
  <si>
    <t>Sealed Graffiti | GGWP (Tiger Orange)</t>
  </si>
  <si>
    <t>Sealed Graffiti | GGWP (Tracer Yellow)</t>
  </si>
  <si>
    <t>Sealed Graffiti | GGWP (Violent Violet)</t>
  </si>
  <si>
    <t>Sealed Graffiti | GGWP (War Pig Pink)</t>
  </si>
  <si>
    <t>Sealed Graffiti | GGWP (Wire Blue)</t>
  </si>
  <si>
    <t>Sealed Graffiti | GLHF (Battle Green)</t>
  </si>
  <si>
    <t>Sealed Graffiti | GLHF (Bazooka Pink)</t>
  </si>
  <si>
    <t>Sealed Graffiti | GLHF (Blood Red)</t>
  </si>
  <si>
    <t>Sealed Graffiti | GLHF (Brick Red)</t>
  </si>
  <si>
    <t>Sealed Graffiti | GLHF (Cash Green)</t>
  </si>
  <si>
    <t>Sealed Graffiti | GLHF (Desert Amber)</t>
  </si>
  <si>
    <t>Sealed Graffiti | GLHF (Dust Brown)</t>
  </si>
  <si>
    <t>Sealed Graffiti | GLHF (Frog Green)</t>
  </si>
  <si>
    <t>Sealed Graffiti | GLHF (Jungle Green)</t>
  </si>
  <si>
    <t>Sealed Graffiti | GLHF (Monarch Blue)</t>
  </si>
  <si>
    <t>Sealed Graffiti | GLHF (Monster Purple)</t>
  </si>
  <si>
    <t>Sealed Graffiti | GLHF (Princess Pink)</t>
  </si>
  <si>
    <t>Sealed Graffiti | GLHF (SWAT Blue)</t>
  </si>
  <si>
    <t>Sealed Graffiti | GLHF (Shark White)</t>
  </si>
  <si>
    <t>Sealed Graffiti | GLHF (Tiger Orange)</t>
  </si>
  <si>
    <t>Sealed Graffiti | GLHF (Tracer Yellow)</t>
  </si>
  <si>
    <t>Sealed Graffiti | GLHF (Violent Violet)</t>
  </si>
  <si>
    <t>Sealed Graffiti | GLHF (War Pig Pink)</t>
  </si>
  <si>
    <t>Sealed Graffiti | GLHF (Wire Blue)</t>
  </si>
  <si>
    <t>Sealed Graffiti | GODSENT | Atlanta 2017</t>
  </si>
  <si>
    <t>Sealed Graffiti | GTG (Battle Green)</t>
  </si>
  <si>
    <t>Sealed Graffiti | GTG (Bazooka Pink)</t>
  </si>
  <si>
    <t>Sealed Graffiti | GTG (Blood Red)</t>
  </si>
  <si>
    <t>Sealed Graffiti | GTG (Brick Red)</t>
  </si>
  <si>
    <t>Sealed Graffiti | GTG (Cash Green)</t>
  </si>
  <si>
    <t>Sealed Graffiti | GTG (Desert Amber)</t>
  </si>
  <si>
    <t>Sealed Graffiti | GTG (Dust Brown)</t>
  </si>
  <si>
    <t>Sealed Graffiti | GTG (Frog Green)</t>
  </si>
  <si>
    <t>Sealed Graffiti | GTG (Jungle Green)</t>
  </si>
  <si>
    <t>Sealed Graffiti | GTG (Monarch Blue)</t>
  </si>
  <si>
    <t>Sealed Graffiti | GTG (Monster Purple)</t>
  </si>
  <si>
    <t>Sealed Graffiti | GTG (Princess Pink)</t>
  </si>
  <si>
    <t>Sealed Graffiti | GTG (SWAT Blue)</t>
  </si>
  <si>
    <t>Sealed Graffiti | GTG (Shark White)</t>
  </si>
  <si>
    <t>Sealed Graffiti | GTG (Tiger Orange)</t>
  </si>
  <si>
    <t>Sealed Graffiti | GTG (Tracer Yellow)</t>
  </si>
  <si>
    <t>Sealed Graffiti | GTG (Violent Violet)</t>
  </si>
  <si>
    <t>Sealed Graffiti | GTG (War Pig Pink)</t>
  </si>
  <si>
    <t>Sealed Graffiti | GTG (Wire Blue)</t>
  </si>
  <si>
    <t>Sealed Graffiti | Gambit Esports | Boston 2018</t>
  </si>
  <si>
    <t>Sealed Graffiti | Gambit Gaming | Atlanta 2017</t>
  </si>
  <si>
    <t>Sealed Graffiti | Gambit | Krakow 2017</t>
  </si>
  <si>
    <t>Sealed Graffiti | God of Fortune</t>
  </si>
  <si>
    <t>Sealed Graffiti | Guardian</t>
  </si>
  <si>
    <t>Sealed Graffiti | Guardian Dragon</t>
  </si>
  <si>
    <t>Sealed Graffiti | Hamster Hawk</t>
  </si>
  <si>
    <t>Sealed Graffiti | Heart (Bazooka Pink)</t>
  </si>
  <si>
    <t>Sealed Graffiti | Heart (Blood Red)</t>
  </si>
  <si>
    <t>Sealed Graffiti | Heart (Brick Red)</t>
  </si>
  <si>
    <t>Sealed Graffiti | Heart (Desert Amber)</t>
  </si>
  <si>
    <t>Sealed Graffiti | Heart (Dust Brown)</t>
  </si>
  <si>
    <t>Sealed Graffiti | Heart (Monster Purple)</t>
  </si>
  <si>
    <t>Sealed Graffiti | Heart (Princess Pink)</t>
  </si>
  <si>
    <t>Sealed Graffiti | Heart (Tiger Orange)</t>
  </si>
  <si>
    <t>Sealed Graffiti | Heart (Tracer Yellow)</t>
  </si>
  <si>
    <t>Sealed Graffiti | Heart (War Pig Pink)</t>
  </si>
  <si>
    <t>Sealed Graffiti | HellRaisers | Atlanta 2017</t>
  </si>
  <si>
    <t>Sealed Graffiti | Hotpot</t>
  </si>
  <si>
    <t>Sealed Graffiti | Howling Dawn</t>
  </si>
  <si>
    <t>Sealed Graffiti | Immortals | Krakow 2017</t>
  </si>
  <si>
    <t>Sealed Graffiti | Ivette</t>
  </si>
  <si>
    <t>Sealed Graffiti | Jump Shot (Battle Green)</t>
  </si>
  <si>
    <t>Sealed Graffiti | Jump Shot (Bazooka Pink)</t>
  </si>
  <si>
    <t>Sealed Graffiti | Jump Shot (Blood Red)</t>
  </si>
  <si>
    <t>Sealed Graffiti | Jump Shot (Brick Red)</t>
  </si>
  <si>
    <t>Sealed Graffiti | Jump Shot (Cash Green)</t>
  </si>
  <si>
    <t>Sealed Graffiti | Jump Shot (Desert Amber)</t>
  </si>
  <si>
    <t>Sealed Graffiti | Jump Shot (Dust Brown)</t>
  </si>
  <si>
    <t>Sealed Graffiti | Jump Shot (Frog Green)</t>
  </si>
  <si>
    <t>Sealed Graffiti | Jump Shot (Jungle Green)</t>
  </si>
  <si>
    <t>Sealed Graffiti | Jump Shot (Monarch Blue)</t>
  </si>
  <si>
    <t>Sealed Graffiti | Jump Shot (Monster Purple)</t>
  </si>
  <si>
    <t>Sealed Graffiti | Jump Shot (Princess Pink)</t>
  </si>
  <si>
    <t>Sealed Graffiti | Jump Shot (SWAT Blue)</t>
  </si>
  <si>
    <t>Sealed Graffiti | Jump Shot (Shark White)</t>
  </si>
  <si>
    <t>Sealed Graffiti | Jump Shot (Tiger Orange)</t>
  </si>
  <si>
    <t>Sealed Graffiti | Jump Shot (Tracer Yellow)</t>
  </si>
  <si>
    <t>Sealed Graffiti | Jump Shot (Violent Violet)</t>
  </si>
  <si>
    <t>Sealed Graffiti | Jump Shot (War Pig Pink)</t>
  </si>
  <si>
    <t>Sealed Graffiti | Jump Shot (Wire Blue)</t>
  </si>
  <si>
    <t>Sealed Graffiti | Karambit (Battle Green)</t>
  </si>
  <si>
    <t>Sealed Graffiti | Karambit (Bazooka Pink)</t>
  </si>
  <si>
    <t>Sealed Graffiti | Karambit (Blood Red)</t>
  </si>
  <si>
    <t>Sealed Graffiti | Karambit (Brick Red)</t>
  </si>
  <si>
    <t>Sealed Graffiti | Karambit (Cash Green)</t>
  </si>
  <si>
    <t>Sealed Graffiti | Karambit (Desert Amber)</t>
  </si>
  <si>
    <t>Sealed Graffiti | Karambit (Dust Brown)</t>
  </si>
  <si>
    <t>Sealed Graffiti | Karambit (Frog Green)</t>
  </si>
  <si>
    <t>Sealed Graffiti | Karambit (Jungle Green)</t>
  </si>
  <si>
    <t>Sealed Graffiti | Karambit (Monarch Blue)</t>
  </si>
  <si>
    <t>Sealed Graffiti | Karambit (Monster Purple)</t>
  </si>
  <si>
    <t>Sealed Graffiti | Karambit (Princess Pink)</t>
  </si>
  <si>
    <t>Sealed Graffiti | Karambit (SWAT Blue)</t>
  </si>
  <si>
    <t>Sealed Graffiti | Karambit (Shark White)</t>
  </si>
  <si>
    <t>Sealed Graffiti | Karambit (Tiger Orange)</t>
  </si>
  <si>
    <t>Sealed Graffiti | Karambit (Tracer Yellow)</t>
  </si>
  <si>
    <t>Sealed Graffiti | Karambit (Violent Violet)</t>
  </si>
  <si>
    <t>Sealed Graffiti | Karambit (War Pig Pink)</t>
  </si>
  <si>
    <t>Sealed Graffiti | Karambit (Wire Blue)</t>
  </si>
  <si>
    <t>Sealed Graffiti | Kawaii Killer CT</t>
  </si>
  <si>
    <t>Sealed Graffiti | Kawaii Killer Terrorist</t>
  </si>
  <si>
    <t>Sealed Graffiti | Keep the Change (Battle Green)</t>
  </si>
  <si>
    <t>Sealed Graffiti | Keep the Change (Cash Green)</t>
  </si>
  <si>
    <t>Sealed Graffiti | Keep the Change (Frog Green)</t>
  </si>
  <si>
    <t>Sealed Graffiti | Keep the Change (Jungle Green)</t>
  </si>
  <si>
    <t>Sealed Graffiti | King Me (Battle Green)</t>
  </si>
  <si>
    <t>Sealed Graffiti | King Me (Bazooka Pink)</t>
  </si>
  <si>
    <t>Sealed Graffiti | King Me (Blood Red)</t>
  </si>
  <si>
    <t>Sealed Graffiti | King Me (Brick Red)</t>
  </si>
  <si>
    <t>Sealed Graffiti | King Me (Cash Green)</t>
  </si>
  <si>
    <t>Sealed Graffiti | King Me (Desert Amber)</t>
  </si>
  <si>
    <t>Sealed Graffiti | King Me (Dust Brown)</t>
  </si>
  <si>
    <t>Sealed Graffiti | King Me (Frog Green)</t>
  </si>
  <si>
    <t>Sealed Graffiti | King Me (Jungle Green)</t>
  </si>
  <si>
    <t>Sealed Graffiti | King Me (Monarch Blue)</t>
  </si>
  <si>
    <t>Sealed Graffiti | King Me (Monster Purple)</t>
  </si>
  <si>
    <t>Sealed Graffiti | King Me (Princess Pink)</t>
  </si>
  <si>
    <t>Sealed Graffiti | King Me (SWAT Blue)</t>
  </si>
  <si>
    <t>Sealed Graffiti | King Me (Shark White)</t>
  </si>
  <si>
    <t>Sealed Graffiti | King Me (Tiger Orange)</t>
  </si>
  <si>
    <t>Sealed Graffiti | King Me (Tracer Yellow)</t>
  </si>
  <si>
    <t>Sealed Graffiti | King Me (Violent Violet)</t>
  </si>
  <si>
    <t>Sealed Graffiti | King Me (War Pig Pink)</t>
  </si>
  <si>
    <t>Sealed Graffiti | King Me (Wire Blue)</t>
  </si>
  <si>
    <t>Sealed Graffiti | Kisses</t>
  </si>
  <si>
    <t>Sealed Graffiti | Lambda (Battle Green)</t>
  </si>
  <si>
    <t>Sealed Graffiti | Lambda (Bazooka Pink)</t>
  </si>
  <si>
    <t>Sealed Graffiti | Lambda (Blood Red)</t>
  </si>
  <si>
    <t>Sealed Graffiti | Lambda (Brick Red)</t>
  </si>
  <si>
    <t>Sealed Graffiti | Lambda (Cash Green)</t>
  </si>
  <si>
    <t>Sealed Graffiti | Lambda (Desert Amber)</t>
  </si>
  <si>
    <t>Sealed Graffiti | Lambda (Dust Brown)</t>
  </si>
  <si>
    <t>Sealed Graffiti | Lambda (Frog Green)</t>
  </si>
  <si>
    <t>Sealed Graffiti | Lambda (Jungle Green)</t>
  </si>
  <si>
    <t>Sealed Graffiti | Lambda (Monarch Blue)</t>
  </si>
  <si>
    <t>Sealed Graffiti | Lambda (Monster Purple)</t>
  </si>
  <si>
    <t>Sealed Graffiti | Lambda (Princess Pink)</t>
  </si>
  <si>
    <t>Sealed Graffiti | Lambda (SWAT Blue)</t>
  </si>
  <si>
    <t>Sealed Graffiti | Lambda (Shark White)</t>
  </si>
  <si>
    <t>Sealed Graffiti | Lambda (Tiger Orange)</t>
  </si>
  <si>
    <t>Sealed Graffiti | Lambda (Tracer Yellow)</t>
  </si>
  <si>
    <t>Sealed Graffiti | Lambda (Violent Violet)</t>
  </si>
  <si>
    <t>Sealed Graffiti | Lambda (War Pig Pink)</t>
  </si>
  <si>
    <t>Sealed Graffiti | Lambda (Wire Blue)</t>
  </si>
  <si>
    <t>Sealed Graffiti | Longevity</t>
  </si>
  <si>
    <t>Sealed Graffiti | Loser (Battle Green)</t>
  </si>
  <si>
    <t>Sealed Graffiti | Loser (Bazooka Pink)</t>
  </si>
  <si>
    <t>Sealed Graffiti | Loser (Blood Red)</t>
  </si>
  <si>
    <t>Sealed Graffiti | Loser (Brick Red)</t>
  </si>
  <si>
    <t>Sealed Graffiti | Loser (Cash Green)</t>
  </si>
  <si>
    <t>Sealed Graffiti | Loser (Desert Amber)</t>
  </si>
  <si>
    <t>Sealed Graffiti | Loser (Dust Brown)</t>
  </si>
  <si>
    <t>Sealed Graffiti | Loser (Frog Green)</t>
  </si>
  <si>
    <t>Sealed Graffiti | Loser (Jungle Green)</t>
  </si>
  <si>
    <t>Sealed Graffiti | Loser (Monarch Blue)</t>
  </si>
  <si>
    <t>Sealed Graffiti | Loser (Monster Purple)</t>
  </si>
  <si>
    <t>Sealed Graffiti | Loser (Princess Pink)</t>
  </si>
  <si>
    <t>Sealed Graffiti | Loser (SWAT Blue)</t>
  </si>
  <si>
    <t>Sealed Graffiti | Loser (Shark White)</t>
  </si>
  <si>
    <t>Sealed Graffiti | Loser (Tiger Orange)</t>
  </si>
  <si>
    <t>Sealed Graffiti | Loser (Tracer Yellow)</t>
  </si>
  <si>
    <t>Sealed Graffiti | Loser (Violent Violet)</t>
  </si>
  <si>
    <t>Sealed Graffiti | Loser (War Pig Pink)</t>
  </si>
  <si>
    <t>Sealed Graffiti | Loser (Wire Blue)</t>
  </si>
  <si>
    <t>Sealed Graffiti | Martha</t>
  </si>
  <si>
    <t>Sealed Graffiti | Misfits Gaming | Boston 2018</t>
  </si>
  <si>
    <t>Sealed Graffiti | Mr. Teeth (Battle Green)</t>
  </si>
  <si>
    <t>Sealed Graffiti | Mr. Teeth (Bazooka Pink)</t>
  </si>
  <si>
    <t>Sealed Graffiti | Mr. Teeth (Blood Red)</t>
  </si>
  <si>
    <t>Sealed Graffiti | Mr. Teeth (Brick Red)</t>
  </si>
  <si>
    <t>Sealed Graffiti | Mr. Teeth (Cash Green)</t>
  </si>
  <si>
    <t>Sealed Graffiti | Mr. Teeth (Desert Amber)</t>
  </si>
  <si>
    <t>Sealed Graffiti | Mr. Teeth (Dust Brown)</t>
  </si>
  <si>
    <t>Sealed Graffiti | Mr. Teeth (Frog Green)</t>
  </si>
  <si>
    <t>Sealed Graffiti | Mr. Teeth (Jungle Green)</t>
  </si>
  <si>
    <t>Sealed Graffiti | Mr. Teeth (Princess Pink)</t>
  </si>
  <si>
    <t>Sealed Graffiti | Mr. Teeth (Tiger Orange)</t>
  </si>
  <si>
    <t>Sealed Graffiti | Mr. Teeth (Tracer Yellow)</t>
  </si>
  <si>
    <t>Sealed Graffiti | Mr. Teeth (War Pig Pink)</t>
  </si>
  <si>
    <t>Sealed Graffiti | NaCl (Shark White)</t>
  </si>
  <si>
    <t>Sealed Graffiti | Natus Vincere | Atlanta 2017</t>
  </si>
  <si>
    <t>Sealed Graffiti | Natus Vincere | Boston 2018</t>
  </si>
  <si>
    <t>Sealed Graffiti | Natus Vincere | Krakow 2017</t>
  </si>
  <si>
    <t>Sealed Graffiti | Nezha</t>
  </si>
  <si>
    <t>Sealed Graffiti | Nice Shot</t>
  </si>
  <si>
    <t>Sealed Graffiti | Ninja (Battle Green)</t>
  </si>
  <si>
    <t>Sealed Graffiti | Ninja (Bazooka Pink)</t>
  </si>
  <si>
    <t>Sealed Graffiti | Ninja (Blood Red)</t>
  </si>
  <si>
    <t>Sealed Graffiti | Ninja (Brick Red)</t>
  </si>
  <si>
    <t>Sealed Graffiti | Ninja (Cash Green)</t>
  </si>
  <si>
    <t>Sealed Graffiti | Ninja (Desert Amber)</t>
  </si>
  <si>
    <t>Sealed Graffiti | Ninja (Dust Brown)</t>
  </si>
  <si>
    <t>Sealed Graffiti | Ninja (Frog Green)</t>
  </si>
  <si>
    <t>Sealed Graffiti | Ninja (Jungle Green)</t>
  </si>
  <si>
    <t>Sealed Graffiti | Ninja (Monarch Blue)</t>
  </si>
  <si>
    <t>Sealed Graffiti | Ninja (Monster Purple)</t>
  </si>
  <si>
    <t>Sealed Graffiti | Ninja (Princess Pink)</t>
  </si>
  <si>
    <t>Sealed Graffiti | Ninja (SWAT Blue)</t>
  </si>
  <si>
    <t>Sealed Graffiti | Ninja (Shark White)</t>
  </si>
  <si>
    <t>Sealed Graffiti | Ninja (Tiger Orange)</t>
  </si>
  <si>
    <t>Sealed Graffiti | Ninja (Tracer Yellow)</t>
  </si>
  <si>
    <t>Sealed Graffiti | Ninja (Violent Violet)</t>
  </si>
  <si>
    <t>Sealed Graffiti | Ninja (War Pig Pink)</t>
  </si>
  <si>
    <t>Sealed Graffiti | Ninja (Wire Blue)</t>
  </si>
  <si>
    <t>Sealed Graffiti | Non-Veg</t>
  </si>
  <si>
    <t>Sealed Graffiti | Noodles</t>
  </si>
  <si>
    <t>Sealed Graffiti | North | Atlanta 2017</t>
  </si>
  <si>
    <t>Sealed Graffiti | North | Boston 2018</t>
  </si>
  <si>
    <t>Sealed Graffiti | North | Krakow 2017</t>
  </si>
  <si>
    <t>Sealed Graffiti | Noscope (Battle Green)</t>
  </si>
  <si>
    <t>Sealed Graffiti | Noscope (Bazooka Pink)</t>
  </si>
  <si>
    <t>Sealed Graffiti | Noscope (Blood Red)</t>
  </si>
  <si>
    <t>Sealed Graffiti | Noscope (Brick Red)</t>
  </si>
  <si>
    <t>Sealed Graffiti | Noscope (Cash Green)</t>
  </si>
  <si>
    <t>Sealed Graffiti | Noscope (Desert Amber)</t>
  </si>
  <si>
    <t>Sealed Graffiti | Noscope (Dust Brown)</t>
  </si>
  <si>
    <t>Sealed Graffiti | Noscope (Frog Green)</t>
  </si>
  <si>
    <t>Sealed Graffiti | Noscope (Jungle Green)</t>
  </si>
  <si>
    <t>Sealed Graffiti | Noscope (Monarch Blue)</t>
  </si>
  <si>
    <t>Sealed Graffiti | Noscope (Monster Purple)</t>
  </si>
  <si>
    <t>Sealed Graffiti | Noscope (Princess Pink)</t>
  </si>
  <si>
    <t>Sealed Graffiti | Noscope (SWAT Blue)</t>
  </si>
  <si>
    <t>Sealed Graffiti | Noscope (Shark White)</t>
  </si>
  <si>
    <t>Sealed Graffiti | Noscope (Tiger Orange)</t>
  </si>
  <si>
    <t>Sealed Graffiti | Noscope (Tracer Yellow)</t>
  </si>
  <si>
    <t>Sealed Graffiti | Noscope (Violent Violet)</t>
  </si>
  <si>
    <t>Sealed Graffiti | Noscope (War Pig Pink)</t>
  </si>
  <si>
    <t>Sealed Graffiti | Noscope (Wire Blue)</t>
  </si>
  <si>
    <t>Sealed Graffiti | Old School</t>
  </si>
  <si>
    <t>Sealed Graffiti | OpTic Gaming | Atlanta 2017</t>
  </si>
  <si>
    <t>Sealed Graffiti | PENTA Sports | Krakow 2017</t>
  </si>
  <si>
    <t>Sealed Graffiti | PGL | Krakow 2017</t>
  </si>
  <si>
    <t>Sealed Graffiti | Phoenix</t>
  </si>
  <si>
    <t>Sealed Graffiti | Piggles (Bazooka Pink)</t>
  </si>
  <si>
    <t>Sealed Graffiti | Piggles (Blood Red)</t>
  </si>
  <si>
    <t>Sealed Graffiti | Piggles (Brick Red)</t>
  </si>
  <si>
    <t>Sealed Graffiti | Piggles (Desert Amber)</t>
  </si>
  <si>
    <t>Sealed Graffiti | Piggles (Dust Brown)</t>
  </si>
  <si>
    <t>Sealed Graffiti | Piggles (Monster Purple)</t>
  </si>
  <si>
    <t>Sealed Graffiti | Piggles (Princess Pink)</t>
  </si>
  <si>
    <t>Sealed Graffiti | Piggles (Tiger Orange)</t>
  </si>
  <si>
    <t>Sealed Graffiti | Piggles (Tracer Yellow)</t>
  </si>
  <si>
    <t>Sealed Graffiti | Piggles (War Pig Pink)</t>
  </si>
  <si>
    <t>Sealed Graffiti | Pixiu</t>
  </si>
  <si>
    <t>Sealed Graffiti | Pocket BBQ</t>
  </si>
  <si>
    <t>Sealed Graffiti | Popdog (Battle Green)</t>
  </si>
  <si>
    <t>Sealed Graffiti | Popdog (Bazooka Pink)</t>
  </si>
  <si>
    <t>Sealed Graffiti | Popdog (Blood Red)</t>
  </si>
  <si>
    <t>Sealed Graffiti | Popdog (Brick Red)</t>
  </si>
  <si>
    <t>Sealed Graffiti | Popdog (Cash Green)</t>
  </si>
  <si>
    <t>Sealed Graffiti | Popdog (Desert Amber)</t>
  </si>
  <si>
    <t>Sealed Graffiti | Popdog (Dust Brown)</t>
  </si>
  <si>
    <t>Sealed Graffiti | Popdog (Frog Green)</t>
  </si>
  <si>
    <t>Sealed Graffiti | Popdog (Jungle Green)</t>
  </si>
  <si>
    <t>Sealed Graffiti | Popdog (Monarch Blue)</t>
  </si>
  <si>
    <t>Sealed Graffiti | Popdog (Monster Purple)</t>
  </si>
  <si>
    <t>Sealed Graffiti | Popdog (Princess Pink)</t>
  </si>
  <si>
    <t>Sealed Graffiti | Popdog (SWAT Blue)</t>
  </si>
  <si>
    <t>Sealed Graffiti | Popdog (Shark White)</t>
  </si>
  <si>
    <t>Sealed Graffiti | Popdog (Tiger Orange)</t>
  </si>
  <si>
    <t>Sealed Graffiti | Popdog (Tracer Yellow)</t>
  </si>
  <si>
    <t>Sealed Graffiti | Popdog (Violent Violet)</t>
  </si>
  <si>
    <t>Sealed Graffiti | Popdog (War Pig Pink)</t>
  </si>
  <si>
    <t>Sealed Graffiti | Popdog (Wire Blue)</t>
  </si>
  <si>
    <t>Sealed Graffiti | QQ (Battle Green)</t>
  </si>
  <si>
    <t>Sealed Graffiti | QQ (Bazooka Pink)</t>
  </si>
  <si>
    <t>Sealed Graffiti | QQ (Blood Red)</t>
  </si>
  <si>
    <t>Sealed Graffiti | QQ (Brick Red)</t>
  </si>
  <si>
    <t>Sealed Graffiti | QQ (Cash Green)</t>
  </si>
  <si>
    <t>Sealed Graffiti | QQ (Desert Amber)</t>
  </si>
  <si>
    <t>Sealed Graffiti | QQ (Dust Brown)</t>
  </si>
  <si>
    <t>Sealed Graffiti | QQ (Frog Green)</t>
  </si>
  <si>
    <t>Sealed Graffiti | QQ (Jungle Green)</t>
  </si>
  <si>
    <t>Sealed Graffiti | QQ (Monarch Blue)</t>
  </si>
  <si>
    <t>Sealed Graffiti | QQ (Monster Purple)</t>
  </si>
  <si>
    <t>Sealed Graffiti | QQ (Princess Pink)</t>
  </si>
  <si>
    <t>Sealed Graffiti | QQ (SWAT Blue)</t>
  </si>
  <si>
    <t>Sealed Graffiti | QQ (Shark White)</t>
  </si>
  <si>
    <t>Sealed Graffiti | QQ (Tiger Orange)</t>
  </si>
  <si>
    <t>Sealed Graffiti | QQ (Tracer Yellow)</t>
  </si>
  <si>
    <t>Sealed Graffiti | QQ (Violent Violet)</t>
  </si>
  <si>
    <t>Sealed Graffiti | QQ (War Pig Pink)</t>
  </si>
  <si>
    <t>Sealed Graffiti | QQ (Wire Blue)</t>
  </si>
  <si>
    <t>Sealed Graffiti | Quantum Bellator Fire | Boston 2018</t>
  </si>
  <si>
    <t>Sealed Graffiti | Quickdraw (Battle Green)</t>
  </si>
  <si>
    <t>Sealed Graffiti | Quickdraw (Bazooka Pink)</t>
  </si>
  <si>
    <t>Sealed Graffiti | Quickdraw (Blood Red)</t>
  </si>
  <si>
    <t>Sealed Graffiti | Quickdraw (Brick Red)</t>
  </si>
  <si>
    <t>Sealed Graffiti | Quickdraw (Cash Green)</t>
  </si>
  <si>
    <t>Sealed Graffiti | Quickdraw (Desert Amber)</t>
  </si>
  <si>
    <t>Sealed Graffiti | Quickdraw (Dust Brown)</t>
  </si>
  <si>
    <t>Sealed Graffiti | Quickdraw (Frog Green)</t>
  </si>
  <si>
    <t>Sealed Graffiti | Quickdraw (Jungle Green)</t>
  </si>
  <si>
    <t>Sealed Graffiti | Quickdraw (Monarch Blue)</t>
  </si>
  <si>
    <t>Sealed Graffiti | Quickdraw (Monster Purple)</t>
  </si>
  <si>
    <t>Sealed Graffiti | Quickdraw (Princess Pink)</t>
  </si>
  <si>
    <t>Sealed Graffiti | Quickdraw (SWAT Blue)</t>
  </si>
  <si>
    <t>Sealed Graffiti | Quickdraw (Shark White)</t>
  </si>
  <si>
    <t>Sealed Graffiti | Quickdraw (Tiger Orange)</t>
  </si>
  <si>
    <t>Sealed Graffiti | Quickdraw (Tracer Yellow)</t>
  </si>
  <si>
    <t>Sealed Graffiti | Quickdraw (Violent Violet)</t>
  </si>
  <si>
    <t>Sealed Graffiti | Quickdraw (War Pig Pink)</t>
  </si>
  <si>
    <t>Sealed Graffiti | Quickdraw (Wire Blue)</t>
  </si>
  <si>
    <t>Sealed Graffiti | R.I.P.I.P.</t>
  </si>
  <si>
    <t>Sealed Graffiti | Rage</t>
  </si>
  <si>
    <t>Sealed Graffiti | Rage Mode (Battle Green)</t>
  </si>
  <si>
    <t>Sealed Graffiti | Rage Mode (Bazooka Pink)</t>
  </si>
  <si>
    <t>Sealed Graffiti | Rage Mode (Blood Red)</t>
  </si>
  <si>
    <t>Sealed Graffiti | Rage Mode (Brick Red)</t>
  </si>
  <si>
    <t>Sealed Graffiti | Rage Mode (Cash Green)</t>
  </si>
  <si>
    <t>Sealed Graffiti | Rage Mode (Desert Amber)</t>
  </si>
  <si>
    <t>Sealed Graffiti | Rage Mode (Dust Brown)</t>
  </si>
  <si>
    <t>Sealed Graffiti | Rage Mode (Frog Green)</t>
  </si>
  <si>
    <t>Sealed Graffiti | Rage Mode (Jungle Green)</t>
  </si>
  <si>
    <t>Sealed Graffiti | Rage Mode (Monarch Blue)</t>
  </si>
  <si>
    <t>Sealed Graffiti | Rage Mode (Monster Purple)</t>
  </si>
  <si>
    <t>Sealed Graffiti | Rage Mode (Princess Pink)</t>
  </si>
  <si>
    <t>Sealed Graffiti | Rage Mode (SWAT Blue)</t>
  </si>
  <si>
    <t>Sealed Graffiti | Rage Mode (Shark White)</t>
  </si>
  <si>
    <t>Sealed Graffiti | Rage Mode (Tiger Orange)</t>
  </si>
  <si>
    <t>Sealed Graffiti | Rage Mode (Tracer Yellow)</t>
  </si>
  <si>
    <t>Sealed Graffiti | Rage Mode (Violent Violet)</t>
  </si>
  <si>
    <t>Sealed Graffiti | Rage Mode (War Pig Pink)</t>
  </si>
  <si>
    <t>Sealed Graffiti | Rage Mode (Wire Blue)</t>
  </si>
  <si>
    <t>Sealed Graffiti | Real MVP</t>
  </si>
  <si>
    <t>Sealed Graffiti | Rekt</t>
  </si>
  <si>
    <t>Sealed Graffiti | Renegades | Boston 2018</t>
  </si>
  <si>
    <t>Sealed Graffiti | Rice Bomb</t>
  </si>
  <si>
    <t>Sealed Graffiti | Rising Skull</t>
  </si>
  <si>
    <t>Sealed Graffiti | SK Gaming | Atlanta 2017</t>
  </si>
  <si>
    <t>Sealed Graffiti | SK Gaming | Boston 2018</t>
  </si>
  <si>
    <t>Sealed Graffiti | SK Gaming | Krakow 2017</t>
  </si>
  <si>
    <t>Sealed Graffiti | Shaolin</t>
  </si>
  <si>
    <t>Sealed Graffiti | Shave Master</t>
  </si>
  <si>
    <t>Sealed Graffiti | Sheriff (Battle Green)</t>
  </si>
  <si>
    <t>Sealed Graffiti | Sheriff (Bazooka Pink)</t>
  </si>
  <si>
    <t>Sealed Graffiti | Sheriff (Blood Red)</t>
  </si>
  <si>
    <t>Sealed Graffiti | Sheriff (Brick Red)</t>
  </si>
  <si>
    <t>Sealed Graffiti | Sheriff (Cash Green)</t>
  </si>
  <si>
    <t>Sealed Graffiti | Sheriff (Desert Amber)</t>
  </si>
  <si>
    <t>Sealed Graffiti | Sheriff (Dust Brown)</t>
  </si>
  <si>
    <t>Sealed Graffiti | Sheriff (Frog Green)</t>
  </si>
  <si>
    <t>Sealed Graffiti | Sheriff (Jungle Green)</t>
  </si>
  <si>
    <t>Sealed Graffiti | Sheriff (Monarch Blue)</t>
  </si>
  <si>
    <t>Sealed Graffiti | Sheriff (Monster Purple)</t>
  </si>
  <si>
    <t>Sealed Graffiti | Sheriff (Princess Pink)</t>
  </si>
  <si>
    <t>Sealed Graffiti | Sheriff (SWAT Blue)</t>
  </si>
  <si>
    <t>Sealed Graffiti | Sheriff (Shark White)</t>
  </si>
  <si>
    <t>Sealed Graffiti | Sheriff (Tiger Orange)</t>
  </si>
  <si>
    <t>Sealed Graffiti | Sheriff (Tracer Yellow)</t>
  </si>
  <si>
    <t>Sealed Graffiti | Sheriff (Violent Violet)</t>
  </si>
  <si>
    <t>Sealed Graffiti | Sheriff (War Pig Pink)</t>
  </si>
  <si>
    <t>Sealed Graffiti | Sheriff (Wire Blue)</t>
  </si>
  <si>
    <t>Sealed Graffiti | Shooting Star Return</t>
  </si>
  <si>
    <t>Sealed Graffiti | Skull n' Crosshairs</t>
  </si>
  <si>
    <t>Sealed Graffiti | Sorry (Battle Green)</t>
  </si>
  <si>
    <t>Sealed Graffiti | Sorry (Bazooka Pink)</t>
  </si>
  <si>
    <t>Sealed Graffiti | Sorry (Blood Red)</t>
  </si>
  <si>
    <t>Sealed Graffiti | Sorry (Brick Red)</t>
  </si>
  <si>
    <t>Sealed Graffiti | Sorry (Cash Green)</t>
  </si>
  <si>
    <t>Sealed Graffiti | Sorry (Desert Amber)</t>
  </si>
  <si>
    <t>Sealed Graffiti | Sorry (Dust Brown)</t>
  </si>
  <si>
    <t>Sealed Graffiti | Sorry (Frog Green)</t>
  </si>
  <si>
    <t>Sealed Graffiti | Sorry (Jungle Green)</t>
  </si>
  <si>
    <t>Sealed Graffiti | Sorry (Monarch Blue)</t>
  </si>
  <si>
    <t>Sealed Graffiti | Sorry (Monster Purple)</t>
  </si>
  <si>
    <t>Sealed Graffiti | Sorry (Princess Pink)</t>
  </si>
  <si>
    <t>Sealed Graffiti | Sorry (SWAT Blue)</t>
  </si>
  <si>
    <t>Sealed Graffiti | Sorry (Shark White)</t>
  </si>
  <si>
    <t>Sealed Graffiti | Sorry (Tiger Orange)</t>
  </si>
  <si>
    <t>Sealed Graffiti | Sorry (Tracer Yellow)</t>
  </si>
  <si>
    <t>Sealed Graffiti | Sorry (Violent Violet)</t>
  </si>
  <si>
    <t>Sealed Graffiti | Sorry (War Pig Pink)</t>
  </si>
  <si>
    <t>Sealed Graffiti | Sorry (Wire Blue)</t>
  </si>
  <si>
    <t>Sealed Graffiti | Space Soldiers | Boston 2018</t>
  </si>
  <si>
    <t>Sealed Graffiti | Speechless (Battle Green)</t>
  </si>
  <si>
    <t>Sealed Graffiti | Speechless (Bazooka Pink)</t>
  </si>
  <si>
    <t>Sealed Graffiti | Speechless (Blood Red)</t>
  </si>
  <si>
    <t>Sealed Graffiti | Speechless (Brick Red)</t>
  </si>
  <si>
    <t>Sealed Graffiti | Speechless (Cash Green)</t>
  </si>
  <si>
    <t>Sealed Graffiti | Speechless (Desert Amber)</t>
  </si>
  <si>
    <t>Sealed Graffiti | Speechless (Dust Brown)</t>
  </si>
  <si>
    <t>Sealed Graffiti | Speechless (Frog Green)</t>
  </si>
  <si>
    <t>Sealed Graffiti | Speechless (Jungle Green)</t>
  </si>
  <si>
    <t>Sealed Graffiti | Speechless (Monarch Blue)</t>
  </si>
  <si>
    <t>Sealed Graffiti | Speechless (Monster Purple)</t>
  </si>
  <si>
    <t>Sealed Graffiti | Speechless (Princess Pink)</t>
  </si>
  <si>
    <t>Sealed Graffiti | Speechless (SWAT Blue)</t>
  </si>
  <si>
    <t>Sealed Graffiti | Speechless (Shark White)</t>
  </si>
  <si>
    <t>Sealed Graffiti | Speechless (Tiger Orange)</t>
  </si>
  <si>
    <t>Sealed Graffiti | Speechless (Tracer Yellow)</t>
  </si>
  <si>
    <t>Sealed Graffiti | Speechless (Violent Violet)</t>
  </si>
  <si>
    <t>Sealed Graffiti | Speechless (War Pig Pink)</t>
  </si>
  <si>
    <t>Sealed Graffiti | Speechless (Wire Blue)</t>
  </si>
  <si>
    <t>Sealed Graffiti | Sprout Esports | Boston 2018</t>
  </si>
  <si>
    <t>Sealed Graffiti | Still Happy (Battle Green)</t>
  </si>
  <si>
    <t>Sealed Graffiti | Still Happy (Bazooka Pink)</t>
  </si>
  <si>
    <t>Sealed Graffiti | Still Happy (Blood Red)</t>
  </si>
  <si>
    <t>Sealed Graffiti | Still Happy (Brick Red)</t>
  </si>
  <si>
    <t>Sealed Graffiti | Still Happy (Cash Green)</t>
  </si>
  <si>
    <t>Sealed Graffiti | Still Happy (Desert Amber)</t>
  </si>
  <si>
    <t>Sealed Graffiti | Still Happy (Dust Brown)</t>
  </si>
  <si>
    <t>Sealed Graffiti | Still Happy (Frog Green)</t>
  </si>
  <si>
    <t>Sealed Graffiti | Still Happy (Jungle Green)</t>
  </si>
  <si>
    <t>Sealed Graffiti | Still Happy (Princess Pink)</t>
  </si>
  <si>
    <t>Sealed Graffiti | Still Happy (Tiger Orange)</t>
  </si>
  <si>
    <t>Sealed Graffiti | Still Happy (Tracer Yellow)</t>
  </si>
  <si>
    <t>Sealed Graffiti | Still Happy (War Pig Pink)</t>
  </si>
  <si>
    <t>Sealed Graffiti | Take Flight (Battle Green)</t>
  </si>
  <si>
    <t>Sealed Graffiti | Take Flight (Bazooka Pink)</t>
  </si>
  <si>
    <t>Sealed Graffiti | Take Flight (Blood Red)</t>
  </si>
  <si>
    <t>Sealed Graffiti | Take Flight (Brick Red)</t>
  </si>
  <si>
    <t>Sealed Graffiti | Take Flight (Cash Green)</t>
  </si>
  <si>
    <t>Sealed Graffiti | Take Flight (Desert Amber)</t>
  </si>
  <si>
    <t>Sealed Graffiti | Take Flight (Dust Brown)</t>
  </si>
  <si>
    <t>Sealed Graffiti | Take Flight (Frog Green)</t>
  </si>
  <si>
    <t>Sealed Graffiti | Take Flight (Jungle Green)</t>
  </si>
  <si>
    <t>Sealed Graffiti | Take Flight (Monarch Blue)</t>
  </si>
  <si>
    <t>Sealed Graffiti | Take Flight (Monster Purple)</t>
  </si>
  <si>
    <t>Sealed Graffiti | Take Flight (Princess Pink)</t>
  </si>
  <si>
    <t>Sealed Graffiti | Take Flight (SWAT Blue)</t>
  </si>
  <si>
    <t>Sealed Graffiti | Take Flight (Shark White)</t>
  </si>
  <si>
    <t>Sealed Graffiti | Take Flight (Tiger Orange)</t>
  </si>
  <si>
    <t>Sealed Graffiti | Take Flight (Tracer Yellow)</t>
  </si>
  <si>
    <t>Sealed Graffiti | Take Flight (Violent Violet)</t>
  </si>
  <si>
    <t>Sealed Graffiti | Take Flight (War Pig Pink)</t>
  </si>
  <si>
    <t>Sealed Graffiti | Take Flight (Wire Blue)</t>
  </si>
  <si>
    <t>Sealed Graffiti | Tamara</t>
  </si>
  <si>
    <t>Sealed Graffiti | Team EnVyUs | Atlanta 2017</t>
  </si>
  <si>
    <t>Sealed Graffiti | Team EnVyUs | Boston 2018</t>
  </si>
  <si>
    <t>Sealed Graffiti | Team Liquid | Atlanta 2017</t>
  </si>
  <si>
    <t>Sealed Graffiti | Team Liquid | Boston 2018</t>
  </si>
  <si>
    <t>Sealed Graffiti | Terror Rice</t>
  </si>
  <si>
    <t>Sealed Graffiti | Tilt (Battle Green)</t>
  </si>
  <si>
    <t>Sealed Graffiti | Tilt (Bazooka Pink)</t>
  </si>
  <si>
    <t>Sealed Graffiti | Tilt (Blood Red)</t>
  </si>
  <si>
    <t>Sealed Graffiti | Tilt (Brick Red)</t>
  </si>
  <si>
    <t>Sealed Graffiti | Tilt (Cash Green)</t>
  </si>
  <si>
    <t>Sealed Graffiti | Tilt (Desert Amber)</t>
  </si>
  <si>
    <t>Sealed Graffiti | Tilt (Dust Brown)</t>
  </si>
  <si>
    <t>Sealed Graffiti | Tilt (Frog Green)</t>
  </si>
  <si>
    <t>Sealed Graffiti | Tilt (Jungle Green)</t>
  </si>
  <si>
    <t>Sealed Graffiti | Tilt (Monarch Blue)</t>
  </si>
  <si>
    <t>Sealed Graffiti | Tilt (Monster Purple)</t>
  </si>
  <si>
    <t>Sealed Graffiti | Tilt (Princess Pink)</t>
  </si>
  <si>
    <t>Sealed Graffiti | Tilt (SWAT Blue)</t>
  </si>
  <si>
    <t>Sealed Graffiti | Tilt (Shark White)</t>
  </si>
  <si>
    <t>Sealed Graffiti | Tilt (Tiger Orange)</t>
  </si>
  <si>
    <t>Sealed Graffiti | Tilt (Tracer Yellow)</t>
  </si>
  <si>
    <t>Sealed Graffiti | Tilt (Violent Violet)</t>
  </si>
  <si>
    <t>Sealed Graffiti | Tilt (War Pig Pink)</t>
  </si>
  <si>
    <t>Sealed Graffiti | Tilt (Wire Blue)</t>
  </si>
  <si>
    <t>Sealed Graffiti | Toasted (Bazooka Pink)</t>
  </si>
  <si>
    <t>Sealed Graffiti | Toasted (Blood Red)</t>
  </si>
  <si>
    <t>Sealed Graffiti | Toasted (Brick Red)</t>
  </si>
  <si>
    <t>Sealed Graffiti | Toasted (Desert Amber)</t>
  </si>
  <si>
    <t>Sealed Graffiti | Toasted (Dust Brown)</t>
  </si>
  <si>
    <t>Sealed Graffiti | Toasted (Monster Purple)</t>
  </si>
  <si>
    <t>Sealed Graffiti | Toasted (Princess Pink)</t>
  </si>
  <si>
    <t>Sealed Graffiti | Toasted (Tiger Orange)</t>
  </si>
  <si>
    <t>Sealed Graffiti | Toasted (Tracer Yellow)</t>
  </si>
  <si>
    <t>Sealed Graffiti | Toasted (War Pig Pink)</t>
  </si>
  <si>
    <t>Sealed Graffiti | Tombstone (Battle Green)</t>
  </si>
  <si>
    <t>Sealed Graffiti | Tombstone (Bazooka Pink)</t>
  </si>
  <si>
    <t>Sealed Graffiti | Tombstone (Blood Red)</t>
  </si>
  <si>
    <t>Sealed Graffiti | Tombstone (Brick Red)</t>
  </si>
  <si>
    <t>Sealed Graffiti | Tombstone (Cash Green)</t>
  </si>
  <si>
    <t>Sealed Graffiti | Tombstone (Desert Amber)</t>
  </si>
  <si>
    <t>Sealed Graffiti | Tombstone (Dust Brown)</t>
  </si>
  <si>
    <t>Sealed Graffiti | Tombstone (Frog Green)</t>
  </si>
  <si>
    <t>Sealed Graffiti | Tombstone (Jungle Green)</t>
  </si>
  <si>
    <t>Sealed Graffiti | Tombstone (Monarch Blue)</t>
  </si>
  <si>
    <t>Sealed Graffiti | Tombstone (Monster Purple)</t>
  </si>
  <si>
    <t>Sealed Graffiti | Tombstone (Princess Pink)</t>
  </si>
  <si>
    <t>Sealed Graffiti | Tombstone (SWAT Blue)</t>
  </si>
  <si>
    <t>Sealed Graffiti | Tombstone (Shark White)</t>
  </si>
  <si>
    <t>Sealed Graffiti | Tombstone (Tiger Orange)</t>
  </si>
  <si>
    <t>Sealed Graffiti | Tombstone (Tracer Yellow)</t>
  </si>
  <si>
    <t>Sealed Graffiti | Tombstone (Violent Violet)</t>
  </si>
  <si>
    <t>Sealed Graffiti | Tombstone (War Pig Pink)</t>
  </si>
  <si>
    <t>Sealed Graffiti | Tombstone (Wire Blue)</t>
  </si>
  <si>
    <t>Sealed Graffiti | Toy Tiger</t>
  </si>
  <si>
    <t>Sealed Graffiti | Twin Koi</t>
  </si>
  <si>
    <t>Sealed Graffiti | Tyloo | Boston 2018</t>
  </si>
  <si>
    <t>Sealed Graffiti | Unicorn</t>
  </si>
  <si>
    <t>Sealed Graffiti | Vega Squadron | Boston 2018</t>
  </si>
  <si>
    <t>Sealed Graffiti | Vega Squadron | Krakow 2017</t>
  </si>
  <si>
    <t>Sealed Graffiti | Virtus.Pro | Atlanta 2017</t>
  </si>
  <si>
    <t>Sealed Graffiti | Virtus.Pro | Boston 2018</t>
  </si>
  <si>
    <t>Sealed Graffiti | Virtus.Pro | Krakow 2017</t>
  </si>
  <si>
    <t>Sealed Graffiti | Water Gun</t>
  </si>
  <si>
    <t>Sealed Graffiti | Welcome to the Clutch</t>
  </si>
  <si>
    <t>Sealed Graffiti | Winged Defuser</t>
  </si>
  <si>
    <t>Sealed Graffiti | Wings</t>
  </si>
  <si>
    <t>Sealed Graffiti | Worry (Battle Green)</t>
  </si>
  <si>
    <t>Sealed Graffiti | Worry (Bazooka Pink)</t>
  </si>
  <si>
    <t>Sealed Graffiti | Worry (Blood Red)</t>
  </si>
  <si>
    <t>Sealed Graffiti | Worry (Brick Red)</t>
  </si>
  <si>
    <t>Sealed Graffiti | Worry (Cash Green)</t>
  </si>
  <si>
    <t>Sealed Graffiti | Worry (Desert Amber)</t>
  </si>
  <si>
    <t>Sealed Graffiti | Worry (Dust Brown)</t>
  </si>
  <si>
    <t>Sealed Graffiti | Worry (Frog Green)</t>
  </si>
  <si>
    <t>Sealed Graffiti | Worry (Jungle Green)</t>
  </si>
  <si>
    <t>Sealed Graffiti | Worry (Monarch Blue)</t>
  </si>
  <si>
    <t>Sealed Graffiti | Worry (Monster Purple)</t>
  </si>
  <si>
    <t>Sealed Graffiti | Worry (Princess Pink)</t>
  </si>
  <si>
    <t>Sealed Graffiti | Worry (SWAT Blue)</t>
  </si>
  <si>
    <t>Sealed Graffiti | Worry (Shark White)</t>
  </si>
  <si>
    <t>Sealed Graffiti | Worry (Tiger Orange)</t>
  </si>
  <si>
    <t>Sealed Graffiti | Worry (Tracer Yellow)</t>
  </si>
  <si>
    <t>Sealed Graffiti | Worry (Violent Violet)</t>
  </si>
  <si>
    <t>Sealed Graffiti | Worry (War Pig Pink)</t>
  </si>
  <si>
    <t>Sealed Graffiti | Worry (Wire Blue)</t>
  </si>
  <si>
    <t>Sealed Graffiti | X-Axes (Battle Green)</t>
  </si>
  <si>
    <t>Sealed Graffiti | X-Axes (Bazooka Pink)</t>
  </si>
  <si>
    <t>Sealed Graffiti | X-Axes (Blood Red)</t>
  </si>
  <si>
    <t>Sealed Graffiti | X-Axes (Brick Red)</t>
  </si>
  <si>
    <t>Sealed Graffiti | X-Axes (Cash Green)</t>
  </si>
  <si>
    <t>Sealed Graffiti | X-Axes (Desert Amber)</t>
  </si>
  <si>
    <t>Sealed Graffiti | X-Axes (Dust Brown)</t>
  </si>
  <si>
    <t>Sealed Graffiti | X-Axes (Frog Green)</t>
  </si>
  <si>
    <t>Sealed Graffiti | X-Axes (Jungle Green)</t>
  </si>
  <si>
    <t>Sealed Graffiti | X-Axes (Monarch Blue)</t>
  </si>
  <si>
    <t>Sealed Graffiti | X-Axes (Monster Purple)</t>
  </si>
  <si>
    <t>Sealed Graffiti | X-Axes (Princess Pink)</t>
  </si>
  <si>
    <t>Sealed Graffiti | X-Axes (SWAT Blue)</t>
  </si>
  <si>
    <t>Sealed Graffiti | X-Axes (Shark White)</t>
  </si>
  <si>
    <t>Sealed Graffiti | X-Axes (Tiger Orange)</t>
  </si>
  <si>
    <t>Sealed Graffiti | X-Axes (Tracer Yellow)</t>
  </si>
  <si>
    <t>Sealed Graffiti | X-Axes (Violent Violet)</t>
  </si>
  <si>
    <t>Sealed Graffiti | X-Axes (War Pig Pink)</t>
  </si>
  <si>
    <t>Sealed Graffiti | X-Axes (Wire Blue)</t>
  </si>
  <si>
    <t>Sealed Graffiti | X-Knives (Battle Green)</t>
  </si>
  <si>
    <t>Sealed Graffiti | X-Knives (Bazooka Pink)</t>
  </si>
  <si>
    <t>Sealed Graffiti | X-Knives (Blood Red)</t>
  </si>
  <si>
    <t>Sealed Graffiti | X-Knives (Brick Red)</t>
  </si>
  <si>
    <t>Sealed Graffiti | X-Knives (Cash Green)</t>
  </si>
  <si>
    <t>Sealed Graffiti | X-Knives (Desert Amber)</t>
  </si>
  <si>
    <t>Sealed Graffiti | X-Knives (Dust Brown)</t>
  </si>
  <si>
    <t>Sealed Graffiti | X-Knives (Frog Green)</t>
  </si>
  <si>
    <t>Sealed Graffiti | X-Knives (Jungle Green)</t>
  </si>
  <si>
    <t>Sealed Graffiti | X-Knives (Monarch Blue)</t>
  </si>
  <si>
    <t>Sealed Graffiti | X-Knives (Monster Purple)</t>
  </si>
  <si>
    <t>Sealed Graffiti | X-Knives (Princess Pink)</t>
  </si>
  <si>
    <t>Sealed Graffiti | X-Knives (SWAT Blue)</t>
  </si>
  <si>
    <t>Sealed Graffiti | X-Knives (Shark White)</t>
  </si>
  <si>
    <t>Sealed Graffiti | X-Knives (Tiger Orange)</t>
  </si>
  <si>
    <t>Sealed Graffiti | X-Knives (Tracer Yellow)</t>
  </si>
  <si>
    <t>Sealed Graffiti | X-Knives (Violent Violet)</t>
  </si>
  <si>
    <t>Sealed Graffiti | X-Knives (War Pig Pink)</t>
  </si>
  <si>
    <t>Sealed Graffiti | X-Knives (Wire Blue)</t>
  </si>
  <si>
    <t>Sealed Graffiti | Zombie Hop</t>
  </si>
  <si>
    <t>Sealed Graffiti | mousesports | Atlanta 2017</t>
  </si>
  <si>
    <t>Sealed Graffiti | mousesports | Boston 2018</t>
  </si>
  <si>
    <t>Sealed Graffiti | mousesports | Krakow 2017</t>
  </si>
  <si>
    <t>Shadow Case</t>
  </si>
  <si>
    <t>Slid3 Capsule</t>
  </si>
  <si>
    <t>Souvenir AK-47 | Safari Mesh (Battle-Scarred)</t>
  </si>
  <si>
    <t>Souvenir AK-47 | Safari Mesh (Factory New)</t>
  </si>
  <si>
    <t>Souvenir AK-47 | Safari Mesh (Field-Tested)</t>
  </si>
  <si>
    <t>Souvenir AK-47 | Safari Mesh (Minimal Wear)</t>
  </si>
  <si>
    <t>Souvenir AK-47 | Safari Mesh (Well-Worn)</t>
  </si>
  <si>
    <t>Souvenir AUG | Colony (Battle-Scarred)</t>
  </si>
  <si>
    <t>Souvenir AUG | Colony (Factory New)</t>
  </si>
  <si>
    <t>Souvenir AUG | Colony (Field-Tested)</t>
  </si>
  <si>
    <t>Souvenir AUG | Colony (Minimal Wear)</t>
  </si>
  <si>
    <t>Souvenir AUG | Colony (Well-Worn)</t>
  </si>
  <si>
    <t>Souvenir AUG | Condemned (Battle-Scarred)</t>
  </si>
  <si>
    <t>Souvenir AUG | Condemned (Field-Tested)</t>
  </si>
  <si>
    <t>Souvenir AUG | Condemned (Minimal Wear)</t>
  </si>
  <si>
    <t>Souvenir AUG | Condemned (Well-Worn)</t>
  </si>
  <si>
    <t>Souvenir AUG | Contractor (Battle-Scarred)</t>
  </si>
  <si>
    <t>Souvenir AUG | Contractor (Field-Tested)</t>
  </si>
  <si>
    <t>Souvenir AUG | Contractor (Minimal Wear)</t>
  </si>
  <si>
    <t>Souvenir AUG | Contractor (Well-Worn)</t>
  </si>
  <si>
    <t>Souvenir AUG | Radiation Hazard (Battle-Scarred)</t>
  </si>
  <si>
    <t>Souvenir AUG | Radiation Hazard (Factory New)</t>
  </si>
  <si>
    <t>Souvenir AUG | Radiation Hazard (Field-Tested)</t>
  </si>
  <si>
    <t>Souvenir AUG | Radiation Hazard (Minimal Wear)</t>
  </si>
  <si>
    <t>Souvenir AUG | Radiation Hazard (Well-Worn)</t>
  </si>
  <si>
    <t>Souvenir AUG | Storm (Battle-Scarred)</t>
  </si>
  <si>
    <t>Souvenir AUG | Storm (Factory New)</t>
  </si>
  <si>
    <t>Souvenir AUG | Storm (Field-Tested)</t>
  </si>
  <si>
    <t>Souvenir AUG | Storm (Minimal Wear)</t>
  </si>
  <si>
    <t>Souvenir AUG | Storm (Well-Worn)</t>
  </si>
  <si>
    <t>Souvenir AWP | Pink DDPAT (Battle-Scarred)</t>
  </si>
  <si>
    <t>Souvenir AWP | Pink DDPAT (Field-Tested)</t>
  </si>
  <si>
    <t>Souvenir AWP | Pink DDPAT (Minimal Wear)</t>
  </si>
  <si>
    <t>Souvenir AWP | Pink DDPAT (Well-Worn)</t>
  </si>
  <si>
    <t>Souvenir AWP | Pit Viper (Field-Tested)</t>
  </si>
  <si>
    <t>Souvenir AWP | Pit Viper (Minimal Wear)</t>
  </si>
  <si>
    <t>Souvenir AWP | Safari Mesh (Battle-Scarred)</t>
  </si>
  <si>
    <t>Souvenir AWP | Safari Mesh (Field-Tested)</t>
  </si>
  <si>
    <t>Souvenir AWP | Safari Mesh (Minimal Wear)</t>
  </si>
  <si>
    <t>Souvenir AWP | Safari Mesh (Well-Worn)</t>
  </si>
  <si>
    <t>Souvenir CZ75-Auto | Chalice (Factory New)</t>
  </si>
  <si>
    <t>Souvenir CZ75-Auto | Chalice (Minimal Wear)</t>
  </si>
  <si>
    <t>Souvenir CZ75-Auto | Nitro (Battle-Scarred)</t>
  </si>
  <si>
    <t>Souvenir CZ75-Auto | Nitro (Field-Tested)</t>
  </si>
  <si>
    <t>Souvenir CZ75-Auto | Nitro (Minimal Wear)</t>
  </si>
  <si>
    <t>Souvenir CZ75-Auto | Nitro (Well-Worn)</t>
  </si>
  <si>
    <t>Souvenir Desert Eagle | Hand Cannon (Battle-Scarred)</t>
  </si>
  <si>
    <t>Souvenir Desert Eagle | Hand Cannon (Factory New)</t>
  </si>
  <si>
    <t>Souvenir Desert Eagle | Hand Cannon (Field-Tested)</t>
  </si>
  <si>
    <t>Souvenir Desert Eagle | Hand Cannon (Minimal Wear)</t>
  </si>
  <si>
    <t>Souvenir Desert Eagle | Hand Cannon (Well-Worn)</t>
  </si>
  <si>
    <t>Souvenir Desert Eagle | Mudder (Battle-Scarred)</t>
  </si>
  <si>
    <t>Souvenir Desert Eagle | Mudder (Field-Tested)</t>
  </si>
  <si>
    <t>Souvenir Desert Eagle | Mudder (Minimal Wear)</t>
  </si>
  <si>
    <t>Souvenir Desert Eagle | Mudder (Well-Worn)</t>
  </si>
  <si>
    <t>Souvenir Desert Eagle | Urban DDPAT (Battle-Scarred)</t>
  </si>
  <si>
    <t>Souvenir Desert Eagle | Urban DDPAT (Factory New)</t>
  </si>
  <si>
    <t>Souvenir Desert Eagle | Urban DDPAT (Field-Tested)</t>
  </si>
  <si>
    <t>Souvenir Desert Eagle | Urban DDPAT (Minimal Wear)</t>
  </si>
  <si>
    <t>Souvenir Desert Eagle | Urban DDPAT (Well-Worn)</t>
  </si>
  <si>
    <t>Souvenir Desert Eagle | Urban Rubble (Battle-Scarred)</t>
  </si>
  <si>
    <t>Souvenir Desert Eagle | Urban Rubble (Factory New)</t>
  </si>
  <si>
    <t>Souvenir Desert Eagle | Urban Rubble (Field-Tested)</t>
  </si>
  <si>
    <t>Souvenir Desert Eagle | Urban Rubble (Minimal Wear)</t>
  </si>
  <si>
    <t>Souvenir Desert Eagle | Urban Rubble (Well-Worn)</t>
  </si>
  <si>
    <t>Souvenir Dual Berettas | Anodized Navy (Factory New)</t>
  </si>
  <si>
    <t>Souvenir Dual Berettas | Anodized Navy (Minimal Wear)</t>
  </si>
  <si>
    <t>Souvenir Dual Berettas | Briar (Factory New)</t>
  </si>
  <si>
    <t>Souvenir Dual Berettas | Briar (Field-Tested)</t>
  </si>
  <si>
    <t>Souvenir Dual Berettas | Briar (Minimal Wear)</t>
  </si>
  <si>
    <t>Souvenir Dual Berettas | Cobalt Quartz (Factory New)</t>
  </si>
  <si>
    <t>Souvenir Dual Berettas | Cobalt Quartz (Field-Tested)</t>
  </si>
  <si>
    <t>Souvenir Dual Berettas | Cobalt Quartz (Minimal Wear)</t>
  </si>
  <si>
    <t>Souvenir Dual Berettas | Colony (Battle-Scarred)</t>
  </si>
  <si>
    <t>Souvenir Dual Berettas | Colony (Factory New)</t>
  </si>
  <si>
    <t>Souvenir Dual Berettas | Colony (Field-Tested)</t>
  </si>
  <si>
    <t>Souvenir Dual Berettas | Colony (Minimal Wear)</t>
  </si>
  <si>
    <t>Souvenir Dual Berettas | Colony (Well-Worn)</t>
  </si>
  <si>
    <t>Souvenir Dual Berettas | Contractor (Battle-Scarred)</t>
  </si>
  <si>
    <t>Souvenir Dual Berettas | Contractor (Factory New)</t>
  </si>
  <si>
    <t>Souvenir Dual Berettas | Contractor (Field-Tested)</t>
  </si>
  <si>
    <t>Souvenir Dual Berettas | Contractor (Minimal Wear)</t>
  </si>
  <si>
    <t>Souvenir Dual Berettas | Contractor (Well-Worn)</t>
  </si>
  <si>
    <t>Souvenir Dual Berettas | Stained (Battle-Scarred)</t>
  </si>
  <si>
    <t>Souvenir Dual Berettas | Stained (Field-Tested)</t>
  </si>
  <si>
    <t>Souvenir Dual Berettas | Stained (Minimal Wear)</t>
  </si>
  <si>
    <t>Souvenir Dual Berettas | Stained (Well-Worn)</t>
  </si>
  <si>
    <t>Souvenir FAMAS | Colony (Battle-Scarred)</t>
  </si>
  <si>
    <t>Souvenir FAMAS | Colony (Factory New)</t>
  </si>
  <si>
    <t>Souvenir FAMAS | Colony (Field-Tested)</t>
  </si>
  <si>
    <t>Souvenir FAMAS | Colony (Minimal Wear)</t>
  </si>
  <si>
    <t>Souvenir FAMAS | Colony (Well-Worn)</t>
  </si>
  <si>
    <t>Souvenir FAMAS | Cyanospatter (Battle-Scarred)</t>
  </si>
  <si>
    <t>Souvenir FAMAS | Cyanospatter (Field-Tested)</t>
  </si>
  <si>
    <t>Souvenir FAMAS | Cyanospatter (Minimal Wear)</t>
  </si>
  <si>
    <t>Souvenir FAMAS | Cyanospatter (Well-Worn)</t>
  </si>
  <si>
    <t>Souvenir FAMAS | Styx (Battle-Scarred)</t>
  </si>
  <si>
    <t>Souvenir FAMAS | Styx (Factory New)</t>
  </si>
  <si>
    <t>Souvenir FAMAS | Styx (Field-Tested)</t>
  </si>
  <si>
    <t>Souvenir FAMAS | Styx (Minimal Wear)</t>
  </si>
  <si>
    <t>Souvenir FAMAS | Styx (Well-Worn)</t>
  </si>
  <si>
    <t>Souvenir FAMAS | Teardown (Factory New)</t>
  </si>
  <si>
    <t>Souvenir FAMAS | Teardown (Field-Tested)</t>
  </si>
  <si>
    <t>Souvenir FAMAS | Teardown (Minimal Wear)</t>
  </si>
  <si>
    <t>Souvenir Five-SeveN | Contractor (Battle-Scarred)</t>
  </si>
  <si>
    <t>Souvenir Five-SeveN | Contractor (Factory New)</t>
  </si>
  <si>
    <t>Souvenir Five-SeveN | Contractor (Field-Tested)</t>
  </si>
  <si>
    <t>Souvenir Five-SeveN | Contractor (Minimal Wear)</t>
  </si>
  <si>
    <t>Souvenir Five-SeveN | Contractor (Well-Worn)</t>
  </si>
  <si>
    <t>Souvenir Five-SeveN | Forest Night (Battle-Scarred)</t>
  </si>
  <si>
    <t>Souvenir Five-SeveN | Forest Night (Factory New)</t>
  </si>
  <si>
    <t>Souvenir Five-SeveN | Forest Night (Field-Tested)</t>
  </si>
  <si>
    <t>Souvenir Five-SeveN | Forest Night (Minimal Wear)</t>
  </si>
  <si>
    <t>Souvenir Five-SeveN | Forest Night (Well-Worn)</t>
  </si>
  <si>
    <t>Souvenir Five-SeveN | Hot Shot (Battle-Scarred)</t>
  </si>
  <si>
    <t>Souvenir Five-SeveN | Hot Shot (Factory New)</t>
  </si>
  <si>
    <t>Souvenir Five-SeveN | Hot Shot (Field-Tested)</t>
  </si>
  <si>
    <t>Souvenir Five-SeveN | Hot Shot (Minimal Wear)</t>
  </si>
  <si>
    <t>Souvenir Five-SeveN | Hot Shot (Well-Worn)</t>
  </si>
  <si>
    <t>Souvenir Five-SeveN | Orange Peel (Battle-Scarred)</t>
  </si>
  <si>
    <t>Souvenir Five-SeveN | Orange Peel (Factory New)</t>
  </si>
  <si>
    <t>Souvenir Five-SeveN | Orange Peel (Field-Tested)</t>
  </si>
  <si>
    <t>Souvenir Five-SeveN | Orange Peel (Minimal Wear)</t>
  </si>
  <si>
    <t>Souvenir Five-SeveN | Orange Peel (Well-Worn)</t>
  </si>
  <si>
    <t>Souvenir Five-SeveN | Silver Quartz (Factory New)</t>
  </si>
  <si>
    <t>Souvenir Five-SeveN | Silver Quartz (Field-Tested)</t>
  </si>
  <si>
    <t>Souvenir Five-SeveN | Silver Quartz (Minimal Wear)</t>
  </si>
  <si>
    <t>Souvenir G3SG1 | Desert Storm (Battle-Scarred)</t>
  </si>
  <si>
    <t>Souvenir G3SG1 | Desert Storm (Factory New)</t>
  </si>
  <si>
    <t>Souvenir G3SG1 | Desert Storm (Field-Tested)</t>
  </si>
  <si>
    <t>Souvenir G3SG1 | Desert Storm (Minimal Wear)</t>
  </si>
  <si>
    <t>Souvenir G3SG1 | Desert Storm (Well-Worn)</t>
  </si>
  <si>
    <t>Souvenir G3SG1 | Jungle Dashed (Battle-Scarred)</t>
  </si>
  <si>
    <t>Souvenir G3SG1 | Jungle Dashed (Factory New)</t>
  </si>
  <si>
    <t>Souvenir G3SG1 | Jungle Dashed (Field-Tested)</t>
  </si>
  <si>
    <t>Souvenir G3SG1 | Jungle Dashed (Minimal Wear)</t>
  </si>
  <si>
    <t>Souvenir G3SG1 | Jungle Dashed (Well-Worn)</t>
  </si>
  <si>
    <t>Souvenir G3SG1 | Polar Camo (Battle-Scarred)</t>
  </si>
  <si>
    <t>Souvenir G3SG1 | Polar Camo (Factory New)</t>
  </si>
  <si>
    <t>Souvenir G3SG1 | Polar Camo (Field-Tested)</t>
  </si>
  <si>
    <t>Souvenir G3SG1 | Polar Camo (Minimal Wear)</t>
  </si>
  <si>
    <t>Souvenir G3SG1 | Polar Camo (Well-Worn)</t>
  </si>
  <si>
    <t>Souvenir G3SG1 | Safari Mesh (Battle-Scarred)</t>
  </si>
  <si>
    <t>Souvenir G3SG1 | Safari Mesh (Factory New)</t>
  </si>
  <si>
    <t>Souvenir G3SG1 | Safari Mesh (Field-Tested)</t>
  </si>
  <si>
    <t>Souvenir G3SG1 | Safari Mesh (Minimal Wear)</t>
  </si>
  <si>
    <t>Souvenir G3SG1 | Safari Mesh (Well-Worn)</t>
  </si>
  <si>
    <t>Souvenir G3SG1 | VariCamo (Battle-Scarred)</t>
  </si>
  <si>
    <t>Souvenir G3SG1 | VariCamo (Factory New)</t>
  </si>
  <si>
    <t>Souvenir G3SG1 | VariCamo (Field-Tested)</t>
  </si>
  <si>
    <t>Souvenir G3SG1 | VariCamo (Minimal Wear)</t>
  </si>
  <si>
    <t>Souvenir G3SG1 | VariCamo (Well-Worn)</t>
  </si>
  <si>
    <t>Souvenir Galil AR | Cerberus (Battle-Scarred)</t>
  </si>
  <si>
    <t>Souvenir Galil AR | Cerberus (Factory New)</t>
  </si>
  <si>
    <t>Souvenir Galil AR | Cerberus (Field-Tested)</t>
  </si>
  <si>
    <t>Souvenir Galil AR | Cerberus (Minimal Wear)</t>
  </si>
  <si>
    <t>Souvenir Galil AR | Cerberus (Well-Worn)</t>
  </si>
  <si>
    <t>Souvenir Galil AR | Hunting Blind (Battle-Scarred)</t>
  </si>
  <si>
    <t>Souvenir Galil AR | Hunting Blind (Factory New)</t>
  </si>
  <si>
    <t>Souvenir Galil AR | Hunting Blind (Field-Tested)</t>
  </si>
  <si>
    <t>Souvenir Galil AR | Hunting Blind (Minimal Wear)</t>
  </si>
  <si>
    <t>Souvenir Galil AR | Hunting Blind (Well-Worn)</t>
  </si>
  <si>
    <t>Souvenir Galil AR | Sage Spray (Battle-Scarred)</t>
  </si>
  <si>
    <t>Souvenir Galil AR | Sage Spray (Factory New)</t>
  </si>
  <si>
    <t>Souvenir Galil AR | Sage Spray (Field-Tested)</t>
  </si>
  <si>
    <t>Souvenir Galil AR | Sage Spray (Minimal Wear)</t>
  </si>
  <si>
    <t>Souvenir Galil AR | Sage Spray (Well-Worn)</t>
  </si>
  <si>
    <t>Souvenir Galil AR | VariCamo (Battle-Scarred)</t>
  </si>
  <si>
    <t>Souvenir Galil AR | VariCamo (Factory New)</t>
  </si>
  <si>
    <t>Souvenir Galil AR | VariCamo (Field-Tested)</t>
  </si>
  <si>
    <t>Souvenir Galil AR | VariCamo (Minimal Wear)</t>
  </si>
  <si>
    <t>Souvenir Galil AR | VariCamo (Well-Worn)</t>
  </si>
  <si>
    <t>Souvenir Glock-18 | Candy Apple (Factory New)</t>
  </si>
  <si>
    <t>Souvenir Glock-18 | Candy Apple (Field-Tested)</t>
  </si>
  <si>
    <t>Souvenir Glock-18 | Candy Apple (Minimal Wear)</t>
  </si>
  <si>
    <t>Souvenir Glock-18 | Groundwater (Battle-Scarred)</t>
  </si>
  <si>
    <t>Souvenir Glock-18 | Groundwater (Factory New)</t>
  </si>
  <si>
    <t>Souvenir Glock-18 | Groundwater (Field-Tested)</t>
  </si>
  <si>
    <t>Souvenir Glock-18 | Groundwater (Minimal Wear)</t>
  </si>
  <si>
    <t>Souvenir Glock-18 | Groundwater (Well-Worn)</t>
  </si>
  <si>
    <t>Souvenir Glock-18 | Night (Battle-Scarred)</t>
  </si>
  <si>
    <t>Souvenir Glock-18 | Night (Factory New)</t>
  </si>
  <si>
    <t>Souvenir Glock-18 | Night (Field-Tested)</t>
  </si>
  <si>
    <t>Souvenir Glock-18 | Night (Minimal Wear)</t>
  </si>
  <si>
    <t>Souvenir Glock-18 | Night (Well-Worn)</t>
  </si>
  <si>
    <t>Souvenir Glock-18 | Reactor (Battle-Scarred)</t>
  </si>
  <si>
    <t>Souvenir Glock-18 | Reactor (Factory New)</t>
  </si>
  <si>
    <t>Souvenir Glock-18 | Reactor (Field-Tested)</t>
  </si>
  <si>
    <t>Souvenir Glock-18 | Reactor (Minimal Wear)</t>
  </si>
  <si>
    <t>Souvenir Glock-18 | Reactor (Well-Worn)</t>
  </si>
  <si>
    <t>Souvenir M249 | Contrast Spray (Battle-Scarred)</t>
  </si>
  <si>
    <t>Souvenir M249 | Contrast Spray (Factory New)</t>
  </si>
  <si>
    <t>Souvenir M249 | Contrast Spray (Field-Tested)</t>
  </si>
  <si>
    <t>Souvenir M249 | Contrast Spray (Minimal Wear)</t>
  </si>
  <si>
    <t>Souvenir M249 | Contrast Spray (Well-Worn)</t>
  </si>
  <si>
    <t>Souvenir M249 | Gator Mesh (Battle-Scarred)</t>
  </si>
  <si>
    <t>Souvenir M249 | Gator Mesh (Factory New)</t>
  </si>
  <si>
    <t>Souvenir M249 | Gator Mesh (Field-Tested)</t>
  </si>
  <si>
    <t>Souvenir M249 | Gator Mesh (Minimal Wear)</t>
  </si>
  <si>
    <t>Souvenir M4A1-S | Boreal Forest (Battle-Scarred)</t>
  </si>
  <si>
    <t>Souvenir M4A1-S | Boreal Forest (Field-Tested)</t>
  </si>
  <si>
    <t>Souvenir M4A1-S | Boreal Forest (Minimal Wear)</t>
  </si>
  <si>
    <t>Souvenir M4A1-S | Boreal Forest (Well-Worn)</t>
  </si>
  <si>
    <t>Souvenir M4A1-S | Knight (Factory New)</t>
  </si>
  <si>
    <t>Souvenir M4A1-S | Knight (Minimal Wear)</t>
  </si>
  <si>
    <t>Souvenir M4A1-S | Master Piece (Battle-Scarred)</t>
  </si>
  <si>
    <t>Souvenir M4A1-S | Master Piece (Field-Tested)</t>
  </si>
  <si>
    <t>Souvenir M4A1-S | Master Piece (Minimal Wear)</t>
  </si>
  <si>
    <t>Souvenir M4A1-S | Master Piece (Well-Worn)</t>
  </si>
  <si>
    <t>Souvenir M4A1-S | Nitro (Battle-Scarred)</t>
  </si>
  <si>
    <t>Souvenir M4A1-S | Nitro (Field-Tested)</t>
  </si>
  <si>
    <t>Souvenir M4A1-S | Nitro (Minimal Wear)</t>
  </si>
  <si>
    <t>Souvenir M4A1-S | VariCamo (Battle-Scarred)</t>
  </si>
  <si>
    <t>Souvenir M4A1-S | VariCamo (Factory New)</t>
  </si>
  <si>
    <t>Souvenir M4A1-S | VariCamo (Field-Tested)</t>
  </si>
  <si>
    <t>Souvenir M4A1-S | VariCamo (Minimal Wear)</t>
  </si>
  <si>
    <t>Souvenir M4A1-S | VariCamo (Well-Worn)</t>
  </si>
  <si>
    <t>Souvenir M4A4 | Radiation Hazard (Battle-Scarred)</t>
  </si>
  <si>
    <t>Souvenir M4A4 | Radiation Hazard (Factory New)</t>
  </si>
  <si>
    <t>Souvenir M4A4 | Radiation Hazard (Field-Tested)</t>
  </si>
  <si>
    <t>Souvenir M4A4 | Radiation Hazard (Minimal Wear)</t>
  </si>
  <si>
    <t>Souvenir M4A4 | Radiation Hazard (Well-Worn)</t>
  </si>
  <si>
    <t>Souvenir M4A4 | Tornado (Battle-Scarred)</t>
  </si>
  <si>
    <t>Souvenir M4A4 | Tornado (Factory New)</t>
  </si>
  <si>
    <t>Souvenir M4A4 | Tornado (Field-Tested)</t>
  </si>
  <si>
    <t>Souvenir M4A4 | Tornado (Minimal Wear)</t>
  </si>
  <si>
    <t>Souvenir M4A4 | Tornado (Well-Worn)</t>
  </si>
  <si>
    <t>Souvenir M4A4 | Urban DDPAT (Battle-Scarred)</t>
  </si>
  <si>
    <t>Souvenir M4A4 | Urban DDPAT (Factory New)</t>
  </si>
  <si>
    <t>Souvenir M4A4 | Urban DDPAT (Field-Tested)</t>
  </si>
  <si>
    <t>Souvenir M4A4 | Urban DDPAT (Minimal Wear)</t>
  </si>
  <si>
    <t>Souvenir M4A4 | Urban DDPAT (Well-Worn)</t>
  </si>
  <si>
    <t>Souvenir MAC-10 | Amber Fade (Factory New)</t>
  </si>
  <si>
    <t>Souvenir MAC-10 | Amber Fade (Field-Tested)</t>
  </si>
  <si>
    <t>Souvenir MAC-10 | Amber Fade (Minimal Wear)</t>
  </si>
  <si>
    <t>Souvenir MAC-10 | Amber Fade (Well-Worn)</t>
  </si>
  <si>
    <t>Souvenir MAC-10 | Candy Apple (Factory New)</t>
  </si>
  <si>
    <t>Souvenir MAC-10 | Candy Apple (Field-Tested)</t>
  </si>
  <si>
    <t>Souvenir MAC-10 | Candy Apple (Minimal Wear)</t>
  </si>
  <si>
    <t>Souvenir MAC-10 | Indigo (Battle-Scarred)</t>
  </si>
  <si>
    <t>Souvenir MAC-10 | Indigo (Factory New)</t>
  </si>
  <si>
    <t>Souvenir MAC-10 | Indigo (Field-Tested)</t>
  </si>
  <si>
    <t>Souvenir MAC-10 | Indigo (Minimal Wear)</t>
  </si>
  <si>
    <t>Souvenir MAC-10 | Indigo (Well-Worn)</t>
  </si>
  <si>
    <t>Souvenir MAC-10 | Nuclear Garden (Battle-Scarred)</t>
  </si>
  <si>
    <t>Souvenir MAC-10 | Nuclear Garden (Factory New)</t>
  </si>
  <si>
    <t>Souvenir MAC-10 | Nuclear Garden (Field-Tested)</t>
  </si>
  <si>
    <t>Souvenir MAC-10 | Nuclear Garden (Minimal Wear)</t>
  </si>
  <si>
    <t>Souvenir MAC-10 | Nuclear Garden (Well-Worn)</t>
  </si>
  <si>
    <t>Souvenir MAC-10 | Palm (Battle-Scarred)</t>
  </si>
  <si>
    <t>Souvenir MAC-10 | Palm (Factory New)</t>
  </si>
  <si>
    <t>Souvenir MAC-10 | Palm (Field-Tested)</t>
  </si>
  <si>
    <t>Souvenir MAC-10 | Palm (Minimal Wear)</t>
  </si>
  <si>
    <t>Souvenir MAC-10 | Palm (Well-Worn)</t>
  </si>
  <si>
    <t>Souvenir MAG-7 | Bulldozer (Battle-Scarred)</t>
  </si>
  <si>
    <t>Souvenir MAG-7 | Bulldozer (Field-Tested)</t>
  </si>
  <si>
    <t>Souvenir MAG-7 | Bulldozer (Minimal Wear)</t>
  </si>
  <si>
    <t>Souvenir MAG-7 | Bulldozer (Well-Worn)</t>
  </si>
  <si>
    <t>Souvenir MAG-7 | Irradiated Alert (Battle-Scarred)</t>
  </si>
  <si>
    <t>Souvenir MAG-7 | Irradiated Alert (Factory New)</t>
  </si>
  <si>
    <t>Souvenir MAG-7 | Irradiated Alert (Field-Tested)</t>
  </si>
  <si>
    <t>Souvenir MAG-7 | Irradiated Alert (Minimal Wear)</t>
  </si>
  <si>
    <t>Souvenir MAG-7 | Irradiated Alert (Well-Worn)</t>
  </si>
  <si>
    <t>Souvenir MAG-7 | Metallic DDPAT (Factory New)</t>
  </si>
  <si>
    <t>Souvenir MAG-7 | Metallic DDPAT (Minimal Wear)</t>
  </si>
  <si>
    <t>Souvenir MAG-7 | Sand Dune (Battle-Scarred)</t>
  </si>
  <si>
    <t>Souvenir MAG-7 | Sand Dune (Factory New)</t>
  </si>
  <si>
    <t>Souvenir MAG-7 | Sand Dune (Field-Tested)</t>
  </si>
  <si>
    <t>Souvenir MAG-7 | Sand Dune (Minimal Wear)</t>
  </si>
  <si>
    <t>Souvenir MAG-7 | Sand Dune (Well-Worn)</t>
  </si>
  <si>
    <t>Souvenir MAG-7 | Silver (Factory New)</t>
  </si>
  <si>
    <t>Souvenir MAG-7 | Silver (Minimal Wear)</t>
  </si>
  <si>
    <t>Souvenir MAG-7 | Storm (Battle-Scarred)</t>
  </si>
  <si>
    <t>Souvenir MAG-7 | Storm (Factory New)</t>
  </si>
  <si>
    <t>Souvenir MAG-7 | Storm (Field-Tested)</t>
  </si>
  <si>
    <t>Souvenir MAG-7 | Storm (Minimal Wear)</t>
  </si>
  <si>
    <t>Souvenir MAG-7 | Storm (Well-Worn)</t>
  </si>
  <si>
    <t>Souvenir MP7 | Anodized Navy (Factory New)</t>
  </si>
  <si>
    <t>Souvenir MP7 | Army Recon (Battle-Scarred)</t>
  </si>
  <si>
    <t>Souvenir MP7 | Army Recon (Field-Tested)</t>
  </si>
  <si>
    <t>Souvenir MP7 | Army Recon (Minimal Wear)</t>
  </si>
  <si>
    <t>Souvenir MP7 | Army Recon (Well-Worn)</t>
  </si>
  <si>
    <t>Souvenir MP7 | Gunsmoke (Battle-Scarred)</t>
  </si>
  <si>
    <t>Souvenir MP7 | Gunsmoke (Factory New)</t>
  </si>
  <si>
    <t>Souvenir MP7 | Gunsmoke (Field-Tested)</t>
  </si>
  <si>
    <t>Souvenir MP7 | Gunsmoke (Minimal Wear)</t>
  </si>
  <si>
    <t>Souvenir MP7 | Gunsmoke (Well-Worn)</t>
  </si>
  <si>
    <t>Souvenir MP7 | Orange Peel (Battle-Scarred)</t>
  </si>
  <si>
    <t>Souvenir MP7 | Orange Peel (Factory New)</t>
  </si>
  <si>
    <t>Souvenir MP7 | Orange Peel (Field-Tested)</t>
  </si>
  <si>
    <t>Souvenir MP7 | Orange Peel (Minimal Wear)</t>
  </si>
  <si>
    <t>Souvenir MP7 | Orange Peel (Well-Worn)</t>
  </si>
  <si>
    <t>Souvenir MP9 | Dark Age (Factory New)</t>
  </si>
  <si>
    <t>Souvenir MP9 | Dark Age (Field-Tested)</t>
  </si>
  <si>
    <t>Souvenir MP9 | Dark Age (Minimal Wear)</t>
  </si>
  <si>
    <t>Souvenir MP9 | Hot Rod (Factory New)</t>
  </si>
  <si>
    <t>Souvenir MP9 | Hot Rod (Minimal Wear)</t>
  </si>
  <si>
    <t>Souvenir MP9 | Orange Peel (Battle-Scarred)</t>
  </si>
  <si>
    <t>Souvenir MP9 | Orange Peel (Field-Tested)</t>
  </si>
  <si>
    <t>Souvenir MP9 | Orange Peel (Minimal Wear)</t>
  </si>
  <si>
    <t>Souvenir MP9 | Orange Peel (Well-Worn)</t>
  </si>
  <si>
    <t>Souvenir MP9 | Sand Dashed (Battle-Scarred)</t>
  </si>
  <si>
    <t>Souvenir MP9 | Sand Dashed (Factory New)</t>
  </si>
  <si>
    <t>Souvenir MP9 | Sand Dashed (Field-Tested)</t>
  </si>
  <si>
    <t>Souvenir MP9 | Sand Dashed (Minimal Wear)</t>
  </si>
  <si>
    <t>Souvenir MP9 | Sand Dashed (Well-Worn)</t>
  </si>
  <si>
    <t>Souvenir MP9 | Setting Sun (Battle-Scarred)</t>
  </si>
  <si>
    <t>Souvenir MP9 | Setting Sun (Factory New)</t>
  </si>
  <si>
    <t>Souvenir MP9 | Setting Sun (Field-Tested)</t>
  </si>
  <si>
    <t>Souvenir MP9 | Setting Sun (Minimal Wear)</t>
  </si>
  <si>
    <t>Souvenir MP9 | Setting Sun (Well-Worn)</t>
  </si>
  <si>
    <t>Souvenir MP9 | Storm (Battle-Scarred)</t>
  </si>
  <si>
    <t>Souvenir MP9 | Storm (Factory New)</t>
  </si>
  <si>
    <t>Souvenir MP9 | Storm (Field-Tested)</t>
  </si>
  <si>
    <t>Souvenir MP9 | Storm (Minimal Wear)</t>
  </si>
  <si>
    <t>Souvenir MP9 | Storm (Well-Worn)</t>
  </si>
  <si>
    <t>Souvenir Negev | CaliCamo (Battle-Scarred)</t>
  </si>
  <si>
    <t>Souvenir Negev | CaliCamo (Factory New)</t>
  </si>
  <si>
    <t>Souvenir Negev | CaliCamo (Field-Tested)</t>
  </si>
  <si>
    <t>Souvenir Negev | CaliCamo (Minimal Wear)</t>
  </si>
  <si>
    <t>Souvenir Negev | CaliCamo (Well-Worn)</t>
  </si>
  <si>
    <t>Souvenir Negev | Nuclear Waste (Factory New)</t>
  </si>
  <si>
    <t>Souvenir Negev | Nuclear Waste (Field-Tested)</t>
  </si>
  <si>
    <t>Souvenir Negev | Nuclear Waste (Minimal Wear)</t>
  </si>
  <si>
    <t>Souvenir Negev | Nuclear Waste (Well-Worn)</t>
  </si>
  <si>
    <t>Souvenir Nova | Candy Apple (Factory New)</t>
  </si>
  <si>
    <t>Souvenir Nova | Candy Apple (Field-Tested)</t>
  </si>
  <si>
    <t>Souvenir Nova | Candy Apple (Minimal Wear)</t>
  </si>
  <si>
    <t>Souvenir Nova | Green Apple (Factory New)</t>
  </si>
  <si>
    <t>Souvenir Nova | Green Apple (Field-Tested)</t>
  </si>
  <si>
    <t>Souvenir Nova | Green Apple (Minimal Wear)</t>
  </si>
  <si>
    <t>Souvenir Nova | Polar Mesh (Battle-Scarred)</t>
  </si>
  <si>
    <t>Souvenir Nova | Polar Mesh (Factory New)</t>
  </si>
  <si>
    <t>Souvenir Nova | Polar Mesh (Field-Tested)</t>
  </si>
  <si>
    <t>Souvenir Nova | Polar Mesh (Minimal Wear)</t>
  </si>
  <si>
    <t>Souvenir Nova | Polar Mesh (Well-Worn)</t>
  </si>
  <si>
    <t>Souvenir Nova | Predator (Battle-Scarred)</t>
  </si>
  <si>
    <t>Souvenir Nova | Predator (Factory New)</t>
  </si>
  <si>
    <t>Souvenir Nova | Predator (Field-Tested)</t>
  </si>
  <si>
    <t>Souvenir Nova | Predator (Minimal Wear)</t>
  </si>
  <si>
    <t>Souvenir Nova | Predator (Well-Worn)</t>
  </si>
  <si>
    <t>Souvenir Nova | Sand Dune (Battle-Scarred)</t>
  </si>
  <si>
    <t>Souvenir Nova | Sand Dune (Factory New)</t>
  </si>
  <si>
    <t>Souvenir Nova | Sand Dune (Field-Tested)</t>
  </si>
  <si>
    <t>Souvenir Nova | Sand Dune (Minimal Wear)</t>
  </si>
  <si>
    <t>Souvenir Nova | Sand Dune (Well-Worn)</t>
  </si>
  <si>
    <t>Souvenir Nova | Walnut (Battle-Scarred)</t>
  </si>
  <si>
    <t>Souvenir Nova | Walnut (Factory New)</t>
  </si>
  <si>
    <t>Souvenir Nova | Walnut (Field-Tested)</t>
  </si>
  <si>
    <t>Souvenir Nova | Walnut (Minimal Wear)</t>
  </si>
  <si>
    <t>Souvenir Nova | Walnut (Well-Worn)</t>
  </si>
  <si>
    <t>Souvenir P2000 | Amber Fade (Factory New)</t>
  </si>
  <si>
    <t>Souvenir P2000 | Amber Fade (Field-Tested)</t>
  </si>
  <si>
    <t>Souvenir P2000 | Amber Fade (Minimal Wear)</t>
  </si>
  <si>
    <t>Souvenir P2000 | Amber Fade (Well-Worn)</t>
  </si>
  <si>
    <t>Souvenir P2000 | Chainmail (Factory New)</t>
  </si>
  <si>
    <t>Souvenir P2000 | Chainmail (Field-Tested)</t>
  </si>
  <si>
    <t>Souvenir P2000 | Chainmail (Minimal Wear)</t>
  </si>
  <si>
    <t>Souvenir P2000 | Granite Marbleized (Battle-Scarred)</t>
  </si>
  <si>
    <t>Souvenir P2000 | Granite Marbleized (Field-Tested)</t>
  </si>
  <si>
    <t>Souvenir P2000 | Granite Marbleized (Minimal Wear)</t>
  </si>
  <si>
    <t>Souvenir P2000 | Granite Marbleized (Well-Worn)</t>
  </si>
  <si>
    <t>Souvenir P2000 | Grassland (Battle-Scarred)</t>
  </si>
  <si>
    <t>Souvenir P2000 | Grassland (Factory New)</t>
  </si>
  <si>
    <t>Souvenir P2000 | Grassland (Field-Tested)</t>
  </si>
  <si>
    <t>Souvenir P2000 | Grassland (Minimal Wear)</t>
  </si>
  <si>
    <t>Souvenir P2000 | Grassland (Well-Worn)</t>
  </si>
  <si>
    <t>Souvenir P250 | Bone Mask (Battle-Scarred)</t>
  </si>
  <si>
    <t>Souvenir P250 | Bone Mask (Factory New)</t>
  </si>
  <si>
    <t>Souvenir P250 | Bone Mask (Field-Tested)</t>
  </si>
  <si>
    <t>Souvenir P250 | Bone Mask (Minimal Wear)</t>
  </si>
  <si>
    <t>Souvenir P250 | Bone Mask (Well-Worn)</t>
  </si>
  <si>
    <t>Souvenir P250 | Boreal Forest (Battle-Scarred)</t>
  </si>
  <si>
    <t>Souvenir P250 | Boreal Forest (Field-Tested)</t>
  </si>
  <si>
    <t>Souvenir P250 | Boreal Forest (Minimal Wear)</t>
  </si>
  <si>
    <t>Souvenir P250 | Boreal Forest (Well-Worn)</t>
  </si>
  <si>
    <t>Souvenir P250 | Contamination (Battle-Scarred)</t>
  </si>
  <si>
    <t>Souvenir P250 | Contamination (Factory New)</t>
  </si>
  <si>
    <t>Souvenir P250 | Contamination (Field-Tested)</t>
  </si>
  <si>
    <t>Souvenir P250 | Contamination (Minimal Wear)</t>
  </si>
  <si>
    <t>Souvenir P250 | Contamination (Well-Worn)</t>
  </si>
  <si>
    <t>Souvenir P250 | Gunsmoke (Battle-Scarred)</t>
  </si>
  <si>
    <t>Souvenir P250 | Gunsmoke (Factory New)</t>
  </si>
  <si>
    <t>Souvenir P250 | Gunsmoke (Field-Tested)</t>
  </si>
  <si>
    <t>Souvenir P250 | Gunsmoke (Minimal Wear)</t>
  </si>
  <si>
    <t>Souvenir P250 | Gunsmoke (Well-Worn)</t>
  </si>
  <si>
    <t>Souvenir P250 | Metallic DDPAT (Factory New)</t>
  </si>
  <si>
    <t>Souvenir P250 | Metallic DDPAT (Minimal Wear)</t>
  </si>
  <si>
    <t>Souvenir P250 | Nuclear Threat (Battle-Scarred)</t>
  </si>
  <si>
    <t>Souvenir P250 | Nuclear Threat (Field-Tested)</t>
  </si>
  <si>
    <t>Souvenir P250 | Nuclear Threat (Minimal Wear)</t>
  </si>
  <si>
    <t>Souvenir P250 | Nuclear Threat (Well-Worn)</t>
  </si>
  <si>
    <t>Souvenir P250 | Sand Dune (Battle-Scarred)</t>
  </si>
  <si>
    <t>Souvenir P250 | Sand Dune (Factory New)</t>
  </si>
  <si>
    <t>Souvenir P250 | Sand Dune (Field-Tested)</t>
  </si>
  <si>
    <t>Souvenir P250 | Sand Dune (Minimal Wear)</t>
  </si>
  <si>
    <t>Souvenir P250 | Sand Dune (Well-Worn)</t>
  </si>
  <si>
    <t>Souvenir P90 | Ash Wood (Factory New)</t>
  </si>
  <si>
    <t>Souvenir P90 | Ash Wood (Field-Tested)</t>
  </si>
  <si>
    <t>Souvenir P90 | Ash Wood (Minimal Wear)</t>
  </si>
  <si>
    <t>Souvenir P90 | Ash Wood (Well-Worn)</t>
  </si>
  <si>
    <t>Souvenir P90 | Fallout Warning (Battle-Scarred)</t>
  </si>
  <si>
    <t>Souvenir P90 | Fallout Warning (Factory New)</t>
  </si>
  <si>
    <t>Souvenir P90 | Fallout Warning (Field-Tested)</t>
  </si>
  <si>
    <t>Souvenir P90 | Fallout Warning (Minimal Wear)</t>
  </si>
  <si>
    <t>Souvenir P90 | Fallout Warning (Well-Worn)</t>
  </si>
  <si>
    <t>Souvenir P90 | Sand Spray (Battle-Scarred)</t>
  </si>
  <si>
    <t>Souvenir P90 | Sand Spray (Factory New)</t>
  </si>
  <si>
    <t>Souvenir P90 | Sand Spray (Field-Tested)</t>
  </si>
  <si>
    <t>Souvenir P90 | Sand Spray (Minimal Wear)</t>
  </si>
  <si>
    <t>Souvenir P90 | Sand Spray (Well-Worn)</t>
  </si>
  <si>
    <t>Souvenir P90 | Scorched (Battle-Scarred)</t>
  </si>
  <si>
    <t>Souvenir P90 | Scorched (Factory New)</t>
  </si>
  <si>
    <t>Souvenir P90 | Scorched (Field-Tested)</t>
  </si>
  <si>
    <t>Souvenir P90 | Scorched (Minimal Wear)</t>
  </si>
  <si>
    <t>Souvenir P90 | Scorched (Well-Worn)</t>
  </si>
  <si>
    <t>Souvenir P90 | Storm (Battle-Scarred)</t>
  </si>
  <si>
    <t>Souvenir P90 | Storm (Factory New)</t>
  </si>
  <si>
    <t>Souvenir P90 | Storm (Field-Tested)</t>
  </si>
  <si>
    <t>Souvenir P90 | Storm (Minimal Wear)</t>
  </si>
  <si>
    <t>Souvenir P90 | Storm (Well-Worn)</t>
  </si>
  <si>
    <t>Souvenir P90 | Teardown (Battle-Scarred)</t>
  </si>
  <si>
    <t>Souvenir P90 | Teardown (Factory New)</t>
  </si>
  <si>
    <t>Souvenir P90 | Teardown (Field-Tested)</t>
  </si>
  <si>
    <t>Souvenir P90 | Teardown (Minimal Wear)</t>
  </si>
  <si>
    <t>Souvenir P90 | Teardown (Well-Worn)</t>
  </si>
  <si>
    <t>Souvenir PP-Bizon | Brass (Battle-Scarred)</t>
  </si>
  <si>
    <t>Souvenir PP-Bizon | Brass (Factory New)</t>
  </si>
  <si>
    <t>Souvenir PP-Bizon | Brass (Field-Tested)</t>
  </si>
  <si>
    <t>Souvenir PP-Bizon | Brass (Minimal Wear)</t>
  </si>
  <si>
    <t>Souvenir PP-Bizon | Brass (Well-Worn)</t>
  </si>
  <si>
    <t>Souvenir PP-Bizon | Chemical Green (Battle-Scarred)</t>
  </si>
  <si>
    <t>Souvenir PP-Bizon | Chemical Green (Factory New)</t>
  </si>
  <si>
    <t>Souvenir PP-Bizon | Chemical Green (Field-Tested)</t>
  </si>
  <si>
    <t>Souvenir PP-Bizon | Chemical Green (Minimal Wear)</t>
  </si>
  <si>
    <t>Souvenir PP-Bizon | Chemical Green (Well-Worn)</t>
  </si>
  <si>
    <t>Souvenir PP-Bizon | Irradiated Alert (Battle-Scarred)</t>
  </si>
  <si>
    <t>Souvenir PP-Bizon | Irradiated Alert (Field-Tested)</t>
  </si>
  <si>
    <t>Souvenir PP-Bizon | Irradiated Alert (Minimal Wear)</t>
  </si>
  <si>
    <t>Souvenir PP-Bizon | Irradiated Alert (Well-Worn)</t>
  </si>
  <si>
    <t>Souvenir PP-Bizon | Night Ops (Battle-Scarred)</t>
  </si>
  <si>
    <t>Souvenir PP-Bizon | Night Ops (Factory New)</t>
  </si>
  <si>
    <t>Souvenir PP-Bizon | Night Ops (Field-Tested)</t>
  </si>
  <si>
    <t>Souvenir PP-Bizon | Night Ops (Minimal Wear)</t>
  </si>
  <si>
    <t>Souvenir PP-Bizon | Night Ops (Well-Worn)</t>
  </si>
  <si>
    <t>Souvenir PP-Bizon | Sand Dashed (Battle-Scarred)</t>
  </si>
  <si>
    <t>Souvenir PP-Bizon | Sand Dashed (Factory New)</t>
  </si>
  <si>
    <t>Souvenir PP-Bizon | Sand Dashed (Field-Tested)</t>
  </si>
  <si>
    <t>Souvenir PP-Bizon | Sand Dashed (Minimal Wear)</t>
  </si>
  <si>
    <t>Souvenir PP-Bizon | Sand Dashed (Well-Worn)</t>
  </si>
  <si>
    <t>Souvenir PP-Bizon | Urban Dashed (Battle-Scarred)</t>
  </si>
  <si>
    <t>Souvenir PP-Bizon | Urban Dashed (Factory New)</t>
  </si>
  <si>
    <t>Souvenir PP-Bizon | Urban Dashed (Field-Tested)</t>
  </si>
  <si>
    <t>Souvenir PP-Bizon | Urban Dashed (Minimal Wear)</t>
  </si>
  <si>
    <t>Souvenir PP-Bizon | Urban Dashed (Well-Worn)</t>
  </si>
  <si>
    <t>Souvenir R8 Revolver | Amber Fade (Field-Tested)</t>
  </si>
  <si>
    <t>Souvenir R8 Revolver | Amber Fade (Minimal Wear)</t>
  </si>
  <si>
    <t>Souvenir SCAR-20 | Carbon Fiber (Factory New)</t>
  </si>
  <si>
    <t>Souvenir SCAR-20 | Carbon Fiber (Minimal Wear)</t>
  </si>
  <si>
    <t>Souvenir SCAR-20 | Contractor (Battle-Scarred)</t>
  </si>
  <si>
    <t>Souvenir SCAR-20 | Contractor (Factory New)</t>
  </si>
  <si>
    <t>Souvenir SCAR-20 | Contractor (Field-Tested)</t>
  </si>
  <si>
    <t>Souvenir SCAR-20 | Contractor (Minimal Wear)</t>
  </si>
  <si>
    <t>Souvenir SCAR-20 | Contractor (Well-Worn)</t>
  </si>
  <si>
    <t>Souvenir SCAR-20 | Sand Mesh (Battle-Scarred)</t>
  </si>
  <si>
    <t>Souvenir SCAR-20 | Sand Mesh (Factory New)</t>
  </si>
  <si>
    <t>Souvenir SCAR-20 | Sand Mesh (Field-Tested)</t>
  </si>
  <si>
    <t>Souvenir SCAR-20 | Sand Mesh (Minimal Wear)</t>
  </si>
  <si>
    <t>Souvenir SCAR-20 | Sand Mesh (Well-Worn)</t>
  </si>
  <si>
    <t>Souvenir SCAR-20 | Storm (Battle-Scarred)</t>
  </si>
  <si>
    <t>Souvenir SCAR-20 | Storm (Factory New)</t>
  </si>
  <si>
    <t>Souvenir SCAR-20 | Storm (Field-Tested)</t>
  </si>
  <si>
    <t>Souvenir SCAR-20 | Storm (Minimal Wear)</t>
  </si>
  <si>
    <t>Souvenir SCAR-20 | Storm (Well-Worn)</t>
  </si>
  <si>
    <t>Souvenir SG 553 | Anodized Navy (Factory New)</t>
  </si>
  <si>
    <t>Souvenir SG 553 | Anodized Navy (Minimal Wear)</t>
  </si>
  <si>
    <t>Souvenir SG 553 | Damascus Steel (Battle-Scarred)</t>
  </si>
  <si>
    <t>Souvenir SG 553 | Damascus Steel (Factory New)</t>
  </si>
  <si>
    <t>Souvenir SG 553 | Damascus Steel (Field-Tested)</t>
  </si>
  <si>
    <t>Souvenir SG 553 | Damascus Steel (Minimal Wear)</t>
  </si>
  <si>
    <t>Souvenir SG 553 | Damascus Steel (Well-Worn)</t>
  </si>
  <si>
    <t>Souvenir SG 553 | Fallout Warning (Battle-Scarred)</t>
  </si>
  <si>
    <t>Souvenir SG 553 | Fallout Warning (Factory New)</t>
  </si>
  <si>
    <t>Souvenir SG 553 | Fallout Warning (Field-Tested)</t>
  </si>
  <si>
    <t>Souvenir SG 553 | Fallout Warning (Minimal Wear)</t>
  </si>
  <si>
    <t>Souvenir SG 553 | Fallout Warning (Well-Worn)</t>
  </si>
  <si>
    <t>Souvenir SG 553 | Gator Mesh (Battle-Scarred)</t>
  </si>
  <si>
    <t>Souvenir SG 553 | Gator Mesh (Factory New)</t>
  </si>
  <si>
    <t>Souvenir SG 553 | Gator Mesh (Field-Tested)</t>
  </si>
  <si>
    <t>Souvenir SG 553 | Gator Mesh (Minimal Wear)</t>
  </si>
  <si>
    <t>Souvenir SG 553 | Gator Mesh (Well-Worn)</t>
  </si>
  <si>
    <t>Souvenir SG 553 | Waves Perforated (Field-Tested)</t>
  </si>
  <si>
    <t>Souvenir SG 553 | Waves Perforated (Minimal Wear)</t>
  </si>
  <si>
    <t>Souvenir SG 553 | Waves Perforated (Well-Worn)</t>
  </si>
  <si>
    <t>Souvenir SSG 08 | Acid Fade (Factory New)</t>
  </si>
  <si>
    <t>Souvenir SSG 08 | Blue Spruce (Battle-Scarred)</t>
  </si>
  <si>
    <t>Souvenir SSG 08 | Blue Spruce (Field-Tested)</t>
  </si>
  <si>
    <t>Souvenir SSG 08 | Blue Spruce (Minimal Wear)</t>
  </si>
  <si>
    <t>Souvenir SSG 08 | Blue Spruce (Well-Worn)</t>
  </si>
  <si>
    <t>Souvenir SSG 08 | Detour (Factory New)</t>
  </si>
  <si>
    <t>Souvenir SSG 08 | Detour (Field-Tested)</t>
  </si>
  <si>
    <t>Souvenir SSG 08 | Detour (Minimal Wear)</t>
  </si>
  <si>
    <t>Souvenir SSG 08 | Detour (Well-Worn)</t>
  </si>
  <si>
    <t>Souvenir SSG 08 | Tropical Storm (Battle-Scarred)</t>
  </si>
  <si>
    <t>Souvenir SSG 08 | Tropical Storm (Factory New)</t>
  </si>
  <si>
    <t>Souvenir SSG 08 | Tropical Storm (Field-Tested)</t>
  </si>
  <si>
    <t>Souvenir SSG 08 | Tropical Storm (Minimal Wear)</t>
  </si>
  <si>
    <t>Souvenir SSG 08 | Tropical Storm (Well-Worn)</t>
  </si>
  <si>
    <t>Souvenir Sawed-Off | Amber Fade (Factory New)</t>
  </si>
  <si>
    <t>Souvenir Sawed-Off | Amber Fade (Field-Tested)</t>
  </si>
  <si>
    <t>Souvenir Sawed-Off | Amber Fade (Minimal Wear)</t>
  </si>
  <si>
    <t>Souvenir Sawed-Off | Amber Fade (Well-Worn)</t>
  </si>
  <si>
    <t>Souvenir Sawed-Off | Full Stop (Battle-Scarred)</t>
  </si>
  <si>
    <t>Souvenir Sawed-Off | Full Stop (Field-Tested)</t>
  </si>
  <si>
    <t>Souvenir Sawed-Off | Full Stop (Minimal Wear)</t>
  </si>
  <si>
    <t>Souvenir Sawed-Off | Irradiated Alert (Battle-Scarred)</t>
  </si>
  <si>
    <t>Souvenir Sawed-Off | Irradiated Alert (Factory New)</t>
  </si>
  <si>
    <t>Souvenir Sawed-Off | Irradiated Alert (Field-Tested)</t>
  </si>
  <si>
    <t>Souvenir Sawed-Off | Irradiated Alert (Minimal Wear)</t>
  </si>
  <si>
    <t>Souvenir Sawed-Off | Irradiated Alert (Well-Worn)</t>
  </si>
  <si>
    <t>Souvenir Sawed-Off | Rust Coat (Battle-Scarred)</t>
  </si>
  <si>
    <t>Souvenir Sawed-Off | Rust Coat (Factory New)</t>
  </si>
  <si>
    <t>Souvenir Sawed-Off | Rust Coat (Field-Tested)</t>
  </si>
  <si>
    <t>Souvenir Sawed-Off | Rust Coat (Minimal Wear)</t>
  </si>
  <si>
    <t>Souvenir Sawed-Off | Rust Coat (Well-Worn)</t>
  </si>
  <si>
    <t>Souvenir Sawed-Off | Sage Spray (Battle-Scarred)</t>
  </si>
  <si>
    <t>Souvenir Sawed-Off | Sage Spray (Factory New)</t>
  </si>
  <si>
    <t>Souvenir Sawed-Off | Sage Spray (Field-Tested)</t>
  </si>
  <si>
    <t>Souvenir Sawed-Off | Sage Spray (Minimal Wear)</t>
  </si>
  <si>
    <t>Souvenir Sawed-Off | Sage Spray (Well-Worn)</t>
  </si>
  <si>
    <t>Souvenir Sawed-Off | Snake Camo (Battle-Scarred)</t>
  </si>
  <si>
    <t>Souvenir Sawed-Off | Snake Camo (Factory New)</t>
  </si>
  <si>
    <t>Souvenir Sawed-Off | Snake Camo (Field-Tested)</t>
  </si>
  <si>
    <t>Souvenir Sawed-Off | Snake Camo (Minimal Wear)</t>
  </si>
  <si>
    <t>Souvenir Sawed-Off | Snake Camo (Well-Worn)</t>
  </si>
  <si>
    <t>Souvenir Tec-9 | Army Mesh (Battle-Scarred)</t>
  </si>
  <si>
    <t>Souvenir Tec-9 | Army Mesh (Factory New)</t>
  </si>
  <si>
    <t>Souvenir Tec-9 | Army Mesh (Field-Tested)</t>
  </si>
  <si>
    <t>Souvenir Tec-9 | Army Mesh (Minimal Wear)</t>
  </si>
  <si>
    <t>Souvenir Tec-9 | Army Mesh (Well-Worn)</t>
  </si>
  <si>
    <t>Souvenir Tec-9 | Brass (Battle-Scarred)</t>
  </si>
  <si>
    <t>Souvenir Tec-9 | Brass (Factory New)</t>
  </si>
  <si>
    <t>Souvenir Tec-9 | Brass (Field-Tested)</t>
  </si>
  <si>
    <t>Souvenir Tec-9 | Brass (Minimal Wear)</t>
  </si>
  <si>
    <t>Souvenir Tec-9 | Brass (Well-Worn)</t>
  </si>
  <si>
    <t>Souvenir Tec-9 | Groundwater (Battle-Scarred)</t>
  </si>
  <si>
    <t>Souvenir Tec-9 | Groundwater (Field-Tested)</t>
  </si>
  <si>
    <t>Souvenir Tec-9 | Groundwater (Minimal Wear)</t>
  </si>
  <si>
    <t>Souvenir Tec-9 | Groundwater (Well-Worn)</t>
  </si>
  <si>
    <t>Souvenir Tec-9 | Nuclear Threat (Battle-Scarred)</t>
  </si>
  <si>
    <t>Souvenir Tec-9 | Nuclear Threat (Field-Tested)</t>
  </si>
  <si>
    <t>Souvenir Tec-9 | Nuclear Threat (Minimal Wear)</t>
  </si>
  <si>
    <t>Souvenir Tec-9 | Nuclear Threat (Well-Worn)</t>
  </si>
  <si>
    <t>Souvenir Tec-9 | Red Quartz (Factory New)</t>
  </si>
  <si>
    <t>Souvenir Tec-9 | Red Quartz (Field-Tested)</t>
  </si>
  <si>
    <t>Souvenir Tec-9 | Red Quartz (Minimal Wear)</t>
  </si>
  <si>
    <t>Souvenir Tec-9 | Red Quartz (Well-Worn)</t>
  </si>
  <si>
    <t>Souvenir Tec-9 | Toxic (Battle-Scarred)</t>
  </si>
  <si>
    <t>Souvenir Tec-9 | Toxic (Factory New)</t>
  </si>
  <si>
    <t>Souvenir Tec-9 | Toxic (Field-Tested)</t>
  </si>
  <si>
    <t>Souvenir Tec-9 | Toxic (Minimal Wear)</t>
  </si>
  <si>
    <t>Souvenir Tec-9 | Toxic (Well-Worn)</t>
  </si>
  <si>
    <t>Souvenir Tec-9 | VariCamo (Battle-Scarred)</t>
  </si>
  <si>
    <t>Souvenir Tec-9 | VariCamo (Factory New)</t>
  </si>
  <si>
    <t>Souvenir Tec-9 | VariCamo (Field-Tested)</t>
  </si>
  <si>
    <t>Souvenir Tec-9 | VariCamo (Minimal Wear)</t>
  </si>
  <si>
    <t>Souvenir Tec-9 | VariCamo (Well-Worn)</t>
  </si>
  <si>
    <t>Souvenir UMP-45 | Blaze (Factory New)</t>
  </si>
  <si>
    <t>Souvenir UMP-45 | Blaze (Minimal Wear)</t>
  </si>
  <si>
    <t>Souvenir UMP-45 | Fallout Warning (Battle-Scarred)</t>
  </si>
  <si>
    <t>Souvenir UMP-45 | Fallout Warning (Factory New)</t>
  </si>
  <si>
    <t>Souvenir UMP-45 | Fallout Warning (Field-Tested)</t>
  </si>
  <si>
    <t>Souvenir UMP-45 | Fallout Warning (Minimal Wear)</t>
  </si>
  <si>
    <t>Souvenir UMP-45 | Fallout Warning (Well-Worn)</t>
  </si>
  <si>
    <t>Souvenir UMP-45 | Gunsmoke (Battle-Scarred)</t>
  </si>
  <si>
    <t>Souvenir UMP-45 | Gunsmoke (Field-Tested)</t>
  </si>
  <si>
    <t>Souvenir UMP-45 | Gunsmoke (Minimal Wear)</t>
  </si>
  <si>
    <t>Souvenir UMP-45 | Gunsmoke (Well-Worn)</t>
  </si>
  <si>
    <t>Souvenir UMP-45 | Indigo (Battle-Scarred)</t>
  </si>
  <si>
    <t>Souvenir UMP-45 | Indigo (Factory New)</t>
  </si>
  <si>
    <t>Souvenir UMP-45 | Indigo (Field-Tested)</t>
  </si>
  <si>
    <t>Souvenir UMP-45 | Indigo (Minimal Wear)</t>
  </si>
  <si>
    <t>Souvenir UMP-45 | Indigo (Well-Worn)</t>
  </si>
  <si>
    <t>Souvenir UMP-45 | Scorched (Battle-Scarred)</t>
  </si>
  <si>
    <t>Souvenir UMP-45 | Scorched (Factory New)</t>
  </si>
  <si>
    <t>Souvenir UMP-45 | Scorched (Field-Tested)</t>
  </si>
  <si>
    <t>Souvenir UMP-45 | Scorched (Minimal Wear)</t>
  </si>
  <si>
    <t>Souvenir UMP-45 | Scorched (Well-Worn)</t>
  </si>
  <si>
    <t>Souvenir UMP-45 | Urban DDPAT (Battle-Scarred)</t>
  </si>
  <si>
    <t>Souvenir UMP-45 | Urban DDPAT (Factory New)</t>
  </si>
  <si>
    <t>Souvenir UMP-45 | Urban DDPAT (Field-Tested)</t>
  </si>
  <si>
    <t>Souvenir UMP-45 | Urban DDPAT (Minimal Wear)</t>
  </si>
  <si>
    <t>Souvenir UMP-45 | Urban DDPAT (Well-Worn)</t>
  </si>
  <si>
    <t>Souvenir USP-S | Forest Leaves (Field-Tested)</t>
  </si>
  <si>
    <t>Souvenir USP-S | Forest Leaves (Minimal Wear)</t>
  </si>
  <si>
    <t>Souvenir USP-S | Forest Leaves (Well-Worn)</t>
  </si>
  <si>
    <t>Souvenir USP-S | Night Ops (Factory New)</t>
  </si>
  <si>
    <t>Souvenir USP-S | Night Ops (Field-Tested)</t>
  </si>
  <si>
    <t>Souvenir USP-S | Night Ops (Minimal Wear)</t>
  </si>
  <si>
    <t>Souvenir USP-S | Road Rash (Battle-Scarred)</t>
  </si>
  <si>
    <t>Souvenir USP-S | Road Rash (Factory New)</t>
  </si>
  <si>
    <t>Souvenir USP-S | Road Rash (Field-Tested)</t>
  </si>
  <si>
    <t>Souvenir USP-S | Road Rash (Minimal Wear)</t>
  </si>
  <si>
    <t>Souvenir USP-S | Road Rash (Well-Worn)</t>
  </si>
  <si>
    <t>Souvenir USP-S | Royal Blue (Battle-Scarred)</t>
  </si>
  <si>
    <t>Souvenir USP-S | Royal Blue (Factory New)</t>
  </si>
  <si>
    <t>Souvenir USP-S | Royal Blue (Field-Tested)</t>
  </si>
  <si>
    <t>Souvenir USP-S | Royal Blue (Minimal Wear)</t>
  </si>
  <si>
    <t>Souvenir USP-S | Royal Blue (Well-Worn)</t>
  </si>
  <si>
    <t>Souvenir XM1014 | Blue Spruce (Battle-Scarred)</t>
  </si>
  <si>
    <t>Souvenir XM1014 | Blue Spruce (Field-Tested)</t>
  </si>
  <si>
    <t>Souvenir XM1014 | Blue Spruce (Minimal Wear)</t>
  </si>
  <si>
    <t>Souvenir XM1014 | Blue Spruce (Well-Worn)</t>
  </si>
  <si>
    <t>Souvenir XM1014 | Blue Steel (Battle-Scarred)</t>
  </si>
  <si>
    <t>Souvenir XM1014 | Blue Steel (Field-Tested)</t>
  </si>
  <si>
    <t>Souvenir XM1014 | Blue Steel (Minimal Wear)</t>
  </si>
  <si>
    <t>Souvenir XM1014 | Blue Steel (Well-Worn)</t>
  </si>
  <si>
    <t>Souvenir XM1014 | Bone Machine (Battle-Scarred)</t>
  </si>
  <si>
    <t>Souvenir XM1014 | Bone Machine (Factory New)</t>
  </si>
  <si>
    <t>Souvenir XM1014 | Bone Machine (Field-Tested)</t>
  </si>
  <si>
    <t>Souvenir XM1014 | Bone Machine (Minimal Wear)</t>
  </si>
  <si>
    <t>Souvenir XM1014 | Bone Machine (Well-Worn)</t>
  </si>
  <si>
    <t>Souvenir XM1014 | CaliCamo (Battle-Scarred)</t>
  </si>
  <si>
    <t>Souvenir XM1014 | CaliCamo (Factory New)</t>
  </si>
  <si>
    <t>Souvenir XM1014 | CaliCamo (Field-Tested)</t>
  </si>
  <si>
    <t>Souvenir XM1014 | CaliCamo (Minimal Wear)</t>
  </si>
  <si>
    <t>Souvenir XM1014 | CaliCamo (Well-Worn)</t>
  </si>
  <si>
    <t>Souvenir XM1014 | Fallout Warning (Battle-Scarred)</t>
  </si>
  <si>
    <t>Souvenir XM1014 | Fallout Warning (Factory New)</t>
  </si>
  <si>
    <t>Souvenir XM1014 | Fallout Warning (Field-Tested)</t>
  </si>
  <si>
    <t>Souvenir XM1014 | Fallout Warning (Minimal Wear)</t>
  </si>
  <si>
    <t>Souvenir XM1014 | Fallout Warning (Well-Worn)</t>
  </si>
  <si>
    <t>Souvenir XM1014 | VariCamo Blue (Battle-Scarred)</t>
  </si>
  <si>
    <t>Souvenir XM1014 | VariCamo Blue (Factory New)</t>
  </si>
  <si>
    <t>Souvenir XM1014 | VariCamo Blue (Field-Tested)</t>
  </si>
  <si>
    <t>Souvenir XM1014 | VariCamo Blue (Minimal Wear)</t>
  </si>
  <si>
    <t>Souvenir XM1014 | VariCamo Blue (Well-Worn)</t>
  </si>
  <si>
    <t>Spectrum Case</t>
  </si>
  <si>
    <t>StatTrak™ AK-47 | Aquamarine Revenge (Battle-Scarred)</t>
  </si>
  <si>
    <t>StatTrak™ AK-47 | Aquamarine Revenge (Factory New)</t>
  </si>
  <si>
    <t>StatTrak™ AK-47 | Aquamarine Revenge (Field-Tested)</t>
  </si>
  <si>
    <t>StatTrak™ AK-47 | Aquamarine Revenge (Minimal Wear)</t>
  </si>
  <si>
    <t>StatTrak™ AK-47 | Aquamarine Revenge (Well-Worn)</t>
  </si>
  <si>
    <t>StatTrak™ AK-47 | Bloodsport (Factory New)</t>
  </si>
  <si>
    <t>StatTrak™ AK-47 | Bloodsport (Field-Tested)</t>
  </si>
  <si>
    <t>StatTrak™ AK-47 | Bloodsport (Minimal Wear)</t>
  </si>
  <si>
    <t>StatTrak™ AK-47 | Bloodsport (Well-Worn)</t>
  </si>
  <si>
    <t>StatTrak™ AK-47 | Blue Laminate (Factory New)</t>
  </si>
  <si>
    <t>StatTrak™ AK-47 | Blue Laminate (Field-Tested)</t>
  </si>
  <si>
    <t>StatTrak™ AK-47 | Blue Laminate (Minimal Wear)</t>
  </si>
  <si>
    <t>StatTrak™ AK-47 | Blue Laminate (Well-Worn)</t>
  </si>
  <si>
    <t>StatTrak™ AK-47 | Cartel (Battle-Scarred)</t>
  </si>
  <si>
    <t>StatTrak™ AK-47 | Cartel (Factory New)</t>
  </si>
  <si>
    <t>StatTrak™ AK-47 | Cartel (Field-Tested)</t>
  </si>
  <si>
    <t>StatTrak™ AK-47 | Cartel (Minimal Wear)</t>
  </si>
  <si>
    <t>StatTrak™ AK-47 | Cartel (Well-Worn)</t>
  </si>
  <si>
    <t>StatTrak™ AK-47 | Case Hardened (Battle-Scarred)</t>
  </si>
  <si>
    <t>StatTrak™ AK-47 | Case Hardened (Factory New)</t>
  </si>
  <si>
    <t>StatTrak™ AK-47 | Case Hardened (Field-Tested)</t>
  </si>
  <si>
    <t>StatTrak™ AK-47 | Case Hardened (Minimal Wear)</t>
  </si>
  <si>
    <t>StatTrak™ AK-47 | Case Hardened (Well-Worn)</t>
  </si>
  <si>
    <t>StatTrak™ AK-47 | Elite Build (Battle-Scarred)</t>
  </si>
  <si>
    <t>StatTrak™ AK-47 | Elite Build (Factory New)</t>
  </si>
  <si>
    <t>StatTrak™ AK-47 | Elite Build (Field-Tested)</t>
  </si>
  <si>
    <t>StatTrak™ AK-47 | Elite Build (Minimal Wear)</t>
  </si>
  <si>
    <t>StatTrak™ AK-47 | Elite Build (Well-Worn)</t>
  </si>
  <si>
    <t>StatTrak™ AK-47 | Fire Serpent (Battle-Scarred)</t>
  </si>
  <si>
    <t>StatTrak™ AK-47 | Fire Serpent (Field-Tested)</t>
  </si>
  <si>
    <t>StatTrak™ AK-47 | Fire Serpent (Minimal Wear)</t>
  </si>
  <si>
    <t>StatTrak™ AK-47 | Fire Serpent (Well-Worn)</t>
  </si>
  <si>
    <t>StatTrak™ AK-47 | Frontside Misty (Battle-Scarred)</t>
  </si>
  <si>
    <t>StatTrak™ AK-47 | Frontside Misty (Factory New)</t>
  </si>
  <si>
    <t>StatTrak™ AK-47 | Frontside Misty (Field-Tested)</t>
  </si>
  <si>
    <t>StatTrak™ AK-47 | Frontside Misty (Minimal Wear)</t>
  </si>
  <si>
    <t>StatTrak™ AK-47 | Frontside Misty (Well-Worn)</t>
  </si>
  <si>
    <t>StatTrak™ AK-47 | Fuel Injector (Battle-Scarred)</t>
  </si>
  <si>
    <t>StatTrak™ AK-47 | Fuel Injector (Factory New)</t>
  </si>
  <si>
    <t>StatTrak™ AK-47 | Fuel Injector (Field-Tested)</t>
  </si>
  <si>
    <t>StatTrak™ AK-47 | Fuel Injector (Minimal Wear)</t>
  </si>
  <si>
    <t>StatTrak™ AK-47 | Fuel Injector (Well-Worn)</t>
  </si>
  <si>
    <t>StatTrak™ AK-47 | Jaguar (Battle-Scarred)</t>
  </si>
  <si>
    <t>StatTrak™ AK-47 | Jaguar (Factory New)</t>
  </si>
  <si>
    <t>StatTrak™ AK-47 | Jaguar (Field-Tested)</t>
  </si>
  <si>
    <t>StatTrak™ AK-47 | Jaguar (Minimal Wear)</t>
  </si>
  <si>
    <t>StatTrak™ AK-47 | Jaguar (Well-Worn)</t>
  </si>
  <si>
    <t>StatTrak™ AK-47 | Neon Revolution (Battle-Scarred)</t>
  </si>
  <si>
    <t>StatTrak™ AK-47 | Neon Revolution (Factory New)</t>
  </si>
  <si>
    <t>StatTrak™ AK-47 | Neon Revolution (Field-Tested)</t>
  </si>
  <si>
    <t>StatTrak™ AK-47 | Neon Revolution (Minimal Wear)</t>
  </si>
  <si>
    <t>StatTrak™ AK-47 | Neon Revolution (Well-Worn)</t>
  </si>
  <si>
    <t>StatTrak™ AK-47 | Orbit Mk01 (Battle-Scarred)</t>
  </si>
  <si>
    <t>StatTrak™ AK-47 | Orbit Mk01 (Factory New)</t>
  </si>
  <si>
    <t>StatTrak™ AK-47 | Orbit Mk01 (Field-Tested)</t>
  </si>
  <si>
    <t>StatTrak™ AK-47 | Orbit Mk01 (Minimal Wear)</t>
  </si>
  <si>
    <t>StatTrak™ AK-47 | Orbit Mk01 (Well-Worn)</t>
  </si>
  <si>
    <t>StatTrak™ AK-47 | Point Disarray (Battle-Scarred)</t>
  </si>
  <si>
    <t>StatTrak™ AK-47 | Point Disarray (Factory New)</t>
  </si>
  <si>
    <t>StatTrak™ AK-47 | Point Disarray (Field-Tested)</t>
  </si>
  <si>
    <t>StatTrak™ AK-47 | Point Disarray (Minimal Wear)</t>
  </si>
  <si>
    <t>StatTrak™ AK-47 | Point Disarray (Well-Worn)</t>
  </si>
  <si>
    <t>StatTrak™ AK-47 | Red Laminate (Battle-Scarred)</t>
  </si>
  <si>
    <t>StatTrak™ AK-47 | Red Laminate (Factory New)</t>
  </si>
  <si>
    <t>StatTrak™ AK-47 | Red Laminate (Field-Tested)</t>
  </si>
  <si>
    <t>StatTrak™ AK-47 | Red Laminate (Minimal Wear)</t>
  </si>
  <si>
    <t>StatTrak™ AK-47 | Red Laminate (Well-Worn)</t>
  </si>
  <si>
    <t>StatTrak™ AK-47 | Redline (Battle-Scarred)</t>
  </si>
  <si>
    <t>StatTrak™ AK-47 | Redline (Field-Tested)</t>
  </si>
  <si>
    <t>StatTrak™ AK-47 | Redline (Minimal Wear)</t>
  </si>
  <si>
    <t>StatTrak™ AK-47 | Redline (Well-Worn)</t>
  </si>
  <si>
    <t>StatTrak™ AK-47 | The Empress (Battle-Scarred)</t>
  </si>
  <si>
    <t>StatTrak™ AK-47 | The Empress (Factory New)</t>
  </si>
  <si>
    <t>StatTrak™ AK-47 | The Empress (Field-Tested)</t>
  </si>
  <si>
    <t>StatTrak™ AK-47 | The Empress (Minimal Wear)</t>
  </si>
  <si>
    <t>StatTrak™ AK-47 | The Empress (Well-Worn)</t>
  </si>
  <si>
    <t>StatTrak™ AK-47 | Vulcan (Battle-Scarred)</t>
  </si>
  <si>
    <t>StatTrak™ AK-47 | Vulcan (Factory New)</t>
  </si>
  <si>
    <t>StatTrak™ AK-47 | Vulcan (Field-Tested)</t>
  </si>
  <si>
    <t>StatTrak™ AK-47 | Vulcan (Minimal Wear)</t>
  </si>
  <si>
    <t>StatTrak™ AK-47 | Vulcan (Well-Worn)</t>
  </si>
  <si>
    <t>StatTrak™ AK-47 | Wasteland Rebel (Battle-Scarred)</t>
  </si>
  <si>
    <t>StatTrak™ AK-47 | Wasteland Rebel (Factory New)</t>
  </si>
  <si>
    <t>StatTrak™ AK-47 | Wasteland Rebel (Field-Tested)</t>
  </si>
  <si>
    <t>StatTrak™ AK-47 | Wasteland Rebel (Minimal Wear)</t>
  </si>
  <si>
    <t>StatTrak™ AK-47 | Wasteland Rebel (Well-Worn)</t>
  </si>
  <si>
    <t>StatTrak™ AUG | Aristocrat (Battle-Scarred)</t>
  </si>
  <si>
    <t>StatTrak™ AUG | Aristocrat (Factory New)</t>
  </si>
  <si>
    <t>StatTrak™ AUG | Aristocrat (Field-Tested)</t>
  </si>
  <si>
    <t>StatTrak™ AUG | Aristocrat (Minimal Wear)</t>
  </si>
  <si>
    <t>StatTrak™ AUG | Aristocrat (Well-Worn)</t>
  </si>
  <si>
    <t>StatTrak™ AUG | Bengal Tiger (Battle-Scarred)</t>
  </si>
  <si>
    <t>StatTrak™ AUG | Bengal Tiger (Factory New)</t>
  </si>
  <si>
    <t>StatTrak™ AUG | Bengal Tiger (Field-Tested)</t>
  </si>
  <si>
    <t>StatTrak™ AUG | Bengal Tiger (Minimal Wear)</t>
  </si>
  <si>
    <t>StatTrak™ AUG | Bengal Tiger (Well-Worn)</t>
  </si>
  <si>
    <t>StatTrak™ AUG | Chameleon (Battle-Scarred)</t>
  </si>
  <si>
    <t>StatTrak™ AUG | Chameleon (Factory New)</t>
  </si>
  <si>
    <t>StatTrak™ AUG | Chameleon (Field-Tested)</t>
  </si>
  <si>
    <t>StatTrak™ AUG | Chameleon (Minimal Wear)</t>
  </si>
  <si>
    <t>StatTrak™ AUG | Chameleon (Well-Worn)</t>
  </si>
  <si>
    <t>StatTrak™ AUG | Fleet Flock (Battle-Scarred)</t>
  </si>
  <si>
    <t>StatTrak™ AUG | Fleet Flock (Factory New)</t>
  </si>
  <si>
    <t>StatTrak™ AUG | Fleet Flock (Field-Tested)</t>
  </si>
  <si>
    <t>StatTrak™ AUG | Fleet Flock (Minimal Wear)</t>
  </si>
  <si>
    <t>StatTrak™ AUG | Fleet Flock (Well-Worn)</t>
  </si>
  <si>
    <t>StatTrak™ AUG | Ricochet (Battle-Scarred)</t>
  </si>
  <si>
    <t>StatTrak™ AUG | Ricochet (Factory New)</t>
  </si>
  <si>
    <t>StatTrak™ AUG | Ricochet (Field-Tested)</t>
  </si>
  <si>
    <t>StatTrak™ AUG | Ricochet (Minimal Wear)</t>
  </si>
  <si>
    <t>StatTrak™ AUG | Ricochet (Well-Worn)</t>
  </si>
  <si>
    <t>StatTrak™ AUG | Syd Mead (Battle-Scarred)</t>
  </si>
  <si>
    <t>StatTrak™ AUG | Syd Mead (Factory New)</t>
  </si>
  <si>
    <t>StatTrak™ AUG | Syd Mead (Field-Tested)</t>
  </si>
  <si>
    <t>StatTrak™ AUG | Syd Mead (Minimal Wear)</t>
  </si>
  <si>
    <t>StatTrak™ AUG | Syd Mead (Well-Worn)</t>
  </si>
  <si>
    <t>StatTrak™ AUG | Torque (Battle-Scarred)</t>
  </si>
  <si>
    <t>StatTrak™ AUG | Torque (Factory New)</t>
  </si>
  <si>
    <t>StatTrak™ AUG | Torque (Field-Tested)</t>
  </si>
  <si>
    <t>StatTrak™ AUG | Torque (Minimal Wear)</t>
  </si>
  <si>
    <t>StatTrak™ AUG | Torque (Well-Worn)</t>
  </si>
  <si>
    <t>StatTrak™ AUG | Triqua (Battle-Scarred)</t>
  </si>
  <si>
    <t>StatTrak™ AUG | Triqua (Factory New)</t>
  </si>
  <si>
    <t>StatTrak™ AUG | Triqua (Field-Tested)</t>
  </si>
  <si>
    <t>StatTrak™ AUG | Triqua (Minimal Wear)</t>
  </si>
  <si>
    <t>StatTrak™ AUG | Triqua (Well-Worn)</t>
  </si>
  <si>
    <t>StatTrak™ AUG | Wings (Factory New)</t>
  </si>
  <si>
    <t>StatTrak™ AUG | Wings (Minimal Wear)</t>
  </si>
  <si>
    <t>StatTrak™ AWP | Asiimov (Battle-Scarred)</t>
  </si>
  <si>
    <t>StatTrak™ AWP | Asiimov (Field-Tested)</t>
  </si>
  <si>
    <t>StatTrak™ AWP | Asiimov (Well-Worn)</t>
  </si>
  <si>
    <t>StatTrak™ AWP | BOOM (Factory New)</t>
  </si>
  <si>
    <t>StatTrak™ AWP | BOOM (Field-Tested)</t>
  </si>
  <si>
    <t>StatTrak™ AWP | BOOM (Minimal Wear)</t>
  </si>
  <si>
    <t>StatTrak™ AWP | Corticera (Factory New)</t>
  </si>
  <si>
    <t>StatTrak™ AWP | Corticera (Field-Tested)</t>
  </si>
  <si>
    <t>StatTrak™ AWP | Corticera (Minimal Wear)</t>
  </si>
  <si>
    <t>StatTrak™ AWP | Electric Hive (Factory New)</t>
  </si>
  <si>
    <t>StatTrak™ AWP | Electric Hive (Field-Tested)</t>
  </si>
  <si>
    <t>StatTrak™ AWP | Electric Hive (Minimal Wear)</t>
  </si>
  <si>
    <t>StatTrak™ AWP | Electric Hive (Well-Worn)</t>
  </si>
  <si>
    <t>StatTrak™ AWP | Elite Build (Battle-Scarred)</t>
  </si>
  <si>
    <t>StatTrak™ AWP | Elite Build (Factory New)</t>
  </si>
  <si>
    <t>StatTrak™ AWP | Elite Build (Field-Tested)</t>
  </si>
  <si>
    <t>StatTrak™ AWP | Elite Build (Minimal Wear)</t>
  </si>
  <si>
    <t>StatTrak™ AWP | Elite Build (Well-Worn)</t>
  </si>
  <si>
    <t>StatTrak™ AWP | Fever Dream (Battle-Scarred)</t>
  </si>
  <si>
    <t>StatTrak™ AWP | Fever Dream (Factory New)</t>
  </si>
  <si>
    <t>StatTrak™ AWP | Fever Dream (Field-Tested)</t>
  </si>
  <si>
    <t>StatTrak™ AWP | Fever Dream (Minimal Wear)</t>
  </si>
  <si>
    <t>StatTrak™ AWP | Fever Dream (Well-Worn)</t>
  </si>
  <si>
    <t>StatTrak™ AWP | Graphite (Factory New)</t>
  </si>
  <si>
    <t>StatTrak™ AWP | Graphite (Minimal Wear)</t>
  </si>
  <si>
    <t>StatTrak™ AWP | Hyper Beast (Battle-Scarred)</t>
  </si>
  <si>
    <t>StatTrak™ AWP | Hyper Beast (Factory New)</t>
  </si>
  <si>
    <t>StatTrak™ AWP | Hyper Beast (Field-Tested)</t>
  </si>
  <si>
    <t>StatTrak™ AWP | Hyper Beast (Minimal Wear)</t>
  </si>
  <si>
    <t>StatTrak™ AWP | Hyper Beast (Well-Worn)</t>
  </si>
  <si>
    <t>StatTrak™ AWP | Lightning Strike (Factory New)</t>
  </si>
  <si>
    <t>StatTrak™ AWP | Lightning Strike (Minimal Wear)</t>
  </si>
  <si>
    <t>StatTrak™ AWP | Man-o'-war (Minimal Wear)</t>
  </si>
  <si>
    <t>StatTrak™ AWP | Oni Taiji (Factory New)</t>
  </si>
  <si>
    <t>StatTrak™ AWP | Oni Taiji (Field-Tested)</t>
  </si>
  <si>
    <t>StatTrak™ AWP | Oni Taiji (Minimal Wear)</t>
  </si>
  <si>
    <t>StatTrak™ AWP | Phobos (Factory New)</t>
  </si>
  <si>
    <t>StatTrak™ AWP | Phobos (Field-Tested)</t>
  </si>
  <si>
    <t>StatTrak™ AWP | Phobos (Minimal Wear)</t>
  </si>
  <si>
    <t>StatTrak™ AWP | Phobos (Well-Worn)</t>
  </si>
  <si>
    <t>StatTrak™ AWP | Redline (Field-Tested)</t>
  </si>
  <si>
    <t>StatTrak™ AWP | Redline (Minimal Wear)</t>
  </si>
  <si>
    <t>StatTrak™ AWP | Redline (Well-Worn)</t>
  </si>
  <si>
    <t>StatTrak™ AWP | Worm God (Factory New)</t>
  </si>
  <si>
    <t>StatTrak™ AWP | Worm God (Field-Tested)</t>
  </si>
  <si>
    <t>StatTrak™ AWP | Worm God (Minimal Wear)</t>
  </si>
  <si>
    <t>StatTrak™ AWP | Worm God (Well-Worn)</t>
  </si>
  <si>
    <t>StatTrak™ CZ75-Auto | Crimson Web (Battle-Scarred)</t>
  </si>
  <si>
    <t>StatTrak™ CZ75-Auto | Crimson Web (Field-Tested)</t>
  </si>
  <si>
    <t>StatTrak™ CZ75-Auto | Crimson Web (Minimal Wear)</t>
  </si>
  <si>
    <t>StatTrak™ CZ75-Auto | Crimson Web (Well-Worn)</t>
  </si>
  <si>
    <t>StatTrak™ CZ75-Auto | Hexane (Factory New)</t>
  </si>
  <si>
    <t>StatTrak™ CZ75-Auto | Hexane (Field-Tested)</t>
  </si>
  <si>
    <t>StatTrak™ CZ75-Auto | Hexane (Minimal Wear)</t>
  </si>
  <si>
    <t>StatTrak™ CZ75-Auto | Hexane (Well-Worn)</t>
  </si>
  <si>
    <t>StatTrak™ CZ75-Auto | Imprint (Battle-Scarred)</t>
  </si>
  <si>
    <t>StatTrak™ CZ75-Auto | Imprint (Factory New)</t>
  </si>
  <si>
    <t>StatTrak™ CZ75-Auto | Imprint (Field-Tested)</t>
  </si>
  <si>
    <t>StatTrak™ CZ75-Auto | Imprint (Minimal Wear)</t>
  </si>
  <si>
    <t>StatTrak™ CZ75-Auto | Imprint (Well-Worn)</t>
  </si>
  <si>
    <t>StatTrak™ CZ75-Auto | Poison Dart (Battle-Scarred)</t>
  </si>
  <si>
    <t>StatTrak™ CZ75-Auto | Poison Dart (Factory New)</t>
  </si>
  <si>
    <t>StatTrak™ CZ75-Auto | Poison Dart (Field-Tested)</t>
  </si>
  <si>
    <t>StatTrak™ CZ75-Auto | Poison Dart (Minimal Wear)</t>
  </si>
  <si>
    <t>StatTrak™ CZ75-Auto | Poison Dart (Well-Worn)</t>
  </si>
  <si>
    <t>StatTrak™ CZ75-Auto | Pole Position (Battle-Scarred)</t>
  </si>
  <si>
    <t>StatTrak™ CZ75-Auto | Pole Position (Factory New)</t>
  </si>
  <si>
    <t>StatTrak™ CZ75-Auto | Pole Position (Field-Tested)</t>
  </si>
  <si>
    <t>StatTrak™ CZ75-Auto | Pole Position (Minimal Wear)</t>
  </si>
  <si>
    <t>StatTrak™ CZ75-Auto | Pole Position (Well-Worn)</t>
  </si>
  <si>
    <t>StatTrak™ CZ75-Auto | Polymer (Battle-Scarred)</t>
  </si>
  <si>
    <t>StatTrak™ CZ75-Auto | Polymer (Factory New)</t>
  </si>
  <si>
    <t>StatTrak™ CZ75-Auto | Polymer (Field-Tested)</t>
  </si>
  <si>
    <t>StatTrak™ CZ75-Auto | Polymer (Minimal Wear)</t>
  </si>
  <si>
    <t>StatTrak™ CZ75-Auto | Polymer (Well-Worn)</t>
  </si>
  <si>
    <t>StatTrak™ CZ75-Auto | Red Astor (Battle-Scarred)</t>
  </si>
  <si>
    <t>StatTrak™ CZ75-Auto | Red Astor (Factory New)</t>
  </si>
  <si>
    <t>StatTrak™ CZ75-Auto | Red Astor (Field-Tested)</t>
  </si>
  <si>
    <t>StatTrak™ CZ75-Auto | Red Astor (Minimal Wear)</t>
  </si>
  <si>
    <t>StatTrak™ CZ75-Auto | Red Astor (Well-Worn)</t>
  </si>
  <si>
    <t>StatTrak™ CZ75-Auto | Tacticat (Battle-Scarred)</t>
  </si>
  <si>
    <t>StatTrak™ CZ75-Auto | Tacticat (Factory New)</t>
  </si>
  <si>
    <t>StatTrak™ CZ75-Auto | Tacticat (Field-Tested)</t>
  </si>
  <si>
    <t>StatTrak™ CZ75-Auto | Tacticat (Minimal Wear)</t>
  </si>
  <si>
    <t>StatTrak™ CZ75-Auto | Tacticat (Well-Worn)</t>
  </si>
  <si>
    <t>StatTrak™ CZ75-Auto | The Fuschia Is Now (Factory New)</t>
  </si>
  <si>
    <t>StatTrak™ CZ75-Auto | The Fuschia Is Now (Field-Tested)</t>
  </si>
  <si>
    <t>StatTrak™ CZ75-Auto | The Fuschia Is Now (Minimal Wear)</t>
  </si>
  <si>
    <t>StatTrak™ CZ75-Auto | The Fuschia Is Now (Well-Worn)</t>
  </si>
  <si>
    <t>StatTrak™ CZ75-Auto | Tigris (Battle-Scarred)</t>
  </si>
  <si>
    <t>StatTrak™ CZ75-Auto | Tigris (Factory New)</t>
  </si>
  <si>
    <t>StatTrak™ CZ75-Auto | Tigris (Field-Tested)</t>
  </si>
  <si>
    <t>StatTrak™ CZ75-Auto | Tigris (Minimal Wear)</t>
  </si>
  <si>
    <t>StatTrak™ CZ75-Auto | Tigris (Well-Worn)</t>
  </si>
  <si>
    <t>StatTrak™ CZ75-Auto | Tread Plate (Factory New)</t>
  </si>
  <si>
    <t>StatTrak™ CZ75-Auto | Tread Plate (Field-Tested)</t>
  </si>
  <si>
    <t>StatTrak™ CZ75-Auto | Tread Plate (Minimal Wear)</t>
  </si>
  <si>
    <t>StatTrak™ CZ75-Auto | Twist (Battle-Scarred)</t>
  </si>
  <si>
    <t>StatTrak™ CZ75-Auto | Twist (Factory New)</t>
  </si>
  <si>
    <t>StatTrak™ CZ75-Auto | Twist (Field-Tested)</t>
  </si>
  <si>
    <t>StatTrak™ CZ75-Auto | Twist (Minimal Wear)</t>
  </si>
  <si>
    <t>StatTrak™ CZ75-Auto | Twist (Well-Worn)</t>
  </si>
  <si>
    <t>StatTrak™ CZ75-Auto | Victoria (Battle-Scarred)</t>
  </si>
  <si>
    <t>StatTrak™ CZ75-Auto | Victoria (Factory New)</t>
  </si>
  <si>
    <t>StatTrak™ CZ75-Auto | Victoria (Field-Tested)</t>
  </si>
  <si>
    <t>StatTrak™ CZ75-Auto | Victoria (Minimal Wear)</t>
  </si>
  <si>
    <t>StatTrak™ CZ75-Auto | Victoria (Well-Worn)</t>
  </si>
  <si>
    <t>StatTrak™ CZ75-Auto | Xiangliu (Battle-Scarred)</t>
  </si>
  <si>
    <t>StatTrak™ CZ75-Auto | Xiangliu (Factory New)</t>
  </si>
  <si>
    <t>StatTrak™ CZ75-Auto | Xiangliu (Field-Tested)</t>
  </si>
  <si>
    <t>StatTrak™ CZ75-Auto | Xiangliu (Minimal Wear)</t>
  </si>
  <si>
    <t>StatTrak™ CZ75-Auto | Xiangliu (Well-Worn)</t>
  </si>
  <si>
    <t>StatTrak™ CZ75-Auto | Yellow Jacket (Battle-Scarred)</t>
  </si>
  <si>
    <t>StatTrak™ CZ75-Auto | Yellow Jacket (Factory New)</t>
  </si>
  <si>
    <t>StatTrak™ CZ75-Auto | Yellow Jacket (Field-Tested)</t>
  </si>
  <si>
    <t>StatTrak™ CZ75-Auto | Yellow Jacket (Minimal Wear)</t>
  </si>
  <si>
    <t>StatTrak™ CZ75-Auto | Yellow Jacket (Well-Worn)</t>
  </si>
  <si>
    <t>StatTrak™ Desert Eagle | Bronze Deco (Battle-Scarred)</t>
  </si>
  <si>
    <t>StatTrak™ Desert Eagle | Bronze Deco (Factory New)</t>
  </si>
  <si>
    <t>StatTrak™ Desert Eagle | Bronze Deco (Field-Tested)</t>
  </si>
  <si>
    <t>StatTrak™ Desert Eagle | Bronze Deco (Minimal Wear)</t>
  </si>
  <si>
    <t>StatTrak™ Desert Eagle | Bronze Deco (Well-Worn)</t>
  </si>
  <si>
    <t>StatTrak™ Desert Eagle | Cobalt Disruption (Factory New)</t>
  </si>
  <si>
    <t>StatTrak™ Desert Eagle | Cobalt Disruption (Field-Tested)</t>
  </si>
  <si>
    <t>StatTrak™ Desert Eagle | Cobalt Disruption (Minimal Wear)</t>
  </si>
  <si>
    <t>StatTrak™ Desert Eagle | Conspiracy (Factory New)</t>
  </si>
  <si>
    <t>StatTrak™ Desert Eagle | Conspiracy (Field-Tested)</t>
  </si>
  <si>
    <t>StatTrak™ Desert Eagle | Conspiracy (Minimal Wear)</t>
  </si>
  <si>
    <t>StatTrak™ Desert Eagle | Corinthian (Factory New)</t>
  </si>
  <si>
    <t>StatTrak™ Desert Eagle | Corinthian (Field-Tested)</t>
  </si>
  <si>
    <t>StatTrak™ Desert Eagle | Corinthian (Minimal Wear)</t>
  </si>
  <si>
    <t>StatTrak™ Desert Eagle | Corinthian (Well-Worn)</t>
  </si>
  <si>
    <t>StatTrak™ Desert Eagle | Crimson Web (Battle-Scarred)</t>
  </si>
  <si>
    <t>StatTrak™ Desert Eagle | Crimson Web (Factory New)</t>
  </si>
  <si>
    <t>StatTrak™ Desert Eagle | Crimson Web (Field-Tested)</t>
  </si>
  <si>
    <t>StatTrak™ Desert Eagle | Crimson Web (Minimal Wear)</t>
  </si>
  <si>
    <t>StatTrak™ Desert Eagle | Crimson Web (Well-Worn)</t>
  </si>
  <si>
    <t>StatTrak™ Desert Eagle | Directive (Battle-Scarred)</t>
  </si>
  <si>
    <t>StatTrak™ Desert Eagle | Directive (Factory New)</t>
  </si>
  <si>
    <t>StatTrak™ Desert Eagle | Directive (Field-Tested)</t>
  </si>
  <si>
    <t>StatTrak™ Desert Eagle | Directive (Minimal Wear)</t>
  </si>
  <si>
    <t>StatTrak™ Desert Eagle | Directive (Well-Worn)</t>
  </si>
  <si>
    <t>StatTrak™ Desert Eagle | Golden Koi (Factory New)</t>
  </si>
  <si>
    <t>StatTrak™ Desert Eagle | Golden Koi (Minimal Wear)</t>
  </si>
  <si>
    <t>StatTrak™ Desert Eagle | Heirloom (Battle-Scarred)</t>
  </si>
  <si>
    <t>StatTrak™ Desert Eagle | Heirloom (Factory New)</t>
  </si>
  <si>
    <t>StatTrak™ Desert Eagle | Heirloom (Field-Tested)</t>
  </si>
  <si>
    <t>StatTrak™ Desert Eagle | Heirloom (Minimal Wear)</t>
  </si>
  <si>
    <t>StatTrak™ Desert Eagle | Heirloom (Well-Worn)</t>
  </si>
  <si>
    <t>StatTrak™ Desert Eagle | Hypnotic (Factory New)</t>
  </si>
  <si>
    <t>StatTrak™ Desert Eagle | Hypnotic (Minimal Wear)</t>
  </si>
  <si>
    <t>StatTrak™ Desert Eagle | Kumicho Dragon (Battle-Scarred)</t>
  </si>
  <si>
    <t>StatTrak™ Desert Eagle | Kumicho Dragon (Factory New)</t>
  </si>
  <si>
    <t>StatTrak™ Desert Eagle | Kumicho Dragon (Field-Tested)</t>
  </si>
  <si>
    <t>StatTrak™ Desert Eagle | Kumicho Dragon (Minimal Wear)</t>
  </si>
  <si>
    <t>StatTrak™ Desert Eagle | Kumicho Dragon (Well-Worn)</t>
  </si>
  <si>
    <t>StatTrak™ Desert Eagle | Naga (Battle-Scarred)</t>
  </si>
  <si>
    <t>StatTrak™ Desert Eagle | Naga (Factory New)</t>
  </si>
  <si>
    <t>StatTrak™ Desert Eagle | Naga (Field-Tested)</t>
  </si>
  <si>
    <t>StatTrak™ Desert Eagle | Naga (Minimal Wear)</t>
  </si>
  <si>
    <t>StatTrak™ Desert Eagle | Naga (Well-Worn)</t>
  </si>
  <si>
    <t>StatTrak™ Desert Eagle | Oxide Blaze (Battle-Scarred)</t>
  </si>
  <si>
    <t>StatTrak™ Desert Eagle | Oxide Blaze (Factory New)</t>
  </si>
  <si>
    <t>StatTrak™ Desert Eagle | Oxide Blaze (Field-Tested)</t>
  </si>
  <si>
    <t>StatTrak™ Desert Eagle | Oxide Blaze (Minimal Wear)</t>
  </si>
  <si>
    <t>StatTrak™ Desert Eagle | Oxide Blaze (Well-Worn)</t>
  </si>
  <si>
    <t>StatTrak™ Dual Berettas | Black Limba (Battle-Scarred)</t>
  </si>
  <si>
    <t>StatTrak™ Dual Berettas | Black Limba (Factory New)</t>
  </si>
  <si>
    <t>StatTrak™ Dual Berettas | Black Limba (Field-Tested)</t>
  </si>
  <si>
    <t>StatTrak™ Dual Berettas | Black Limba (Minimal Wear)</t>
  </si>
  <si>
    <t>StatTrak™ Dual Berettas | Black Limba (Well-Worn)</t>
  </si>
  <si>
    <t>StatTrak™ Dual Berettas | Cartel (Battle-Scarred)</t>
  </si>
  <si>
    <t>StatTrak™ Dual Berettas | Cartel (Factory New)</t>
  </si>
  <si>
    <t>StatTrak™ Dual Berettas | Cartel (Field-Tested)</t>
  </si>
  <si>
    <t>StatTrak™ Dual Berettas | Cartel (Minimal Wear)</t>
  </si>
  <si>
    <t>StatTrak™ Dual Berettas | Cartel (Well-Worn)</t>
  </si>
  <si>
    <t>StatTrak™ Dual Berettas | Cobra Strike (Battle-Scarred)</t>
  </si>
  <si>
    <t>StatTrak™ Dual Berettas | Cobra Strike (Factory New)</t>
  </si>
  <si>
    <t>StatTrak™ Dual Berettas | Cobra Strike (Field-Tested)</t>
  </si>
  <si>
    <t>StatTrak™ Dual Berettas | Cobra Strike (Minimal Wear)</t>
  </si>
  <si>
    <t>StatTrak™ Dual Berettas | Cobra Strike (Well-Worn)</t>
  </si>
  <si>
    <t>StatTrak™ Dual Berettas | Dualing Dragons (Battle-Scarred)</t>
  </si>
  <si>
    <t>StatTrak™ Dual Berettas | Dualing Dragons (Factory New)</t>
  </si>
  <si>
    <t>StatTrak™ Dual Berettas | Dualing Dragons (Field-Tested)</t>
  </si>
  <si>
    <t>StatTrak™ Dual Berettas | Dualing Dragons (Minimal Wear)</t>
  </si>
  <si>
    <t>StatTrak™ Dual Berettas | Dualing Dragons (Well-Worn)</t>
  </si>
  <si>
    <t>StatTrak™ Dual Berettas | Hemoglobin (Factory New)</t>
  </si>
  <si>
    <t>StatTrak™ Dual Berettas | Hemoglobin (Field-Tested)</t>
  </si>
  <si>
    <t>StatTrak™ Dual Berettas | Hemoglobin (Minimal Wear)</t>
  </si>
  <si>
    <t>StatTrak™ Dual Berettas | Marina (Battle-Scarred)</t>
  </si>
  <si>
    <t>StatTrak™ Dual Berettas | Marina (Factory New)</t>
  </si>
  <si>
    <t>StatTrak™ Dual Berettas | Marina (Field-Tested)</t>
  </si>
  <si>
    <t>StatTrak™ Dual Berettas | Marina (Minimal Wear)</t>
  </si>
  <si>
    <t>StatTrak™ Dual Berettas | Marina (Well-Worn)</t>
  </si>
  <si>
    <t>StatTrak™ Dual Berettas | Panther (Battle-Scarred)</t>
  </si>
  <si>
    <t>StatTrak™ Dual Berettas | Panther (Field-Tested)</t>
  </si>
  <si>
    <t>StatTrak™ Dual Berettas | Panther (Minimal Wear)</t>
  </si>
  <si>
    <t>StatTrak™ Dual Berettas | Panther (Well-Worn)</t>
  </si>
  <si>
    <t>StatTrak™ Dual Berettas | Retribution (Factory New)</t>
  </si>
  <si>
    <t>StatTrak™ Dual Berettas | Retribution (Field-Tested)</t>
  </si>
  <si>
    <t>StatTrak™ Dual Berettas | Retribution (Minimal Wear)</t>
  </si>
  <si>
    <t>StatTrak™ Dual Berettas | Retribution (Well-Worn)</t>
  </si>
  <si>
    <t>StatTrak™ Dual Berettas | Royal Consorts (Factory New)</t>
  </si>
  <si>
    <t>StatTrak™ Dual Berettas | Royal Consorts (Field-Tested)</t>
  </si>
  <si>
    <t>StatTrak™ Dual Berettas | Royal Consorts (Minimal Wear)</t>
  </si>
  <si>
    <t>StatTrak™ Dual Berettas | Royal Consorts (Well-Worn)</t>
  </si>
  <si>
    <t>StatTrak™ Dual Berettas | Urban Shock (Battle-Scarred)</t>
  </si>
  <si>
    <t>StatTrak™ Dual Berettas | Urban Shock (Factory New)</t>
  </si>
  <si>
    <t>StatTrak™ Dual Berettas | Urban Shock (Field-Tested)</t>
  </si>
  <si>
    <t>StatTrak™ Dual Berettas | Urban Shock (Minimal Wear)</t>
  </si>
  <si>
    <t>StatTrak™ Dual Berettas | Urban Shock (Well-Worn)</t>
  </si>
  <si>
    <t>StatTrak™ Dual Berettas | Ventilators (Factory New)</t>
  </si>
  <si>
    <t>StatTrak™ Dual Berettas | Ventilators (Field-Tested)</t>
  </si>
  <si>
    <t>StatTrak™ Dual Berettas | Ventilators (Minimal Wear)</t>
  </si>
  <si>
    <t>StatTrak™ Dual Berettas | Ventilators (Well-Worn)</t>
  </si>
  <si>
    <t>StatTrak™ FAMAS | Afterimage (Factory New)</t>
  </si>
  <si>
    <t>StatTrak™ FAMAS | Afterimage (Field-Tested)</t>
  </si>
  <si>
    <t>StatTrak™ FAMAS | Afterimage (Minimal Wear)</t>
  </si>
  <si>
    <t>StatTrak™ FAMAS | Afterimage (Well-Worn)</t>
  </si>
  <si>
    <t>StatTrak™ FAMAS | Djinn (Battle-Scarred)</t>
  </si>
  <si>
    <t>StatTrak™ FAMAS | Djinn (Factory New)</t>
  </si>
  <si>
    <t>StatTrak™ FAMAS | Djinn (Field-Tested)</t>
  </si>
  <si>
    <t>StatTrak™ FAMAS | Djinn (Minimal Wear)</t>
  </si>
  <si>
    <t>StatTrak™ FAMAS | Djinn (Well-Worn)</t>
  </si>
  <si>
    <t>StatTrak™ FAMAS | Doomkitty (Field-Tested)</t>
  </si>
  <si>
    <t>StatTrak™ FAMAS | Doomkitty (Minimal Wear)</t>
  </si>
  <si>
    <t>StatTrak™ FAMAS | Hexane (Factory New)</t>
  </si>
  <si>
    <t>StatTrak™ FAMAS | Hexane (Field-Tested)</t>
  </si>
  <si>
    <t>StatTrak™ FAMAS | Hexane (Minimal Wear)</t>
  </si>
  <si>
    <t>StatTrak™ FAMAS | Hexane (Well-Worn)</t>
  </si>
  <si>
    <t>StatTrak™ FAMAS | Macabre (Battle-Scarred)</t>
  </si>
  <si>
    <t>StatTrak™ FAMAS | Macabre (Factory New)</t>
  </si>
  <si>
    <t>StatTrak™ FAMAS | Macabre (Field-Tested)</t>
  </si>
  <si>
    <t>StatTrak™ FAMAS | Macabre (Minimal Wear)</t>
  </si>
  <si>
    <t>StatTrak™ FAMAS | Macabre (Well-Worn)</t>
  </si>
  <si>
    <t>StatTrak™ FAMAS | Mecha Industries (Battle-Scarred)</t>
  </si>
  <si>
    <t>StatTrak™ FAMAS | Mecha Industries (Factory New)</t>
  </si>
  <si>
    <t>StatTrak™ FAMAS | Mecha Industries (Field-Tested)</t>
  </si>
  <si>
    <t>StatTrak™ FAMAS | Mecha Industries (Minimal Wear)</t>
  </si>
  <si>
    <t>StatTrak™ FAMAS | Mecha Industries (Well-Worn)</t>
  </si>
  <si>
    <t>StatTrak™ FAMAS | Neural Net (Battle-Scarred)</t>
  </si>
  <si>
    <t>StatTrak™ FAMAS | Neural Net (Factory New)</t>
  </si>
  <si>
    <t>StatTrak™ FAMAS | Neural Net (Field-Tested)</t>
  </si>
  <si>
    <t>StatTrak™ FAMAS | Neural Net (Minimal Wear)</t>
  </si>
  <si>
    <t>StatTrak™ FAMAS | Pulse (Factory New)</t>
  </si>
  <si>
    <t>StatTrak™ FAMAS | Pulse (Field-Tested)</t>
  </si>
  <si>
    <t>StatTrak™ FAMAS | Pulse (Minimal Wear)</t>
  </si>
  <si>
    <t>StatTrak™ FAMAS | Pulse (Well-Worn)</t>
  </si>
  <si>
    <t>StatTrak™ FAMAS | Roll Cage (Battle-Scarred)</t>
  </si>
  <si>
    <t>StatTrak™ FAMAS | Roll Cage (Factory New)</t>
  </si>
  <si>
    <t>StatTrak™ FAMAS | Roll Cage (Field-Tested)</t>
  </si>
  <si>
    <t>StatTrak™ FAMAS | Roll Cage (Minimal Wear)</t>
  </si>
  <si>
    <t>StatTrak™ FAMAS | Roll Cage (Well-Worn)</t>
  </si>
  <si>
    <t>StatTrak™ FAMAS | Sergeant (Battle-Scarred)</t>
  </si>
  <si>
    <t>StatTrak™ FAMAS | Sergeant (Field-Tested)</t>
  </si>
  <si>
    <t>StatTrak™ FAMAS | Sergeant (Minimal Wear)</t>
  </si>
  <si>
    <t>StatTrak™ FAMAS | Sergeant (Well-Worn)</t>
  </si>
  <si>
    <t>StatTrak™ FAMAS | Survivor Z (Battle-Scarred)</t>
  </si>
  <si>
    <t>StatTrak™ FAMAS | Survivor Z (Factory New)</t>
  </si>
  <si>
    <t>StatTrak™ FAMAS | Survivor Z (Field-Tested)</t>
  </si>
  <si>
    <t>StatTrak™ FAMAS | Survivor Z (Minimal Wear)</t>
  </si>
  <si>
    <t>StatTrak™ FAMAS | Survivor Z (Well-Worn)</t>
  </si>
  <si>
    <t>StatTrak™ FAMAS | Valence (Battle-Scarred)</t>
  </si>
  <si>
    <t>StatTrak™ FAMAS | Valence (Factory New)</t>
  </si>
  <si>
    <t>StatTrak™ FAMAS | Valence (Field-Tested)</t>
  </si>
  <si>
    <t>StatTrak™ FAMAS | Valence (Minimal Wear)</t>
  </si>
  <si>
    <t>StatTrak™ FAMAS | Valence (Well-Worn)</t>
  </si>
  <si>
    <t>StatTrak™ Five-SeveN | Capillary (Battle-Scarred)</t>
  </si>
  <si>
    <t>StatTrak™ Five-SeveN | Capillary (Factory New)</t>
  </si>
  <si>
    <t>StatTrak™ Five-SeveN | Capillary (Field-Tested)</t>
  </si>
  <si>
    <t>StatTrak™ Five-SeveN | Capillary (Minimal Wear)</t>
  </si>
  <si>
    <t>StatTrak™ Five-SeveN | Capillary (Well-Worn)</t>
  </si>
  <si>
    <t>StatTrak™ Five-SeveN | Case Hardened (Battle-Scarred)</t>
  </si>
  <si>
    <t>StatTrak™ Five-SeveN | Case Hardened (Factory New)</t>
  </si>
  <si>
    <t>StatTrak™ Five-SeveN | Case Hardened (Field-Tested)</t>
  </si>
  <si>
    <t>StatTrak™ Five-SeveN | Case Hardened (Minimal Wear)</t>
  </si>
  <si>
    <t>StatTrak™ Five-SeveN | Case Hardened (Well-Worn)</t>
  </si>
  <si>
    <t>StatTrak™ Five-SeveN | Copper Galaxy (Factory New)</t>
  </si>
  <si>
    <t>StatTrak™ Five-SeveN | Copper Galaxy (Field-Tested)</t>
  </si>
  <si>
    <t>StatTrak™ Five-SeveN | Copper Galaxy (Minimal Wear)</t>
  </si>
  <si>
    <t>StatTrak™ Five-SeveN | Fowl Play (Battle-Scarred)</t>
  </si>
  <si>
    <t>StatTrak™ Five-SeveN | Fowl Play (Factory New)</t>
  </si>
  <si>
    <t>StatTrak™ Five-SeveN | Fowl Play (Field-Tested)</t>
  </si>
  <si>
    <t>StatTrak™ Five-SeveN | Fowl Play (Minimal Wear)</t>
  </si>
  <si>
    <t>StatTrak™ Five-SeveN | Fowl Play (Well-Worn)</t>
  </si>
  <si>
    <t>StatTrak™ Five-SeveN | Hyper Beast (Battle-Scarred)</t>
  </si>
  <si>
    <t>StatTrak™ Five-SeveN | Hyper Beast (Factory New)</t>
  </si>
  <si>
    <t>StatTrak™ Five-SeveN | Hyper Beast (Field-Tested)</t>
  </si>
  <si>
    <t>StatTrak™ Five-SeveN | Hyper Beast (Minimal Wear)</t>
  </si>
  <si>
    <t>StatTrak™ Five-SeveN | Hyper Beast (Well-Worn)</t>
  </si>
  <si>
    <t>StatTrak™ Five-SeveN | Kami (Factory New)</t>
  </si>
  <si>
    <t>StatTrak™ Five-SeveN | Kami (Field-Tested)</t>
  </si>
  <si>
    <t>StatTrak™ Five-SeveN | Kami (Minimal Wear)</t>
  </si>
  <si>
    <t>StatTrak™ Five-SeveN | Monkey Business (Battle-Scarred)</t>
  </si>
  <si>
    <t>StatTrak™ Five-SeveN | Monkey Business (Field-Tested)</t>
  </si>
  <si>
    <t>StatTrak™ Five-SeveN | Monkey Business (Minimal Wear)</t>
  </si>
  <si>
    <t>StatTrak™ Five-SeveN | Nightshade (Battle-Scarred)</t>
  </si>
  <si>
    <t>StatTrak™ Five-SeveN | Nightshade (Factory New)</t>
  </si>
  <si>
    <t>StatTrak™ Five-SeveN | Nightshade (Field-Tested)</t>
  </si>
  <si>
    <t>StatTrak™ Five-SeveN | Nightshade (Minimal Wear)</t>
  </si>
  <si>
    <t>StatTrak™ Five-SeveN | Nightshade (Well-Worn)</t>
  </si>
  <si>
    <t>StatTrak™ Five-SeveN | Retrobution (Battle-Scarred)</t>
  </si>
  <si>
    <t>StatTrak™ Five-SeveN | Retrobution (Factory New)</t>
  </si>
  <si>
    <t>StatTrak™ Five-SeveN | Retrobution (Field-Tested)</t>
  </si>
  <si>
    <t>StatTrak™ Five-SeveN | Retrobution (Minimal Wear)</t>
  </si>
  <si>
    <t>StatTrak™ Five-SeveN | Retrobution (Well-Worn)</t>
  </si>
  <si>
    <t>StatTrak™ Five-SeveN | Scumbria (Battle-Scarred)</t>
  </si>
  <si>
    <t>StatTrak™ Five-SeveN | Scumbria (Factory New)</t>
  </si>
  <si>
    <t>StatTrak™ Five-SeveN | Scumbria (Field-Tested)</t>
  </si>
  <si>
    <t>StatTrak™ Five-SeveN | Scumbria (Minimal Wear)</t>
  </si>
  <si>
    <t>StatTrak™ Five-SeveN | Scumbria (Well-Worn)</t>
  </si>
  <si>
    <t>StatTrak™ Five-SeveN | Triumvirate (Battle-Scarred)</t>
  </si>
  <si>
    <t>StatTrak™ Five-SeveN | Triumvirate (Factory New)</t>
  </si>
  <si>
    <t>StatTrak™ Five-SeveN | Triumvirate (Field-Tested)</t>
  </si>
  <si>
    <t>StatTrak™ Five-SeveN | Triumvirate (Minimal Wear)</t>
  </si>
  <si>
    <t>StatTrak™ Five-SeveN | Triumvirate (Well-Worn)</t>
  </si>
  <si>
    <t>StatTrak™ Five-SeveN | Urban Hazard (Factory New)</t>
  </si>
  <si>
    <t>StatTrak™ Five-SeveN | Urban Hazard (Field-Tested)</t>
  </si>
  <si>
    <t>StatTrak™ Five-SeveN | Urban Hazard (Minimal Wear)</t>
  </si>
  <si>
    <t>StatTrak™ Five-SeveN | Violent Daimyo (Battle-Scarred)</t>
  </si>
  <si>
    <t>StatTrak™ Five-SeveN | Violent Daimyo (Factory New)</t>
  </si>
  <si>
    <t>StatTrak™ Five-SeveN | Violent Daimyo (Field-Tested)</t>
  </si>
  <si>
    <t>StatTrak™ Five-SeveN | Violent Daimyo (Minimal Wear)</t>
  </si>
  <si>
    <t>StatTrak™ Five-SeveN | Violent Daimyo (Well-Worn)</t>
  </si>
  <si>
    <t>StatTrak™ G3SG1 | Azure Zebra (Factory New)</t>
  </si>
  <si>
    <t>StatTrak™ G3SG1 | Azure Zebra (Field-Tested)</t>
  </si>
  <si>
    <t>StatTrak™ G3SG1 | Azure Zebra (Minimal Wear)</t>
  </si>
  <si>
    <t>StatTrak™ G3SG1 | Demeter (Battle-Scarred)</t>
  </si>
  <si>
    <t>StatTrak™ G3SG1 | Demeter (Factory New)</t>
  </si>
  <si>
    <t>StatTrak™ G3SG1 | Demeter (Field-Tested)</t>
  </si>
  <si>
    <t>StatTrak™ G3SG1 | Demeter (Minimal Wear)</t>
  </si>
  <si>
    <t>StatTrak™ G3SG1 | Demeter (Well-Worn)</t>
  </si>
  <si>
    <t>StatTrak™ G3SG1 | Flux (Battle-Scarred)</t>
  </si>
  <si>
    <t>StatTrak™ G3SG1 | Flux (Factory New)</t>
  </si>
  <si>
    <t>StatTrak™ G3SG1 | Flux (Field-Tested)</t>
  </si>
  <si>
    <t>StatTrak™ G3SG1 | Flux (Minimal Wear)</t>
  </si>
  <si>
    <t>StatTrak™ G3SG1 | Flux (Well-Worn)</t>
  </si>
  <si>
    <t>StatTrak™ G3SG1 | Hunter (Battle-Scarred)</t>
  </si>
  <si>
    <t>StatTrak™ G3SG1 | Hunter (Factory New)</t>
  </si>
  <si>
    <t>StatTrak™ G3SG1 | Hunter (Field-Tested)</t>
  </si>
  <si>
    <t>StatTrak™ G3SG1 | Hunter (Minimal Wear)</t>
  </si>
  <si>
    <t>StatTrak™ G3SG1 | Hunter (Well-Worn)</t>
  </si>
  <si>
    <t>StatTrak™ G3SG1 | Murky (Factory New)</t>
  </si>
  <si>
    <t>StatTrak™ G3SG1 | Murky (Field-Tested)</t>
  </si>
  <si>
    <t>StatTrak™ G3SG1 | Murky (Minimal Wear)</t>
  </si>
  <si>
    <t>StatTrak™ G3SG1 | Orange Crash (Battle-Scarred)</t>
  </si>
  <si>
    <t>StatTrak™ G3SG1 | Orange Crash (Factory New)</t>
  </si>
  <si>
    <t>StatTrak™ G3SG1 | Orange Crash (Field-Tested)</t>
  </si>
  <si>
    <t>StatTrak™ G3SG1 | Orange Crash (Minimal Wear)</t>
  </si>
  <si>
    <t>StatTrak™ G3SG1 | Orange Crash (Well-Worn)</t>
  </si>
  <si>
    <t>StatTrak™ G3SG1 | Stinger (Battle-Scarred)</t>
  </si>
  <si>
    <t>StatTrak™ G3SG1 | Stinger (Factory New)</t>
  </si>
  <si>
    <t>StatTrak™ G3SG1 | Stinger (Field-Tested)</t>
  </si>
  <si>
    <t>StatTrak™ G3SG1 | Stinger (Minimal Wear)</t>
  </si>
  <si>
    <t>StatTrak™ G3SG1 | Stinger (Well-Worn)</t>
  </si>
  <si>
    <t>StatTrak™ G3SG1 | The Executioner (Battle-Scarred)</t>
  </si>
  <si>
    <t>StatTrak™ G3SG1 | The Executioner (Field-Tested)</t>
  </si>
  <si>
    <t>StatTrak™ G3SG1 | The Executioner (Minimal Wear)</t>
  </si>
  <si>
    <t>StatTrak™ G3SG1 | Ventilator (Factory New)</t>
  </si>
  <si>
    <t>StatTrak™ G3SG1 | Ventilator (Field-Tested)</t>
  </si>
  <si>
    <t>StatTrak™ G3SG1 | Ventilator (Minimal Wear)</t>
  </si>
  <si>
    <t>StatTrak™ G3SG1 | Ventilator (Well-Worn)</t>
  </si>
  <si>
    <t>StatTrak™ Galil AR | Black Sand (Battle-Scarred)</t>
  </si>
  <si>
    <t>StatTrak™ Galil AR | Black Sand (Factory New)</t>
  </si>
  <si>
    <t>StatTrak™ Galil AR | Black Sand (Field-Tested)</t>
  </si>
  <si>
    <t>StatTrak™ Galil AR | Black Sand (Minimal Wear)</t>
  </si>
  <si>
    <t>StatTrak™ Galil AR | Black Sand (Well-Worn)</t>
  </si>
  <si>
    <t>StatTrak™ Galil AR | Blue Titanium (Factory New)</t>
  </si>
  <si>
    <t>StatTrak™ Galil AR | Chatterbox (Battle-Scarred)</t>
  </si>
  <si>
    <t>StatTrak™ Galil AR | Chatterbox (Field-Tested)</t>
  </si>
  <si>
    <t>StatTrak™ Galil AR | Chatterbox (Well-Worn)</t>
  </si>
  <si>
    <t>StatTrak™ Galil AR | Crimson Tsunami (Battle-Scarred)</t>
  </si>
  <si>
    <t>StatTrak™ Galil AR | Crimson Tsunami (Factory New)</t>
  </si>
  <si>
    <t>StatTrak™ Galil AR | Crimson Tsunami (Field-Tested)</t>
  </si>
  <si>
    <t>StatTrak™ Galil AR | Crimson Tsunami (Minimal Wear)</t>
  </si>
  <si>
    <t>StatTrak™ Galil AR | Crimson Tsunami (Well-Worn)</t>
  </si>
  <si>
    <t>StatTrak™ Galil AR | Eco (Battle-Scarred)</t>
  </si>
  <si>
    <t>StatTrak™ Galil AR | Eco (Field-Tested)</t>
  </si>
  <si>
    <t>StatTrak™ Galil AR | Eco (Minimal Wear)</t>
  </si>
  <si>
    <t>StatTrak™ Galil AR | Eco (Well-Worn)</t>
  </si>
  <si>
    <t>StatTrak™ Galil AR | Firefight (Battle-Scarred)</t>
  </si>
  <si>
    <t>StatTrak™ Galil AR | Firefight (Factory New)</t>
  </si>
  <si>
    <t>StatTrak™ Galil AR | Firefight (Field-Tested)</t>
  </si>
  <si>
    <t>StatTrak™ Galil AR | Firefight (Minimal Wear)</t>
  </si>
  <si>
    <t>StatTrak™ Galil AR | Firefight (Well-Worn)</t>
  </si>
  <si>
    <t>StatTrak™ Galil AR | Kami (Battle-Scarred)</t>
  </si>
  <si>
    <t>StatTrak™ Galil AR | Kami (Factory New)</t>
  </si>
  <si>
    <t>StatTrak™ Galil AR | Kami (Field-Tested)</t>
  </si>
  <si>
    <t>StatTrak™ Galil AR | Kami (Minimal Wear)</t>
  </si>
  <si>
    <t>StatTrak™ Galil AR | Kami (Well-Worn)</t>
  </si>
  <si>
    <t>StatTrak™ Galil AR | Orange DDPAT (Battle-Scarred)</t>
  </si>
  <si>
    <t>StatTrak™ Galil AR | Orange DDPAT (Factory New)</t>
  </si>
  <si>
    <t>StatTrak™ Galil AR | Orange DDPAT (Field-Tested)</t>
  </si>
  <si>
    <t>StatTrak™ Galil AR | Orange DDPAT (Minimal Wear)</t>
  </si>
  <si>
    <t>StatTrak™ Galil AR | Orange DDPAT (Well-Worn)</t>
  </si>
  <si>
    <t>StatTrak™ Galil AR | Rocket Pop (Battle-Scarred)</t>
  </si>
  <si>
    <t>StatTrak™ Galil AR | Rocket Pop (Factory New)</t>
  </si>
  <si>
    <t>StatTrak™ Galil AR | Rocket Pop (Field-Tested)</t>
  </si>
  <si>
    <t>StatTrak™ Galil AR | Rocket Pop (Minimal Wear)</t>
  </si>
  <si>
    <t>StatTrak™ Galil AR | Rocket Pop (Well-Worn)</t>
  </si>
  <si>
    <t>StatTrak™ Galil AR | Sandstorm (Battle-Scarred)</t>
  </si>
  <si>
    <t>StatTrak™ Galil AR | Sandstorm (Field-Tested)</t>
  </si>
  <si>
    <t>StatTrak™ Galil AR | Sandstorm (Minimal Wear)</t>
  </si>
  <si>
    <t>StatTrak™ Galil AR | Sandstorm (Well-Worn)</t>
  </si>
  <si>
    <t>StatTrak™ Galil AR | Shattered (Battle-Scarred)</t>
  </si>
  <si>
    <t>StatTrak™ Galil AR | Shattered (Factory New)</t>
  </si>
  <si>
    <t>StatTrak™ Galil AR | Shattered (Field-Tested)</t>
  </si>
  <si>
    <t>StatTrak™ Galil AR | Shattered (Minimal Wear)</t>
  </si>
  <si>
    <t>StatTrak™ Galil AR | Shattered (Well-Worn)</t>
  </si>
  <si>
    <t>StatTrak™ Galil AR | Stone Cold (Battle-Scarred)</t>
  </si>
  <si>
    <t>StatTrak™ Galil AR | Stone Cold (Factory New)</t>
  </si>
  <si>
    <t>StatTrak™ Galil AR | Stone Cold (Field-Tested)</t>
  </si>
  <si>
    <t>StatTrak™ Galil AR | Stone Cold (Minimal Wear)</t>
  </si>
  <si>
    <t>StatTrak™ Galil AR | Stone Cold (Well-Worn)</t>
  </si>
  <si>
    <t>StatTrak™ Galil AR | Sugar Rush (Battle-Scarred)</t>
  </si>
  <si>
    <t>StatTrak™ Galil AR | Sugar Rush (Factory New)</t>
  </si>
  <si>
    <t>StatTrak™ Galil AR | Sugar Rush (Field-Tested)</t>
  </si>
  <si>
    <t>StatTrak™ Galil AR | Sugar Rush (Minimal Wear)</t>
  </si>
  <si>
    <t>StatTrak™ Galil AR | Sugar Rush (Well-Worn)</t>
  </si>
  <si>
    <t>StatTrak™ Glock-18 | Blue Fissure (Battle-Scarred)</t>
  </si>
  <si>
    <t>StatTrak™ Glock-18 | Blue Fissure (Factory New)</t>
  </si>
  <si>
    <t>StatTrak™ Glock-18 | Blue Fissure (Minimal Wear)</t>
  </si>
  <si>
    <t>StatTrak™ Glock-18 | Blue Fissure (Well-Worn)</t>
  </si>
  <si>
    <t>StatTrak™ Glock-18 | Bunsen Burner (Battle-Scarred)</t>
  </si>
  <si>
    <t>StatTrak™ Glock-18 | Bunsen Burner (Factory New)</t>
  </si>
  <si>
    <t>StatTrak™ Glock-18 | Bunsen Burner (Field-Tested)</t>
  </si>
  <si>
    <t>StatTrak™ Glock-18 | Bunsen Burner (Minimal Wear)</t>
  </si>
  <si>
    <t>StatTrak™ Glock-18 | Bunsen Burner (Well-Worn)</t>
  </si>
  <si>
    <t>StatTrak™ Glock-18 | Catacombs (Battle-Scarred)</t>
  </si>
  <si>
    <t>StatTrak™ Glock-18 | Catacombs (Factory New)</t>
  </si>
  <si>
    <t>StatTrak™ Glock-18 | Catacombs (Field-Tested)</t>
  </si>
  <si>
    <t>StatTrak™ Glock-18 | Catacombs (Minimal Wear)</t>
  </si>
  <si>
    <t>StatTrak™ Glock-18 | Catacombs (Well-Worn)</t>
  </si>
  <si>
    <t>StatTrak™ Glock-18 | Dragon Tattoo (Factory New)</t>
  </si>
  <si>
    <t>StatTrak™ Glock-18 | Dragon Tattoo (Minimal Wear)</t>
  </si>
  <si>
    <t>StatTrak™ Glock-18 | Grinder (Factory New)</t>
  </si>
  <si>
    <t>StatTrak™ Glock-18 | Grinder (Field-Tested)</t>
  </si>
  <si>
    <t>StatTrak™ Glock-18 | Grinder (Minimal Wear)</t>
  </si>
  <si>
    <t>StatTrak™ Glock-18 | Ironwork (Battle-Scarred)</t>
  </si>
  <si>
    <t>StatTrak™ Glock-18 | Ironwork (Factory New)</t>
  </si>
  <si>
    <t>StatTrak™ Glock-18 | Ironwork (Field-Tested)</t>
  </si>
  <si>
    <t>StatTrak™ Glock-18 | Ironwork (Minimal Wear)</t>
  </si>
  <si>
    <t>StatTrak™ Glock-18 | Ironwork (Well-Worn)</t>
  </si>
  <si>
    <t>StatTrak™ Glock-18 | Off World (Battle-Scarred)</t>
  </si>
  <si>
    <t>StatTrak™ Glock-18 | Off World (Factory New)</t>
  </si>
  <si>
    <t>StatTrak™ Glock-18 | Off World (Field-Tested)</t>
  </si>
  <si>
    <t>StatTrak™ Glock-18 | Off World (Minimal Wear)</t>
  </si>
  <si>
    <t>StatTrak™ Glock-18 | Off World (Well-Worn)</t>
  </si>
  <si>
    <t>StatTrak™ Glock-18 | Royal Legion (Battle-Scarred)</t>
  </si>
  <si>
    <t>StatTrak™ Glock-18 | Royal Legion (Factory New)</t>
  </si>
  <si>
    <t>StatTrak™ Glock-18 | Royal Legion (Field-Tested)</t>
  </si>
  <si>
    <t>StatTrak™ Glock-18 | Royal Legion (Minimal Wear)</t>
  </si>
  <si>
    <t>StatTrak™ Glock-18 | Royal Legion (Well-Worn)</t>
  </si>
  <si>
    <t>StatTrak™ Glock-18 | Steel Disruption (Factory New)</t>
  </si>
  <si>
    <t>StatTrak™ Glock-18 | Steel Disruption (Field-Tested)</t>
  </si>
  <si>
    <t>StatTrak™ Glock-18 | Steel Disruption (Minimal Wear)</t>
  </si>
  <si>
    <t>StatTrak™ Glock-18 | Wasteland Rebel (Battle-Scarred)</t>
  </si>
  <si>
    <t>StatTrak™ Glock-18 | Wasteland Rebel (Factory New)</t>
  </si>
  <si>
    <t>StatTrak™ Glock-18 | Wasteland Rebel (Field-Tested)</t>
  </si>
  <si>
    <t>StatTrak™ Glock-18 | Wasteland Rebel (Minimal Wear)</t>
  </si>
  <si>
    <t>StatTrak™ Glock-18 | Wasteland Rebel (Well-Worn)</t>
  </si>
  <si>
    <t>StatTrak™ Glock-18 | Water Elemental (Battle-Scarred)</t>
  </si>
  <si>
    <t>StatTrak™ Glock-18 | Water Elemental (Factory New)</t>
  </si>
  <si>
    <t>StatTrak™ Glock-18 | Water Elemental (Field-Tested)</t>
  </si>
  <si>
    <t>StatTrak™ Glock-18 | Water Elemental (Minimal Wear)</t>
  </si>
  <si>
    <t>StatTrak™ Glock-18 | Water Elemental (Well-Worn)</t>
  </si>
  <si>
    <t>StatTrak™ Glock-18 | Weasel (Battle-Scarred)</t>
  </si>
  <si>
    <t>StatTrak™ Glock-18 | Weasel (Factory New)</t>
  </si>
  <si>
    <t>StatTrak™ Glock-18 | Weasel (Field-Tested)</t>
  </si>
  <si>
    <t>StatTrak™ Glock-18 | Weasel (Minimal Wear)</t>
  </si>
  <si>
    <t>StatTrak™ Glock-18 | Weasel (Well-Worn)</t>
  </si>
  <si>
    <t>StatTrak™ Glock-18 | Wraiths (Battle-Scarred)</t>
  </si>
  <si>
    <t>StatTrak™ Glock-18 | Wraiths (Factory New)</t>
  </si>
  <si>
    <t>StatTrak™ Glock-18 | Wraiths (Field-Tested)</t>
  </si>
  <si>
    <t>StatTrak™ Glock-18 | Wraiths (Minimal Wear)</t>
  </si>
  <si>
    <t>StatTrak™ Glock-18 | Wraiths (Well-Worn)</t>
  </si>
  <si>
    <t>StatTrak™ M249 | Emerald Poison Dart (Factory New)</t>
  </si>
  <si>
    <t>StatTrak™ M249 | Emerald Poison Dart (Field-Tested)</t>
  </si>
  <si>
    <t>StatTrak™ M249 | Emerald Poison Dart (Minimal Wear)</t>
  </si>
  <si>
    <t>StatTrak™ M249 | Emerald Poison Dart (Well-Worn)</t>
  </si>
  <si>
    <t>StatTrak™ M249 | Magma (Battle-Scarred)</t>
  </si>
  <si>
    <t>StatTrak™ M249 | Magma (Factory New)</t>
  </si>
  <si>
    <t>StatTrak™ M249 | Magma (Field-Tested)</t>
  </si>
  <si>
    <t>StatTrak™ M249 | Magma (Minimal Wear)</t>
  </si>
  <si>
    <t>StatTrak™ M249 | Magma (Well-Worn)</t>
  </si>
  <si>
    <t>StatTrak™ M249 | Nebula Crusader (Battle-Scarred)</t>
  </si>
  <si>
    <t>StatTrak™ M249 | Nebula Crusader (Factory New)</t>
  </si>
  <si>
    <t>StatTrak™ M249 | Nebula Crusader (Field-Tested)</t>
  </si>
  <si>
    <t>StatTrak™ M249 | Nebula Crusader (Minimal Wear)</t>
  </si>
  <si>
    <t>StatTrak™ M249 | Nebula Crusader (Well-Worn)</t>
  </si>
  <si>
    <t>StatTrak™ M249 | Spectre (Battle-Scarred)</t>
  </si>
  <si>
    <t>StatTrak™ M249 | Spectre (Factory New)</t>
  </si>
  <si>
    <t>StatTrak™ M249 | Spectre (Field-Tested)</t>
  </si>
  <si>
    <t>StatTrak™ M249 | Spectre (Minimal Wear)</t>
  </si>
  <si>
    <t>StatTrak™ M249 | Spectre (Well-Worn)</t>
  </si>
  <si>
    <t>StatTrak™ M249 | System Lock (Battle-Scarred)</t>
  </si>
  <si>
    <t>StatTrak™ M249 | System Lock (Factory New)</t>
  </si>
  <si>
    <t>StatTrak™ M249 | System Lock (Field-Tested)</t>
  </si>
  <si>
    <t>StatTrak™ M249 | System Lock (Minimal Wear)</t>
  </si>
  <si>
    <t>StatTrak™ M249 | System Lock (Well-Worn)</t>
  </si>
  <si>
    <t>StatTrak™ M4A1-S | Atomic Alloy (Battle-Scarred)</t>
  </si>
  <si>
    <t>StatTrak™ M4A1-S | Atomic Alloy (Factory New)</t>
  </si>
  <si>
    <t>StatTrak™ M4A1-S | Atomic Alloy (Field-Tested)</t>
  </si>
  <si>
    <t>StatTrak™ M4A1-S | Atomic Alloy (Minimal Wear)</t>
  </si>
  <si>
    <t>StatTrak™ M4A1-S | Atomic Alloy (Well-Worn)</t>
  </si>
  <si>
    <t>StatTrak™ M4A1-S | Basilisk (Battle-Scarred)</t>
  </si>
  <si>
    <t>StatTrak™ M4A1-S | Basilisk (Factory New)</t>
  </si>
  <si>
    <t>StatTrak™ M4A1-S | Basilisk (Field-Tested)</t>
  </si>
  <si>
    <t>StatTrak™ M4A1-S | Basilisk (Minimal Wear)</t>
  </si>
  <si>
    <t>StatTrak™ M4A1-S | Basilisk (Well-Worn)</t>
  </si>
  <si>
    <t>StatTrak™ M4A1-S | Blood Tiger (Factory New)</t>
  </si>
  <si>
    <t>StatTrak™ M4A1-S | Blood Tiger (Field-Tested)</t>
  </si>
  <si>
    <t>StatTrak™ M4A1-S | Blood Tiger (Minimal Wear)</t>
  </si>
  <si>
    <t>StatTrak™ M4A1-S | Briefing (Factory New)</t>
  </si>
  <si>
    <t>StatTrak™ M4A1-S | Briefing (Field-Tested)</t>
  </si>
  <si>
    <t>StatTrak™ M4A1-S | Briefing (Minimal Wear)</t>
  </si>
  <si>
    <t>StatTrak™ M4A1-S | Briefing (Well-Worn)</t>
  </si>
  <si>
    <t>StatTrak™ M4A1-S | Bright Water (Field-Tested)</t>
  </si>
  <si>
    <t>StatTrak™ M4A1-S | Bright Water (Minimal Wear)</t>
  </si>
  <si>
    <t>StatTrak™ M4A1-S | Chantico's Fire (Battle-Scarred)</t>
  </si>
  <si>
    <t>StatTrak™ M4A1-S | Chantico's Fire (Factory New)</t>
  </si>
  <si>
    <t>StatTrak™ M4A1-S | Chantico's Fire (Field-Tested)</t>
  </si>
  <si>
    <t>StatTrak™ M4A1-S | Chantico's Fire (Minimal Wear)</t>
  </si>
  <si>
    <t>StatTrak™ M4A1-S | Chantico's Fire (Well-Worn)</t>
  </si>
  <si>
    <t>StatTrak™ M4A1-S | Cyrex (Battle-Scarred)</t>
  </si>
  <si>
    <t>StatTrak™ M4A1-S | Cyrex (Minimal Wear)</t>
  </si>
  <si>
    <t>StatTrak™ M4A1-S | Cyrex (Well-Worn)</t>
  </si>
  <si>
    <t>StatTrak™ M4A1-S | Dark Water (Field-Tested)</t>
  </si>
  <si>
    <t>StatTrak™ M4A1-S | Dark Water (Minimal Wear)</t>
  </si>
  <si>
    <t>StatTrak™ M4A1-S | Decimator (Battle-Scarred)</t>
  </si>
  <si>
    <t>StatTrak™ M4A1-S | Decimator (Factory New)</t>
  </si>
  <si>
    <t>StatTrak™ M4A1-S | Decimator (Field-Tested)</t>
  </si>
  <si>
    <t>StatTrak™ M4A1-S | Decimator (Minimal Wear)</t>
  </si>
  <si>
    <t>StatTrak™ M4A1-S | Decimator (Well-Worn)</t>
  </si>
  <si>
    <t>StatTrak™ M4A1-S | Flashback (Battle-Scarred)</t>
  </si>
  <si>
    <t>StatTrak™ M4A1-S | Flashback (Factory New)</t>
  </si>
  <si>
    <t>StatTrak™ M4A1-S | Flashback (Field-Tested)</t>
  </si>
  <si>
    <t>StatTrak™ M4A1-S | Flashback (Minimal Wear)</t>
  </si>
  <si>
    <t>StatTrak™ M4A1-S | Flashback (Well-Worn)</t>
  </si>
  <si>
    <t>StatTrak™ M4A1-S | Golden Coil (Battle-Scarred)</t>
  </si>
  <si>
    <t>StatTrak™ M4A1-S | Golden Coil (Factory New)</t>
  </si>
  <si>
    <t>StatTrak™ M4A1-S | Golden Coil (Field-Tested)</t>
  </si>
  <si>
    <t>StatTrak™ M4A1-S | Golden Coil (Minimal Wear)</t>
  </si>
  <si>
    <t>StatTrak™ M4A1-S | Golden Coil (Well-Worn)</t>
  </si>
  <si>
    <t>StatTrak™ M4A1-S | Guardian (Battle-Scarred)</t>
  </si>
  <si>
    <t>StatTrak™ M4A1-S | Guardian (Factory New)</t>
  </si>
  <si>
    <t>StatTrak™ M4A1-S | Guardian (Minimal Wear)</t>
  </si>
  <si>
    <t>StatTrak™ M4A1-S | Guardian (Well-Worn)</t>
  </si>
  <si>
    <t>StatTrak™ M4A1-S | Hyper Beast (Battle-Scarred)</t>
  </si>
  <si>
    <t>StatTrak™ M4A1-S | Hyper Beast (Factory New)</t>
  </si>
  <si>
    <t>StatTrak™ M4A1-S | Hyper Beast (Field-Tested)</t>
  </si>
  <si>
    <t>StatTrak™ M4A1-S | Hyper Beast (Minimal Wear)</t>
  </si>
  <si>
    <t>StatTrak™ M4A1-S | Hyper Beast (Well-Worn)</t>
  </si>
  <si>
    <t>StatTrak™ M4A1-S | Leaded Glass (Battle-Scarred)</t>
  </si>
  <si>
    <t>StatTrak™ M4A1-S | Leaded Glass (Factory New)</t>
  </si>
  <si>
    <t>StatTrak™ M4A1-S | Leaded Glass (Field-Tested)</t>
  </si>
  <si>
    <t>StatTrak™ M4A1-S | Leaded Glass (Minimal Wear)</t>
  </si>
  <si>
    <t>StatTrak™ M4A1-S | Leaded Glass (Well-Worn)</t>
  </si>
  <si>
    <t>StatTrak™ M4A1-S | Mecha Industries (Battle-Scarred)</t>
  </si>
  <si>
    <t>StatTrak™ M4A1-S | Mecha Industries (Factory New)</t>
  </si>
  <si>
    <t>StatTrak™ M4A1-S | Mecha Industries (Field-Tested)</t>
  </si>
  <si>
    <t>StatTrak™ M4A1-S | Mecha Industries (Minimal Wear)</t>
  </si>
  <si>
    <t>StatTrak™ M4A1-S | Mecha Industries (Well-Worn)</t>
  </si>
  <si>
    <t>StatTrak™ M4A4 | Asiimov (Battle-Scarred)</t>
  </si>
  <si>
    <t>StatTrak™ M4A4 | Asiimov (Field-Tested)</t>
  </si>
  <si>
    <t>StatTrak™ M4A4 | Asiimov (Well-Worn)</t>
  </si>
  <si>
    <t>StatTrak™ M4A4 | Bullet Rain (Battle-Scarred)</t>
  </si>
  <si>
    <t>StatTrak™ M4A4 | Bullet Rain (Factory New)</t>
  </si>
  <si>
    <t>StatTrak™ M4A4 | Bullet Rain (Field-Tested)</t>
  </si>
  <si>
    <t>StatTrak™ M4A4 | Bullet Rain (Minimal Wear)</t>
  </si>
  <si>
    <t>StatTrak™ M4A4 | Bullet Rain (Well-Worn)</t>
  </si>
  <si>
    <t>StatTrak™ M4A4 | Buzz Kill (Battle-Scarred)</t>
  </si>
  <si>
    <t>StatTrak™ M4A4 | Buzz Kill (Factory New)</t>
  </si>
  <si>
    <t>StatTrak™ M4A4 | Buzz Kill (Field-Tested)</t>
  </si>
  <si>
    <t>StatTrak™ M4A4 | Buzz Kill (Minimal Wear)</t>
  </si>
  <si>
    <t>StatTrak™ M4A4 | Buzz Kill (Well-Worn)</t>
  </si>
  <si>
    <t>StatTrak™ M4A4 | Desert-Strike (Battle-Scarred)</t>
  </si>
  <si>
    <t>StatTrak™ M4A4 | Desert-Strike (Factory New)</t>
  </si>
  <si>
    <t>StatTrak™ M4A4 | Desert-Strike (Field-Tested)</t>
  </si>
  <si>
    <t>StatTrak™ M4A4 | Desert-Strike (Minimal Wear)</t>
  </si>
  <si>
    <t>StatTrak™ M4A4 | Desert-Strike (Well-Worn)</t>
  </si>
  <si>
    <t>StatTrak™ M4A4 | Desolate Space (Battle-Scarred)</t>
  </si>
  <si>
    <t>StatTrak™ M4A4 | Desolate Space (Factory New)</t>
  </si>
  <si>
    <t>StatTrak™ M4A4 | Desolate Space (Field-Tested)</t>
  </si>
  <si>
    <t>StatTrak™ M4A4 | Desolate Space (Minimal Wear)</t>
  </si>
  <si>
    <t>StatTrak™ M4A4 | Desolate Space (Well-Worn)</t>
  </si>
  <si>
    <t>StatTrak™ M4A4 | Evil Daimyo (Battle-Scarred)</t>
  </si>
  <si>
    <t>StatTrak™ M4A4 | Evil Daimyo (Factory New)</t>
  </si>
  <si>
    <t>StatTrak™ M4A4 | Evil Daimyo (Field-Tested)</t>
  </si>
  <si>
    <t>StatTrak™ M4A4 | Evil Daimyo (Minimal Wear)</t>
  </si>
  <si>
    <t>StatTrak™ M4A4 | Evil Daimyo (Well-Worn)</t>
  </si>
  <si>
    <t>StatTrak™ M4A4 | Faded Zebra (Battle-Scarred)</t>
  </si>
  <si>
    <t>StatTrak™ M4A4 | Faded Zebra (Factory New)</t>
  </si>
  <si>
    <t>StatTrak™ M4A4 | Faded Zebra (Field-Tested)</t>
  </si>
  <si>
    <t>StatTrak™ M4A4 | Faded Zebra (Minimal Wear)</t>
  </si>
  <si>
    <t>StatTrak™ M4A4 | Griffin (Battle-Scarred)</t>
  </si>
  <si>
    <t>StatTrak™ M4A4 | Griffin (Factory New)</t>
  </si>
  <si>
    <t>StatTrak™ M4A4 | Griffin (Field-Tested)</t>
  </si>
  <si>
    <t>StatTrak™ M4A4 | Griffin (Minimal Wear)</t>
  </si>
  <si>
    <t>StatTrak™ M4A4 | Griffin (Well-Worn)</t>
  </si>
  <si>
    <t>StatTrak™ M4A4 | Hellfire (Battle-Scarred)</t>
  </si>
  <si>
    <t>StatTrak™ M4A4 | Hellfire (Factory New)</t>
  </si>
  <si>
    <t>StatTrak™ M4A4 | Hellfire (Field-Tested)</t>
  </si>
  <si>
    <t>StatTrak™ M4A4 | Hellfire (Minimal Wear)</t>
  </si>
  <si>
    <t>StatTrak™ M4A4 | Hellfire (Well-Worn)</t>
  </si>
  <si>
    <t>StatTrak™ M4A4 | Howl (Field-Tested)</t>
  </si>
  <si>
    <t>StatTrak™ M4A4 | Royal Paladin (Battle-Scarred)</t>
  </si>
  <si>
    <t>StatTrak™ M4A4 | Royal Paladin (Factory New)</t>
  </si>
  <si>
    <t>StatTrak™ M4A4 | Royal Paladin (Field-Tested)</t>
  </si>
  <si>
    <t>StatTrak™ M4A4 | Royal Paladin (Minimal Wear)</t>
  </si>
  <si>
    <t>StatTrak™ M4A4 | Royal Paladin (Well-Worn)</t>
  </si>
  <si>
    <t>StatTrak™ M4A4 | The Battlestar (Battle-Scarred)</t>
  </si>
  <si>
    <t>StatTrak™ M4A4 | The Battlestar (Factory New)</t>
  </si>
  <si>
    <t>StatTrak™ M4A4 | The Battlestar (Field-Tested)</t>
  </si>
  <si>
    <t>StatTrak™ M4A4 | The Battlestar (Minimal Wear)</t>
  </si>
  <si>
    <t>StatTrak™ M4A4 | The Battlestar (Well-Worn)</t>
  </si>
  <si>
    <t>StatTrak™ M4A4 | X-Ray (Factory New)</t>
  </si>
  <si>
    <t>StatTrak™ M4A4 | X-Ray (Field-Tested)</t>
  </si>
  <si>
    <t>StatTrak™ M4A4 | X-Ray (Minimal Wear)</t>
  </si>
  <si>
    <t>StatTrak™ M4A4 | Zirka (Factory New)</t>
  </si>
  <si>
    <t>StatTrak™ M4A4 | Zirka (Field-Tested)</t>
  </si>
  <si>
    <t>StatTrak™ M4A4 | Zirka (Minimal Wear)</t>
  </si>
  <si>
    <t>StatTrak™ M4A4 | Zirka (Well-Worn)</t>
  </si>
  <si>
    <t>StatTrak™ M4A4 | 龍王 (Dragon King) (Battle-Scarred)</t>
  </si>
  <si>
    <t>StatTrak™ M4A4 | 龍王 (Dragon King) (Factory New)</t>
  </si>
  <si>
    <t>StatTrak™ M4A4 | 龍王 (Dragon King) (Field-Tested)</t>
  </si>
  <si>
    <t>StatTrak™ M4A4 | 龍王 (Dragon King) (Minimal Wear)</t>
  </si>
  <si>
    <t>StatTrak™ M4A4 | 龍王 (Dragon King) (Well-Worn)</t>
  </si>
  <si>
    <t>StatTrak™ MAC-10 | Aloha (Battle-Scarred)</t>
  </si>
  <si>
    <t>StatTrak™ MAC-10 | Aloha (Factory New)</t>
  </si>
  <si>
    <t>StatTrak™ MAC-10 | Aloha (Field-Tested)</t>
  </si>
  <si>
    <t>StatTrak™ MAC-10 | Aloha (Minimal Wear)</t>
  </si>
  <si>
    <t>StatTrak™ MAC-10 | Aloha (Well-Worn)</t>
  </si>
  <si>
    <t>StatTrak™ MAC-10 | Carnivore (Battle-Scarred)</t>
  </si>
  <si>
    <t>StatTrak™ MAC-10 | Carnivore (Factory New)</t>
  </si>
  <si>
    <t>StatTrak™ MAC-10 | Carnivore (Field-Tested)</t>
  </si>
  <si>
    <t>StatTrak™ MAC-10 | Carnivore (Minimal Wear)</t>
  </si>
  <si>
    <t>StatTrak™ MAC-10 | Carnivore (Well-Worn)</t>
  </si>
  <si>
    <t>StatTrak™ MAC-10 | Curse (Battle-Scarred)</t>
  </si>
  <si>
    <t>StatTrak™ MAC-10 | Curse (Factory New)</t>
  </si>
  <si>
    <t>StatTrak™ MAC-10 | Curse (Field-Tested)</t>
  </si>
  <si>
    <t>StatTrak™ MAC-10 | Curse (Minimal Wear)</t>
  </si>
  <si>
    <t>StatTrak™ MAC-10 | Curse (Well-Worn)</t>
  </si>
  <si>
    <t>StatTrak™ MAC-10 | Graven (Battle-Scarred)</t>
  </si>
  <si>
    <t>StatTrak™ MAC-10 | Graven (Factory New)</t>
  </si>
  <si>
    <t>StatTrak™ MAC-10 | Graven (Field-Tested)</t>
  </si>
  <si>
    <t>StatTrak™ MAC-10 | Graven (Minimal Wear)</t>
  </si>
  <si>
    <t>StatTrak™ MAC-10 | Graven (Well-Worn)</t>
  </si>
  <si>
    <t>StatTrak™ MAC-10 | Heat (Battle-Scarred)</t>
  </si>
  <si>
    <t>StatTrak™ MAC-10 | Heat (Field-Tested)</t>
  </si>
  <si>
    <t>StatTrak™ MAC-10 | Heat (Minimal Wear)</t>
  </si>
  <si>
    <t>StatTrak™ MAC-10 | Heat (Well-Worn)</t>
  </si>
  <si>
    <t>StatTrak™ MAC-10 | Lapis Gator (Battle-Scarred)</t>
  </si>
  <si>
    <t>StatTrak™ MAC-10 | Lapis Gator (Factory New)</t>
  </si>
  <si>
    <t>StatTrak™ MAC-10 | Lapis Gator (Field-Tested)</t>
  </si>
  <si>
    <t>StatTrak™ MAC-10 | Lapis Gator (Minimal Wear)</t>
  </si>
  <si>
    <t>StatTrak™ MAC-10 | Lapis Gator (Well-Worn)</t>
  </si>
  <si>
    <t>StatTrak™ MAC-10 | Last Dive (Battle-Scarred)</t>
  </si>
  <si>
    <t>StatTrak™ MAC-10 | Last Dive (Factory New)</t>
  </si>
  <si>
    <t>StatTrak™ MAC-10 | Last Dive (Field-Tested)</t>
  </si>
  <si>
    <t>StatTrak™ MAC-10 | Last Dive (Minimal Wear)</t>
  </si>
  <si>
    <t>StatTrak™ MAC-10 | Last Dive (Well-Worn)</t>
  </si>
  <si>
    <t>StatTrak™ MAC-10 | Malachite (Battle-Scarred)</t>
  </si>
  <si>
    <t>StatTrak™ MAC-10 | Malachite (Factory New)</t>
  </si>
  <si>
    <t>StatTrak™ MAC-10 | Malachite (Field-Tested)</t>
  </si>
  <si>
    <t>StatTrak™ MAC-10 | Malachite (Minimal Wear)</t>
  </si>
  <si>
    <t>StatTrak™ MAC-10 | Malachite (Well-Worn)</t>
  </si>
  <si>
    <t>StatTrak™ MAC-10 | Neon Rider (Factory New)</t>
  </si>
  <si>
    <t>StatTrak™ MAC-10 | Neon Rider (Field-Tested)</t>
  </si>
  <si>
    <t>StatTrak™ MAC-10 | Neon Rider (Minimal Wear)</t>
  </si>
  <si>
    <t>StatTrak™ MAC-10 | Neon Rider (Well-Worn)</t>
  </si>
  <si>
    <t>StatTrak™ MAC-10 | Oceanic (Battle-Scarred)</t>
  </si>
  <si>
    <t>StatTrak™ MAC-10 | Oceanic (Factory New)</t>
  </si>
  <si>
    <t>StatTrak™ MAC-10 | Oceanic (Field-Tested)</t>
  </si>
  <si>
    <t>StatTrak™ MAC-10 | Oceanic (Minimal Wear)</t>
  </si>
  <si>
    <t>StatTrak™ MAC-10 | Oceanic (Well-Worn)</t>
  </si>
  <si>
    <t>StatTrak™ MAC-10 | Rangeen (Battle-Scarred)</t>
  </si>
  <si>
    <t>StatTrak™ MAC-10 | Rangeen (Factory New)</t>
  </si>
  <si>
    <t>StatTrak™ MAC-10 | Rangeen (Field-Tested)</t>
  </si>
  <si>
    <t>StatTrak™ MAC-10 | Rangeen (Minimal Wear)</t>
  </si>
  <si>
    <t>StatTrak™ MAC-10 | Rangeen (Well-Worn)</t>
  </si>
  <si>
    <t>StatTrak™ MAC-10 | Tatter (Battle-Scarred)</t>
  </si>
  <si>
    <t>StatTrak™ MAC-10 | Tatter (Factory New)</t>
  </si>
  <si>
    <t>StatTrak™ MAC-10 | Tatter (Field-Tested)</t>
  </si>
  <si>
    <t>StatTrak™ MAC-10 | Tatter (Minimal Wear)</t>
  </si>
  <si>
    <t>StatTrak™ MAC-10 | Tatter (Well-Worn)</t>
  </si>
  <si>
    <t>StatTrak™ MAC-10 | Ultraviolet (Battle-Scarred)</t>
  </si>
  <si>
    <t>StatTrak™ MAC-10 | Ultraviolet (Factory New)</t>
  </si>
  <si>
    <t>StatTrak™ MAC-10 | Ultraviolet (Field-Tested)</t>
  </si>
  <si>
    <t>StatTrak™ MAC-10 | Ultraviolet (Minimal Wear)</t>
  </si>
  <si>
    <t>StatTrak™ MAC-10 | Ultraviolet (Well-Worn)</t>
  </si>
  <si>
    <t>StatTrak™ MAG-7 | Cobalt Core (Battle-Scarred)</t>
  </si>
  <si>
    <t>StatTrak™ MAG-7 | Cobalt Core (Factory New)</t>
  </si>
  <si>
    <t>StatTrak™ MAG-7 | Cobalt Core (Field-Tested)</t>
  </si>
  <si>
    <t>StatTrak™ MAG-7 | Cobalt Core (Minimal Wear)</t>
  </si>
  <si>
    <t>StatTrak™ MAG-7 | Cobalt Core (Well-Worn)</t>
  </si>
  <si>
    <t>StatTrak™ MAG-7 | Firestarter (Battle-Scarred)</t>
  </si>
  <si>
    <t>StatTrak™ MAG-7 | Firestarter (Factory New)</t>
  </si>
  <si>
    <t>StatTrak™ MAG-7 | Firestarter (Field-Tested)</t>
  </si>
  <si>
    <t>StatTrak™ MAG-7 | Firestarter (Minimal Wear)</t>
  </si>
  <si>
    <t>StatTrak™ MAG-7 | Firestarter (Well-Worn)</t>
  </si>
  <si>
    <t>StatTrak™ MAG-7 | Hard Water (Factory New)</t>
  </si>
  <si>
    <t>StatTrak™ MAG-7 | Hard Water (Field-Tested)</t>
  </si>
  <si>
    <t>StatTrak™ MAG-7 | Hard Water (Minimal Wear)</t>
  </si>
  <si>
    <t>StatTrak™ MAG-7 | Hard Water (Well-Worn)</t>
  </si>
  <si>
    <t>StatTrak™ MAG-7 | Heat (Battle-Scarred)</t>
  </si>
  <si>
    <t>StatTrak™ MAG-7 | Heat (Factory New)</t>
  </si>
  <si>
    <t>StatTrak™ MAG-7 | Heat (Field-Tested)</t>
  </si>
  <si>
    <t>StatTrak™ MAG-7 | Heat (Minimal Wear)</t>
  </si>
  <si>
    <t>StatTrak™ MAG-7 | Heat (Well-Worn)</t>
  </si>
  <si>
    <t>StatTrak™ MAG-7 | Heaven Guard (Factory New)</t>
  </si>
  <si>
    <t>StatTrak™ MAG-7 | Heaven Guard (Field-Tested)</t>
  </si>
  <si>
    <t>StatTrak™ MAG-7 | Heaven Guard (Minimal Wear)</t>
  </si>
  <si>
    <t>StatTrak™ MAG-7 | Heaven Guard (Well-Worn)</t>
  </si>
  <si>
    <t>StatTrak™ MAG-7 | Memento (Factory New)</t>
  </si>
  <si>
    <t>StatTrak™ MAG-7 | Memento (Field-Tested)</t>
  </si>
  <si>
    <t>StatTrak™ MAG-7 | Memento (Minimal Wear)</t>
  </si>
  <si>
    <t>StatTrak™ MAG-7 | Petroglyph (Factory New)</t>
  </si>
  <si>
    <t>StatTrak™ MAG-7 | Petroglyph (Field-Tested)</t>
  </si>
  <si>
    <t>StatTrak™ MAG-7 | Petroglyph (Minimal Wear)</t>
  </si>
  <si>
    <t>StatTrak™ MAG-7 | Petroglyph (Well-Worn)</t>
  </si>
  <si>
    <t>StatTrak™ MAG-7 | Praetorian (Factory New)</t>
  </si>
  <si>
    <t>StatTrak™ MAG-7 | Praetorian (Field-Tested)</t>
  </si>
  <si>
    <t>StatTrak™ MAG-7 | Praetorian (Minimal Wear)</t>
  </si>
  <si>
    <t>StatTrak™ MAG-7 | Praetorian (Well-Worn)</t>
  </si>
  <si>
    <t>StatTrak™ MAG-7 | Sonar (Factory New)</t>
  </si>
  <si>
    <t>StatTrak™ MAG-7 | Sonar (Field-Tested)</t>
  </si>
  <si>
    <t>StatTrak™ MAG-7 | Sonar (Minimal Wear)</t>
  </si>
  <si>
    <t>StatTrak™ MP7 | Akoben (Battle-Scarred)</t>
  </si>
  <si>
    <t>StatTrak™ MP7 | Akoben (Factory New)</t>
  </si>
  <si>
    <t>StatTrak™ MP7 | Akoben (Field-Tested)</t>
  </si>
  <si>
    <t>StatTrak™ MP7 | Akoben (Minimal Wear)</t>
  </si>
  <si>
    <t>StatTrak™ MP7 | Akoben (Well-Worn)</t>
  </si>
  <si>
    <t>StatTrak™ MP7 | Armor Core (Battle-Scarred)</t>
  </si>
  <si>
    <t>StatTrak™ MP7 | Armor Core (Factory New)</t>
  </si>
  <si>
    <t>StatTrak™ MP7 | Armor Core (Field-Tested)</t>
  </si>
  <si>
    <t>StatTrak™ MP7 | Armor Core (Minimal Wear)</t>
  </si>
  <si>
    <t>StatTrak™ MP7 | Armor Core (Well-Worn)</t>
  </si>
  <si>
    <t>StatTrak™ MP7 | Cirrus (Battle-Scarred)</t>
  </si>
  <si>
    <t>StatTrak™ MP7 | Cirrus (Factory New)</t>
  </si>
  <si>
    <t>StatTrak™ MP7 | Cirrus (Field-Tested)</t>
  </si>
  <si>
    <t>StatTrak™ MP7 | Cirrus (Minimal Wear)</t>
  </si>
  <si>
    <t>StatTrak™ MP7 | Cirrus (Well-Worn)</t>
  </si>
  <si>
    <t>StatTrak™ MP7 | Impire (Factory New)</t>
  </si>
  <si>
    <t>StatTrak™ MP7 | Impire (Field-Tested)</t>
  </si>
  <si>
    <t>StatTrak™ MP7 | Impire (Minimal Wear)</t>
  </si>
  <si>
    <t>StatTrak™ MP7 | Impire (Well-Worn)</t>
  </si>
  <si>
    <t>StatTrak™ MP7 | Nemesis (Factory New)</t>
  </si>
  <si>
    <t>StatTrak™ MP7 | Nemesis (Field-Tested)</t>
  </si>
  <si>
    <t>StatTrak™ MP7 | Nemesis (Minimal Wear)</t>
  </si>
  <si>
    <t>StatTrak™ MP7 | Ocean Foam (Factory New)</t>
  </si>
  <si>
    <t>StatTrak™ MP7 | Ocean Foam (Minimal Wear)</t>
  </si>
  <si>
    <t>StatTrak™ MP7 | Skulls (Field-Tested)</t>
  </si>
  <si>
    <t>StatTrak™ MP7 | Skulls (Minimal Wear)</t>
  </si>
  <si>
    <t>StatTrak™ MP7 | Special Delivery (Battle-Scarred)</t>
  </si>
  <si>
    <t>StatTrak™ MP7 | Special Delivery (Factory New)</t>
  </si>
  <si>
    <t>StatTrak™ MP7 | Special Delivery (Field-Tested)</t>
  </si>
  <si>
    <t>StatTrak™ MP7 | Special Delivery (Minimal Wear)</t>
  </si>
  <si>
    <t>StatTrak™ MP7 | Special Delivery (Well-Worn)</t>
  </si>
  <si>
    <t>StatTrak™ MP7 | Urban Hazard (Battle-Scarred)</t>
  </si>
  <si>
    <t>StatTrak™ MP7 | Urban Hazard (Factory New)</t>
  </si>
  <si>
    <t>StatTrak™ MP7 | Urban Hazard (Field-Tested)</t>
  </si>
  <si>
    <t>StatTrak™ MP7 | Urban Hazard (Minimal Wear)</t>
  </si>
  <si>
    <t>StatTrak™ MP7 | Urban Hazard (Well-Worn)</t>
  </si>
  <si>
    <t>StatTrak™ MP9 | Airlock (Battle-Scarred)</t>
  </si>
  <si>
    <t>StatTrak™ MP9 | Airlock (Factory New)</t>
  </si>
  <si>
    <t>StatTrak™ MP9 | Airlock (Field-Tested)</t>
  </si>
  <si>
    <t>StatTrak™ MP9 | Airlock (Minimal Wear)</t>
  </si>
  <si>
    <t>StatTrak™ MP9 | Airlock (Well-Worn)</t>
  </si>
  <si>
    <t>StatTrak™ MP9 | Bioleak (Battle-Scarred)</t>
  </si>
  <si>
    <t>StatTrak™ MP9 | Bioleak (Factory New)</t>
  </si>
  <si>
    <t>StatTrak™ MP9 | Bioleak (Field-Tested)</t>
  </si>
  <si>
    <t>StatTrak™ MP9 | Bioleak (Minimal Wear)</t>
  </si>
  <si>
    <t>StatTrak™ MP9 | Bioleak (Well-Worn)</t>
  </si>
  <si>
    <t>StatTrak™ MP9 | Dart (Battle-Scarred)</t>
  </si>
  <si>
    <t>StatTrak™ MP9 | Dart (Factory New)</t>
  </si>
  <si>
    <t>StatTrak™ MP9 | Dart (Field-Tested)</t>
  </si>
  <si>
    <t>StatTrak™ MP9 | Dart (Minimal Wear)</t>
  </si>
  <si>
    <t>StatTrak™ MP9 | Dart (Well-Worn)</t>
  </si>
  <si>
    <t>StatTrak™ MP9 | Deadly Poison (Battle-Scarred)</t>
  </si>
  <si>
    <t>StatTrak™ MP9 | Deadly Poison (Factory New)</t>
  </si>
  <si>
    <t>StatTrak™ MP9 | Deadly Poison (Field-Tested)</t>
  </si>
  <si>
    <t>StatTrak™ MP9 | Deadly Poison (Minimal Wear)</t>
  </si>
  <si>
    <t>StatTrak™ MP9 | Deadly Poison (Well-Worn)</t>
  </si>
  <si>
    <t>StatTrak™ MP9 | Goo (Battle-Scarred)</t>
  </si>
  <si>
    <t>StatTrak™ MP9 | Goo (Factory New)</t>
  </si>
  <si>
    <t>StatTrak™ MP9 | Goo (Field-Tested)</t>
  </si>
  <si>
    <t>StatTrak™ MP9 | Goo (Minimal Wear)</t>
  </si>
  <si>
    <t>StatTrak™ MP9 | Goo (Well-Worn)</t>
  </si>
  <si>
    <t>StatTrak™ MP9 | Hypnotic (Factory New)</t>
  </si>
  <si>
    <t>StatTrak™ MP9 | Hypnotic (Minimal Wear)</t>
  </si>
  <si>
    <t>StatTrak™ MP9 | Rose Iron (Factory New)</t>
  </si>
  <si>
    <t>StatTrak™ MP9 | Rose Iron (Field-Tested)</t>
  </si>
  <si>
    <t>StatTrak™ MP9 | Rose Iron (Minimal Wear)</t>
  </si>
  <si>
    <t>StatTrak™ MP9 | Ruby Poison Dart (Battle-Scarred)</t>
  </si>
  <si>
    <t>StatTrak™ MP9 | Ruby Poison Dart (Factory New)</t>
  </si>
  <si>
    <t>StatTrak™ MP9 | Ruby Poison Dart (Field-Tested)</t>
  </si>
  <si>
    <t>StatTrak™ MP9 | Ruby Poison Dart (Minimal Wear)</t>
  </si>
  <si>
    <t>StatTrak™ MP9 | Ruby Poison Dart (Well-Worn)</t>
  </si>
  <si>
    <t>StatTrak™ MP9 | Sand Scale (Factory New)</t>
  </si>
  <si>
    <t>StatTrak™ MP9 | Sand Scale (Minimal Wear)</t>
  </si>
  <si>
    <t>StatTrak™ MP9 | Sand Scale (Well-Worn)</t>
  </si>
  <si>
    <t>StatTrak™ Music Kit | AWOLNATION, I Am</t>
  </si>
  <si>
    <t>StatTrak™ Music Kit | Austin Wintory, Desert Fire</t>
  </si>
  <si>
    <t>StatTrak™ Music Kit | Beartooth, Aggressive</t>
  </si>
  <si>
    <t>StatTrak™ Music Kit | Beartooth, Disgusting</t>
  </si>
  <si>
    <t>StatTrak™ Music Kit | Blitz Kids, The Good Youth</t>
  </si>
  <si>
    <t>StatTrak™ Music Kit | Damjan Mravunac, The Talos Principle</t>
  </si>
  <si>
    <t>StatTrak™ Music Kit | Daniel Sadowski, Crimson Assault</t>
  </si>
  <si>
    <t>StatTrak™ Music Kit | Daniel Sadowski, The 8-Bit Kit</t>
  </si>
  <si>
    <t>StatTrak™ Music Kit | Daniel Sadowski, Total Domination</t>
  </si>
  <si>
    <t>StatTrak™ Music Kit | Darude, Moments CSGO</t>
  </si>
  <si>
    <t>StatTrak™ Music Kit | Dren, Death's Head Demolition</t>
  </si>
  <si>
    <t>StatTrak™ Music Kit | Feed Me, High Noon</t>
  </si>
  <si>
    <t>StatTrak™ Music Kit | Hundredth, FREE</t>
  </si>
  <si>
    <t>StatTrak™ Music Kit | Ian Hultquist, Lion's Mouth</t>
  </si>
  <si>
    <t>StatTrak™ Music Kit | Kelly Bailey, Hazardous Environments</t>
  </si>
  <si>
    <t>StatTrak™ Music Kit | Ki:Theory, MOLOTOV</t>
  </si>
  <si>
    <t>StatTrak™ Music Kit | Lennie Moore, Java Havana Funkaloo</t>
  </si>
  <si>
    <t>StatTrak™ Music Kit | Mateo Messina, For No Mankind</t>
  </si>
  <si>
    <t>StatTrak™ Music Kit | Matt Lange, IsoRhythm</t>
  </si>
  <si>
    <t>StatTrak™ Music Kit | Michael Bross, Invasion!</t>
  </si>
  <si>
    <t>StatTrak™ Music Kit | Midnight Riders, All I Want for Christmas</t>
  </si>
  <si>
    <t>StatTrak™ Music Kit | Mord Fustang, Diamonds</t>
  </si>
  <si>
    <t>StatTrak™ Music Kit | Neck Deep, Life's Not Out To Get You</t>
  </si>
  <si>
    <t>StatTrak™ Music Kit | New Beat Fund, Sponge Fingerz</t>
  </si>
  <si>
    <t>StatTrak™ Music Kit | Noisia, Sharpened</t>
  </si>
  <si>
    <t>StatTrak™ Music Kit | Proxy, Battlepack</t>
  </si>
  <si>
    <t>StatTrak™ Music Kit | Roam, Backbone</t>
  </si>
  <si>
    <t>StatTrak™ Music Kit | Robert Allaire, Insurgency</t>
  </si>
  <si>
    <t>StatTrak™ Music Kit | Sasha, LNOE</t>
  </si>
  <si>
    <t>StatTrak™ Music Kit | Sean Murray, A*D*8</t>
  </si>
  <si>
    <t>StatTrak™ Music Kit | Skog, II-Headshot</t>
  </si>
  <si>
    <t>StatTrak™ Music Kit | Skog, III-Arena</t>
  </si>
  <si>
    <t>StatTrak™ Music Kit | Skog, Metal</t>
  </si>
  <si>
    <t>StatTrak™ Music Kit | Troels Folmann, Uber Blasto Phone</t>
  </si>
  <si>
    <t>StatTrak™ Music Kit | Twin Atlantic, GLA</t>
  </si>
  <si>
    <t>StatTrak™ Music Kit | Various Artists, Hotline Miami</t>
  </si>
  <si>
    <t>StatTrak™ Negev | Bratatat (Battle-Scarred)</t>
  </si>
  <si>
    <t>StatTrak™ Negev | Bratatat (Factory New)</t>
  </si>
  <si>
    <t>StatTrak™ Negev | Bratatat (Field-Tested)</t>
  </si>
  <si>
    <t>StatTrak™ Negev | Bratatat (Minimal Wear)</t>
  </si>
  <si>
    <t>StatTrak™ Negev | Bratatat (Well-Worn)</t>
  </si>
  <si>
    <t>StatTrak™ Negev | Dazzle (Battle-Scarred)</t>
  </si>
  <si>
    <t>StatTrak™ Negev | Dazzle (Field-Tested)</t>
  </si>
  <si>
    <t>StatTrak™ Negev | Dazzle (Minimal Wear)</t>
  </si>
  <si>
    <t>StatTrak™ Negev | Dazzle (Well-Worn)</t>
  </si>
  <si>
    <t>StatTrak™ Negev | Desert-Strike (Battle-Scarred)</t>
  </si>
  <si>
    <t>StatTrak™ Negev | Desert-Strike (Factory New)</t>
  </si>
  <si>
    <t>StatTrak™ Negev | Desert-Strike (Field-Tested)</t>
  </si>
  <si>
    <t>StatTrak™ Negev | Desert-Strike (Minimal Wear)</t>
  </si>
  <si>
    <t>StatTrak™ Negev | Desert-Strike (Well-Worn)</t>
  </si>
  <si>
    <t>StatTrak™ Negev | Loudmouth (Battle-Scarred)</t>
  </si>
  <si>
    <t>StatTrak™ Negev | Loudmouth (Field-Tested)</t>
  </si>
  <si>
    <t>StatTrak™ Negev | Loudmouth (Minimal Wear)</t>
  </si>
  <si>
    <t>StatTrak™ Negev | Man-o'-war (Field-Tested)</t>
  </si>
  <si>
    <t>StatTrak™ Negev | Man-o'-war (Minimal Wear)</t>
  </si>
  <si>
    <t>StatTrak™ Negev | Power Loader (Battle-Scarred)</t>
  </si>
  <si>
    <t>StatTrak™ Negev | Power Loader (Factory New)</t>
  </si>
  <si>
    <t>StatTrak™ Negev | Power Loader (Field-Tested)</t>
  </si>
  <si>
    <t>StatTrak™ Negev | Power Loader (Minimal Wear)</t>
  </si>
  <si>
    <t>StatTrak™ Negev | Power Loader (Well-Worn)</t>
  </si>
  <si>
    <t>StatTrak™ Negev | Terrain (Factory New)</t>
  </si>
  <si>
    <t>StatTrak™ Negev | Terrain (Field-Tested)</t>
  </si>
  <si>
    <t>StatTrak™ Negev | Terrain (Minimal Wear)</t>
  </si>
  <si>
    <t>StatTrak™ Negev | Terrain (Well-Worn)</t>
  </si>
  <si>
    <t>StatTrak™ Nova | Antique (Factory New)</t>
  </si>
  <si>
    <t>StatTrak™ Nova | Antique (Field-Tested)</t>
  </si>
  <si>
    <t>StatTrak™ Nova | Antique (Minimal Wear)</t>
  </si>
  <si>
    <t>StatTrak™ Nova | Bloomstick (Battle-Scarred)</t>
  </si>
  <si>
    <t>StatTrak™ Nova | Bloomstick (Factory New)</t>
  </si>
  <si>
    <t>StatTrak™ Nova | Bloomstick (Field-Tested)</t>
  </si>
  <si>
    <t>StatTrak™ Nova | Bloomstick (Minimal Wear)</t>
  </si>
  <si>
    <t>StatTrak™ Nova | Bloomstick (Well-Worn)</t>
  </si>
  <si>
    <t>StatTrak™ Nova | Exo (Battle-Scarred)</t>
  </si>
  <si>
    <t>StatTrak™ Nova | Exo (Factory New)</t>
  </si>
  <si>
    <t>StatTrak™ Nova | Exo (Field-Tested)</t>
  </si>
  <si>
    <t>StatTrak™ Nova | Exo (Minimal Wear)</t>
  </si>
  <si>
    <t>StatTrak™ Nova | Exo (Well-Worn)</t>
  </si>
  <si>
    <t>StatTrak™ Nova | Ghost Camo (Factory New)</t>
  </si>
  <si>
    <t>StatTrak™ Nova | Ghost Camo (Field-Tested)</t>
  </si>
  <si>
    <t>StatTrak™ Nova | Ghost Camo (Minimal Wear)</t>
  </si>
  <si>
    <t>StatTrak™ Nova | Ghost Camo (Well-Worn)</t>
  </si>
  <si>
    <t>StatTrak™ Nova | Gila (Factory New)</t>
  </si>
  <si>
    <t>StatTrak™ Nova | Gila (Field-Tested)</t>
  </si>
  <si>
    <t>StatTrak™ Nova | Gila (Minimal Wear)</t>
  </si>
  <si>
    <t>StatTrak™ Nova | Graphite (Factory New)</t>
  </si>
  <si>
    <t>StatTrak™ Nova | Graphite (Minimal Wear)</t>
  </si>
  <si>
    <t>StatTrak™ Nova | Hyper Beast (Battle-Scarred)</t>
  </si>
  <si>
    <t>StatTrak™ Nova | Hyper Beast (Factory New)</t>
  </si>
  <si>
    <t>StatTrak™ Nova | Hyper Beast (Field-Tested)</t>
  </si>
  <si>
    <t>StatTrak™ Nova | Hyper Beast (Minimal Wear)</t>
  </si>
  <si>
    <t>StatTrak™ Nova | Hyper Beast (Well-Worn)</t>
  </si>
  <si>
    <t>StatTrak™ Nova | Koi (Factory New)</t>
  </si>
  <si>
    <t>StatTrak™ Nova | Koi (Field-Tested)</t>
  </si>
  <si>
    <t>StatTrak™ Nova | Koi (Minimal Wear)</t>
  </si>
  <si>
    <t>StatTrak™ Nova | Ranger (Factory New)</t>
  </si>
  <si>
    <t>StatTrak™ Nova | Ranger (Field-Tested)</t>
  </si>
  <si>
    <t>StatTrak™ Nova | Ranger (Minimal Wear)</t>
  </si>
  <si>
    <t>StatTrak™ Nova | Ranger (Well-Worn)</t>
  </si>
  <si>
    <t>StatTrak™ Nova | Rising Skull (Battle-Scarred)</t>
  </si>
  <si>
    <t>StatTrak™ Nova | Rising Skull (Factory New)</t>
  </si>
  <si>
    <t>StatTrak™ Nova | Rising Skull (Field-Tested)</t>
  </si>
  <si>
    <t>StatTrak™ Nova | Rising Skull (Minimal Wear)</t>
  </si>
  <si>
    <t>StatTrak™ Nova | Rising Skull (Well-Worn)</t>
  </si>
  <si>
    <t>StatTrak™ Nova | Tempest (Factory New)</t>
  </si>
  <si>
    <t>StatTrak™ Nova | Tempest (Field-Tested)</t>
  </si>
  <si>
    <t>StatTrak™ Nova | Tempest (Minimal Wear)</t>
  </si>
  <si>
    <t>StatTrak™ P2000 | Corticera (Factory New)</t>
  </si>
  <si>
    <t>StatTrak™ P2000 | Corticera (Field-Tested)</t>
  </si>
  <si>
    <t>StatTrak™ P2000 | Corticera (Minimal Wear)</t>
  </si>
  <si>
    <t>StatTrak™ P2000 | Fire Elemental (Battle-Scarred)</t>
  </si>
  <si>
    <t>StatTrak™ P2000 | Fire Elemental (Factory New)</t>
  </si>
  <si>
    <t>StatTrak™ P2000 | Fire Elemental (Field-Tested)</t>
  </si>
  <si>
    <t>StatTrak™ P2000 | Fire Elemental (Minimal Wear)</t>
  </si>
  <si>
    <t>StatTrak™ P2000 | Fire Elemental (Well-Worn)</t>
  </si>
  <si>
    <t>StatTrak™ P2000 | Handgun (Battle-Scarred)</t>
  </si>
  <si>
    <t>StatTrak™ P2000 | Handgun (Factory New)</t>
  </si>
  <si>
    <t>StatTrak™ P2000 | Handgun (Field-Tested)</t>
  </si>
  <si>
    <t>StatTrak™ P2000 | Handgun (Minimal Wear)</t>
  </si>
  <si>
    <t>StatTrak™ P2000 | Handgun (Well-Worn)</t>
  </si>
  <si>
    <t>StatTrak™ P2000 | Imperial (Factory New)</t>
  </si>
  <si>
    <t>StatTrak™ P2000 | Imperial (Field-Tested)</t>
  </si>
  <si>
    <t>StatTrak™ P2000 | Imperial (Minimal Wear)</t>
  </si>
  <si>
    <t>StatTrak™ P2000 | Imperial Dragon (Battle-Scarred)</t>
  </si>
  <si>
    <t>StatTrak™ P2000 | Imperial Dragon (Factory New)</t>
  </si>
  <si>
    <t>StatTrak™ P2000 | Imperial Dragon (Field-Tested)</t>
  </si>
  <si>
    <t>StatTrak™ P2000 | Imperial Dragon (Minimal Wear)</t>
  </si>
  <si>
    <t>StatTrak™ P2000 | Imperial Dragon (Well-Worn)</t>
  </si>
  <si>
    <t>StatTrak™ P2000 | Ivory (Battle-Scarred)</t>
  </si>
  <si>
    <t>StatTrak™ P2000 | Ivory (Factory New)</t>
  </si>
  <si>
    <t>StatTrak™ P2000 | Ivory (Field-Tested)</t>
  </si>
  <si>
    <t>StatTrak™ P2000 | Ivory (Minimal Wear)</t>
  </si>
  <si>
    <t>StatTrak™ P2000 | Ivory (Well-Worn)</t>
  </si>
  <si>
    <t>StatTrak™ P2000 | Ocean Foam (Factory New)</t>
  </si>
  <si>
    <t>StatTrak™ P2000 | Ocean Foam (Minimal Wear)</t>
  </si>
  <si>
    <t>StatTrak™ P2000 | Oceanic (Battle-Scarred)</t>
  </si>
  <si>
    <t>StatTrak™ P2000 | Oceanic (Factory New)</t>
  </si>
  <si>
    <t>StatTrak™ P2000 | Oceanic (Field-Tested)</t>
  </si>
  <si>
    <t>StatTrak™ P2000 | Oceanic (Minimal Wear)</t>
  </si>
  <si>
    <t>StatTrak™ P2000 | Oceanic (Well-Worn)</t>
  </si>
  <si>
    <t>StatTrak™ P2000 | Pulse (Battle-Scarred)</t>
  </si>
  <si>
    <t>StatTrak™ P2000 | Pulse (Field-Tested)</t>
  </si>
  <si>
    <t>StatTrak™ P2000 | Pulse (Minimal Wear)</t>
  </si>
  <si>
    <t>StatTrak™ P2000 | Pulse (Well-Worn)</t>
  </si>
  <si>
    <t>StatTrak™ P2000 | Red FragCam (Battle-Scarred)</t>
  </si>
  <si>
    <t>StatTrak™ P2000 | Red FragCam (Factory New)</t>
  </si>
  <si>
    <t>StatTrak™ P2000 | Red FragCam (Field-Tested)</t>
  </si>
  <si>
    <t>StatTrak™ P2000 | Red FragCam (Minimal Wear)</t>
  </si>
  <si>
    <t>StatTrak™ P2000 | Red FragCam (Well-Worn)</t>
  </si>
  <si>
    <t>StatTrak™ P2000 | Turf (Battle-Scarred)</t>
  </si>
  <si>
    <t>StatTrak™ P2000 | Turf (Factory New)</t>
  </si>
  <si>
    <t>StatTrak™ P2000 | Turf (Field-Tested)</t>
  </si>
  <si>
    <t>StatTrak™ P2000 | Turf (Minimal Wear)</t>
  </si>
  <si>
    <t>StatTrak™ P2000 | Turf (Well-Worn)</t>
  </si>
  <si>
    <t>StatTrak™ P2000 | Woodsman (Battle-Scarred)</t>
  </si>
  <si>
    <t>StatTrak™ P2000 | Woodsman (Factory New)</t>
  </si>
  <si>
    <t>StatTrak™ P2000 | Woodsman (Field-Tested)</t>
  </si>
  <si>
    <t>StatTrak™ P2000 | Woodsman (Minimal Wear)</t>
  </si>
  <si>
    <t>StatTrak™ P2000 | Woodsman (Well-Worn)</t>
  </si>
  <si>
    <t>StatTrak™ P250 | Asiimov (Battle-Scarred)</t>
  </si>
  <si>
    <t>StatTrak™ P250 | Asiimov (Field-Tested)</t>
  </si>
  <si>
    <t>StatTrak™ P250 | Asiimov (Minimal Wear)</t>
  </si>
  <si>
    <t>StatTrak™ P250 | Asiimov (Well-Worn)</t>
  </si>
  <si>
    <t>StatTrak™ P250 | Cartel (Battle-Scarred)</t>
  </si>
  <si>
    <t>StatTrak™ P250 | Cartel (Factory New)</t>
  </si>
  <si>
    <t>StatTrak™ P250 | Cartel (Field-Tested)</t>
  </si>
  <si>
    <t>StatTrak™ P250 | Cartel (Minimal Wear)</t>
  </si>
  <si>
    <t>StatTrak™ P250 | Cartel (Well-Worn)</t>
  </si>
  <si>
    <t>StatTrak™ P250 | Hive (Factory New)</t>
  </si>
  <si>
    <t>StatTrak™ P250 | Hive (Field-Tested)</t>
  </si>
  <si>
    <t>StatTrak™ P250 | Hive (Minimal Wear)</t>
  </si>
  <si>
    <t>StatTrak™ P250 | Iron Clad (Battle-Scarred)</t>
  </si>
  <si>
    <t>StatTrak™ P250 | Iron Clad (Factory New)</t>
  </si>
  <si>
    <t>StatTrak™ P250 | Iron Clad (Field-Tested)</t>
  </si>
  <si>
    <t>StatTrak™ P250 | Iron Clad (Minimal Wear)</t>
  </si>
  <si>
    <t>StatTrak™ P250 | Iron Clad (Well-Worn)</t>
  </si>
  <si>
    <t>StatTrak™ P250 | Mehndi (Battle-Scarred)</t>
  </si>
  <si>
    <t>StatTrak™ P250 | Mehndi (Factory New)</t>
  </si>
  <si>
    <t>StatTrak™ P250 | Mehndi (Field-Tested)</t>
  </si>
  <si>
    <t>StatTrak™ P250 | Mehndi (Minimal Wear)</t>
  </si>
  <si>
    <t>StatTrak™ P250 | Mehndi (Well-Worn)</t>
  </si>
  <si>
    <t>StatTrak™ P250 | Muertos (Battle-Scarred)</t>
  </si>
  <si>
    <t>StatTrak™ P250 | Muertos (Factory New)</t>
  </si>
  <si>
    <t>StatTrak™ P250 | Muertos (Field-Tested)</t>
  </si>
  <si>
    <t>StatTrak™ P250 | Muertos (Minimal Wear)</t>
  </si>
  <si>
    <t>StatTrak™ P250 | Muertos (Well-Worn)</t>
  </si>
  <si>
    <t>StatTrak™ P250 | Red Rock (Battle-Scarred)</t>
  </si>
  <si>
    <t>StatTrak™ P250 | Red Rock (Factory New)</t>
  </si>
  <si>
    <t>StatTrak™ P250 | Red Rock (Minimal Wear)</t>
  </si>
  <si>
    <t>StatTrak™ P250 | Red Rock (Well-Worn)</t>
  </si>
  <si>
    <t>StatTrak™ P250 | Ripple (Battle-Scarred)</t>
  </si>
  <si>
    <t>StatTrak™ P250 | Ripple (Factory New)</t>
  </si>
  <si>
    <t>StatTrak™ P250 | Ripple (Field-Tested)</t>
  </si>
  <si>
    <t>StatTrak™ P250 | Ripple (Minimal Wear)</t>
  </si>
  <si>
    <t>StatTrak™ P250 | Ripple (Well-Worn)</t>
  </si>
  <si>
    <t>StatTrak™ P250 | See Ya Later (Battle-Scarred)</t>
  </si>
  <si>
    <t>StatTrak™ P250 | See Ya Later (Factory New)</t>
  </si>
  <si>
    <t>StatTrak™ P250 | See Ya Later (Field-Tested)</t>
  </si>
  <si>
    <t>StatTrak™ P250 | See Ya Later (Minimal Wear)</t>
  </si>
  <si>
    <t>StatTrak™ P250 | See Ya Later (Well-Worn)</t>
  </si>
  <si>
    <t>StatTrak™ P250 | Splash (Factory New)</t>
  </si>
  <si>
    <t>StatTrak™ P250 | Splash (Field-Tested)</t>
  </si>
  <si>
    <t>StatTrak™ P250 | Splash (Minimal Wear)</t>
  </si>
  <si>
    <t>StatTrak™ P250 | Steel Disruption (Factory New)</t>
  </si>
  <si>
    <t>StatTrak™ P250 | Steel Disruption (Field-Tested)</t>
  </si>
  <si>
    <t>StatTrak™ P250 | Steel Disruption (Minimal Wear)</t>
  </si>
  <si>
    <t>StatTrak™ P250 | Supernova (Factory New)</t>
  </si>
  <si>
    <t>StatTrak™ P250 | Supernova (Field-Tested)</t>
  </si>
  <si>
    <t>StatTrak™ P250 | Supernova (Minimal Wear)</t>
  </si>
  <si>
    <t>StatTrak™ P250 | Supernova (Well-Worn)</t>
  </si>
  <si>
    <t>StatTrak™ P250 | Undertow (Factory New)</t>
  </si>
  <si>
    <t>StatTrak™ P250 | Undertow (Field-Tested)</t>
  </si>
  <si>
    <t>StatTrak™ P250 | Undertow (Minimal Wear)</t>
  </si>
  <si>
    <t>StatTrak™ P250 | Valence (Battle-Scarred)</t>
  </si>
  <si>
    <t>StatTrak™ P250 | Valence (Factory New)</t>
  </si>
  <si>
    <t>StatTrak™ P250 | Valence (Field-Tested)</t>
  </si>
  <si>
    <t>StatTrak™ P250 | Valence (Minimal Wear)</t>
  </si>
  <si>
    <t>StatTrak™ P250 | Valence (Well-Worn)</t>
  </si>
  <si>
    <t>StatTrak™ P250 | Wingshot (Battle-Scarred)</t>
  </si>
  <si>
    <t>StatTrak™ P250 | Wingshot (Factory New)</t>
  </si>
  <si>
    <t>StatTrak™ P250 | Wingshot (Field-Tested)</t>
  </si>
  <si>
    <t>StatTrak™ P250 | Wingshot (Minimal Wear)</t>
  </si>
  <si>
    <t>StatTrak™ P250 | Wingshot (Well-Worn)</t>
  </si>
  <si>
    <t>StatTrak™ P90 | Asiimov (Battle-Scarred)</t>
  </si>
  <si>
    <t>StatTrak™ P90 | Asiimov (Factory New)</t>
  </si>
  <si>
    <t>StatTrak™ P90 | Asiimov (Field-Tested)</t>
  </si>
  <si>
    <t>StatTrak™ P90 | Asiimov (Minimal Wear)</t>
  </si>
  <si>
    <t>StatTrak™ P90 | Asiimov (Well-Worn)</t>
  </si>
  <si>
    <t>StatTrak™ P90 | Blind Spot (Battle-Scarred)</t>
  </si>
  <si>
    <t>StatTrak™ P90 | Blind Spot (Factory New)</t>
  </si>
  <si>
    <t>StatTrak™ P90 | Blind Spot (Field-Tested)</t>
  </si>
  <si>
    <t>StatTrak™ P90 | Blind Spot (Minimal Wear)</t>
  </si>
  <si>
    <t>StatTrak™ P90 | Blind Spot (Well-Worn)</t>
  </si>
  <si>
    <t>StatTrak™ P90 | Chopper (Battle-Scarred)</t>
  </si>
  <si>
    <t>StatTrak™ P90 | Chopper (Factory New)</t>
  </si>
  <si>
    <t>StatTrak™ P90 | Chopper (Field-Tested)</t>
  </si>
  <si>
    <t>StatTrak™ P90 | Chopper (Minimal Wear)</t>
  </si>
  <si>
    <t>StatTrak™ P90 | Chopper (Well-Worn)</t>
  </si>
  <si>
    <t>StatTrak™ P90 | Cold Blooded (Factory New)</t>
  </si>
  <si>
    <t>StatTrak™ P90 | Cold Blooded (Minimal Wear)</t>
  </si>
  <si>
    <t>StatTrak™ P90 | Death Grip (Battle-Scarred)</t>
  </si>
  <si>
    <t>StatTrak™ P90 | Death Grip (Factory New)</t>
  </si>
  <si>
    <t>StatTrak™ P90 | Death Grip (Field-Tested)</t>
  </si>
  <si>
    <t>StatTrak™ P90 | Death Grip (Minimal Wear)</t>
  </si>
  <si>
    <t>StatTrak™ P90 | Death Grip (Well-Worn)</t>
  </si>
  <si>
    <t>StatTrak™ P90 | Death by Kitty (Field-Tested)</t>
  </si>
  <si>
    <t>StatTrak™ P90 | Death by Kitty (Minimal Wear)</t>
  </si>
  <si>
    <t>StatTrak™ P90 | Desert Warfare (Battle-Scarred)</t>
  </si>
  <si>
    <t>StatTrak™ P90 | Desert Warfare (Factory New)</t>
  </si>
  <si>
    <t>StatTrak™ P90 | Desert Warfare (Field-Tested)</t>
  </si>
  <si>
    <t>StatTrak™ P90 | Desert Warfare (Minimal Wear)</t>
  </si>
  <si>
    <t>StatTrak™ P90 | Desert Warfare (Well-Worn)</t>
  </si>
  <si>
    <t>StatTrak™ P90 | Elite Build (Battle-Scarred)</t>
  </si>
  <si>
    <t>StatTrak™ P90 | Elite Build (Factory New)</t>
  </si>
  <si>
    <t>StatTrak™ P90 | Elite Build (Field-Tested)</t>
  </si>
  <si>
    <t>StatTrak™ P90 | Elite Build (Minimal Wear)</t>
  </si>
  <si>
    <t>StatTrak™ P90 | Elite Build (Well-Worn)</t>
  </si>
  <si>
    <t>StatTrak™ P90 | Emerald Dragon (Battle-Scarred)</t>
  </si>
  <si>
    <t>StatTrak™ P90 | Emerald Dragon (Factory New)</t>
  </si>
  <si>
    <t>StatTrak™ P90 | Emerald Dragon (Field-Tested)</t>
  </si>
  <si>
    <t>StatTrak™ P90 | Emerald Dragon (Minimal Wear)</t>
  </si>
  <si>
    <t>StatTrak™ P90 | Emerald Dragon (Well-Worn)</t>
  </si>
  <si>
    <t>StatTrak™ P90 | Grim (Battle-Scarred)</t>
  </si>
  <si>
    <t>StatTrak™ P90 | Grim (Factory New)</t>
  </si>
  <si>
    <t>StatTrak™ P90 | Grim (Field-Tested)</t>
  </si>
  <si>
    <t>StatTrak™ P90 | Grim (Minimal Wear)</t>
  </si>
  <si>
    <t>StatTrak™ P90 | Grim (Well-Worn)</t>
  </si>
  <si>
    <t>StatTrak™ P90 | Module (Factory New)</t>
  </si>
  <si>
    <t>StatTrak™ P90 | Module (Field-Tested)</t>
  </si>
  <si>
    <t>StatTrak™ P90 | Module (Minimal Wear)</t>
  </si>
  <si>
    <t>StatTrak™ P90 | Shallow Grave (Battle-Scarred)</t>
  </si>
  <si>
    <t>StatTrak™ P90 | Shallow Grave (Factory New)</t>
  </si>
  <si>
    <t>StatTrak™ P90 | Shallow Grave (Field-Tested)</t>
  </si>
  <si>
    <t>StatTrak™ P90 | Shallow Grave (Minimal Wear)</t>
  </si>
  <si>
    <t>StatTrak™ P90 | Shallow Grave (Well-Worn)</t>
  </si>
  <si>
    <t>StatTrak™ P90 | Shapewood (Battle-Scarred)</t>
  </si>
  <si>
    <t>StatTrak™ P90 | Shapewood (Factory New)</t>
  </si>
  <si>
    <t>StatTrak™ P90 | Shapewood (Field-Tested)</t>
  </si>
  <si>
    <t>StatTrak™ P90 | Shapewood (Minimal Wear)</t>
  </si>
  <si>
    <t>StatTrak™ P90 | Shapewood (Well-Worn)</t>
  </si>
  <si>
    <t>StatTrak™ P90 | Trigon (Battle-Scarred)</t>
  </si>
  <si>
    <t>StatTrak™ P90 | Trigon (Field-Tested)</t>
  </si>
  <si>
    <t>StatTrak™ P90 | Trigon (Minimal Wear)</t>
  </si>
  <si>
    <t>StatTrak™ P90 | Trigon (Well-Worn)</t>
  </si>
  <si>
    <t>StatTrak™ P90 | Virus (Battle-Scarred)</t>
  </si>
  <si>
    <t>StatTrak™ P90 | Virus (Factory New)</t>
  </si>
  <si>
    <t>StatTrak™ P90 | Virus (Field-Tested)</t>
  </si>
  <si>
    <t>StatTrak™ P90 | Virus (Minimal Wear)</t>
  </si>
  <si>
    <t>StatTrak™ P90 | Virus (Well-Worn)</t>
  </si>
  <si>
    <t>StatTrak™ PP-Bizon | Antique (Battle-Scarred)</t>
  </si>
  <si>
    <t>StatTrak™ PP-Bizon | Antique (Factory New)</t>
  </si>
  <si>
    <t>StatTrak™ PP-Bizon | Antique (Field-Tested)</t>
  </si>
  <si>
    <t>StatTrak™ PP-Bizon | Antique (Minimal Wear)</t>
  </si>
  <si>
    <t>StatTrak™ PP-Bizon | Antique (Well-Worn)</t>
  </si>
  <si>
    <t>StatTrak™ PP-Bizon | Blue Streak (Battle-Scarred)</t>
  </si>
  <si>
    <t>StatTrak™ PP-Bizon | Blue Streak (Factory New)</t>
  </si>
  <si>
    <t>StatTrak™ PP-Bizon | Blue Streak (Field-Tested)</t>
  </si>
  <si>
    <t>StatTrak™ PP-Bizon | Blue Streak (Minimal Wear)</t>
  </si>
  <si>
    <t>StatTrak™ PP-Bizon | Blue Streak (Well-Worn)</t>
  </si>
  <si>
    <t>StatTrak™ PP-Bizon | Cobalt Halftone (Factory New)</t>
  </si>
  <si>
    <t>StatTrak™ PP-Bizon | Cobalt Halftone (Field-Tested)</t>
  </si>
  <si>
    <t>StatTrak™ PP-Bizon | Cobalt Halftone (Minimal Wear)</t>
  </si>
  <si>
    <t>StatTrak™ PP-Bizon | Cobalt Halftone (Well-Worn)</t>
  </si>
  <si>
    <t>StatTrak™ PP-Bizon | Fuel Rod (Battle-Scarred)</t>
  </si>
  <si>
    <t>StatTrak™ PP-Bizon | Fuel Rod (Factory New)</t>
  </si>
  <si>
    <t>StatTrak™ PP-Bizon | Fuel Rod (Field-Tested)</t>
  </si>
  <si>
    <t>StatTrak™ PP-Bizon | Fuel Rod (Minimal Wear)</t>
  </si>
  <si>
    <t>StatTrak™ PP-Bizon | Fuel Rod (Well-Worn)</t>
  </si>
  <si>
    <t>StatTrak™ PP-Bizon | Harvester (Battle-Scarred)</t>
  </si>
  <si>
    <t>StatTrak™ PP-Bizon | Harvester (Factory New)</t>
  </si>
  <si>
    <t>StatTrak™ PP-Bizon | Harvester (Field-Tested)</t>
  </si>
  <si>
    <t>StatTrak™ PP-Bizon | Harvester (Minimal Wear)</t>
  </si>
  <si>
    <t>StatTrak™ PP-Bizon | Harvester (Well-Worn)</t>
  </si>
  <si>
    <t>StatTrak™ PP-Bizon | High Roller (Battle-Scarred)</t>
  </si>
  <si>
    <t>StatTrak™ PP-Bizon | High Roller (Factory New)</t>
  </si>
  <si>
    <t>StatTrak™ PP-Bizon | High Roller (Field-Tested)</t>
  </si>
  <si>
    <t>StatTrak™ PP-Bizon | High Roller (Minimal Wear)</t>
  </si>
  <si>
    <t>StatTrak™ PP-Bizon | High Roller (Well-Worn)</t>
  </si>
  <si>
    <t>StatTrak™ PP-Bizon | Judgement of Anubis (Battle-Scarred)</t>
  </si>
  <si>
    <t>StatTrak™ PP-Bizon | Judgement of Anubis (Factory New)</t>
  </si>
  <si>
    <t>StatTrak™ PP-Bizon | Judgement of Anubis (Field-Tested)</t>
  </si>
  <si>
    <t>StatTrak™ PP-Bizon | Judgement of Anubis (Minimal Wear)</t>
  </si>
  <si>
    <t>StatTrak™ PP-Bizon | Judgement of Anubis (Well-Worn)</t>
  </si>
  <si>
    <t>StatTrak™ PP-Bizon | Jungle Slipstream (Battle-Scarred)</t>
  </si>
  <si>
    <t>StatTrak™ PP-Bizon | Jungle Slipstream (Factory New)</t>
  </si>
  <si>
    <t>StatTrak™ PP-Bizon | Jungle Slipstream (Field-Tested)</t>
  </si>
  <si>
    <t>StatTrak™ PP-Bizon | Jungle Slipstream (Minimal Wear)</t>
  </si>
  <si>
    <t>StatTrak™ PP-Bizon | Jungle Slipstream (Well-Worn)</t>
  </si>
  <si>
    <t>StatTrak™ PP-Bizon | Osiris (Battle-Scarred)</t>
  </si>
  <si>
    <t>StatTrak™ PP-Bizon | Osiris (Factory New)</t>
  </si>
  <si>
    <t>StatTrak™ PP-Bizon | Osiris (Field-Tested)</t>
  </si>
  <si>
    <t>StatTrak™ PP-Bizon | Osiris (Minimal Wear)</t>
  </si>
  <si>
    <t>StatTrak™ PP-Bizon | Osiris (Well-Worn)</t>
  </si>
  <si>
    <t>StatTrak™ PP-Bizon | Photic Zone (Battle-Scarred)</t>
  </si>
  <si>
    <t>StatTrak™ PP-Bizon | Photic Zone (Factory New)</t>
  </si>
  <si>
    <t>StatTrak™ PP-Bizon | Photic Zone (Field-Tested)</t>
  </si>
  <si>
    <t>StatTrak™ PP-Bizon | Photic Zone (Minimal Wear)</t>
  </si>
  <si>
    <t>StatTrak™ PP-Bizon | Photic Zone (Well-Worn)</t>
  </si>
  <si>
    <t>StatTrak™ PP-Bizon | Water Sigil (Battle-Scarred)</t>
  </si>
  <si>
    <t>StatTrak™ PP-Bizon | Water Sigil (Factory New)</t>
  </si>
  <si>
    <t>StatTrak™ PP-Bizon | Water Sigil (Field-Tested)</t>
  </si>
  <si>
    <t>StatTrak™ PP-Bizon | Water Sigil (Minimal Wear)</t>
  </si>
  <si>
    <t>StatTrak™ PP-Bizon | Water Sigil (Well-Worn)</t>
  </si>
  <si>
    <t>StatTrak™ R8 Revolver | Crimson Web (Battle-Scarred)</t>
  </si>
  <si>
    <t>StatTrak™ R8 Revolver | Crimson Web (Factory New)</t>
  </si>
  <si>
    <t>StatTrak™ R8 Revolver | Crimson Web (Field-Tested)</t>
  </si>
  <si>
    <t>StatTrak™ R8 Revolver | Crimson Web (Minimal Wear)</t>
  </si>
  <si>
    <t>StatTrak™ R8 Revolver | Crimson Web (Well-Worn)</t>
  </si>
  <si>
    <t>StatTrak™ R8 Revolver | Fade (Factory New)</t>
  </si>
  <si>
    <t>StatTrak™ R8 Revolver | Fade (Field-Tested)</t>
  </si>
  <si>
    <t>StatTrak™ R8 Revolver | Fade (Minimal Wear)</t>
  </si>
  <si>
    <t>StatTrak™ R8 Revolver | Fade (Well-Worn)</t>
  </si>
  <si>
    <t>StatTrak™ R8 Revolver | Llama Cannon (Battle-Scarred)</t>
  </si>
  <si>
    <t>StatTrak™ R8 Revolver | Llama Cannon (Factory New)</t>
  </si>
  <si>
    <t>StatTrak™ R8 Revolver | Llama Cannon (Field-Tested)</t>
  </si>
  <si>
    <t>StatTrak™ R8 Revolver | Llama Cannon (Minimal Wear)</t>
  </si>
  <si>
    <t>StatTrak™ R8 Revolver | Llama Cannon (Well-Worn)</t>
  </si>
  <si>
    <t>StatTrak™ R8 Revolver | Reboot (Battle-Scarred)</t>
  </si>
  <si>
    <t>StatTrak™ R8 Revolver | Reboot (Factory New)</t>
  </si>
  <si>
    <t>StatTrak™ R8 Revolver | Reboot (Field-Tested)</t>
  </si>
  <si>
    <t>StatTrak™ R8 Revolver | Reboot (Minimal Wear)</t>
  </si>
  <si>
    <t>StatTrak™ R8 Revolver | Reboot (Well-Worn)</t>
  </si>
  <si>
    <t>StatTrak™ Radicals Box</t>
  </si>
  <si>
    <t>StatTrak™ SCAR-20 | Bloodsport (Factory New)</t>
  </si>
  <si>
    <t>StatTrak™ SCAR-20 | Bloodsport (Field-Tested)</t>
  </si>
  <si>
    <t>StatTrak™ SCAR-20 | Bloodsport (Minimal Wear)</t>
  </si>
  <si>
    <t>StatTrak™ SCAR-20 | Bloodsport (Well-Worn)</t>
  </si>
  <si>
    <t>StatTrak™ SCAR-20 | Blueprint (Battle-Scarred)</t>
  </si>
  <si>
    <t>StatTrak™ SCAR-20 | Blueprint (Factory New)</t>
  </si>
  <si>
    <t>StatTrak™ SCAR-20 | Blueprint (Field-Tested)</t>
  </si>
  <si>
    <t>StatTrak™ SCAR-20 | Blueprint (Minimal Wear)</t>
  </si>
  <si>
    <t>StatTrak™ SCAR-20 | Blueprint (Well-Worn)</t>
  </si>
  <si>
    <t>StatTrak™ SCAR-20 | Cardiac (Battle-Scarred)</t>
  </si>
  <si>
    <t>StatTrak™ SCAR-20 | Cardiac (Factory New)</t>
  </si>
  <si>
    <t>StatTrak™ SCAR-20 | Cardiac (Field-Tested)</t>
  </si>
  <si>
    <t>StatTrak™ SCAR-20 | Cardiac (Minimal Wear)</t>
  </si>
  <si>
    <t>StatTrak™ SCAR-20 | Cardiac (Well-Worn)</t>
  </si>
  <si>
    <t>StatTrak™ SCAR-20 | Crimson Web (Battle-Scarred)</t>
  </si>
  <si>
    <t>StatTrak™ SCAR-20 | Crimson Web (Factory New)</t>
  </si>
  <si>
    <t>StatTrak™ SCAR-20 | Crimson Web (Field-Tested)</t>
  </si>
  <si>
    <t>StatTrak™ SCAR-20 | Crimson Web (Minimal Wear)</t>
  </si>
  <si>
    <t>StatTrak™ SCAR-20 | Crimson Web (Well-Worn)</t>
  </si>
  <si>
    <t>StatTrak™ SCAR-20 | Cyrex (Battle-Scarred)</t>
  </si>
  <si>
    <t>StatTrak™ SCAR-20 | Cyrex (Factory New)</t>
  </si>
  <si>
    <t>StatTrak™ SCAR-20 | Cyrex (Field-Tested)</t>
  </si>
  <si>
    <t>StatTrak™ SCAR-20 | Cyrex (Minimal Wear)</t>
  </si>
  <si>
    <t>StatTrak™ SCAR-20 | Cyrex (Well-Worn)</t>
  </si>
  <si>
    <t>StatTrak™ SCAR-20 | Green Marine (Battle-Scarred)</t>
  </si>
  <si>
    <t>StatTrak™ SCAR-20 | Green Marine (Factory New)</t>
  </si>
  <si>
    <t>StatTrak™ SCAR-20 | Green Marine (Field-Tested)</t>
  </si>
  <si>
    <t>StatTrak™ SCAR-20 | Green Marine (Minimal Wear)</t>
  </si>
  <si>
    <t>StatTrak™ SCAR-20 | Green Marine (Well-Worn)</t>
  </si>
  <si>
    <t>StatTrak™ SCAR-20 | Grotto (Battle-Scarred)</t>
  </si>
  <si>
    <t>StatTrak™ SCAR-20 | Grotto (Factory New)</t>
  </si>
  <si>
    <t>StatTrak™ SCAR-20 | Grotto (Field-Tested)</t>
  </si>
  <si>
    <t>StatTrak™ SCAR-20 | Grotto (Minimal Wear)</t>
  </si>
  <si>
    <t>StatTrak™ SCAR-20 | Grotto (Well-Worn)</t>
  </si>
  <si>
    <t>StatTrak™ SCAR-20 | Jungle Slipstream (Battle-Scarred)</t>
  </si>
  <si>
    <t>StatTrak™ SCAR-20 | Jungle Slipstream (Factory New)</t>
  </si>
  <si>
    <t>StatTrak™ SCAR-20 | Jungle Slipstream (Field-Tested)</t>
  </si>
  <si>
    <t>StatTrak™ SCAR-20 | Jungle Slipstream (Minimal Wear)</t>
  </si>
  <si>
    <t>StatTrak™ SCAR-20 | Jungle Slipstream (Well-Worn)</t>
  </si>
  <si>
    <t>StatTrak™ SCAR-20 | Outbreak (Battle-Scarred)</t>
  </si>
  <si>
    <t>StatTrak™ SCAR-20 | Outbreak (Factory New)</t>
  </si>
  <si>
    <t>StatTrak™ SCAR-20 | Outbreak (Field-Tested)</t>
  </si>
  <si>
    <t>StatTrak™ SCAR-20 | Outbreak (Minimal Wear)</t>
  </si>
  <si>
    <t>StatTrak™ SCAR-20 | Outbreak (Well-Worn)</t>
  </si>
  <si>
    <t>StatTrak™ SCAR-20 | Powercore (Battle-Scarred)</t>
  </si>
  <si>
    <t>StatTrak™ SCAR-20 | Powercore (Factory New)</t>
  </si>
  <si>
    <t>StatTrak™ SCAR-20 | Powercore (Field-Tested)</t>
  </si>
  <si>
    <t>StatTrak™ SCAR-20 | Powercore (Minimal Wear)</t>
  </si>
  <si>
    <t>StatTrak™ SCAR-20 | Powercore (Well-Worn)</t>
  </si>
  <si>
    <t>StatTrak™ SG 553 | Aerial (Battle-Scarred)</t>
  </si>
  <si>
    <t>StatTrak™ SG 553 | Aerial (Factory New)</t>
  </si>
  <si>
    <t>StatTrak™ SG 553 | Aerial (Field-Tested)</t>
  </si>
  <si>
    <t>StatTrak™ SG 553 | Aerial (Minimal Wear)</t>
  </si>
  <si>
    <t>StatTrak™ SG 553 | Aerial (Well-Worn)</t>
  </si>
  <si>
    <t>StatTrak™ SG 553 | Atlas (Battle-Scarred)</t>
  </si>
  <si>
    <t>StatTrak™ SG 553 | Atlas (Factory New)</t>
  </si>
  <si>
    <t>StatTrak™ SG 553 | Atlas (Field-Tested)</t>
  </si>
  <si>
    <t>StatTrak™ SG 553 | Atlas (Minimal Wear)</t>
  </si>
  <si>
    <t>StatTrak™ SG 553 | Atlas (Well-Worn)</t>
  </si>
  <si>
    <t>StatTrak™ SG 553 | Cyrex (Battle-Scarred)</t>
  </si>
  <si>
    <t>StatTrak™ SG 553 | Cyrex (Factory New)</t>
  </si>
  <si>
    <t>StatTrak™ SG 553 | Cyrex (Field-Tested)</t>
  </si>
  <si>
    <t>StatTrak™ SG 553 | Cyrex (Well-Worn)</t>
  </si>
  <si>
    <t>StatTrak™ SG 553 | Phantom (Battle-Scarred)</t>
  </si>
  <si>
    <t>StatTrak™ SG 553 | Phantom (Factory New)</t>
  </si>
  <si>
    <t>StatTrak™ SG 553 | Phantom (Field-Tested)</t>
  </si>
  <si>
    <t>StatTrak™ SG 553 | Phantom (Minimal Wear)</t>
  </si>
  <si>
    <t>StatTrak™ SG 553 | Phantom (Well-Worn)</t>
  </si>
  <si>
    <t>StatTrak™ SG 553 | Pulse (Battle-Scarred)</t>
  </si>
  <si>
    <t>StatTrak™ SG 553 | Pulse (Field-Tested)</t>
  </si>
  <si>
    <t>StatTrak™ SG 553 | Pulse (Minimal Wear)</t>
  </si>
  <si>
    <t>StatTrak™ SG 553 | Pulse (Well-Worn)</t>
  </si>
  <si>
    <t>StatTrak™ SG 553 | Tiger Moth (Battle-Scarred)</t>
  </si>
  <si>
    <t>StatTrak™ SG 553 | Tiger Moth (Factory New)</t>
  </si>
  <si>
    <t>StatTrak™ SG 553 | Tiger Moth (Field-Tested)</t>
  </si>
  <si>
    <t>StatTrak™ SG 553 | Tiger Moth (Minimal Wear)</t>
  </si>
  <si>
    <t>StatTrak™ SG 553 | Tiger Moth (Well-Worn)</t>
  </si>
  <si>
    <t>StatTrak™ SG 553 | Triarch (Battle-Scarred)</t>
  </si>
  <si>
    <t>StatTrak™ SG 553 | Triarch (Factory New)</t>
  </si>
  <si>
    <t>StatTrak™ SG 553 | Triarch (Field-Tested)</t>
  </si>
  <si>
    <t>StatTrak™ SG 553 | Triarch (Minimal Wear)</t>
  </si>
  <si>
    <t>StatTrak™ SG 553 | Triarch (Well-Worn)</t>
  </si>
  <si>
    <t>StatTrak™ SG 553 | Ultraviolet (Battle-Scarred)</t>
  </si>
  <si>
    <t>StatTrak™ SG 553 | Ultraviolet (Factory New)</t>
  </si>
  <si>
    <t>StatTrak™ SG 553 | Ultraviolet (Field-Tested)</t>
  </si>
  <si>
    <t>StatTrak™ SG 553 | Ultraviolet (Minimal Wear)</t>
  </si>
  <si>
    <t>StatTrak™ SG 553 | Ultraviolet (Well-Worn)</t>
  </si>
  <si>
    <t>StatTrak™ SG 553 | Wave Spray (Battle-Scarred)</t>
  </si>
  <si>
    <t>StatTrak™ SG 553 | Wave Spray (Factory New)</t>
  </si>
  <si>
    <t>StatTrak™ SG 553 | Wave Spray (Minimal Wear)</t>
  </si>
  <si>
    <t>StatTrak™ SG 553 | Wave Spray (Well-Worn)</t>
  </si>
  <si>
    <t>StatTrak™ SSG 08 | Abyss (Battle-Scarred)</t>
  </si>
  <si>
    <t>StatTrak™ SSG 08 | Abyss (Factory New)</t>
  </si>
  <si>
    <t>StatTrak™ SSG 08 | Abyss (Field-Tested)</t>
  </si>
  <si>
    <t>StatTrak™ SSG 08 | Abyss (Minimal Wear)</t>
  </si>
  <si>
    <t>StatTrak™ SSG 08 | Abyss (Well-Worn)</t>
  </si>
  <si>
    <t>StatTrak™ SSG 08 | Big Iron (Battle-Scarred)</t>
  </si>
  <si>
    <t>StatTrak™ SSG 08 | Big Iron (Factory New)</t>
  </si>
  <si>
    <t>StatTrak™ SSG 08 | Big Iron (Field-Tested)</t>
  </si>
  <si>
    <t>StatTrak™ SSG 08 | Big Iron (Minimal Wear)</t>
  </si>
  <si>
    <t>StatTrak™ SSG 08 | Big Iron (Well-Worn)</t>
  </si>
  <si>
    <t>StatTrak™ SSG 08 | Blood in the Water (Factory New)</t>
  </si>
  <si>
    <t>StatTrak™ SSG 08 | Blood in the Water (Field-Tested)</t>
  </si>
  <si>
    <t>StatTrak™ SSG 08 | Blood in the Water (Minimal Wear)</t>
  </si>
  <si>
    <t>StatTrak™ SSG 08 | Dark Water (Field-Tested)</t>
  </si>
  <si>
    <t>StatTrak™ SSG 08 | Dark Water (Minimal Wear)</t>
  </si>
  <si>
    <t>StatTrak™ SSG 08 | Death's Head (Battle-Scarred)</t>
  </si>
  <si>
    <t>StatTrak™ SSG 08 | Death's Head (Factory New)</t>
  </si>
  <si>
    <t>StatTrak™ SSG 08 | Death's Head (Field-Tested)</t>
  </si>
  <si>
    <t>StatTrak™ SSG 08 | Death's Head (Minimal Wear)</t>
  </si>
  <si>
    <t>StatTrak™ SSG 08 | Death's Head (Well-Worn)</t>
  </si>
  <si>
    <t>StatTrak™ SSG 08 | Dragonfire (Battle-Scarred)</t>
  </si>
  <si>
    <t>StatTrak™ SSG 08 | Dragonfire (Factory New)</t>
  </si>
  <si>
    <t>StatTrak™ SSG 08 | Dragonfire (Field-Tested)</t>
  </si>
  <si>
    <t>StatTrak™ SSG 08 | Dragonfire (Well-Worn)</t>
  </si>
  <si>
    <t>StatTrak™ SSG 08 | Ghost Crusader (Battle-Scarred)</t>
  </si>
  <si>
    <t>StatTrak™ SSG 08 | Ghost Crusader (Factory New)</t>
  </si>
  <si>
    <t>StatTrak™ SSG 08 | Ghost Crusader (Field-Tested)</t>
  </si>
  <si>
    <t>StatTrak™ SSG 08 | Ghost Crusader (Minimal Wear)</t>
  </si>
  <si>
    <t>StatTrak™ SSG 08 | Ghost Crusader (Well-Worn)</t>
  </si>
  <si>
    <t>StatTrak™ SSG 08 | Necropos (Battle-Scarred)</t>
  </si>
  <si>
    <t>StatTrak™ SSG 08 | Necropos (Factory New)</t>
  </si>
  <si>
    <t>StatTrak™ SSG 08 | Necropos (Field-Tested)</t>
  </si>
  <si>
    <t>StatTrak™ SSG 08 | Necropos (Minimal Wear)</t>
  </si>
  <si>
    <t>StatTrak™ SSG 08 | Necropos (Well-Worn)</t>
  </si>
  <si>
    <t>StatTrak™ SSG 08 | Slashed (Battle-Scarred)</t>
  </si>
  <si>
    <t>StatTrak™ SSG 08 | Slashed (Field-Tested)</t>
  </si>
  <si>
    <t>StatTrak™ SSG 08 | Slashed (Well-Worn)</t>
  </si>
  <si>
    <t>StatTrak™ Sawed-Off | Fubar (Battle-Scarred)</t>
  </si>
  <si>
    <t>StatTrak™ Sawed-Off | Fubar (Well-Worn)</t>
  </si>
  <si>
    <t>StatTrak™ Sawed-Off | Highwayman (Battle-Scarred)</t>
  </si>
  <si>
    <t>StatTrak™ Sawed-Off | Highwayman (Factory New)</t>
  </si>
  <si>
    <t>StatTrak™ Sawed-Off | Highwayman (Field-Tested)</t>
  </si>
  <si>
    <t>StatTrak™ Sawed-Off | Highwayman (Minimal Wear)</t>
  </si>
  <si>
    <t>StatTrak™ Sawed-Off | Highwayman (Well-Worn)</t>
  </si>
  <si>
    <t>StatTrak™ Sawed-Off | Limelight (Battle-Scarred)</t>
  </si>
  <si>
    <t>StatTrak™ Sawed-Off | Limelight (Factory New)</t>
  </si>
  <si>
    <t>StatTrak™ Sawed-Off | Limelight (Field-Tested)</t>
  </si>
  <si>
    <t>StatTrak™ Sawed-Off | Limelight (Minimal Wear)</t>
  </si>
  <si>
    <t>StatTrak™ Sawed-Off | Limelight (Well-Worn)</t>
  </si>
  <si>
    <t>StatTrak™ Sawed-Off | Morris (Battle-Scarred)</t>
  </si>
  <si>
    <t>StatTrak™ Sawed-Off | Morris (Factory New)</t>
  </si>
  <si>
    <t>StatTrak™ Sawed-Off | Morris (Field-Tested)</t>
  </si>
  <si>
    <t>StatTrak™ Sawed-Off | Morris (Minimal Wear)</t>
  </si>
  <si>
    <t>StatTrak™ Sawed-Off | Morris (Well-Worn)</t>
  </si>
  <si>
    <t>StatTrak™ Sawed-Off | Orange DDPAT (Battle-Scarred)</t>
  </si>
  <si>
    <t>StatTrak™ Sawed-Off | Orange DDPAT (Factory New)</t>
  </si>
  <si>
    <t>StatTrak™ Sawed-Off | Orange DDPAT (Field-Tested)</t>
  </si>
  <si>
    <t>StatTrak™ Sawed-Off | Orange DDPAT (Minimal Wear)</t>
  </si>
  <si>
    <t>StatTrak™ Sawed-Off | Orange DDPAT (Well-Worn)</t>
  </si>
  <si>
    <t>StatTrak™ Sawed-Off | Origami (Factory New)</t>
  </si>
  <si>
    <t>StatTrak™ Sawed-Off | Origami (Field-Tested)</t>
  </si>
  <si>
    <t>StatTrak™ Sawed-Off | Origami (Minimal Wear)</t>
  </si>
  <si>
    <t>StatTrak™ Sawed-Off | Origami (Well-Worn)</t>
  </si>
  <si>
    <t>StatTrak™ Sawed-Off | Serenity (Battle-Scarred)</t>
  </si>
  <si>
    <t>StatTrak™ Sawed-Off | Serenity (Factory New)</t>
  </si>
  <si>
    <t>StatTrak™ Sawed-Off | Serenity (Field-Tested)</t>
  </si>
  <si>
    <t>StatTrak™ Sawed-Off | Serenity (Minimal Wear)</t>
  </si>
  <si>
    <t>StatTrak™ Sawed-Off | Serenity (Well-Worn)</t>
  </si>
  <si>
    <t>StatTrak™ Sawed-Off | The Kraken (Factory New)</t>
  </si>
  <si>
    <t>StatTrak™ Sawed-Off | The Kraken (Field-Tested)</t>
  </si>
  <si>
    <t>StatTrak™ Sawed-Off | The Kraken (Minimal Wear)</t>
  </si>
  <si>
    <t>StatTrak™ Sawed-Off | The Kraken (Well-Worn)</t>
  </si>
  <si>
    <t>StatTrak™ Sawed-Off | Wasteland Princess (Battle-Scarred)</t>
  </si>
  <si>
    <t>StatTrak™ Sawed-Off | Wasteland Princess (Factory New)</t>
  </si>
  <si>
    <t>StatTrak™ Sawed-Off | Wasteland Princess (Field-Tested)</t>
  </si>
  <si>
    <t>StatTrak™ Sawed-Off | Wasteland Princess (Minimal Wear)</t>
  </si>
  <si>
    <t>StatTrak™ Sawed-Off | Wasteland Princess (Well-Worn)</t>
  </si>
  <si>
    <t>StatTrak™ Sawed-Off | Yorick (Battle-Scarred)</t>
  </si>
  <si>
    <t>StatTrak™ Sawed-Off | Yorick (Factory New)</t>
  </si>
  <si>
    <t>StatTrak™ Sawed-Off | Yorick (Field-Tested)</t>
  </si>
  <si>
    <t>StatTrak™ Sawed-Off | Yorick (Minimal Wear)</t>
  </si>
  <si>
    <t>StatTrak™ Sawed-Off | Yorick (Well-Worn)</t>
  </si>
  <si>
    <t>StatTrak™ Sawed-Off | Zander (Battle-Scarred)</t>
  </si>
  <si>
    <t>StatTrak™ Sawed-Off | Zander (Factory New)</t>
  </si>
  <si>
    <t>StatTrak™ Sawed-Off | Zander (Field-Tested)</t>
  </si>
  <si>
    <t>StatTrak™ Sawed-Off | Zander (Minimal Wear)</t>
  </si>
  <si>
    <t>StatTrak™ Sawed-Off | Zander (Well-Worn)</t>
  </si>
  <si>
    <t>StatTrak™ Swap Tool</t>
  </si>
  <si>
    <t>StatTrak™ Tec-9 | Avalanche (Battle-Scarred)</t>
  </si>
  <si>
    <t>StatTrak™ Tec-9 | Avalanche (Factory New)</t>
  </si>
  <si>
    <t>StatTrak™ Tec-9 | Avalanche (Field-Tested)</t>
  </si>
  <si>
    <t>StatTrak™ Tec-9 | Avalanche (Minimal Wear)</t>
  </si>
  <si>
    <t>StatTrak™ Tec-9 | Avalanche (Well-Worn)</t>
  </si>
  <si>
    <t>StatTrak™ Tec-9 | Blue Titanium (Factory New)</t>
  </si>
  <si>
    <t>StatTrak™ Tec-9 | Cracked Opal (Battle-Scarred)</t>
  </si>
  <si>
    <t>StatTrak™ Tec-9 | Cracked Opal (Factory New)</t>
  </si>
  <si>
    <t>StatTrak™ Tec-9 | Cracked Opal (Field-Tested)</t>
  </si>
  <si>
    <t>StatTrak™ Tec-9 | Cracked Opal (Minimal Wear)</t>
  </si>
  <si>
    <t>StatTrak™ Tec-9 | Cracked Opal (Well-Worn)</t>
  </si>
  <si>
    <t>StatTrak™ Tec-9 | Cut Out (Battle-Scarred)</t>
  </si>
  <si>
    <t>StatTrak™ Tec-9 | Cut Out (Factory New)</t>
  </si>
  <si>
    <t>StatTrak™ Tec-9 | Cut Out (Field-Tested)</t>
  </si>
  <si>
    <t>StatTrak™ Tec-9 | Cut Out (Minimal Wear)</t>
  </si>
  <si>
    <t>StatTrak™ Tec-9 | Cut Out (Well-Worn)</t>
  </si>
  <si>
    <t>StatTrak™ Tec-9 | Fuel Injector (Battle-Scarred)</t>
  </si>
  <si>
    <t>StatTrak™ Tec-9 | Fuel Injector (Factory New)</t>
  </si>
  <si>
    <t>StatTrak™ Tec-9 | Fuel Injector (Field-Tested)</t>
  </si>
  <si>
    <t>StatTrak™ Tec-9 | Fuel Injector (Minimal Wear)</t>
  </si>
  <si>
    <t>StatTrak™ Tec-9 | Fuel Injector (Well-Worn)</t>
  </si>
  <si>
    <t>StatTrak™ Tec-9 | Ice Cap (Battle-Scarred)</t>
  </si>
  <si>
    <t>StatTrak™ Tec-9 | Ice Cap (Factory New)</t>
  </si>
  <si>
    <t>StatTrak™ Tec-9 | Ice Cap (Field-Tested)</t>
  </si>
  <si>
    <t>StatTrak™ Tec-9 | Ice Cap (Minimal Wear)</t>
  </si>
  <si>
    <t>StatTrak™ Tec-9 | Ice Cap (Well-Worn)</t>
  </si>
  <si>
    <t>StatTrak™ Tec-9 | Isaac (Battle-Scarred)</t>
  </si>
  <si>
    <t>StatTrak™ Tec-9 | Isaac (Factory New)</t>
  </si>
  <si>
    <t>StatTrak™ Tec-9 | Isaac (Field-Tested)</t>
  </si>
  <si>
    <t>StatTrak™ Tec-9 | Isaac (Minimal Wear)</t>
  </si>
  <si>
    <t>StatTrak™ Tec-9 | Isaac (Well-Worn)</t>
  </si>
  <si>
    <t>StatTrak™ Tec-9 | Jambiya (Battle-Scarred)</t>
  </si>
  <si>
    <t>StatTrak™ Tec-9 | Jambiya (Factory New)</t>
  </si>
  <si>
    <t>StatTrak™ Tec-9 | Jambiya (Field-Tested)</t>
  </si>
  <si>
    <t>StatTrak™ Tec-9 | Jambiya (Minimal Wear)</t>
  </si>
  <si>
    <t>StatTrak™ Tec-9 | Jambiya (Well-Worn)</t>
  </si>
  <si>
    <t>StatTrak™ Tec-9 | Re-Entry (Factory New)</t>
  </si>
  <si>
    <t>StatTrak™ Tec-9 | Re-Entry (Field-Tested)</t>
  </si>
  <si>
    <t>StatTrak™ Tec-9 | Re-Entry (Minimal Wear)</t>
  </si>
  <si>
    <t>StatTrak™ Tec-9 | Re-Entry (Well-Worn)</t>
  </si>
  <si>
    <t>StatTrak™ Tec-9 | Sandstorm (Battle-Scarred)</t>
  </si>
  <si>
    <t>StatTrak™ Tec-9 | Sandstorm (Field-Tested)</t>
  </si>
  <si>
    <t>StatTrak™ Tec-9 | Sandstorm (Minimal Wear)</t>
  </si>
  <si>
    <t>StatTrak™ Tec-9 | Sandstorm (Well-Worn)</t>
  </si>
  <si>
    <t>StatTrak™ Tec-9 | Titanium Bit (Factory New)</t>
  </si>
  <si>
    <t>StatTrak™ Tec-9 | Titanium Bit (Field-Tested)</t>
  </si>
  <si>
    <t>StatTrak™ Tec-9 | Titanium Bit (Minimal Wear)</t>
  </si>
  <si>
    <t>StatTrak™ UMP-45 | Bone Pile (Factory New)</t>
  </si>
  <si>
    <t>StatTrak™ UMP-45 | Bone Pile (Field-Tested)</t>
  </si>
  <si>
    <t>StatTrak™ UMP-45 | Bone Pile (Minimal Wear)</t>
  </si>
  <si>
    <t>StatTrak™ UMP-45 | Briefing (Battle-Scarred)</t>
  </si>
  <si>
    <t>StatTrak™ UMP-45 | Briefing (Factory New)</t>
  </si>
  <si>
    <t>StatTrak™ UMP-45 | Briefing (Field-Tested)</t>
  </si>
  <si>
    <t>StatTrak™ UMP-45 | Briefing (Minimal Wear)</t>
  </si>
  <si>
    <t>StatTrak™ UMP-45 | Briefing (Well-Worn)</t>
  </si>
  <si>
    <t>StatTrak™ UMP-45 | Corporal (Battle-Scarred)</t>
  </si>
  <si>
    <t>StatTrak™ UMP-45 | Corporal (Factory New)</t>
  </si>
  <si>
    <t>StatTrak™ UMP-45 | Corporal (Field-Tested)</t>
  </si>
  <si>
    <t>StatTrak™ UMP-45 | Corporal (Minimal Wear)</t>
  </si>
  <si>
    <t>StatTrak™ UMP-45 | Corporal (Well-Worn)</t>
  </si>
  <si>
    <t>StatTrak™ UMP-45 | Delusion (Factory New)</t>
  </si>
  <si>
    <t>StatTrak™ UMP-45 | Delusion (Field-Tested)</t>
  </si>
  <si>
    <t>StatTrak™ UMP-45 | Delusion (Minimal Wear)</t>
  </si>
  <si>
    <t>StatTrak™ UMP-45 | Exposure (Battle-Scarred)</t>
  </si>
  <si>
    <t>StatTrak™ UMP-45 | Exposure (Factory New)</t>
  </si>
  <si>
    <t>StatTrak™ UMP-45 | Exposure (Field-Tested)</t>
  </si>
  <si>
    <t>StatTrak™ UMP-45 | Exposure (Minimal Wear)</t>
  </si>
  <si>
    <t>StatTrak™ UMP-45 | Exposure (Well-Worn)</t>
  </si>
  <si>
    <t>StatTrak™ UMP-45 | Grand Prix (Field-Tested)</t>
  </si>
  <si>
    <t>StatTrak™ UMP-45 | Labyrinth (Factory New)</t>
  </si>
  <si>
    <t>StatTrak™ UMP-45 | Labyrinth (Field-Tested)</t>
  </si>
  <si>
    <t>StatTrak™ UMP-45 | Labyrinth (Minimal Wear)</t>
  </si>
  <si>
    <t>StatTrak™ UMP-45 | Labyrinth (Well-Worn)</t>
  </si>
  <si>
    <t>StatTrak™ UMP-45 | Metal Flowers (Battle-Scarred)</t>
  </si>
  <si>
    <t>StatTrak™ UMP-45 | Metal Flowers (Factory New)</t>
  </si>
  <si>
    <t>StatTrak™ UMP-45 | Metal Flowers (Field-Tested)</t>
  </si>
  <si>
    <t>StatTrak™ UMP-45 | Metal Flowers (Minimal Wear)</t>
  </si>
  <si>
    <t>StatTrak™ UMP-45 | Metal Flowers (Well-Worn)</t>
  </si>
  <si>
    <t>StatTrak™ UMP-45 | Primal Saber (Battle-Scarred)</t>
  </si>
  <si>
    <t>StatTrak™ UMP-45 | Primal Saber (Factory New)</t>
  </si>
  <si>
    <t>StatTrak™ UMP-45 | Primal Saber (Field-Tested)</t>
  </si>
  <si>
    <t>StatTrak™ UMP-45 | Primal Saber (Minimal Wear)</t>
  </si>
  <si>
    <t>StatTrak™ UMP-45 | Primal Saber (Well-Worn)</t>
  </si>
  <si>
    <t>StatTrak™ UMP-45 | Riot (Battle-Scarred)</t>
  </si>
  <si>
    <t>StatTrak™ UMP-45 | Riot (Factory New)</t>
  </si>
  <si>
    <t>StatTrak™ UMP-45 | Riot (Field-Tested)</t>
  </si>
  <si>
    <t>StatTrak™ UMP-45 | Riot (Minimal Wear)</t>
  </si>
  <si>
    <t>StatTrak™ UMP-45 | Riot (Well-Worn)</t>
  </si>
  <si>
    <t>StatTrak™ UMP-45 | Scaffold (Battle-Scarred)</t>
  </si>
  <si>
    <t>StatTrak™ UMP-45 | Scaffold (Factory New)</t>
  </si>
  <si>
    <t>StatTrak™ UMP-45 | Scaffold (Field-Tested)</t>
  </si>
  <si>
    <t>StatTrak™ UMP-45 | Scaffold (Minimal Wear)</t>
  </si>
  <si>
    <t>StatTrak™ UMP-45 | Scaffold (Well-Worn)</t>
  </si>
  <si>
    <t>StatTrak™ USP-S | Blood Tiger (Factory New)</t>
  </si>
  <si>
    <t>StatTrak™ USP-S | Blood Tiger (Field-Tested)</t>
  </si>
  <si>
    <t>StatTrak™ USP-S | Blood Tiger (Minimal Wear)</t>
  </si>
  <si>
    <t>StatTrak™ USP-S | Blueprint (Battle-Scarred)</t>
  </si>
  <si>
    <t>StatTrak™ USP-S | Blueprint (Factory New)</t>
  </si>
  <si>
    <t>StatTrak™ USP-S | Blueprint (Field-Tested)</t>
  </si>
  <si>
    <t>StatTrak™ USP-S | Blueprint (Minimal Wear)</t>
  </si>
  <si>
    <t>StatTrak™ USP-S | Blueprint (Well-Worn)</t>
  </si>
  <si>
    <t>StatTrak™ USP-S | Caiman (Factory New)</t>
  </si>
  <si>
    <t>StatTrak™ USP-S | Caiman (Field-Tested)</t>
  </si>
  <si>
    <t>StatTrak™ USP-S | Caiman (Minimal Wear)</t>
  </si>
  <si>
    <t>StatTrak™ USP-S | Caiman (Well-Worn)</t>
  </si>
  <si>
    <t>StatTrak™ USP-S | Cyrex (Battle-Scarred)</t>
  </si>
  <si>
    <t>StatTrak™ USP-S | Cyrex (Factory New)</t>
  </si>
  <si>
    <t>StatTrak™ USP-S | Cyrex (Field-Tested)</t>
  </si>
  <si>
    <t>StatTrak™ USP-S | Cyrex (Minimal Wear)</t>
  </si>
  <si>
    <t>StatTrak™ USP-S | Cyrex (Well-Worn)</t>
  </si>
  <si>
    <t>StatTrak™ USP-S | Dark Water (Field-Tested)</t>
  </si>
  <si>
    <t>StatTrak™ USP-S | Dark Water (Minimal Wear)</t>
  </si>
  <si>
    <t>StatTrak™ USP-S | Guardian (Factory New)</t>
  </si>
  <si>
    <t>StatTrak™ USP-S | Guardian (Field-Tested)</t>
  </si>
  <si>
    <t>StatTrak™ USP-S | Guardian (Minimal Wear)</t>
  </si>
  <si>
    <t>StatTrak™ USP-S | Kill Confirmed (Battle-Scarred)</t>
  </si>
  <si>
    <t>StatTrak™ USP-S | Kill Confirmed (Factory New)</t>
  </si>
  <si>
    <t>StatTrak™ USP-S | Kill Confirmed (Field-Tested)</t>
  </si>
  <si>
    <t>StatTrak™ USP-S | Kill Confirmed (Minimal Wear)</t>
  </si>
  <si>
    <t>StatTrak™ USP-S | Kill Confirmed (Well-Worn)</t>
  </si>
  <si>
    <t>StatTrak™ USP-S | Lead Conduit (Battle-Scarred)</t>
  </si>
  <si>
    <t>StatTrak™ USP-S | Lead Conduit (Factory New)</t>
  </si>
  <si>
    <t>StatTrak™ USP-S | Lead Conduit (Field-Tested)</t>
  </si>
  <si>
    <t>StatTrak™ USP-S | Lead Conduit (Minimal Wear)</t>
  </si>
  <si>
    <t>StatTrak™ USP-S | Lead Conduit (Well-Worn)</t>
  </si>
  <si>
    <t>StatTrak™ USP-S | Neo-Noir (Battle-Scarred)</t>
  </si>
  <si>
    <t>StatTrak™ USP-S | Neo-Noir (Factory New)</t>
  </si>
  <si>
    <t>StatTrak™ USP-S | Neo-Noir (Field-Tested)</t>
  </si>
  <si>
    <t>StatTrak™ USP-S | Neo-Noir (Minimal Wear)</t>
  </si>
  <si>
    <t>StatTrak™ USP-S | Orion (Battle-Scarred)</t>
  </si>
  <si>
    <t>StatTrak™ USP-S | Orion (Field-Tested)</t>
  </si>
  <si>
    <t>StatTrak™ USP-S | Orion (Minimal Wear)</t>
  </si>
  <si>
    <t>StatTrak™ USP-S | Orion (Well-Worn)</t>
  </si>
  <si>
    <t>StatTrak™ USP-S | Overgrowth (Battle-Scarred)</t>
  </si>
  <si>
    <t>StatTrak™ USP-S | Overgrowth (Factory New)</t>
  </si>
  <si>
    <t>StatTrak™ USP-S | Overgrowth (Field-Tested)</t>
  </si>
  <si>
    <t>StatTrak™ USP-S | Overgrowth (Minimal Wear)</t>
  </si>
  <si>
    <t>StatTrak™ USP-S | Overgrowth (Well-Worn)</t>
  </si>
  <si>
    <t>StatTrak™ USP-S | Serum (Factory New)</t>
  </si>
  <si>
    <t>StatTrak™ USP-S | Serum (Field-Tested)</t>
  </si>
  <si>
    <t>StatTrak™ USP-S | Serum (Minimal Wear)</t>
  </si>
  <si>
    <t>StatTrak™ USP-S | Stainless (Battle-Scarred)</t>
  </si>
  <si>
    <t>StatTrak™ USP-S | Stainless (Factory New)</t>
  </si>
  <si>
    <t>StatTrak™ USP-S | Stainless (Field-Tested)</t>
  </si>
  <si>
    <t>StatTrak™ USP-S | Stainless (Minimal Wear)</t>
  </si>
  <si>
    <t>StatTrak™ USP-S | Stainless (Well-Worn)</t>
  </si>
  <si>
    <t>StatTrak™ USP-S | Torque (Battle-Scarred)</t>
  </si>
  <si>
    <t>StatTrak™ USP-S | Torque (Factory New)</t>
  </si>
  <si>
    <t>StatTrak™ USP-S | Torque (Field-Tested)</t>
  </si>
  <si>
    <t>StatTrak™ USP-S | Torque (Minimal Wear)</t>
  </si>
  <si>
    <t>StatTrak™ USP-S | Torque (Well-Worn)</t>
  </si>
  <si>
    <t>StatTrak™ XM1014 | Black Tie (Battle-Scarred)</t>
  </si>
  <si>
    <t>StatTrak™ XM1014 | Black Tie (Factory New)</t>
  </si>
  <si>
    <t>StatTrak™ XM1014 | Black Tie (Field-Tested)</t>
  </si>
  <si>
    <t>StatTrak™ XM1014 | Black Tie (Minimal Wear)</t>
  </si>
  <si>
    <t>StatTrak™ XM1014 | Black Tie (Well-Worn)</t>
  </si>
  <si>
    <t>StatTrak™ XM1014 | Heaven Guard (Battle-Scarred)</t>
  </si>
  <si>
    <t>StatTrak™ XM1014 | Heaven Guard (Factory New)</t>
  </si>
  <si>
    <t>StatTrak™ XM1014 | Heaven Guard (Field-Tested)</t>
  </si>
  <si>
    <t>StatTrak™ XM1014 | Heaven Guard (Minimal Wear)</t>
  </si>
  <si>
    <t>StatTrak™ XM1014 | Heaven Guard (Well-Worn)</t>
  </si>
  <si>
    <t>StatTrak™ XM1014 | Quicksilver (Battle-Scarred)</t>
  </si>
  <si>
    <t>StatTrak™ XM1014 | Quicksilver (Factory New)</t>
  </si>
  <si>
    <t>StatTrak™ XM1014 | Quicksilver (Field-Tested)</t>
  </si>
  <si>
    <t>StatTrak™ XM1014 | Quicksilver (Minimal Wear)</t>
  </si>
  <si>
    <t>StatTrak™ XM1014 | Quicksilver (Well-Worn)</t>
  </si>
  <si>
    <t>StatTrak™ XM1014 | Red Python (Battle-Scarred)</t>
  </si>
  <si>
    <t>StatTrak™ XM1014 | Red Python (Field-Tested)</t>
  </si>
  <si>
    <t>StatTrak™ XM1014 | Red Python (Minimal Wear)</t>
  </si>
  <si>
    <t>StatTrak™ XM1014 | Red Python (Well-Worn)</t>
  </si>
  <si>
    <t>StatTrak™ XM1014 | Scumbria (Battle-Scarred)</t>
  </si>
  <si>
    <t>StatTrak™ XM1014 | Scumbria (Factory New)</t>
  </si>
  <si>
    <t>StatTrak™ XM1014 | Scumbria (Field-Tested)</t>
  </si>
  <si>
    <t>StatTrak™ XM1014 | Scumbria (Minimal Wear)</t>
  </si>
  <si>
    <t>StatTrak™ XM1014 | Scumbria (Well-Worn)</t>
  </si>
  <si>
    <t>StatTrak™ XM1014 | Seasons (Battle-Scarred)</t>
  </si>
  <si>
    <t>StatTrak™ XM1014 | Seasons (Factory New)</t>
  </si>
  <si>
    <t>StatTrak™ XM1014 | Seasons (Field-Tested)</t>
  </si>
  <si>
    <t>StatTrak™ XM1014 | Seasons (Minimal Wear)</t>
  </si>
  <si>
    <t>StatTrak™ XM1014 | Seasons (Well-Worn)</t>
  </si>
  <si>
    <t>StatTrak™ XM1014 | Slipstream (Battle-Scarred)</t>
  </si>
  <si>
    <t>StatTrak™ XM1014 | Slipstream (Factory New)</t>
  </si>
  <si>
    <t>StatTrak™ XM1014 | Slipstream (Field-Tested)</t>
  </si>
  <si>
    <t>StatTrak™ XM1014 | Slipstream (Minimal Wear)</t>
  </si>
  <si>
    <t>StatTrak™ XM1014 | Slipstream (Well-Worn)</t>
  </si>
  <si>
    <t>StatTrak™ XM1014 | Teclu Burner (Battle-Scarred)</t>
  </si>
  <si>
    <t>StatTrak™ XM1014 | Teclu Burner (Factory New)</t>
  </si>
  <si>
    <t>StatTrak™ XM1014 | Teclu Burner (Field-Tested)</t>
  </si>
  <si>
    <t>StatTrak™ XM1014 | Teclu Burner (Minimal Wear)</t>
  </si>
  <si>
    <t>StatTrak™ XM1014 | Teclu Burner (Well-Worn)</t>
  </si>
  <si>
    <t>StatTrak™ XM1014 | Tranquility (Battle-Scarred)</t>
  </si>
  <si>
    <t>StatTrak™ XM1014 | Tranquility (Factory New)</t>
  </si>
  <si>
    <t>StatTrak™ XM1014 | Tranquility (Field-Tested)</t>
  </si>
  <si>
    <t>StatTrak™ XM1014 | Tranquility (Minimal Wear)</t>
  </si>
  <si>
    <t>StatTrak™ XM1014 | Tranquility (Well-Worn)</t>
  </si>
  <si>
    <t>StatTrak™ XM1014 | Ziggy (Battle-Scarred)</t>
  </si>
  <si>
    <t>StatTrak™ XM1014 | Ziggy (Factory New)</t>
  </si>
  <si>
    <t>StatTrak™ XM1014 | Ziggy (Field-Tested)</t>
  </si>
  <si>
    <t>StatTrak™ XM1014 | Ziggy (Minimal Wear)</t>
  </si>
  <si>
    <t>StatTrak™ XM1014 | Ziggy (Well-Worn)</t>
  </si>
  <si>
    <t>Sticker Capsule</t>
  </si>
  <si>
    <t>Sticker Capsule 2</t>
  </si>
  <si>
    <t>Sticker | 100 Thieves (Foil) | Boston 2018</t>
  </si>
  <si>
    <t>Sticker | 100 Thieves (Holo) | Boston 2018</t>
  </si>
  <si>
    <t>Sticker | 100 Thieves | Boston 2018</t>
  </si>
  <si>
    <t>Sticker | 3DMAX (Holo) | Katowice 2014</t>
  </si>
  <si>
    <t>Sticker | 3DMAX (Holo) | Katowice 2015</t>
  </si>
  <si>
    <t>Sticker | 3DMAX | Katowice 2014</t>
  </si>
  <si>
    <t>Sticker | 3DMAX | Katowice 2015</t>
  </si>
  <si>
    <t>Sticker | ANGE1 (Foil) | Atlanta 2017</t>
  </si>
  <si>
    <t>Sticker | ANGE1 | Atlanta 2017</t>
  </si>
  <si>
    <t>Sticker | AZR (Foil) | Boston 2018</t>
  </si>
  <si>
    <t>Sticker | AZR (Foil) | Cologne 2015</t>
  </si>
  <si>
    <t>Sticker | AZR (Gold) | Boston 2018</t>
  </si>
  <si>
    <t>Sticker | AZR | Boston 2018</t>
  </si>
  <si>
    <t>Sticker | AZR | Cologne 2015</t>
  </si>
  <si>
    <t>Sticker | Aces High</t>
  </si>
  <si>
    <t>Sticker | Aces High (Holo)</t>
  </si>
  <si>
    <t>Sticker | AdreN  | MLG Columbus 2016</t>
  </si>
  <si>
    <t>Sticker | AdreN (Foil)  | MLG Columbus 2016</t>
  </si>
  <si>
    <t>Sticker | AdreN (Foil) | Atlanta 2017</t>
  </si>
  <si>
    <t>Sticker | AdreN (Foil) | Boston 2018</t>
  </si>
  <si>
    <t>Sticker | AdreN (Foil) | Cologne 2016</t>
  </si>
  <si>
    <t>Sticker | AdreN (Foil) | Krakow 2017</t>
  </si>
  <si>
    <t>Sticker | AdreN (Gold) | Boston 2018</t>
  </si>
  <si>
    <t>Sticker | AdreN (Gold) | Krakow 2017</t>
  </si>
  <si>
    <t>Sticker | AdreN | Atlanta 2017</t>
  </si>
  <si>
    <t>Sticker | AdreN | Boston 2018</t>
  </si>
  <si>
    <t>Sticker | AdreN | Cologne 2016</t>
  </si>
  <si>
    <t>Sticker | AdreN | Krakow 2017</t>
  </si>
  <si>
    <t>Sticker | AmaNEk (Foil) | Boston 2018</t>
  </si>
  <si>
    <t>Sticker | AmaNEk (Gold) | Boston 2018</t>
  </si>
  <si>
    <t>Sticker | AmaNEk | Boston 2018</t>
  </si>
  <si>
    <t>Sticker | Astralis (Foil) | Atlanta 2017</t>
  </si>
  <si>
    <t>Sticker | Astralis (Foil) | Boston 2018</t>
  </si>
  <si>
    <t>Sticker | Astralis (Foil) | Cologne 2016</t>
  </si>
  <si>
    <t>Sticker | Astralis (Foil) | Krakow 2017</t>
  </si>
  <si>
    <t>Sticker | Astralis (Foil) | MLG Columbus 2016</t>
  </si>
  <si>
    <t>Sticker | Astralis (Holo) | Atlanta 2017</t>
  </si>
  <si>
    <t>Sticker | Astralis (Holo) | Boston 2018</t>
  </si>
  <si>
    <t>Sticker | Astralis (Holo) | Cologne 2016</t>
  </si>
  <si>
    <t>Sticker | Astralis (Holo) | Krakow 2017</t>
  </si>
  <si>
    <t>Sticker | Astralis (Holo) | MLG Columbus 2016</t>
  </si>
  <si>
    <t>Sticker | Astralis | Atlanta 2017</t>
  </si>
  <si>
    <t>Sticker | Astralis | Boston 2018</t>
  </si>
  <si>
    <t>Sticker | Astralis | Cologne 2016</t>
  </si>
  <si>
    <t>Sticker | Astralis | Krakow 2017</t>
  </si>
  <si>
    <t>Sticker | Astralis | MLG Columbus 2016</t>
  </si>
  <si>
    <t>Sticker | Attacker (Foil) | Boston 2018</t>
  </si>
  <si>
    <t>Sticker | Attacker (Gold) | Boston 2018</t>
  </si>
  <si>
    <t>Sticker | Attacker | Boston 2018</t>
  </si>
  <si>
    <t>Sticker | Avangar (Foil) | Boston 2018</t>
  </si>
  <si>
    <t>Sticker | Avangar (Holo) | Boston 2018</t>
  </si>
  <si>
    <t>Sticker | Avangar | Boston 2018</t>
  </si>
  <si>
    <t>Sticker | Awp Country</t>
  </si>
  <si>
    <t>Sticker | B1ad3 (Foil) | Atlanta 2017</t>
  </si>
  <si>
    <t>Sticker | B1ad3 (Foil) | Boston 2018</t>
  </si>
  <si>
    <t>Sticker | B1ad3 (Foil) | Cluj-Napoca 2015</t>
  </si>
  <si>
    <t>Sticker | B1ad3 (Foil) | Cologne 2015</t>
  </si>
  <si>
    <t>Sticker | B1ad3 (Foil) | Cologne 2016</t>
  </si>
  <si>
    <t>Sticker | B1ad3 (Foil) | Krakow 2017</t>
  </si>
  <si>
    <t>Sticker | B1ad3 (Foil) | MLG Columbus 2016</t>
  </si>
  <si>
    <t>Sticker | B1ad3 (Gold) | Boston 2018</t>
  </si>
  <si>
    <t>Sticker | B1ad3 (Gold) | Krakow 2017</t>
  </si>
  <si>
    <t>Sticker | B1ad3 | Atlanta 2017</t>
  </si>
  <si>
    <t>Sticker | B1ad3 | Boston 2018</t>
  </si>
  <si>
    <t>Sticker | B1ad3 | Cluj-Napoca 2015</t>
  </si>
  <si>
    <t>Sticker | B1ad3 | Cologne 2015</t>
  </si>
  <si>
    <t>Sticker | B1ad3 | Cologne 2016</t>
  </si>
  <si>
    <t>Sticker | B1ad3 | Krakow 2017</t>
  </si>
  <si>
    <t>Sticker | B1ad3 | MLG Columbus 2016</t>
  </si>
  <si>
    <t>Sticker | BIG (Foil) | Boston 2018</t>
  </si>
  <si>
    <t>Sticker | BIG (Foil) | Krakow 2017</t>
  </si>
  <si>
    <t>Sticker | BIG (Holo) | Boston 2018</t>
  </si>
  <si>
    <t>Sticker | BIG (Holo) | Krakow 2017</t>
  </si>
  <si>
    <t>Sticker | BIG | Boston 2018</t>
  </si>
  <si>
    <t>Sticker | BIG | Krakow 2017</t>
  </si>
  <si>
    <t>Sticker | BIT (Foil) | Boston 2018</t>
  </si>
  <si>
    <t>Sticker | BIT (Gold) | Boston 2018</t>
  </si>
  <si>
    <t>Sticker | BIT | Boston 2018</t>
  </si>
  <si>
    <t>Sticker | Baaa-ckstabber!</t>
  </si>
  <si>
    <t>Sticker | Backstab</t>
  </si>
  <si>
    <t>Sticker | Banana</t>
  </si>
  <si>
    <t>Sticker | Bash (Holo)</t>
  </si>
  <si>
    <t>Sticker | Basilisk</t>
  </si>
  <si>
    <t>Sticker | Basilisk (Foil)</t>
  </si>
  <si>
    <t>Sticker | Bish (Holo)</t>
  </si>
  <si>
    <t>Sticker | Black Dog</t>
  </si>
  <si>
    <t>Sticker | Blitzkrieg</t>
  </si>
  <si>
    <t>Sticker | Blood Boiler</t>
  </si>
  <si>
    <t>Sticker | Blue Swallow</t>
  </si>
  <si>
    <t>Sticker | BnTeT (Foil) | Boston 2018</t>
  </si>
  <si>
    <t>Sticker | BnTeT (Gold) | Boston 2018</t>
  </si>
  <si>
    <t>Sticker | BnTeT | Boston 2018</t>
  </si>
  <si>
    <t>Sticker | Bomb Code</t>
  </si>
  <si>
    <t>Sticker | Bomb Doge</t>
  </si>
  <si>
    <t>Sticker | Bomb Squad (Foil)</t>
  </si>
  <si>
    <t>Sticker | Bombsquad</t>
  </si>
  <si>
    <t>Sticker | Bombsquad (Foil)</t>
  </si>
  <si>
    <t>Sticker | Boom</t>
  </si>
  <si>
    <t>Sticker | Boom (Foil)</t>
  </si>
  <si>
    <t>Sticker | Boom (Holo)</t>
  </si>
  <si>
    <t>Sticker | Boombl4 (Foil) | Boston 2018</t>
  </si>
  <si>
    <t>Sticker | Boombl4 (Gold) | Boston 2018</t>
  </si>
  <si>
    <t>Sticker | Boombl4 | Boston 2018</t>
  </si>
  <si>
    <t>Sticker | Boris</t>
  </si>
  <si>
    <t>Sticker | Boris (Holo)</t>
  </si>
  <si>
    <t>Sticker | Bosh (Holo)</t>
  </si>
  <si>
    <t>Sticker | Bossy Burger</t>
  </si>
  <si>
    <t>Sticker | Bravado Gaming | DreamHack 2014</t>
  </si>
  <si>
    <t>Sticker | Burn Them All</t>
  </si>
  <si>
    <t>Sticker | CS On The Mind</t>
  </si>
  <si>
    <t>Sticker | CT in Banana</t>
  </si>
  <si>
    <t>Sticker | Calyx (Foil) | Boston 2018</t>
  </si>
  <si>
    <t>Sticker | Calyx (Gold) | Boston 2018</t>
  </si>
  <si>
    <t>Sticker | Calyx | Boston 2018</t>
  </si>
  <si>
    <t>Sticker | Cat Call</t>
  </si>
  <si>
    <t>Sticker | Cerberus</t>
  </si>
  <si>
    <t>Sticker | Chabo</t>
  </si>
  <si>
    <t>Sticker | Cheongsam</t>
  </si>
  <si>
    <t>Sticker | Cheongsam (Holo)</t>
  </si>
  <si>
    <t>Sticker | Chi Bomb</t>
  </si>
  <si>
    <t>Sticker | Chicken Lover</t>
  </si>
  <si>
    <t>Sticker | Chicken Strike</t>
  </si>
  <si>
    <t>Sticker | Clan-Mystik (Holo) | Katowice 2014</t>
  </si>
  <si>
    <t>Sticker | Clan-Mystik | Katowice 2014</t>
  </si>
  <si>
    <t>Sticker | Cloud9 (Foil) | Boston 2018</t>
  </si>
  <si>
    <t>Sticker | Cloud9 (Foil) | Cluj-Napoca 2015</t>
  </si>
  <si>
    <t>Sticker | Cloud9 (Foil) | DreamHack 2014</t>
  </si>
  <si>
    <t>Sticker | Cloud9 (Foil) | Krakow 2017</t>
  </si>
  <si>
    <t>Sticker | Cloud9 (Foil) | MLG Columbus 2016</t>
  </si>
  <si>
    <t>Sticker | Cloud9 (Holo) | Boston 2018</t>
  </si>
  <si>
    <t>Sticker | Cloud9 (Holo) | Cologne 2014</t>
  </si>
  <si>
    <t>Sticker | Cloud9 (Holo) | DreamHack 2014</t>
  </si>
  <si>
    <t>Sticker | Cloud9 (Holo) | Krakow 2017</t>
  </si>
  <si>
    <t>Sticker | Cloud9 (Holo) | MLG Columbus 2016</t>
  </si>
  <si>
    <t>Sticker | Cloud9 G2A (Foil) | Cologne 2015</t>
  </si>
  <si>
    <t>Sticker | Cloud9 G2A (Foil) | Katowice 2015</t>
  </si>
  <si>
    <t>Sticker | Cloud9 G2A (Holo) | Katowice 2015</t>
  </si>
  <si>
    <t>Sticker | Cloud9 G2A | Cologne 2015</t>
  </si>
  <si>
    <t>Sticker | Cloud9 G2A | Katowice 2015</t>
  </si>
  <si>
    <t>Sticker | Cloud9 | Boston 2018</t>
  </si>
  <si>
    <t>Sticker | Cloud9 | Cluj-Napoca 2015</t>
  </si>
  <si>
    <t>Sticker | Cloud9 | Cologne 2014</t>
  </si>
  <si>
    <t>Sticker | Cloud9 | DreamHack 2014</t>
  </si>
  <si>
    <t>Sticker | Cloud9 | Krakow 2017</t>
  </si>
  <si>
    <t>Sticker | Cloud9 | MLG Columbus 2016</t>
  </si>
  <si>
    <t>Sticker | Copenhagen Wolves (Holo) | Cologne 2014</t>
  </si>
  <si>
    <t>Sticker | Copenhagen Wolves | DreamHack 2014</t>
  </si>
  <si>
    <t>Sticker | Countdown</t>
  </si>
  <si>
    <t>Sticker | Countdown (Foil)</t>
  </si>
  <si>
    <t>Sticker | Countdown (Holo)</t>
  </si>
  <si>
    <t>Sticker | Counter Logic Gaming (Foil) | Cluj-Napoca 2015</t>
  </si>
  <si>
    <t>Sticker | Counter Logic Gaming (Foil) | Cologne 2015</t>
  </si>
  <si>
    <t>Sticker | Counter Logic Gaming (Foil) | Cologne 2016</t>
  </si>
  <si>
    <t>Sticker | Counter Logic Gaming (Foil) | Katowice 2015</t>
  </si>
  <si>
    <t>Sticker | Counter Logic Gaming (Foil) | MLG Columbus 2016</t>
  </si>
  <si>
    <t>Sticker | Counter Logic Gaming (Holo) | Cologne 2016</t>
  </si>
  <si>
    <t>Sticker | Counter Logic Gaming (Holo) | Katowice 2015</t>
  </si>
  <si>
    <t>Sticker | Counter Logic Gaming (Holo) | MLG Columbus 2016</t>
  </si>
  <si>
    <t>Sticker | Counter Logic Gaming | Cluj-Napoca 2015</t>
  </si>
  <si>
    <t>Sticker | Counter Logic Gaming | Cologne 2015</t>
  </si>
  <si>
    <t>Sticker | Counter Logic Gaming | Cologne 2016</t>
  </si>
  <si>
    <t>Sticker | Counter Logic Gaming | Katowice 2015</t>
  </si>
  <si>
    <t>Sticker | Counter Logic Gaming | MLG Columbus 2016</t>
  </si>
  <si>
    <t>Sticker | Crown (Foil)</t>
  </si>
  <si>
    <t>Sticker | DAVEY (Foil) | MLG Columbus 2016</t>
  </si>
  <si>
    <t>Sticker | DAVEY | MLG Columbus 2016</t>
  </si>
  <si>
    <t>Sticker | DD (Foil) | Boston 2018</t>
  </si>
  <si>
    <t>Sticker | DD (Gold) | Boston 2018</t>
  </si>
  <si>
    <t>Sticker | DD | Boston 2018</t>
  </si>
  <si>
    <t>Sticker | DEVIL (Foil) | Cologne 2016</t>
  </si>
  <si>
    <t>Sticker | DEVIL (Foil) | MLG Columbus 2016</t>
  </si>
  <si>
    <t>Sticker | DEVIL | Cologne 2016</t>
  </si>
  <si>
    <t>Sticker | DEVIL | MLG Columbus 2016</t>
  </si>
  <si>
    <t>Sticker | DavCost (Foil) | Cluj-Napoca 2015</t>
  </si>
  <si>
    <t>Sticker | DavCost (Foil) | Cologne 2015</t>
  </si>
  <si>
    <t>Sticker | DavCost | Cluj-Napoca 2015</t>
  </si>
  <si>
    <t>Sticker | DavCost | Cologne 2015</t>
  </si>
  <si>
    <t>Sticker | DeadFox (Foil) | Atlanta 2017</t>
  </si>
  <si>
    <t>Sticker | DeadFox | Atlanta 2017</t>
  </si>
  <si>
    <t>Sticker | Death Comes</t>
  </si>
  <si>
    <t>Sticker | Delicious Tears</t>
  </si>
  <si>
    <t>Sticker | Dinked</t>
  </si>
  <si>
    <t>Sticker | Don't Worry</t>
  </si>
  <si>
    <t>Sticker | Don't Worry (Foil)</t>
  </si>
  <si>
    <t>Sticker | Don't Worry (Holo)</t>
  </si>
  <si>
    <t>Sticker | Don't Worry, I'm Pro</t>
  </si>
  <si>
    <t>Sticker | Doomed</t>
  </si>
  <si>
    <t>Sticker | Doru The Fox</t>
  </si>
  <si>
    <t>Sticker | Dosia (Foil) | Atlanta 2017</t>
  </si>
  <si>
    <t>Sticker | Dosia (Foil) | Boston 2018</t>
  </si>
  <si>
    <t>Sticker | Dosia (Foil) | Cologne 2016</t>
  </si>
  <si>
    <t>Sticker | Dosia (Foil) | Krakow 2017</t>
  </si>
  <si>
    <t>Sticker | Dosia (Foil) | MLG Columbus 2016</t>
  </si>
  <si>
    <t>Sticker | Dosia (Gold) | Boston 2018</t>
  </si>
  <si>
    <t>Sticker | Dosia (Gold) | Krakow 2017</t>
  </si>
  <si>
    <t>Sticker | Dosia | Atlanta 2017</t>
  </si>
  <si>
    <t>Sticker | Dosia | Boston 2018</t>
  </si>
  <si>
    <t>Sticker | Dosia | Cologne 2016</t>
  </si>
  <si>
    <t>Sticker | Dosia | Krakow 2017</t>
  </si>
  <si>
    <t>Sticker | Dosia | MLG Columbus 2016</t>
  </si>
  <si>
    <t>Sticker | Dragon</t>
  </si>
  <si>
    <t>Sticker | Dragon (Foil)</t>
  </si>
  <si>
    <t>Sticker | DreamHack (Foil) | Cluj-Napoca 2015</t>
  </si>
  <si>
    <t>Sticker | DreamHack Winter 2014</t>
  </si>
  <si>
    <t>Sticker | DreamHack Winter 2014 (Foil)</t>
  </si>
  <si>
    <t>Sticker | DreamHack | Cluj-Napoca 2015</t>
  </si>
  <si>
    <t>Sticker | Drug War Veteran</t>
  </si>
  <si>
    <t>Sticker | ELEAGUE (Foil) | Atlanta 2017</t>
  </si>
  <si>
    <t>Sticker | ELEAGUE (Foil) | Boston 2018</t>
  </si>
  <si>
    <t>Sticker | ELEAGUE (Holo) | Atlanta 2017</t>
  </si>
  <si>
    <t>Sticker | ELEAGUE (Holo) | Boston 2018</t>
  </si>
  <si>
    <t>Sticker | ELEAGUE | Atlanta 2017</t>
  </si>
  <si>
    <t>Sticker | ELEAGUE | Boston 2018</t>
  </si>
  <si>
    <t>Sticker | ESC Gaming | DreamHack 2014</t>
  </si>
  <si>
    <t>Sticker | ESL (Foil) | Cologne 2015</t>
  </si>
  <si>
    <t>Sticker | ESL (Foil) | Cologne 2016</t>
  </si>
  <si>
    <t>Sticker | ESL (Holo) | Cologne 2016</t>
  </si>
  <si>
    <t>Sticker | ESL One (Foil) | Katowice 2015</t>
  </si>
  <si>
    <t>Sticker | ESL One Cologne 2014 (Blue)</t>
  </si>
  <si>
    <t>Sticker | ESL One Cologne 2014 (Red)</t>
  </si>
  <si>
    <t>Sticker | ESL One | Katowice 2015</t>
  </si>
  <si>
    <t>Sticker | ESL Skull (Foil) | Katowice 2014</t>
  </si>
  <si>
    <t>Sticker | ESL Wolf (Foil) | Katowice 2014</t>
  </si>
  <si>
    <t>Sticker | ESL | Cologne 2015</t>
  </si>
  <si>
    <t>Sticker | ESL | Cologne 2016</t>
  </si>
  <si>
    <t>Sticker | Easy Peasy</t>
  </si>
  <si>
    <t>Sticker | Eco Rush</t>
  </si>
  <si>
    <t>Sticker | Edward (Foil) | Atlanta 2017</t>
  </si>
  <si>
    <t>Sticker | Edward (Foil) | Boston 2018</t>
  </si>
  <si>
    <t>Sticker | Edward (Foil) | Cluj-Napoca 2015</t>
  </si>
  <si>
    <t>Sticker | Edward (Foil) | Cologne 2015</t>
  </si>
  <si>
    <t>Sticker | Edward (Foil) | Cologne 2016</t>
  </si>
  <si>
    <t>Sticker | Edward (Foil) | Krakow 2017</t>
  </si>
  <si>
    <t>Sticker | Edward (Foil) | MLG Columbus 2016</t>
  </si>
  <si>
    <t>Sticker | Edward (Gold) | Boston 2018</t>
  </si>
  <si>
    <t>Sticker | Edward (Gold) | Krakow 2017</t>
  </si>
  <si>
    <t>Sticker | Edward | Atlanta 2017</t>
  </si>
  <si>
    <t>Sticker | Edward | Boston 2018</t>
  </si>
  <si>
    <t>Sticker | Edward | Cluj-Napoca 2015</t>
  </si>
  <si>
    <t>Sticker | Edward | Cologne 2015</t>
  </si>
  <si>
    <t>Sticker | Edward | Cologne 2016</t>
  </si>
  <si>
    <t>Sticker | Edward | Krakow 2017</t>
  </si>
  <si>
    <t>Sticker | Edward | MLG Columbus 2016</t>
  </si>
  <si>
    <t>Sticker | EliGE (Foil) | Atlanta 2017</t>
  </si>
  <si>
    <t>Sticker | EliGE (Foil) | Boston 2018</t>
  </si>
  <si>
    <t>Sticker | EliGE (Foil) | Cluj-Napoca 2015</t>
  </si>
  <si>
    <t>Sticker | EliGE (Foil) | Cologne 2016</t>
  </si>
  <si>
    <t>Sticker | EliGE (Foil) | MLG Columbus 2016</t>
  </si>
  <si>
    <t>Sticker | EliGE (Gold) | Boston 2018</t>
  </si>
  <si>
    <t>Sticker | EliGE | Atlanta 2017</t>
  </si>
  <si>
    <t>Sticker | EliGE | Boston 2018</t>
  </si>
  <si>
    <t>Sticker | EliGE | Cluj-Napoca 2015</t>
  </si>
  <si>
    <t>Sticker | EliGE | Cologne 2016</t>
  </si>
  <si>
    <t>Sticker | EliGE | MLG Columbus 2016</t>
  </si>
  <si>
    <t>Sticker | Epsilon eSports (Holo) | Cologne 2014</t>
  </si>
  <si>
    <t>Sticker | Epsilon eSports | Cologne 2014</t>
  </si>
  <si>
    <t>Sticker | Ex6TenZ (Foil) | Cluj-Napoca 2015</t>
  </si>
  <si>
    <t>Sticker | Ex6TenZ (Foil) | Cologne 2015</t>
  </si>
  <si>
    <t>Sticker | Ex6TenZ | Cluj-Napoca 2015</t>
  </si>
  <si>
    <t>Sticker | Ex6TenZ | Cologne 2015</t>
  </si>
  <si>
    <t>Sticker | Ex6TenZ | MLG Columbus 2016</t>
  </si>
  <si>
    <t>Sticker | FNS (Foil) | Cluj-Napoca 2015</t>
  </si>
  <si>
    <t>Sticker | FNS (Foil) | Cologne 2015</t>
  </si>
  <si>
    <t>Sticker | FNS | Cluj-Napoca 2015</t>
  </si>
  <si>
    <t>Sticker | FNS | Cologne 2015</t>
  </si>
  <si>
    <t>Sticker | FaZe Clan (Foil) | Atlanta 2017</t>
  </si>
  <si>
    <t>Sticker | FaZe Clan (Foil) | Boston 2018</t>
  </si>
  <si>
    <t>Sticker | FaZe Clan (Foil) | Cologne 2016</t>
  </si>
  <si>
    <t>Sticker | FaZe Clan (Foil) | Krakow 2017</t>
  </si>
  <si>
    <t>Sticker | FaZe Clan (Foil) | MLG Columbus 2016</t>
  </si>
  <si>
    <t>Sticker | FaZe Clan (Holo) | Atlanta 2017</t>
  </si>
  <si>
    <t>Sticker | FaZe Clan (Holo) | Boston 2018</t>
  </si>
  <si>
    <t>Sticker | FaZe Clan (Holo) | Cologne 2016</t>
  </si>
  <si>
    <t>Sticker | FaZe Clan (Holo) | Krakow 2017</t>
  </si>
  <si>
    <t>Sticker | FaZe Clan (Holo) | MLG Columbus 2016</t>
  </si>
  <si>
    <t>Sticker | FaZe Clan | Atlanta 2017</t>
  </si>
  <si>
    <t>Sticker | FaZe Clan | Boston 2018</t>
  </si>
  <si>
    <t>Sticker | FaZe Clan | Cologne 2016</t>
  </si>
  <si>
    <t>Sticker | FaZe Clan | Krakow 2017</t>
  </si>
  <si>
    <t>Sticker | FaZe Clan | MLG Columbus 2016</t>
  </si>
  <si>
    <t>Sticker | FalleN (Foil) | Atlanta 2017</t>
  </si>
  <si>
    <t>Sticker | FalleN (Foil) | Boston 2018</t>
  </si>
  <si>
    <t>Sticker | FalleN (Foil) | Cluj-Napoca 2015</t>
  </si>
  <si>
    <t>Sticker | FalleN (Foil) | Cologne 2015</t>
  </si>
  <si>
    <t>Sticker | FalleN (Foil) | Cologne 2016</t>
  </si>
  <si>
    <t>Sticker | FalleN (Foil) | Krakow 2017</t>
  </si>
  <si>
    <t>Sticker | FalleN (Foil) | MLG Columbus 2016</t>
  </si>
  <si>
    <t>Sticker | FalleN (Gold) | Boston 2018</t>
  </si>
  <si>
    <t>Sticker | FalleN (Gold) | Krakow 2017</t>
  </si>
  <si>
    <t>Sticker | FalleN | Atlanta 2017</t>
  </si>
  <si>
    <t>Sticker | FalleN | Boston 2018</t>
  </si>
  <si>
    <t>Sticker | FalleN | Cluj-Napoca 2015</t>
  </si>
  <si>
    <t>Sticker | FalleN | Cologne 2015</t>
  </si>
  <si>
    <t>Sticker | FalleN | Cologne 2016</t>
  </si>
  <si>
    <t>Sticker | FalleN | Krakow 2017</t>
  </si>
  <si>
    <t>Sticker | FalleN | MLG Columbus 2016</t>
  </si>
  <si>
    <t>Sticker | Fancy Koi</t>
  </si>
  <si>
    <t>Sticker | Fancy Koi (Foil)</t>
  </si>
  <si>
    <t>Sticker | Fearsome</t>
  </si>
  <si>
    <t>Sticker | Fearsome (Holo)</t>
  </si>
  <si>
    <t>Sticker | Fight like a Girl</t>
  </si>
  <si>
    <t>Sticker | Firestarter (Holo)</t>
  </si>
  <si>
    <t>Sticker | Flammable (Foil)</t>
  </si>
  <si>
    <t>Sticker | Flash Gaming (Foil) | Boston 2018</t>
  </si>
  <si>
    <t>Sticker | Flash Gaming (Holo) | Boston 2018</t>
  </si>
  <si>
    <t>Sticker | Flash Gaming | Boston 2018</t>
  </si>
  <si>
    <t>Sticker | Flickshot</t>
  </si>
  <si>
    <t>Sticker | Flipsid3 Tactics (Foil) | Atlanta 2017</t>
  </si>
  <si>
    <t>Sticker | Flipsid3 Tactics (Foil) | Boston 2018</t>
  </si>
  <si>
    <t>Sticker | Flipsid3 Tactics (Foil) | Cluj-Napoca 2015</t>
  </si>
  <si>
    <t>Sticker | Flipsid3 Tactics (Foil) | Cologne 2015</t>
  </si>
  <si>
    <t>Sticker | Flipsid3 Tactics (Foil) | Cologne 2016</t>
  </si>
  <si>
    <t>Sticker | Flipsid3 Tactics (Foil) | Katowice 2015</t>
  </si>
  <si>
    <t>Sticker | Flipsid3 Tactics (Foil) | MLG Columbus 2016</t>
  </si>
  <si>
    <t>Sticker | Flipsid3 Tactics (Holo) | Atlanta 2017</t>
  </si>
  <si>
    <t>Sticker | Flipsid3 Tactics (Holo) | Boston 2018</t>
  </si>
  <si>
    <t>Sticker | Flipsid3 Tactics (Holo) | Cologne 2016</t>
  </si>
  <si>
    <t>Sticker | Flipsid3 Tactics (Holo) | Katowice 2015</t>
  </si>
  <si>
    <t>Sticker | Flipsid3 Tactics (Holo) | Krakow 2017</t>
  </si>
  <si>
    <t>Sticker | Flipsid3 Tactics (Holo) | MLG Columbus 2016</t>
  </si>
  <si>
    <t>Sticker | Flipsid3 Tactics | Atlanta 2017</t>
  </si>
  <si>
    <t>Sticker | Flipsid3 Tactics | Boston 2018</t>
  </si>
  <si>
    <t>Sticker | Flipsid3 Tactics | Cluj-Napoca 2015</t>
  </si>
  <si>
    <t>Sticker | Flipsid3 Tactics | Cologne 2015</t>
  </si>
  <si>
    <t>Sticker | Flipsid3 Tactics | Cologne 2016</t>
  </si>
  <si>
    <t>Sticker | Flipsid3 Tactics | DreamHack 2014</t>
  </si>
  <si>
    <t>Sticker | Flipsid3 Tactics | Katowice 2015</t>
  </si>
  <si>
    <t>Sticker | Flipsid3 Tactics | Krakow 2017</t>
  </si>
  <si>
    <t>Sticker | Flipsid3 Tactics | MLG Columbus 2016</t>
  </si>
  <si>
    <t>Sticker | Fnatic (Foil) | Atlanta 2017</t>
  </si>
  <si>
    <t>Sticker | Fnatic (Foil) | Boston 2018</t>
  </si>
  <si>
    <t>Sticker | Fnatic (Foil) | Cluj-Napoca 2015</t>
  </si>
  <si>
    <t>Sticker | Fnatic (Foil) | Cologne 2015</t>
  </si>
  <si>
    <t>Sticker | Fnatic (Foil) | Cologne 2016</t>
  </si>
  <si>
    <t>Sticker | Fnatic (Foil) | DreamHack 2014</t>
  </si>
  <si>
    <t>Sticker | Fnatic (Foil) | Katowice 2015</t>
  </si>
  <si>
    <t>Sticker | Fnatic (Foil) | Krakow 2017</t>
  </si>
  <si>
    <t>Sticker | Fnatic (Foil) | MLG Columbus 2016</t>
  </si>
  <si>
    <t>Sticker | Fnatic (Holo) | Atlanta 2017</t>
  </si>
  <si>
    <t>Sticker | Fnatic (Holo) | Boston 2018</t>
  </si>
  <si>
    <t>Sticker | Fnatic (Holo) | Cologne 2014</t>
  </si>
  <si>
    <t>Sticker | Fnatic (Holo) | Cologne 2016</t>
  </si>
  <si>
    <t>Sticker | Fnatic (Holo) | DreamHack 2014</t>
  </si>
  <si>
    <t>Sticker | Fnatic (Holo) | Katowice 2014</t>
  </si>
  <si>
    <t>Sticker | Fnatic (Holo) | Katowice 2015</t>
  </si>
  <si>
    <t>Sticker | Fnatic (Holo) | Krakow 2017</t>
  </si>
  <si>
    <t>Sticker | Fnatic (Holo) | MLG Columbus 2016</t>
  </si>
  <si>
    <t>Sticker | Fnatic | Atlanta 2017</t>
  </si>
  <si>
    <t>Sticker | Fnatic | Boston 2018</t>
  </si>
  <si>
    <t>Sticker | Fnatic | Cluj-Napoca 2015</t>
  </si>
  <si>
    <t>Sticker | Fnatic | Cologne 2014</t>
  </si>
  <si>
    <t>Sticker | Fnatic | Cologne 2015</t>
  </si>
  <si>
    <t>Sticker | Fnatic | Cologne 2016</t>
  </si>
  <si>
    <t>Sticker | Fnatic | DreamHack 2014</t>
  </si>
  <si>
    <t>Sticker | Fnatic | Katowice 2014</t>
  </si>
  <si>
    <t>Sticker | Fnatic | Katowice 2015</t>
  </si>
  <si>
    <t>Sticker | Fnatic | Krakow 2017</t>
  </si>
  <si>
    <t>Sticker | Fnatic | MLG Columbus 2016</t>
  </si>
  <si>
    <t>Sticker | FugLy (Foil) | Cluj-Napoca 2015</t>
  </si>
  <si>
    <t>Sticker | FugLy (Foil) | MLG Columbus 2016</t>
  </si>
  <si>
    <t>Sticker | FugLy | Cluj-Napoca 2015</t>
  </si>
  <si>
    <t>Sticker | FugLy | MLG Columbus 2016</t>
  </si>
  <si>
    <t>Sticker | Furlan (Foil) | Cluj-Napoca 2015</t>
  </si>
  <si>
    <t>Sticker | Furlan (Foil) | Cologne 2015</t>
  </si>
  <si>
    <t>Sticker | Furlan | Cluj-Napoca 2015</t>
  </si>
  <si>
    <t>Sticker | Furlan | Cologne 2015</t>
  </si>
  <si>
    <t>Sticker | G2 Esports (Foil) | Atlanta 2017</t>
  </si>
  <si>
    <t>Sticker | G2 Esports (Foil) | Boston 2018</t>
  </si>
  <si>
    <t>Sticker | G2 Esports (Foil) | Cluj-Napoca 2015</t>
  </si>
  <si>
    <t>Sticker | G2 Esports (Foil) | Cologne 2016</t>
  </si>
  <si>
    <t>Sticker | G2 Esports (Foil) | Krakow 2017</t>
  </si>
  <si>
    <t>Sticker | G2 Esports (Foil) | MLG Columbus 2016</t>
  </si>
  <si>
    <t>Sticker | G2 Esports (Holo) | Atlanta 2017</t>
  </si>
  <si>
    <t>Sticker | G2 Esports (Holo) | Boston 2018</t>
  </si>
  <si>
    <t>Sticker | G2 Esports (Holo) | Cologne 2016</t>
  </si>
  <si>
    <t>Sticker | G2 Esports (Holo) | Krakow 2017</t>
  </si>
  <si>
    <t>Sticker | G2 Esports (Holo) | MLG Columbus 2016</t>
  </si>
  <si>
    <t>Sticker | G2 Esports | Atlanta 2017</t>
  </si>
  <si>
    <t>Sticker | G2 Esports | Boston 2018</t>
  </si>
  <si>
    <t>Sticker | G2 Esports | Cluj-Napoca 2015</t>
  </si>
  <si>
    <t>Sticker | G2 Esports | Cologne 2016</t>
  </si>
  <si>
    <t>Sticker | G2 Esports | Krakow 2017</t>
  </si>
  <si>
    <t>Sticker | G2 Esports | MLG Columbus 2016</t>
  </si>
  <si>
    <t>Sticker | GODSENT (Foil) | Atlanta 2017</t>
  </si>
  <si>
    <t>Sticker | GODSENT (Holo) | Atlanta 2017</t>
  </si>
  <si>
    <t>Sticker | GODSENT | Atlanta 2017</t>
  </si>
  <si>
    <t>Sticker | Gambit (Foil) | Krakow 2017</t>
  </si>
  <si>
    <t>Sticker | Gambit (Holo) | Krakow 2017</t>
  </si>
  <si>
    <t>Sticker | Gambit Esports (Foil) | Boston 2018</t>
  </si>
  <si>
    <t>Sticker | Gambit Esports (Holo) | Boston 2018</t>
  </si>
  <si>
    <t>Sticker | Gambit Gaming (Foil) | Atlanta 2017</t>
  </si>
  <si>
    <t>Sticker | Gambit Gaming (Foil) | Cologne 2016</t>
  </si>
  <si>
    <t>Sticker | Gambit Gaming (Foil) | MLG Columbus 2016</t>
  </si>
  <si>
    <t>Sticker | Gambit Gaming (Holo) | Atlanta 2017</t>
  </si>
  <si>
    <t>Sticker | Gambit Gaming (Holo) | Cologne 2016</t>
  </si>
  <si>
    <t>Sticker | Gambit Gaming (Holo) | MLG Columbus 2016</t>
  </si>
  <si>
    <t>Sticker | Gambit Gaming | Atlanta 2017</t>
  </si>
  <si>
    <t>Sticker | Gambit Gaming | Cologne 2016</t>
  </si>
  <si>
    <t>Sticker | Gambit Gaming | MLG Columbus 2016</t>
  </si>
  <si>
    <t>Sticker | Gambit | Krakow 2017</t>
  </si>
  <si>
    <t>Sticker | GeT_RiGhT (Foil) | Cluj-Napoca 2015</t>
  </si>
  <si>
    <t>Sticker | GeT_RiGhT (Foil) | Cologne 2015</t>
  </si>
  <si>
    <t>Sticker | GeT_RiGhT (Foil) | Cologne 2016</t>
  </si>
  <si>
    <t>Sticker | GeT_RiGhT (Foil) | MLG Columbus 2016</t>
  </si>
  <si>
    <t>Sticker | GeT_RiGhT | Cluj-Napoca 2015</t>
  </si>
  <si>
    <t>Sticker | GeT_RiGhT | Cologne 2015</t>
  </si>
  <si>
    <t>Sticker | GeT_RiGhT | Cologne 2016</t>
  </si>
  <si>
    <t>Sticker | GeT_RiGhT | MLG Columbus 2016</t>
  </si>
  <si>
    <t>Sticker | God of Fortune</t>
  </si>
  <si>
    <t>Sticker | Golden (Foil) | Boston 2018</t>
  </si>
  <si>
    <t>Sticker | Golden (Gold) | Boston 2018</t>
  </si>
  <si>
    <t>Sticker | Golden | Boston 2018</t>
  </si>
  <si>
    <t>Sticker | Good Game</t>
  </si>
  <si>
    <t>Sticker | Good Luck</t>
  </si>
  <si>
    <t>Sticker | Green Swallow</t>
  </si>
  <si>
    <t>Sticker | GruBy (Foil) | Cluj-Napoca 2015</t>
  </si>
  <si>
    <t>Sticker | GruBy | Cluj-Napoca 2015</t>
  </si>
  <si>
    <t>Sticker | GruBy | Cologne 2015</t>
  </si>
  <si>
    <t>Sticker | GuardiaN (Foil) | Atlanta 2017</t>
  </si>
  <si>
    <t>Sticker | GuardiaN (Foil) | Boston 2018</t>
  </si>
  <si>
    <t>Sticker | GuardiaN (Foil) | Cluj-Napoca 2015</t>
  </si>
  <si>
    <t>Sticker | GuardiaN (Foil) | Cologne 2015</t>
  </si>
  <si>
    <t>Sticker | GuardiaN (Foil) | Cologne 2016</t>
  </si>
  <si>
    <t>Sticker | GuardiaN (Foil) | Krakow 2017</t>
  </si>
  <si>
    <t>Sticker | GuardiaN (Foil) | MLG Columbus 2016</t>
  </si>
  <si>
    <t>Sticker | GuardiaN (Gold) | Boston 2018</t>
  </si>
  <si>
    <t>Sticker | GuardiaN (Gold) | Krakow 2017</t>
  </si>
  <si>
    <t>Sticker | GuardiaN | Atlanta 2017</t>
  </si>
  <si>
    <t>Sticker | GuardiaN | Boston 2018</t>
  </si>
  <si>
    <t>Sticker | GuardiaN | Cluj-Napoca 2015</t>
  </si>
  <si>
    <t>Sticker | GuardiaN | Cologne 2015</t>
  </si>
  <si>
    <t>Sticker | GuardiaN | Cologne 2016</t>
  </si>
  <si>
    <t>Sticker | GuardiaN | Krakow 2017</t>
  </si>
  <si>
    <t>Sticker | GuardiaN | MLG Columbus 2016</t>
  </si>
  <si>
    <t>Sticker | Guardian Dragon</t>
  </si>
  <si>
    <t>Sticker | Guardian Dragon (Foil)</t>
  </si>
  <si>
    <t>Sticker | HEN1 (Foil) | Boston 2018</t>
  </si>
  <si>
    <t>Sticker | HEN1 (Foil) | Krakow 2017</t>
  </si>
  <si>
    <t>Sticker | HEN1 (Gold) | Boston 2018</t>
  </si>
  <si>
    <t>Sticker | HEN1 (Gold) | Krakow 2017</t>
  </si>
  <si>
    <t>Sticker | HEN1 | Boston 2018</t>
  </si>
  <si>
    <t>Sticker | HEN1 | Krakow 2017</t>
  </si>
  <si>
    <t>Sticker | HS (Foil) | Krakow 2017</t>
  </si>
  <si>
    <t>Sticker | HS (Gold) | Krakow 2017</t>
  </si>
  <si>
    <t>Sticker | HS | Krakow 2017</t>
  </si>
  <si>
    <t>Sticker | Hamster Hawk</t>
  </si>
  <si>
    <t>Sticker | Happy (Foil) | Atlanta 2017</t>
  </si>
  <si>
    <t>Sticker | Happy (Foil) | Boston 2018</t>
  </si>
  <si>
    <t>Sticker | Happy (Foil) | Cluj-Napoca 2015</t>
  </si>
  <si>
    <t>Sticker | Happy (Foil) | Cologne 2015</t>
  </si>
  <si>
    <t>Sticker | Happy (Foil) | Cologne 2016</t>
  </si>
  <si>
    <t>Sticker | Happy (Foil) | MLG Columbus 2016</t>
  </si>
  <si>
    <t>Sticker | Happy (Gold) | Boston 2018</t>
  </si>
  <si>
    <t>Sticker | Happy | Atlanta 2017</t>
  </si>
  <si>
    <t>Sticker | Happy | Boston 2018</t>
  </si>
  <si>
    <t>Sticker | Happy | Cluj-Napoca 2015</t>
  </si>
  <si>
    <t>Sticker | Happy | Cologne 2015</t>
  </si>
  <si>
    <t>Sticker | Happy | Cologne 2016</t>
  </si>
  <si>
    <t>Sticker | Happy | MLG Columbus 2016</t>
  </si>
  <si>
    <t>Sticker | Hard Cluck Life</t>
  </si>
  <si>
    <t>Sticker | Hard Cluck Life (Foil)</t>
  </si>
  <si>
    <t>Sticker | Hard Cluck Life (Holo)</t>
  </si>
  <si>
    <t>Sticker | Harp of War (Holo)</t>
  </si>
  <si>
    <t>Sticker | Have Fun</t>
  </si>
  <si>
    <t>Sticker | Havoc (Foil) | Cologne 2015</t>
  </si>
  <si>
    <t>Sticker | Havoc | Cologne 2015</t>
  </si>
  <si>
    <t>Sticker | Headhunter (Foil)</t>
  </si>
  <si>
    <t>Sticker | Headless Chicken</t>
  </si>
  <si>
    <t>Sticker | Headshot Guarantee</t>
  </si>
  <si>
    <t>Sticker | HellRaisers (Foil) | Atlanta 2017</t>
  </si>
  <si>
    <t>Sticker | HellRaisers (Foil) | Katowice 2015</t>
  </si>
  <si>
    <t>Sticker | HellRaisers (Holo) | Atlanta 2017</t>
  </si>
  <si>
    <t>Sticker | HellRaisers (Holo) | Cologne 2014</t>
  </si>
  <si>
    <t>Sticker | HellRaisers (Holo) | Katowice 2014</t>
  </si>
  <si>
    <t>Sticker | HellRaisers (Holo) | Katowice 2015</t>
  </si>
  <si>
    <t>Sticker | HellRaisers | Atlanta 2017</t>
  </si>
  <si>
    <t>Sticker | HellRaisers | Cologne 2014</t>
  </si>
  <si>
    <t>Sticker | HellRaisers | DreamHack 2014</t>
  </si>
  <si>
    <t>Sticker | HellRaisers | Katowice 2014</t>
  </si>
  <si>
    <t>Sticker | HellRaisers | Katowice 2015</t>
  </si>
  <si>
    <t>Sticker | Hiko (Foil) | Atlanta 2017</t>
  </si>
  <si>
    <t>Sticker | Hiko (Foil) | Cluj-Napoca 2015</t>
  </si>
  <si>
    <t>Sticker | Hiko (Foil) | Cologne 2016</t>
  </si>
  <si>
    <t>Sticker | Hiko (Foil) | MLG Columbus 2016</t>
  </si>
  <si>
    <t>Sticker | Hiko | Atlanta 2017</t>
  </si>
  <si>
    <t>Sticker | Hiko | Cluj-Napoca 2015</t>
  </si>
  <si>
    <t>Sticker | Hiko | Cologne 2016</t>
  </si>
  <si>
    <t>Sticker | Hiko | MLG Columbus 2016</t>
  </si>
  <si>
    <t>Sticker | Hippocamp</t>
  </si>
  <si>
    <t>Sticker | Hippocamp (Holo)</t>
  </si>
  <si>
    <t>Sticker | Ho Ho Ho</t>
  </si>
  <si>
    <t>Sticker | Hobbit (Foil) | Atlanta 2017</t>
  </si>
  <si>
    <t>Sticker | Hobbit (Foil) | Boston 2018</t>
  </si>
  <si>
    <t>Sticker | Hobbit (Foil) | Krakow 2017</t>
  </si>
  <si>
    <t>Sticker | Hobbit (Gold) | Boston 2018</t>
  </si>
  <si>
    <t>Sticker | Hobbit (Gold) | Krakow 2017</t>
  </si>
  <si>
    <t>Sticker | Hobbit | Atlanta 2017</t>
  </si>
  <si>
    <t>Sticker | Hobbit | Boston 2018</t>
  </si>
  <si>
    <t>Sticker | Hobbit | Krakow 2017</t>
  </si>
  <si>
    <t>Sticker | Hostage Rescue</t>
  </si>
  <si>
    <t>Sticker | Hotpot</t>
  </si>
  <si>
    <t>Sticker | Howling Dawn</t>
  </si>
  <si>
    <t>Sticker | Huaji</t>
  </si>
  <si>
    <t>Sticker | Hyper (Foil) | Cluj-Napoca 2015</t>
  </si>
  <si>
    <t>Sticker | Hyper (Foil) | Cologne 2015</t>
  </si>
  <si>
    <t>Sticker | Hyper | Cluj-Napoca 2015</t>
  </si>
  <si>
    <t>Sticker | Hyper | Cologne 2015</t>
  </si>
  <si>
    <t>Sticker | I Conquered</t>
  </si>
  <si>
    <t>Sticker | Immortals (Foil) | Krakow 2017</t>
  </si>
  <si>
    <t>Sticker | Immortals (Holo) | Krakow 2017</t>
  </si>
  <si>
    <t>Sticker | Immortals | Krakow 2017</t>
  </si>
  <si>
    <t>Sticker | Ivette</t>
  </si>
  <si>
    <t>Sticker | Ivette (Holo)</t>
  </si>
  <si>
    <t>Sticker | JW (Foil) | Atlanta 2017</t>
  </si>
  <si>
    <t>Sticker | JW (Foil) | Boston 2018</t>
  </si>
  <si>
    <t>Sticker | JW (Foil) | Cluj-Napoca 2015</t>
  </si>
  <si>
    <t>Sticker | JW (Foil) | Cologne 2015</t>
  </si>
  <si>
    <t>Sticker | JW (Foil) | Cologne 2016</t>
  </si>
  <si>
    <t>Sticker | JW (Foil) | Krakow 2017</t>
  </si>
  <si>
    <t>Sticker | JW (Foil) | MLG Columbus 2016</t>
  </si>
  <si>
    <t>Sticker | JW (Gold) | Boston 2018</t>
  </si>
  <si>
    <t>Sticker | JW (Gold) | Krakow 2017</t>
  </si>
  <si>
    <t>Sticker | JW | Atlanta 2017</t>
  </si>
  <si>
    <t>Sticker | JW | Boston 2018</t>
  </si>
  <si>
    <t>Sticker | JW | Cluj-Napoca 2015</t>
  </si>
  <si>
    <t>Sticker | JW | Cologne 2015</t>
  </si>
  <si>
    <t>Sticker | JW | Cologne 2016</t>
  </si>
  <si>
    <t>Sticker | JW | Krakow 2017</t>
  </si>
  <si>
    <t>Sticker | JW | MLG Columbus 2016</t>
  </si>
  <si>
    <t>Sticker | Jack</t>
  </si>
  <si>
    <t>Sticker | Jack (Holo)</t>
  </si>
  <si>
    <t>Sticker | Jame (Foil) | Boston 2018</t>
  </si>
  <si>
    <t>Sticker | Jame (Gold) | Boston 2018</t>
  </si>
  <si>
    <t>Sticker | Jame | Boston 2018</t>
  </si>
  <si>
    <t>Sticker | James (Foil) | Cologne 2015</t>
  </si>
  <si>
    <t>Sticker | James | Cologne 2015</t>
  </si>
  <si>
    <t>Sticker | Joan</t>
  </si>
  <si>
    <t>Sticker | Joan (Holo)</t>
  </si>
  <si>
    <t>Sticker | Just Trolling</t>
  </si>
  <si>
    <t>Sticker | KRIMZ (Foil) | Atlanta 2017</t>
  </si>
  <si>
    <t>Sticker | KRIMZ (Foil) | Boston 2018</t>
  </si>
  <si>
    <t>Sticker | KRIMZ (Foil) | Cluj-Napoca 2015</t>
  </si>
  <si>
    <t>Sticker | KRIMZ (Foil) | Cologne 2015</t>
  </si>
  <si>
    <t>Sticker | KRIMZ (Foil) | Cologne 2016</t>
  </si>
  <si>
    <t>Sticker | KRIMZ (Foil) | Krakow 2017</t>
  </si>
  <si>
    <t>Sticker | KRIMZ (Foil) | MLG Columbus 2016</t>
  </si>
  <si>
    <t>Sticker | KRIMZ (Gold) | Boston 2018</t>
  </si>
  <si>
    <t>Sticker | KRIMZ (Gold) | Krakow 2017</t>
  </si>
  <si>
    <t>Sticker | KRIMZ | Atlanta 2017</t>
  </si>
  <si>
    <t>Sticker | KRIMZ | Boston 2018</t>
  </si>
  <si>
    <t>Sticker | KRIMZ | Cluj-Napoca 2015</t>
  </si>
  <si>
    <t>Sticker | KRIMZ | Cologne 2015</t>
  </si>
  <si>
    <t>Sticker | KRIMZ | Cologne 2016</t>
  </si>
  <si>
    <t>Sticker | KRIMZ | Krakow 2017</t>
  </si>
  <si>
    <t>Sticker | KRIMZ | MLG Columbus 2016</t>
  </si>
  <si>
    <t>Sticker | Karsa (Foil) | Boston 2018</t>
  </si>
  <si>
    <t>Sticker | Karsa (Gold) | Boston 2018</t>
  </si>
  <si>
    <t>Sticker | Karsa | Boston 2018</t>
  </si>
  <si>
    <t>Sticker | Kawaii Killer CT</t>
  </si>
  <si>
    <t>Sticker | Kawaii Killer Terrorist</t>
  </si>
  <si>
    <t>Sticker | Kaze (Foil) | Boston 2018</t>
  </si>
  <si>
    <t>Sticker | Kaze (Gold) | Boston 2018</t>
  </si>
  <si>
    <t>Sticker | Kaze | Boston 2018</t>
  </si>
  <si>
    <t>Sticker | Keyd Stars (Foil) | Katowice 2015</t>
  </si>
  <si>
    <t>Sticker | Keyd Stars (Holo) | Katowice 2015</t>
  </si>
  <si>
    <t>Sticker | Keyd Stars | Katowice 2015</t>
  </si>
  <si>
    <t>Sticker | Kimberly</t>
  </si>
  <si>
    <t>Sticker | Kimberly (Holo)</t>
  </si>
  <si>
    <t>Sticker | King on the Field</t>
  </si>
  <si>
    <t>Sticker | Kjaerbye (Foil) | Atlanta 2017</t>
  </si>
  <si>
    <t>Sticker | Kjaerbye (Foil) | Boston 2018</t>
  </si>
  <si>
    <t>Sticker | Kjaerbye (Foil) | Cluj-Napoca 2015</t>
  </si>
  <si>
    <t>Sticker | Kjaerbye (Foil) | Krakow 2017</t>
  </si>
  <si>
    <t>Sticker | Kjaerbye (Gold) | Boston 2018</t>
  </si>
  <si>
    <t>Sticker | Kjaerbye (Gold) | Krakow 2017</t>
  </si>
  <si>
    <t>Sticker | Kjaerbye | Atlanta 2017</t>
  </si>
  <si>
    <t>Sticker | Kjaerbye | Boston 2018</t>
  </si>
  <si>
    <t>Sticker | Kjaerbye | Cluj-Napoca 2015</t>
  </si>
  <si>
    <t>Sticker | Kjaerbye | Krakow 2017</t>
  </si>
  <si>
    <t>Sticker | Knife Club</t>
  </si>
  <si>
    <t>Sticker | KrizzeN (Foil) | Boston 2018</t>
  </si>
  <si>
    <t>Sticker | KrizzeN (Gold) | Boston 2018</t>
  </si>
  <si>
    <t>Sticker | KrizzeN | Boston 2018</t>
  </si>
  <si>
    <t>Sticker | Kvik (Foil) | Boston 2018</t>
  </si>
  <si>
    <t>Sticker | Kvik (Gold) | Boston 2018</t>
  </si>
  <si>
    <t>Sticker | Kvik | Boston 2018</t>
  </si>
  <si>
    <t>Sticker | LEGIJA (Foil) | Boston 2018</t>
  </si>
  <si>
    <t>Sticker | LEGIJA (Foil) | Krakow 2017</t>
  </si>
  <si>
    <t>Sticker | LEGIJA (Gold) | Boston 2018</t>
  </si>
  <si>
    <t>Sticker | LEGIJA (Gold) | Krakow 2017</t>
  </si>
  <si>
    <t>Sticker | LEGIJA | Boston 2018</t>
  </si>
  <si>
    <t>Sticker | LEGIJA | Krakow 2017</t>
  </si>
  <si>
    <t>Sticker | LGB eSports (Foil) | Katowice 2015</t>
  </si>
  <si>
    <t>Sticker | LGB eSports (Holo) | Katowice 2014</t>
  </si>
  <si>
    <t>Sticker | LGB eSports (Holo) | Katowice 2015</t>
  </si>
  <si>
    <t>Sticker | LGB eSports | Katowice 2014</t>
  </si>
  <si>
    <t>Sticker | LGB eSports | Katowice 2015</t>
  </si>
  <si>
    <t>Sticker | LUCAS1 (Foil) | Boston 2018</t>
  </si>
  <si>
    <t>Sticker | LUCAS1 (Foil) | Krakow 2017</t>
  </si>
  <si>
    <t>Sticker | LUCAS1 (Gold) | Boston 2018</t>
  </si>
  <si>
    <t>Sticker | LUCAS1 (Gold) | Krakow 2017</t>
  </si>
  <si>
    <t>Sticker | LUCAS1 | Boston 2018</t>
  </si>
  <si>
    <t>Sticker | LUCAS1 | Krakow 2017</t>
  </si>
  <si>
    <t>Sticker | Lekr0 (Foil) | Atlanta 2017</t>
  </si>
  <si>
    <t>Sticker | Lekr0 (Foil) | Boston 2018</t>
  </si>
  <si>
    <t>Sticker | Lekr0 (Gold) | Boston 2018</t>
  </si>
  <si>
    <t>Sticker | Lekr0 | Atlanta 2017</t>
  </si>
  <si>
    <t>Sticker | Lekr0 | Boston 2018</t>
  </si>
  <si>
    <t>Sticker | Let's Roll-oll</t>
  </si>
  <si>
    <t>Sticker | Let's Roll-oll (Holo)</t>
  </si>
  <si>
    <t>Sticker | Llama Cannon</t>
  </si>
  <si>
    <t>Sticker | London Conspiracy (Holo) | Cologne 2014</t>
  </si>
  <si>
    <t>Sticker | London Conspiracy | Cologne 2014</t>
  </si>
  <si>
    <t>Sticker | Longevity</t>
  </si>
  <si>
    <t>Sticker | Longevity (Foil)</t>
  </si>
  <si>
    <t>Sticker | LoveYY (Foil) | Boston 2018</t>
  </si>
  <si>
    <t>Sticker | LoveYY (Gold) | Boston 2018</t>
  </si>
  <si>
    <t>Sticker | LoveYY | Boston 2018</t>
  </si>
  <si>
    <t>Sticker | Luck Skill</t>
  </si>
  <si>
    <t>Sticker | Luck Skill (Foil)</t>
  </si>
  <si>
    <t>Sticker | Lucky 13</t>
  </si>
  <si>
    <t>Sticker | Lucky 13 (Foil)</t>
  </si>
  <si>
    <t>Sticker | Lucky Cat (Foil)</t>
  </si>
  <si>
    <t>Sticker | Luminosity Gaming (Foil) | Cluj-Napoca 2015</t>
  </si>
  <si>
    <t>Sticker | Luminosity Gaming (Foil) | Cologne 2015</t>
  </si>
  <si>
    <t>Sticker | Luminosity Gaming (Foil) | MLG Columbus 2016</t>
  </si>
  <si>
    <t>Sticker | Luminosity Gaming (Holo) | MLG Columbus 2016</t>
  </si>
  <si>
    <t>Sticker | Luminosity Gaming | Cluj-Napoca 2015</t>
  </si>
  <si>
    <t>Sticker | Luminosity Gaming | Cologne 2015</t>
  </si>
  <si>
    <t>Sticker | Luminosity Gaming | MLG Columbus 2016</t>
  </si>
  <si>
    <t>Sticker | MAJ3R (Foil) | Boston 2018</t>
  </si>
  <si>
    <t>Sticker | MAJ3R (Gold) | Boston 2018</t>
  </si>
  <si>
    <t>Sticker | MAJ3R | Boston 2018</t>
  </si>
  <si>
    <t>Sticker | MLG (Foil) | MLG Columbus 2016</t>
  </si>
  <si>
    <t>Sticker | MLG (Holo) | MLG Columbus 2016</t>
  </si>
  <si>
    <t>Sticker | MLG | MLG Columbus 2016</t>
  </si>
  <si>
    <t>Sticker | MSL (Foil) | Atlanta 2017</t>
  </si>
  <si>
    <t>Sticker | MSL (Foil) | Boston 2018</t>
  </si>
  <si>
    <t>Sticker | MSL (Foil) | Cluj-Napoca 2015</t>
  </si>
  <si>
    <t>Sticker | MSL (Foil) | Cologne 2016</t>
  </si>
  <si>
    <t>Sticker | MSL (Foil) | Krakow 2017</t>
  </si>
  <si>
    <t>Sticker | MSL (Gold) | Boston 2018</t>
  </si>
  <si>
    <t>Sticker | MSL (Gold) | Krakow 2017</t>
  </si>
  <si>
    <t>Sticker | MSL | Atlanta 2017</t>
  </si>
  <si>
    <t>Sticker | MSL | Boston 2018</t>
  </si>
  <si>
    <t>Sticker | MSL | Cluj-Napoca 2015</t>
  </si>
  <si>
    <t>Sticker | MSL | Cologne 2016</t>
  </si>
  <si>
    <t>Sticker | MSL | Krakow 2017</t>
  </si>
  <si>
    <t>Sticker | MTS GameGod Wolf (Holo) | Cologne 2014</t>
  </si>
  <si>
    <t>Sticker | MTS GameGod Wolf | Cologne 2014</t>
  </si>
  <si>
    <t>Sticker | Magisk (Foil) | Atlanta 2017</t>
  </si>
  <si>
    <t>Sticker | Magisk (Foil) | Krakow 2017</t>
  </si>
  <si>
    <t>Sticker | Magisk (Gold) | Krakow 2017</t>
  </si>
  <si>
    <t>Sticker | Magisk | Atlanta 2017</t>
  </si>
  <si>
    <t>Sticker | Magisk | Krakow 2017</t>
  </si>
  <si>
    <t>Sticker | Mahjong Fa</t>
  </si>
  <si>
    <t>Sticker | Mahjong Rooster</t>
  </si>
  <si>
    <t>Sticker | Maikelele (Foil) | Cluj-Napoca 2015</t>
  </si>
  <si>
    <t>Sticker | Maikelele (Foil) | Cologne 2015</t>
  </si>
  <si>
    <t>Sticker | Maikelele (Foil) | MLG Columbus 2016</t>
  </si>
  <si>
    <t>Sticker | Maikelele | Cluj-Napoca 2015</t>
  </si>
  <si>
    <t>Sticker | Maikelele | Cologne 2015</t>
  </si>
  <si>
    <t>Sticker | Maikelele | MLG Columbus 2016</t>
  </si>
  <si>
    <t>Sticker | Maniac (Foil) | Cologne 2015</t>
  </si>
  <si>
    <t>Sticker | Maniac | Cologne 2015</t>
  </si>
  <si>
    <t>Sticker | Manticore</t>
  </si>
  <si>
    <t>Sticker | Manticore (Holo)</t>
  </si>
  <si>
    <t>Sticker | Martha</t>
  </si>
  <si>
    <t>Sticker | Martha (Holo)</t>
  </si>
  <si>
    <t>Sticker | Massive Pear</t>
  </si>
  <si>
    <t>Sticker | Max</t>
  </si>
  <si>
    <t>Sticker | Max (Holo)</t>
  </si>
  <si>
    <t>Sticker | Merietta</t>
  </si>
  <si>
    <t>Sticker | Merietta (Holo)</t>
  </si>
  <si>
    <t>Sticker | Metal</t>
  </si>
  <si>
    <t>Sticker | Misfits Gaming (Foil) | Boston 2018</t>
  </si>
  <si>
    <t>Sticker | Misfits Gaming (Holo) | Boston 2018</t>
  </si>
  <si>
    <t>Sticker | Misfits Gaming | Boston 2018</t>
  </si>
  <si>
    <t>Sticker | Move It</t>
  </si>
  <si>
    <t>Sticker | Move It (Foil)</t>
  </si>
  <si>
    <t>Sticker | Move It (Holo)</t>
  </si>
  <si>
    <t>Sticker | My Little Friend</t>
  </si>
  <si>
    <t>Sticker | My Other Awp</t>
  </si>
  <si>
    <t>Sticker | NAF (Foil) | Atlanta 2017</t>
  </si>
  <si>
    <t>Sticker | NAF (Foil) | Boston 2018</t>
  </si>
  <si>
    <t>Sticker | NAF (Foil) | Cologne 2016</t>
  </si>
  <si>
    <t>Sticker | NAF (Gold) | Boston 2018</t>
  </si>
  <si>
    <t>Sticker | NAF | Atlanta 2017</t>
  </si>
  <si>
    <t>Sticker | NAF | Boston 2018</t>
  </si>
  <si>
    <t>Sticker | NAF | Cologne 2016</t>
  </si>
  <si>
    <t>Sticker | NBK- (Foil) | Atlanta 2017</t>
  </si>
  <si>
    <t>Sticker | NBK- (Foil) | Boston 2018</t>
  </si>
  <si>
    <t>Sticker | NBK- (Foil) | Cluj-Napoca 2015</t>
  </si>
  <si>
    <t>Sticker | NBK- (Foil) | Cologne 2015</t>
  </si>
  <si>
    <t>Sticker | NBK- (Foil) | Cologne 2016</t>
  </si>
  <si>
    <t>Sticker | NBK- (Foil) | Krakow 2017</t>
  </si>
  <si>
    <t>Sticker | NBK- (Foil) | MLG Columbus 2016</t>
  </si>
  <si>
    <t>Sticker | NBK- (Gold) | Boston 2018</t>
  </si>
  <si>
    <t>Sticker | NBK- (Gold) | Krakow 2017</t>
  </si>
  <si>
    <t>Sticker | NBK- | Atlanta 2017</t>
  </si>
  <si>
    <t>Sticker | NBK- | Boston 2018</t>
  </si>
  <si>
    <t>Sticker | NBK- | Cluj-Napoca 2015</t>
  </si>
  <si>
    <t>Sticker | NBK- | Cologne 2015</t>
  </si>
  <si>
    <t>Sticker | NBK- | Cologne 2016</t>
  </si>
  <si>
    <t>Sticker | NBK- | Krakow 2017</t>
  </si>
  <si>
    <t>Sticker | NBK- | MLG Columbus 2016</t>
  </si>
  <si>
    <t>Sticker | NEO (Foil) | Atlanta 2017</t>
  </si>
  <si>
    <t>Sticker | NEO (Foil) | Boston 2018</t>
  </si>
  <si>
    <t>Sticker | NEO (Foil) | Cluj-Napoca 2015</t>
  </si>
  <si>
    <t>Sticker | NEO (Foil) | Cologne 2015</t>
  </si>
  <si>
    <t>Sticker | NEO (Foil) | Cologne 2016</t>
  </si>
  <si>
    <t>Sticker | NEO (Foil) | Krakow 2017</t>
  </si>
  <si>
    <t>Sticker | NEO (Foil) | MLG Columbus 2016</t>
  </si>
  <si>
    <t>Sticker | NEO (Gold) | Boston 2018</t>
  </si>
  <si>
    <t>Sticker | NEO (Gold) | Krakow 2017</t>
  </si>
  <si>
    <t>Sticker | NEO | Atlanta 2017</t>
  </si>
  <si>
    <t>Sticker | NEO | Boston 2018</t>
  </si>
  <si>
    <t>Sticker | NEO | Cluj-Napoca 2015</t>
  </si>
  <si>
    <t>Sticker | NEO | Cologne 2015</t>
  </si>
  <si>
    <t>Sticker | NEO | Cologne 2016</t>
  </si>
  <si>
    <t>Sticker | NEO | Krakow 2017</t>
  </si>
  <si>
    <t>Sticker | NEO | MLG Columbus 2016</t>
  </si>
  <si>
    <t>Sticker | Natus Vincere (Foil) | Atlanta 2017</t>
  </si>
  <si>
    <t>Sticker | Natus Vincere (Foil) | Boston 2018</t>
  </si>
  <si>
    <t>Sticker | Natus Vincere (Foil) | Cluj-Napoca 2015</t>
  </si>
  <si>
    <t>Sticker | Natus Vincere (Foil) | Cologne 2015</t>
  </si>
  <si>
    <t>Sticker | Natus Vincere (Foil) | Cologne 2016</t>
  </si>
  <si>
    <t>Sticker | Natus Vincere (Foil) | DreamHack 2014</t>
  </si>
  <si>
    <t>Sticker | Natus Vincere (Foil) | Katowice 2015</t>
  </si>
  <si>
    <t>Sticker | Natus Vincere (Foil) | Krakow 2017</t>
  </si>
  <si>
    <t>Sticker | Natus Vincere (Foil) | MLG Columbus 2016</t>
  </si>
  <si>
    <t>Sticker | Natus Vincere (Holo) | Atlanta 2017</t>
  </si>
  <si>
    <t>Sticker | Natus Vincere (Holo) | Boston 2018</t>
  </si>
  <si>
    <t>Sticker | Natus Vincere (Holo) | Cologne 2016</t>
  </si>
  <si>
    <t>Sticker | Natus Vincere (Holo) | DreamHack 2014</t>
  </si>
  <si>
    <t>Sticker | Natus Vincere (Holo) | Katowice 2014</t>
  </si>
  <si>
    <t>Sticker | Natus Vincere (Holo) | Katowice 2015</t>
  </si>
  <si>
    <t>Sticker | Natus Vincere (Holo) | Krakow 2017</t>
  </si>
  <si>
    <t>Sticker | Natus Vincere (Holo) | MLG Columbus 2016</t>
  </si>
  <si>
    <t>Sticker | Natus Vincere | Atlanta 2017</t>
  </si>
  <si>
    <t>Sticker | Natus Vincere | Boston 2018</t>
  </si>
  <si>
    <t>Sticker | Natus Vincere | Cluj-Napoca 2015</t>
  </si>
  <si>
    <t>Sticker | Natus Vincere | Cologne 2014</t>
  </si>
  <si>
    <t>Sticker | Natus Vincere | Cologne 2015</t>
  </si>
  <si>
    <t>Sticker | Natus Vincere | Cologne 2016</t>
  </si>
  <si>
    <t>Sticker | Natus Vincere | DreamHack 2014</t>
  </si>
  <si>
    <t>Sticker | Natus Vincere | Katowice 2014</t>
  </si>
  <si>
    <t>Sticker | Natus Vincere | Katowice 2015</t>
  </si>
  <si>
    <t>Sticker | Natus Vincere | Krakow 2017</t>
  </si>
  <si>
    <t>Sticker | Natus Vincere | MLG Columbus 2016</t>
  </si>
  <si>
    <t>Sticker | Nelu the Bear</t>
  </si>
  <si>
    <t>Sticker | New Sheriff (Foil)</t>
  </si>
  <si>
    <t>Sticker | Nezha</t>
  </si>
  <si>
    <t>Sticker | NiKo (Foil) | Atlanta 2017</t>
  </si>
  <si>
    <t>Sticker | NiKo (Foil) | Boston 2018</t>
  </si>
  <si>
    <t>Sticker | NiKo (Foil) | Cluj-Napoca 2015</t>
  </si>
  <si>
    <t>Sticker | NiKo (Foil) | Cologne 2016</t>
  </si>
  <si>
    <t>Sticker | NiKo (Foil) | Krakow 2017</t>
  </si>
  <si>
    <t>Sticker | NiKo (Foil) | MLG Columbus 2016</t>
  </si>
  <si>
    <t>Sticker | NiKo (Gold) | Boston 2018</t>
  </si>
  <si>
    <t>Sticker | NiKo (Gold) | Krakow 2017</t>
  </si>
  <si>
    <t>Sticker | NiKo | Atlanta 2017</t>
  </si>
  <si>
    <t>Sticker | NiKo | Boston 2018</t>
  </si>
  <si>
    <t>Sticker | NiKo | Cluj-Napoca 2015</t>
  </si>
  <si>
    <t>Sticker | NiKo | Cologne 2016</t>
  </si>
  <si>
    <t>Sticker | NiKo | Krakow 2017</t>
  </si>
  <si>
    <t>Sticker | NiKo | MLG Columbus 2016</t>
  </si>
  <si>
    <t>Sticker | Nice Shot</t>
  </si>
  <si>
    <t>Sticker | Nifty (Foil) | Boston 2018</t>
  </si>
  <si>
    <t>Sticker | Nifty (Gold) | Boston 2018</t>
  </si>
  <si>
    <t>Sticker | Nifty | Boston 2018</t>
  </si>
  <si>
    <t>Sticker | Ninja Defuse</t>
  </si>
  <si>
    <t>Sticker | Ninjas in Pyjamas  | Katowice 2015</t>
  </si>
  <si>
    <t>Sticker | Ninjas in Pyjamas (Foil) | Cluj-Napoca 2015</t>
  </si>
  <si>
    <t>Sticker | Ninjas in Pyjamas (Foil) | Cologne 2015</t>
  </si>
  <si>
    <t>Sticker | Ninjas in Pyjamas (Foil) | Cologne 2016</t>
  </si>
  <si>
    <t>Sticker | Ninjas in Pyjamas (Foil) | DreamHack 2014</t>
  </si>
  <si>
    <t>Sticker | Ninjas in Pyjamas (Foil) | Katowice 2015</t>
  </si>
  <si>
    <t>Sticker | Ninjas in Pyjamas (Foil) | MLG Columbus 2016</t>
  </si>
  <si>
    <t>Sticker | Ninjas in Pyjamas (Holo) | Cologne 2014</t>
  </si>
  <si>
    <t>Sticker | Ninjas in Pyjamas (Holo) | Cologne 2016</t>
  </si>
  <si>
    <t>Sticker | Ninjas in Pyjamas (Holo) | DreamHack 2014</t>
  </si>
  <si>
    <t>Sticker | Ninjas in Pyjamas (Holo) | Katowice 2014</t>
  </si>
  <si>
    <t>Sticker | Ninjas in Pyjamas (Holo) | Katowice 2015</t>
  </si>
  <si>
    <t>Sticker | Ninjas in Pyjamas (Holo) | MLG Columbus 2016</t>
  </si>
  <si>
    <t>Sticker | Ninjas in Pyjamas | Cluj-Napoca 2015</t>
  </si>
  <si>
    <t>Sticker | Ninjas in Pyjamas | Cologne 2014</t>
  </si>
  <si>
    <t>Sticker | Ninjas in Pyjamas | Cologne 2015</t>
  </si>
  <si>
    <t>Sticker | Ninjas in Pyjamas | Cologne 2016</t>
  </si>
  <si>
    <t>Sticker | Ninjas in Pyjamas | DreamHack 2014</t>
  </si>
  <si>
    <t>Sticker | Ninjas in Pyjamas | Katowice 2014</t>
  </si>
  <si>
    <t>Sticker | Ninjas in Pyjamas | MLG Columbus 2016</t>
  </si>
  <si>
    <t>Sticker | North (Foil) | Atlanta 2017</t>
  </si>
  <si>
    <t>Sticker | North (Foil) | Boston 2018</t>
  </si>
  <si>
    <t>Sticker | North (Foil) | Krakow 2017</t>
  </si>
  <si>
    <t>Sticker | North (Holo) | Atlanta 2017</t>
  </si>
  <si>
    <t>Sticker | North (Holo) | Boston 2018</t>
  </si>
  <si>
    <t>Sticker | North (Holo) | Krakow 2017</t>
  </si>
  <si>
    <t>Sticker | North | Atlanta 2017</t>
  </si>
  <si>
    <t>Sticker | North | Boston 2018</t>
  </si>
  <si>
    <t>Sticker | North | Krakow 2017</t>
  </si>
  <si>
    <t>Sticker | One Shot One Kill</t>
  </si>
  <si>
    <t>Sticker | OpTic Gaming (Foil) | Atlanta 2017</t>
  </si>
  <si>
    <t>Sticker | OpTic Gaming (Foil) | Cologne 2016</t>
  </si>
  <si>
    <t>Sticker | OpTic Gaming (Holo) | Atlanta 2017</t>
  </si>
  <si>
    <t>Sticker | OpTic Gaming (Holo) | Cologne 2016</t>
  </si>
  <si>
    <t>Sticker | OpTic Gaming | Atlanta 2017</t>
  </si>
  <si>
    <t>Sticker | OpTic Gaming | Cologne 2016</t>
  </si>
  <si>
    <t>Sticker | PENTA Sports  | Katowice 2015</t>
  </si>
  <si>
    <t>Sticker | PENTA Sports (Foil) | Katowice 2015</t>
  </si>
  <si>
    <t>Sticker | PENTA Sports (Foil) | Krakow 2017</t>
  </si>
  <si>
    <t>Sticker | PENTA Sports (Holo) | Katowice 2015</t>
  </si>
  <si>
    <t>Sticker | PENTA Sports (Holo) | Krakow 2017</t>
  </si>
  <si>
    <t>Sticker | PENTA Sports | DreamHack 2014</t>
  </si>
  <si>
    <t>Sticker | PENTA Sports | Krakow 2017</t>
  </si>
  <si>
    <t>Sticker | PGL (Foil) | Krakow 2017</t>
  </si>
  <si>
    <t>Sticker | PGL (Holo) | Krakow 2017</t>
  </si>
  <si>
    <t>Sticker | PGL | Krakow 2017</t>
  </si>
  <si>
    <t>Sticker | Pandamonium</t>
  </si>
  <si>
    <t>Sticker | Pegasus</t>
  </si>
  <si>
    <t>Sticker | Pegasus (Holo)</t>
  </si>
  <si>
    <t>Sticker | Perry</t>
  </si>
  <si>
    <t>Sticker | Perry (Holo)</t>
  </si>
  <si>
    <t>Sticker | Phoenix (Foil)</t>
  </si>
  <si>
    <t>Sticker | Phoenix Reborn</t>
  </si>
  <si>
    <t>Sticker | Phoenix Reborn (Foil)</t>
  </si>
  <si>
    <t>Sticker | Piece Of Cake</t>
  </si>
  <si>
    <t>Sticker | Pigeon Master</t>
  </si>
  <si>
    <t>Sticker | Pimp (Foil) | Atlanta 2017</t>
  </si>
  <si>
    <t>Sticker | Pimp (Foil) | Cluj-Napoca 2015</t>
  </si>
  <si>
    <t>Sticker | Pimp | Atlanta 2017</t>
  </si>
  <si>
    <t>Sticker | Pimp | Cluj-Napoca 2015</t>
  </si>
  <si>
    <t>Sticker | Pixiu</t>
  </si>
  <si>
    <t>Sticker | Pixiu (Foil)</t>
  </si>
  <si>
    <t>Sticker | Planetkey Dynamics | DreamHack 2014</t>
  </si>
  <si>
    <t>Sticker | Pocket BBQ</t>
  </si>
  <si>
    <t>Sticker | Professor_Chaos (Foil) | MLG Columbus 2016</t>
  </si>
  <si>
    <t>Sticker | Professor_Chaos | MLG Columbus 2016</t>
  </si>
  <si>
    <t>Sticker | Pros Don't Fake</t>
  </si>
  <si>
    <t>Sticker | Quantum Bellator Fire (Foil) | Boston 2018</t>
  </si>
  <si>
    <t>Sticker | Quantum Bellator Fire (Holo) | Boston 2018</t>
  </si>
  <si>
    <t>Sticker | Quantum Bellator Fire | Boston 2018</t>
  </si>
  <si>
    <t>Sticker | Queen Of Pain</t>
  </si>
  <si>
    <t>Sticker | RUBINO (Foil) | Atlanta 2017</t>
  </si>
  <si>
    <t>Sticker | RUBINO (Foil) | Cologne 2016</t>
  </si>
  <si>
    <t>Sticker | RUBINO | Atlanta 2017</t>
  </si>
  <si>
    <t>Sticker | RUBINO | Cologne 2016</t>
  </si>
  <si>
    <t>Sticker | RUSH (Foil) | Atlanta 2017</t>
  </si>
  <si>
    <t>Sticker | RUSH (Foil) | Boston 2018</t>
  </si>
  <si>
    <t>Sticker | RUSH (Foil) | Cologne 2016</t>
  </si>
  <si>
    <t>Sticker | RUSH (Gold) | Boston 2018</t>
  </si>
  <si>
    <t>Sticker | RUSH | Atlanta 2017</t>
  </si>
  <si>
    <t>Sticker | RUSH | Boston 2018</t>
  </si>
  <si>
    <t>Sticker | RUSH | Cologne 2016</t>
  </si>
  <si>
    <t>Sticker | Rage</t>
  </si>
  <si>
    <t>Sticker | Reason Gaming (Holo) | Katowice 2014</t>
  </si>
  <si>
    <t>Sticker | Reason Gaming | Katowice 2014</t>
  </si>
  <si>
    <t>Sticker | Rekt (Holo)</t>
  </si>
  <si>
    <t>Sticker | Renegades (Foil) | Boston 2018</t>
  </si>
  <si>
    <t>Sticker | Renegades (Holo) | Boston 2018</t>
  </si>
  <si>
    <t>Sticker | Renegades | Boston 2018</t>
  </si>
  <si>
    <t>Sticker | Renegades | Cologne 2015</t>
  </si>
  <si>
    <t>Sticker | Rice Bomb</t>
  </si>
  <si>
    <t>Sticker | Rickeh (Foil) | Cologne 2015</t>
  </si>
  <si>
    <t>Sticker | Rickeh | Cologne 2015</t>
  </si>
  <si>
    <t>Sticker | Rising Skull</t>
  </si>
  <si>
    <t>Sticker | Robo</t>
  </si>
  <si>
    <t>Sticker | RpK (Foil) | Atlanta 2017</t>
  </si>
  <si>
    <t>Sticker | RpK (Foil) | Boston 2018</t>
  </si>
  <si>
    <t>Sticker | RpK (Foil) | Cluj-Napoca 2015</t>
  </si>
  <si>
    <t>Sticker | RpK (Foil) | Cologne 2015</t>
  </si>
  <si>
    <t>Sticker | RpK (Foil) | Cologne 2016</t>
  </si>
  <si>
    <t>Sticker | RpK (Foil) | MLG Columbus 2016</t>
  </si>
  <si>
    <t>Sticker | RpK (Gold) | Boston 2018</t>
  </si>
  <si>
    <t>Sticker | RpK | Atlanta 2017</t>
  </si>
  <si>
    <t>Sticker | RpK | Boston 2018</t>
  </si>
  <si>
    <t>Sticker | RpK | Cluj-Napoca 2015</t>
  </si>
  <si>
    <t>Sticker | RpK | Cologne 2015</t>
  </si>
  <si>
    <t>Sticker | RpK | Cologne 2016</t>
  </si>
  <si>
    <t>Sticker | RpK | MLG Columbus 2016</t>
  </si>
  <si>
    <t>Sticker | SAS Chicken</t>
  </si>
  <si>
    <t>Sticker | SIXER (Foil) | Atlanta 2017</t>
  </si>
  <si>
    <t>Sticker | SIXER (Foil) | Boston 2018</t>
  </si>
  <si>
    <t>Sticker | SIXER (Gold) | Boston 2018</t>
  </si>
  <si>
    <t>Sticker | SIXER | Atlanta 2017</t>
  </si>
  <si>
    <t>Sticker | SIXER | Boston 2018</t>
  </si>
  <si>
    <t>Sticker | SK Gaming (Foil) | Atlanta 2017</t>
  </si>
  <si>
    <t>Sticker | SK Gaming (Foil) | Boston 2018</t>
  </si>
  <si>
    <t>Sticker | SK Gaming (Foil) | Cologne 2016</t>
  </si>
  <si>
    <t>Sticker | SK Gaming (Foil) | Krakow 2017</t>
  </si>
  <si>
    <t>Sticker | SK Gaming (Holo) | Atlanta 2017</t>
  </si>
  <si>
    <t>Sticker | SK Gaming (Holo) | Boston 2018</t>
  </si>
  <si>
    <t>Sticker | SK Gaming (Holo) | Cologne 2016</t>
  </si>
  <si>
    <t>Sticker | SK Gaming (Holo) | Krakow 2017</t>
  </si>
  <si>
    <t>Sticker | SK Gaming | Atlanta 2017</t>
  </si>
  <si>
    <t>Sticker | SK Gaming | Boston 2018</t>
  </si>
  <si>
    <t>Sticker | SK Gaming | Cologne 2016</t>
  </si>
  <si>
    <t>Sticker | SK Gaming | Krakow 2017</t>
  </si>
  <si>
    <t>Sticker | SPUNJ (Foil) | Cologne 2015</t>
  </si>
  <si>
    <t>Sticker | SPUNJ | Cologne 2015</t>
  </si>
  <si>
    <t>Sticker | STYKO (Foil) | Atlanta 2017</t>
  </si>
  <si>
    <t>Sticker | STYKO (Foil) | Boston 2018</t>
  </si>
  <si>
    <t>Sticker | STYKO (Gold) | Boston 2018</t>
  </si>
  <si>
    <t>Sticker | STYKO | Atlanta 2017</t>
  </si>
  <si>
    <t>Sticker | STYKO | Boston 2018</t>
  </si>
  <si>
    <t>Sticker | Salute!</t>
  </si>
  <si>
    <t>Sticker | ScreaM (Foil) | Atlanta 2017</t>
  </si>
  <si>
    <t>Sticker | ScreaM (Foil) | Boston 2018</t>
  </si>
  <si>
    <t>Sticker | ScreaM (Foil) | Cluj-Napoca 2015</t>
  </si>
  <si>
    <t>Sticker | ScreaM (Foil) | Cologne 2015</t>
  </si>
  <si>
    <t>Sticker | ScreaM (Foil) | Cologne 2016</t>
  </si>
  <si>
    <t>Sticker | ScreaM (Foil) | MLG Columbus 2016</t>
  </si>
  <si>
    <t>Sticker | ScreaM (Gold) | Boston 2018</t>
  </si>
  <si>
    <t>Sticker | ScreaM | Atlanta 2017</t>
  </si>
  <si>
    <t>Sticker | ScreaM | Boston 2018</t>
  </si>
  <si>
    <t>Sticker | ScreaM | Cluj-Napoca 2015</t>
  </si>
  <si>
    <t>Sticker | ScreaM | Cologne 2015</t>
  </si>
  <si>
    <t>Sticker | ScreaM | Cologne 2016</t>
  </si>
  <si>
    <t>Sticker | ScreaM | MLG Columbus 2016</t>
  </si>
  <si>
    <t>Sticker | Seek &amp; Destroy</t>
  </si>
  <si>
    <t>Sticker | ShahZaM (Foil) | Boston 2018</t>
  </si>
  <si>
    <t>Sticker | ShahZaM (Gold) | Boston 2018</t>
  </si>
  <si>
    <t>Sticker | ShahZaM | Boston 2018</t>
  </si>
  <si>
    <t>Sticker | Shaolin</t>
  </si>
  <si>
    <t>Sticker | Shara (Foil) | Cologne 2016</t>
  </si>
  <si>
    <t>Sticker | Shara (Foil) | MLG Columbus 2016</t>
  </si>
  <si>
    <t>Sticker | Shara | Cologne 2016</t>
  </si>
  <si>
    <t>Sticker | Shara | MLG Columbus 2016</t>
  </si>
  <si>
    <t>Sticker | Shave Master</t>
  </si>
  <si>
    <t>Sticker | Sherry</t>
  </si>
  <si>
    <t>Sticker | Sherry (Holo)</t>
  </si>
  <si>
    <t>Sticker | Shooting Star Return</t>
  </si>
  <si>
    <t>Sticker | SicK (Foil) | Boston 2018</t>
  </si>
  <si>
    <t>Sticker | SicK (Gold) | Boston 2018</t>
  </si>
  <si>
    <t>Sticker | SicK | Boston 2018</t>
  </si>
  <si>
    <t>Sticker | Silent Ninja</t>
  </si>
  <si>
    <t>Sticker | Silent Ninja (Foil)</t>
  </si>
  <si>
    <t>Sticker | Skadoodle (Foil) | Boston 2018</t>
  </si>
  <si>
    <t>Sticker | Skadoodle (Foil) | Cluj-Napoca 2015</t>
  </si>
  <si>
    <t>Sticker | Skadoodle (Foil) | Cologne 2015</t>
  </si>
  <si>
    <t>Sticker | Skadoodle (Foil) | Krakow 2017</t>
  </si>
  <si>
    <t>Sticker | Skadoodle (Foil) | MLG Columbus 2016</t>
  </si>
  <si>
    <t>Sticker | Skadoodle (Gold) | Boston 2018</t>
  </si>
  <si>
    <t>Sticker | Skadoodle (Gold) | Krakow 2017</t>
  </si>
  <si>
    <t>Sticker | Skadoodle | Boston 2018</t>
  </si>
  <si>
    <t>Sticker | Skadoodle | Cluj-Napoca 2015</t>
  </si>
  <si>
    <t>Sticker | Skadoodle | Cologne 2015</t>
  </si>
  <si>
    <t>Sticker | Skadoodle | Krakow 2017</t>
  </si>
  <si>
    <t>Sticker | Skadoodle | MLG Columbus 2016</t>
  </si>
  <si>
    <t>Sticker | Skull Lil Boney</t>
  </si>
  <si>
    <t>Sticker | Skull Troop</t>
  </si>
  <si>
    <t>Sticker | Skulltorgeist</t>
  </si>
  <si>
    <t>Sticker | SmithZz (Foil) | Atlanta 2017</t>
  </si>
  <si>
    <t>Sticker | SmithZz (Foil) | Cluj-Napoca 2015</t>
  </si>
  <si>
    <t>Sticker | SmithZz (Foil) | Cologne 2015</t>
  </si>
  <si>
    <t>Sticker | SmithZz (Foil) | Cologne 2016</t>
  </si>
  <si>
    <t>Sticker | SmithZz (Foil) | MLG Columbus 2016</t>
  </si>
  <si>
    <t>Sticker | SmithZz | Atlanta 2017</t>
  </si>
  <si>
    <t>Sticker | SmithZz | Cluj-Napoca 2015</t>
  </si>
  <si>
    <t>Sticker | SmithZz | Cologne 2015</t>
  </si>
  <si>
    <t>Sticker | SmithZz | Cologne 2016</t>
  </si>
  <si>
    <t>Sticker | SmithZz | MLG Columbus 2016</t>
  </si>
  <si>
    <t>Sticker | Snax (Foil) | Atlanta 2017</t>
  </si>
  <si>
    <t>Sticker | Snax (Foil) | Boston 2018</t>
  </si>
  <si>
    <t>Sticker | Snax (Foil) | Cluj-Napoca 2015</t>
  </si>
  <si>
    <t>Sticker | Snax (Foil) | Cologne 2015</t>
  </si>
  <si>
    <t>Sticker | Snax (Foil) | Cologne 2016</t>
  </si>
  <si>
    <t>Sticker | Snax (Foil) | Krakow 2017</t>
  </si>
  <si>
    <t>Sticker | Snax (Foil) | MLG Columbus 2016</t>
  </si>
  <si>
    <t>Sticker | Snax (Gold) | Boston 2018</t>
  </si>
  <si>
    <t>Sticker | Snax (Gold) | Krakow 2017</t>
  </si>
  <si>
    <t>Sticker | Snax | Atlanta 2017</t>
  </si>
  <si>
    <t>Sticker | Snax | Boston 2018</t>
  </si>
  <si>
    <t>Sticker | Snax | Cluj-Napoca 2015</t>
  </si>
  <si>
    <t>Sticker | Snax | Cologne 2015</t>
  </si>
  <si>
    <t>Sticker | Snax | Cologne 2016</t>
  </si>
  <si>
    <t>Sticker | Snax | Krakow 2017</t>
  </si>
  <si>
    <t>Sticker | Snax | MLG Columbus 2016</t>
  </si>
  <si>
    <t>Sticker | Sneaky Beaky Like</t>
  </si>
  <si>
    <t>Sticker | SnypeR (Foil) | Cologne 2015</t>
  </si>
  <si>
    <t>Sticker | SnypeR | Cologne 2015</t>
  </si>
  <si>
    <t>Sticker | Space Soldiers (Foil) | Boston 2018</t>
  </si>
  <si>
    <t>Sticker | Space Soldiers (Holo) | Boston 2018</t>
  </si>
  <si>
    <t>Sticker | Space Soldiers | Boston 2018</t>
  </si>
  <si>
    <t>Sticker | Sphinx</t>
  </si>
  <si>
    <t>Sticker | Sphinx (Holo)</t>
  </si>
  <si>
    <t>Sticker | Spiidi (Foil) | Atlanta 2017</t>
  </si>
  <si>
    <t>Sticker | Spiidi (Foil) | Boston 2018</t>
  </si>
  <si>
    <t>Sticker | Spiidi (Foil) | Cologne 2015</t>
  </si>
  <si>
    <t>Sticker | Spiidi (Foil) | Cologne 2016</t>
  </si>
  <si>
    <t>Sticker | Spiidi (Foil) | MLG Columbus 2016</t>
  </si>
  <si>
    <t>Sticker | Spiidi (Gold) | Boston 2018</t>
  </si>
  <si>
    <t>Sticker | Spiidi | Atlanta 2017</t>
  </si>
  <si>
    <t>Sticker | Spiidi | Boston 2018</t>
  </si>
  <si>
    <t>Sticker | Spiidi | Cologne 2015</t>
  </si>
  <si>
    <t>Sticker | Spiidi | Cologne 2016</t>
  </si>
  <si>
    <t>Sticker | Spiidi | MLG Columbus 2016</t>
  </si>
  <si>
    <t>Sticker | Splyce (Foil) | MLG Columbus 2016</t>
  </si>
  <si>
    <t>Sticker | Splyce (Holo) | MLG Columbus 2016</t>
  </si>
  <si>
    <t>Sticker | Splyce | MLG Columbus 2016</t>
  </si>
  <si>
    <t>Sticker | Sprout Esports (Foil) | Boston 2018</t>
  </si>
  <si>
    <t>Sticker | Sprout Esports (Holo) | Boston 2018</t>
  </si>
  <si>
    <t>Sticker | Sprout Esports | Boston 2018</t>
  </si>
  <si>
    <t>Sticker | Stan</t>
  </si>
  <si>
    <t>Sticker | Stan (Holo)</t>
  </si>
  <si>
    <t>Sticker | Stay Frosty</t>
  </si>
  <si>
    <t>Sticker | Stewie2K (Foil) | Boston 2018</t>
  </si>
  <si>
    <t>Sticker | Stewie2K (Foil) | Krakow 2017</t>
  </si>
  <si>
    <t>Sticker | Stewie2K (Foil) | MLG Columbus 2016</t>
  </si>
  <si>
    <t>Sticker | Stewie2K (Gold) | Boston 2018</t>
  </si>
  <si>
    <t>Sticker | Stewie2K (Gold) | Krakow 2017</t>
  </si>
  <si>
    <t>Sticker | Stewie2K | Boston 2018</t>
  </si>
  <si>
    <t>Sticker | Stewie2K | Krakow 2017</t>
  </si>
  <si>
    <t>Sticker | Stewie2K | MLG Columbus 2016</t>
  </si>
  <si>
    <t>Sticker | Stupid Banana (Foil)</t>
  </si>
  <si>
    <t>Sticker | Summer (Foil) | Boston 2018</t>
  </si>
  <si>
    <t>Sticker | Summer (Gold) | Boston 2018</t>
  </si>
  <si>
    <t>Sticker | Summer | Boston 2018</t>
  </si>
  <si>
    <t>Sticker | Support</t>
  </si>
  <si>
    <t>Sticker | Swag (Foil)</t>
  </si>
  <si>
    <t>Sticker | T-Rekt</t>
  </si>
  <si>
    <t>Sticker | TACO (Foil) | Atlanta 2017</t>
  </si>
  <si>
    <t>Sticker | TACO (Foil) | Boston 2018</t>
  </si>
  <si>
    <t>Sticker | TACO (Foil) | Cologne 2016</t>
  </si>
  <si>
    <t>Sticker | TACO (Foil) | Krakow 2017</t>
  </si>
  <si>
    <t>Sticker | TACO (Foil) | MLG Columbus 2016</t>
  </si>
  <si>
    <t>Sticker | TACO (Gold) | Boston 2018</t>
  </si>
  <si>
    <t>Sticker | TACO (Gold) | Krakow 2017</t>
  </si>
  <si>
    <t>Sticker | TACO | Atlanta 2017</t>
  </si>
  <si>
    <t>Sticker | TACO | Boston 2018</t>
  </si>
  <si>
    <t>Sticker | TACO | Cologne 2016</t>
  </si>
  <si>
    <t>Sticker | TACO | Krakow 2017</t>
  </si>
  <si>
    <t>Sticker | TACO | MLG Columbus 2016</t>
  </si>
  <si>
    <t>Sticker | TENZKI (Foil) | Cologne 2016</t>
  </si>
  <si>
    <t>Sticker | TENZKI | Cologne 2016</t>
  </si>
  <si>
    <t>Sticker | TSM Kinguin (Foil) | Katowice 2015</t>
  </si>
  <si>
    <t>Sticker | TSM Kinguin (Holo) | Katowice 2015</t>
  </si>
  <si>
    <t>Sticker | TSM Kinguin | Katowice 2015</t>
  </si>
  <si>
    <t>Sticker | TaZ (Foil) | Atlanta 2017</t>
  </si>
  <si>
    <t>Sticker | TaZ (Foil) | Boston 2018</t>
  </si>
  <si>
    <t>Sticker | TaZ (Foil) | Cluj-Napoca 2015</t>
  </si>
  <si>
    <t>Sticker | TaZ (Foil) | Cologne 2015</t>
  </si>
  <si>
    <t>Sticker | TaZ (Foil) | Cologne 2016</t>
  </si>
  <si>
    <t>Sticker | TaZ (Foil) | Krakow 2017</t>
  </si>
  <si>
    <t>Sticker | TaZ (Foil) | MLG Columbus 2016</t>
  </si>
  <si>
    <t>Sticker | TaZ (Gold) | Boston 2018</t>
  </si>
  <si>
    <t>Sticker | TaZ (Gold) | Krakow 2017</t>
  </si>
  <si>
    <t>Sticker | TaZ | Atlanta 2017</t>
  </si>
  <si>
    <t>Sticker | TaZ | Boston 2018</t>
  </si>
  <si>
    <t>Sticker | TaZ | Cluj-Napoca 2015</t>
  </si>
  <si>
    <t>Sticker | TaZ | Cologne 2015</t>
  </si>
  <si>
    <t>Sticker | TaZ | Cologne 2016</t>
  </si>
  <si>
    <t>Sticker | TaZ | Krakow 2017</t>
  </si>
  <si>
    <t>Sticker | TaZ | MLG Columbus 2016</t>
  </si>
  <si>
    <t>Sticker | Tamara</t>
  </si>
  <si>
    <t>Sticker | Tamara (Holo)</t>
  </si>
  <si>
    <t>Sticker | Team Dignitas (Foil) | Cluj-Napoca 2015</t>
  </si>
  <si>
    <t>Sticker | Team Dignitas (Foil) | Cologne 2016</t>
  </si>
  <si>
    <t>Sticker | Team Dignitas (Foil) | DreamHack 2014</t>
  </si>
  <si>
    <t>Sticker | Team Dignitas (Holo) | Cologne 2014</t>
  </si>
  <si>
    <t>Sticker | Team Dignitas (Holo) | Cologne 2016</t>
  </si>
  <si>
    <t>Sticker | Team Dignitas (Holo) | DreamHack 2014</t>
  </si>
  <si>
    <t>Sticker | Team Dignitas (Holo) | Katowice 2014</t>
  </si>
  <si>
    <t>Sticker | Team Dignitas | Cluj-Napoca 2015</t>
  </si>
  <si>
    <t>Sticker | Team Dignitas | Cologne 2014</t>
  </si>
  <si>
    <t>Sticker | Team Dignitas | Cologne 2016</t>
  </si>
  <si>
    <t>Sticker | Team Dignitas | DreamHack 2014</t>
  </si>
  <si>
    <t>Sticker | Team Dignitas | Katowice 2014</t>
  </si>
  <si>
    <t>Sticker | Team EnVyUs (Foil) | Atlanta 2017</t>
  </si>
  <si>
    <t>Sticker | Team EnVyUs (Foil) | Boston 2018</t>
  </si>
  <si>
    <t>Sticker | Team EnVyUs (Foil) | Cluj-Napoca 2015</t>
  </si>
  <si>
    <t>Sticker | Team EnVyUs (Foil) | Cologne 2016</t>
  </si>
  <si>
    <t>Sticker | Team EnVyUs (Foil) | Katowice 2015</t>
  </si>
  <si>
    <t>Sticker | Team EnVyUs (Foil) | MLG Columbus 2016</t>
  </si>
  <si>
    <t>Sticker | Team EnVyUs (Holo) | Atlanta 2017</t>
  </si>
  <si>
    <t>Sticker | Team EnVyUs (Holo) | Boston 2018</t>
  </si>
  <si>
    <t>Sticker | Team EnVyUs (Holo) | Cologne 2016</t>
  </si>
  <si>
    <t>Sticker | Team EnVyUs (Holo) | Katowice 2015</t>
  </si>
  <si>
    <t>Sticker | Team EnVyUs (Holo) | MLG Columbus 2016</t>
  </si>
  <si>
    <t>Sticker | Team EnVyUs | Atlanta 2017</t>
  </si>
  <si>
    <t>Sticker | Team EnVyUs | Boston 2018</t>
  </si>
  <si>
    <t>Sticker | Team EnVyUs | Cluj-Napoca 2015</t>
  </si>
  <si>
    <t>Sticker | Team EnVyUs | Cologne 2015</t>
  </si>
  <si>
    <t>Sticker | Team EnVyUs | Cologne 2016</t>
  </si>
  <si>
    <t>Sticker | Team EnVyUs | Katowice 2015</t>
  </si>
  <si>
    <t>Sticker | Team EnVyUs | MLG Columbus 2016</t>
  </si>
  <si>
    <t>Sticker | Team Immunity (Foil) | Cologne 2015</t>
  </si>
  <si>
    <t>Sticker | Team Immunity | Cologne 2015</t>
  </si>
  <si>
    <t>Sticker | Team Kinguin (Foil) | Cologne 2015</t>
  </si>
  <si>
    <t>Sticker | Team Kinguin | Cologne 2015</t>
  </si>
  <si>
    <t>Sticker | Team LDLC.com (Holo) | Cologne 2014</t>
  </si>
  <si>
    <t>Sticker | Team LDLC.com (Holo) | Katowice 2014</t>
  </si>
  <si>
    <t>Sticker | Team LDLC.com | Cologne 2014</t>
  </si>
  <si>
    <t>Sticker | Team LDLC.com | DreamHack 2014</t>
  </si>
  <si>
    <t>Sticker | Team LDLC.com | Katowice 2014</t>
  </si>
  <si>
    <t>Sticker | Team Liquid (Foil) | Atlanta 2017</t>
  </si>
  <si>
    <t>Sticker | Team Liquid (Foil) | Boston 2018</t>
  </si>
  <si>
    <t>Sticker | Team Liquid (Foil) | Cluj-Napoca 2015</t>
  </si>
  <si>
    <t>Sticker | Team Liquid (Foil) | Cologne 2016</t>
  </si>
  <si>
    <t>Sticker | Team Liquid (Foil) | MLG Columbus 2016</t>
  </si>
  <si>
    <t>Sticker | Team Liquid (Holo) | Atlanta 2017</t>
  </si>
  <si>
    <t>Sticker | Team Liquid (Holo) | Boston 2018</t>
  </si>
  <si>
    <t>Sticker | Team Liquid (Holo) | Cologne 2016</t>
  </si>
  <si>
    <t>Sticker | Team Liquid (Holo) | MLG Columbus 2016</t>
  </si>
  <si>
    <t>Sticker | Team Liquid | Atlanta 2017</t>
  </si>
  <si>
    <t>Sticker | Team Liquid | Boston 2018</t>
  </si>
  <si>
    <t>Sticker | Team Liquid | Cluj-Napoca 2015</t>
  </si>
  <si>
    <t>Sticker | Team Liquid | Cologne 2016</t>
  </si>
  <si>
    <t>Sticker | Team Liquid | MLG Columbus 2016</t>
  </si>
  <si>
    <t>Sticker | Team SoloMid (Foil) | Cluj-Napoca 2015</t>
  </si>
  <si>
    <t>Sticker | Team SoloMid (Foil) | Cologne 2015</t>
  </si>
  <si>
    <t>Sticker | Team SoloMid | Cluj-Napoca 2015</t>
  </si>
  <si>
    <t>Sticker | Team SoloMid | Cologne 2015</t>
  </si>
  <si>
    <t>Sticker | Team eBettle (Foil) | Cologne 2015</t>
  </si>
  <si>
    <t>Sticker | Team eBettle | Cologne 2015</t>
  </si>
  <si>
    <t>Sticker | Teamwork (Holo)</t>
  </si>
  <si>
    <t>Sticker | Terror Rice</t>
  </si>
  <si>
    <t>Sticker | Terrorized</t>
  </si>
  <si>
    <t>Sticker | The 'Nader</t>
  </si>
  <si>
    <t>Sticker | The Awper</t>
  </si>
  <si>
    <t>Sticker | The Baiter</t>
  </si>
  <si>
    <t>Sticker | The Bomber</t>
  </si>
  <si>
    <t>Sticker | The Bot</t>
  </si>
  <si>
    <t>Sticker | The Fragger</t>
  </si>
  <si>
    <t>Sticker | The Guru</t>
  </si>
  <si>
    <t>Sticker | The Leader</t>
  </si>
  <si>
    <t>Sticker | The Lurker</t>
  </si>
  <si>
    <t>Sticker | The Ninja</t>
  </si>
  <si>
    <t>Sticker | The Pro (Foil)</t>
  </si>
  <si>
    <t>Sticker | The Samurai</t>
  </si>
  <si>
    <t>Sticker | The Spartan</t>
  </si>
  <si>
    <t>Sticker | The Zombie</t>
  </si>
  <si>
    <t>Sticker | Thug Life</t>
  </si>
  <si>
    <t>Sticker | Till Death Do Us Part</t>
  </si>
  <si>
    <t>Sticker | Titan (Foil) | Cluj-Napoca 2015</t>
  </si>
  <si>
    <t>Sticker | Titan (Foil) | Cologne 2015</t>
  </si>
  <si>
    <t>Sticker | Titan (Foil) | Katowice 2015</t>
  </si>
  <si>
    <t>Sticker | Titan (Holo) | Cologne 2014</t>
  </si>
  <si>
    <t>Sticker | Titan (Holo) | Katowice 2014</t>
  </si>
  <si>
    <t>Sticker | Titan (Holo) | Katowice 2015</t>
  </si>
  <si>
    <t>Sticker | Titan | Cluj-Napoca 2015</t>
  </si>
  <si>
    <t>Sticker | Titan | Cologne 2014</t>
  </si>
  <si>
    <t>Sticker | Titan | Cologne 2015</t>
  </si>
  <si>
    <t>Sticker | Titan | Katowice 2014</t>
  </si>
  <si>
    <t>Sticker | Titan | Katowice 2015</t>
  </si>
  <si>
    <t>Sticker | To B or not to B</t>
  </si>
  <si>
    <t>Sticker | Toy Tiger</t>
  </si>
  <si>
    <t>Sticker | Trick Or Threat</t>
  </si>
  <si>
    <t>Sticker | Trick Or Treat</t>
  </si>
  <si>
    <t>Sticker | Twin Koi</t>
  </si>
  <si>
    <t>Sticker | Twin Koi (Holo)</t>
  </si>
  <si>
    <t>Sticker | Twistzz (Foil) | Boston 2018</t>
  </si>
  <si>
    <t>Sticker | Twistzz (Gold) | Boston 2018</t>
  </si>
  <si>
    <t>Sticker | Twistzz | Boston 2018</t>
  </si>
  <si>
    <t>Sticker | Tyloo (Foil) | Boston 2018</t>
  </si>
  <si>
    <t>Sticker | Tyloo (Holo) | Boston 2018</t>
  </si>
  <si>
    <t>Sticker | Tyloo | Boston 2018</t>
  </si>
  <si>
    <t>Sticker | USTILO (Foil) | Boston 2018</t>
  </si>
  <si>
    <t>Sticker | USTILO (Foil) | Cologne 2015</t>
  </si>
  <si>
    <t>Sticker | USTILO (Gold) | Boston 2018</t>
  </si>
  <si>
    <t>Sticker | USTILO | Boston 2018</t>
  </si>
  <si>
    <t>Sticker | USTILO | Cologne 2015</t>
  </si>
  <si>
    <t>Sticker | Unicorn</t>
  </si>
  <si>
    <t>Sticker | Unicorn (Holo)</t>
  </si>
  <si>
    <t>Sticker | Vega Squadron (Foil) | Boston 2018</t>
  </si>
  <si>
    <t>Sticker | Vega Squadron (Foil) | Krakow 2017</t>
  </si>
  <si>
    <t>Sticker | Vega Squadron (Holo) | Boston 2018</t>
  </si>
  <si>
    <t>Sticker | Vega Squadron (Holo) | Krakow 2017</t>
  </si>
  <si>
    <t>Sticker | Vega Squadron | Boston 2018</t>
  </si>
  <si>
    <t>Sticker | Vega Squadron | Krakow 2017</t>
  </si>
  <si>
    <t>Sticker | Vexed Gaming | Cluj-Napoca 2015</t>
  </si>
  <si>
    <t>Sticker | Viggo</t>
  </si>
  <si>
    <t>Sticker | Viggo (Holo)</t>
  </si>
  <si>
    <t>Sticker | Vigilance</t>
  </si>
  <si>
    <t>Sticker | Vigilance (Holo)</t>
  </si>
  <si>
    <t>Sticker | Virtus.Pro (Foil) | Boston 2018</t>
  </si>
  <si>
    <t>Sticker | Virtus.Pro (Foil) | Cluj-Napoca 2015</t>
  </si>
  <si>
    <t>Sticker | Virtus.Pro (Foil) | Cologne 2015</t>
  </si>
  <si>
    <t>Sticker | Virtus.Pro (Foil) | Cologne 2016</t>
  </si>
  <si>
    <t>Sticker | Virtus.Pro (Foil) | DreamHack 2014</t>
  </si>
  <si>
    <t>Sticker | Virtus.Pro (Foil) | Krakow 2017</t>
  </si>
  <si>
    <t>Sticker | Virtus.Pro (Foil) | MLG Columbus 2016</t>
  </si>
  <si>
    <t>Sticker | Virtus.Pro (Holo) | Atlanta 2017</t>
  </si>
  <si>
    <t>Sticker | Virtus.Pro (Holo) | Boston 2018</t>
  </si>
  <si>
    <t>Sticker | Virtus.Pro (Holo) | Cologne 2014</t>
  </si>
  <si>
    <t>Sticker | Virtus.Pro (Holo) | Cologne 2016</t>
  </si>
  <si>
    <t>Sticker | Virtus.Pro (Holo) | DreamHack 2014</t>
  </si>
  <si>
    <t>Sticker | Virtus.Pro (Holo) | Katowice 2014</t>
  </si>
  <si>
    <t>Sticker | Virtus.Pro (Holo) | Krakow 2017</t>
  </si>
  <si>
    <t>Sticker | Virtus.Pro (Holo) | MLG Columbus 2016</t>
  </si>
  <si>
    <t>Sticker | Virtus.Pro | Atlanta 2017</t>
  </si>
  <si>
    <t>Sticker | Virtus.Pro | Boston 2018</t>
  </si>
  <si>
    <t>Sticker | Virtus.Pro | Cluj-Napoca 2015</t>
  </si>
  <si>
    <t>Sticker | Virtus.Pro | Cologne 2014</t>
  </si>
  <si>
    <t>Sticker | Virtus.Pro | Cologne 2015</t>
  </si>
  <si>
    <t>Sticker | Virtus.Pro | Cologne 2016</t>
  </si>
  <si>
    <t>Sticker | Virtus.Pro | DreamHack 2014</t>
  </si>
  <si>
    <t>Sticker | Virtus.Pro | Katowice 2014</t>
  </si>
  <si>
    <t>Sticker | Virtus.Pro | Krakow 2017</t>
  </si>
  <si>
    <t>Sticker | Virtus.Pro | MLG Columbus 2016</t>
  </si>
  <si>
    <t>Sticker | Virtus.pro (Foil) | Katowice 2015</t>
  </si>
  <si>
    <t>Sticker | Virtus.pro (Holo) | Katowice 2015</t>
  </si>
  <si>
    <t>Sticker | Virtus.pro | Katowice 2015</t>
  </si>
  <si>
    <t>Sticker | Vox Eminor  | Katowice 2015</t>
  </si>
  <si>
    <t>Sticker | Vox Eminor (Foil) | Katowice 2015</t>
  </si>
  <si>
    <t>Sticker | Vox Eminor (Holo) | Cologne 2014</t>
  </si>
  <si>
    <t>Sticker | Vox Eminor (Holo) | Katowice 2014</t>
  </si>
  <si>
    <t>Sticker | Vox Eminor (Holo) | Katowice 2015</t>
  </si>
  <si>
    <t>Sticker | Vox Eminor | Cologne 2014</t>
  </si>
  <si>
    <t>Sticker | Vox Eminor | Katowice 2014</t>
  </si>
  <si>
    <t>Sticker | Wanna Fight</t>
  </si>
  <si>
    <t>Sticker | War Penguin</t>
  </si>
  <si>
    <t>Sticker | Warowl</t>
  </si>
  <si>
    <t>Sticker | Water Gun</t>
  </si>
  <si>
    <t>Sticker | Welcome to the Clutch</t>
  </si>
  <si>
    <t>Sticker | Windy Walking Club</t>
  </si>
  <si>
    <t>Sticker | Winged Defuser</t>
  </si>
  <si>
    <t>Sticker | Witch</t>
  </si>
  <si>
    <t>Sticker | Witchcraft</t>
  </si>
  <si>
    <t>Sticker | Work For Ammo</t>
  </si>
  <si>
    <t>Sticker | WorldEdit (Foil) | Atlanta 2017</t>
  </si>
  <si>
    <t>Sticker | WorldEdit (Foil) | Boston 2018</t>
  </si>
  <si>
    <t>Sticker | WorldEdit (Foil) | Cluj-Napoca 2015</t>
  </si>
  <si>
    <t>Sticker | WorldEdit (Foil) | Cologne 2015</t>
  </si>
  <si>
    <t>Sticker | WorldEdit (Foil) | Cologne 2016</t>
  </si>
  <si>
    <t>Sticker | WorldEdit (Foil) | Krakow 2017</t>
  </si>
  <si>
    <t>Sticker | WorldEdit (Foil) | MLG Columbus 2016</t>
  </si>
  <si>
    <t>Sticker | WorldEdit (Gold) | Boston 2018</t>
  </si>
  <si>
    <t>Sticker | WorldEdit (Gold) | Krakow 2017</t>
  </si>
  <si>
    <t>Sticker | WorldEdit | Atlanta 2017</t>
  </si>
  <si>
    <t>Sticker | WorldEdit | Boston 2018</t>
  </si>
  <si>
    <t>Sticker | WorldEdit | Cluj-Napoca 2015</t>
  </si>
  <si>
    <t>Sticker | WorldEdit | Cologne 2016</t>
  </si>
  <si>
    <t>Sticker | WorldEdit | Krakow 2017</t>
  </si>
  <si>
    <t>Sticker | WorldEdit | MLG Columbus 2016</t>
  </si>
  <si>
    <t>Sticker | XANTARES (Foil) | Boston 2018</t>
  </si>
  <si>
    <t>Sticker | XANTARES (Gold) | Boston 2018</t>
  </si>
  <si>
    <t>Sticker | XANTARES | Boston 2018</t>
  </si>
  <si>
    <t>Sticker | Xizt (Foil) | Cluj-Napoca 2015</t>
  </si>
  <si>
    <t>Sticker | Xizt (Foil) | Cologne 2015</t>
  </si>
  <si>
    <t>Sticker | Xizt (Foil) | Cologne 2016</t>
  </si>
  <si>
    <t>Sticker | Xizt (Foil) | MLG Columbus 2016</t>
  </si>
  <si>
    <t>Sticker | Xizt | Cluj-Napoca 2015</t>
  </si>
  <si>
    <t>Sticker | Xizt | Cologne 2015</t>
  </si>
  <si>
    <t>Sticker | Xizt | Cologne 2016</t>
  </si>
  <si>
    <t>Sticker | Xizt | MLG Columbus 2016</t>
  </si>
  <si>
    <t>Sticker | Xyp9x (Foil) | Atlanta 2017</t>
  </si>
  <si>
    <t>Sticker | Xyp9x (Foil) | Boston 2018</t>
  </si>
  <si>
    <t>Sticker | Xyp9x (Foil) | Cluj-Napoca 2015</t>
  </si>
  <si>
    <t>Sticker | Xyp9x (Foil) | Cologne 2015</t>
  </si>
  <si>
    <t>Sticker | Xyp9x (Foil) | Cologne 2016</t>
  </si>
  <si>
    <t>Sticker | Xyp9x (Foil) | Krakow 2017</t>
  </si>
  <si>
    <t>Sticker | Xyp9x (Foil) | MLG Columbus 2016</t>
  </si>
  <si>
    <t>Sticker | Xyp9x (Gold) | Boston 2018</t>
  </si>
  <si>
    <t>Sticker | Xyp9x (Gold) | Krakow 2017</t>
  </si>
  <si>
    <t>Sticker | Xyp9x | Atlanta 2017</t>
  </si>
  <si>
    <t>Sticker | Xyp9x | Boston 2018</t>
  </si>
  <si>
    <t>Sticker | Xyp9x | Cluj-Napoca 2015</t>
  </si>
  <si>
    <t>Sticker | Xyp9x | Cologne 2015</t>
  </si>
  <si>
    <t>Sticker | Xyp9x | Cologne 2016</t>
  </si>
  <si>
    <t>Sticker | Xyp9x | Krakow 2017</t>
  </si>
  <si>
    <t>Sticker | Xyp9x | MLG Columbus 2016</t>
  </si>
  <si>
    <t>Sticker | Zero (Foil) | Atlanta 2017</t>
  </si>
  <si>
    <t>Sticker | Zero | Atlanta 2017</t>
  </si>
  <si>
    <t>Sticker | Zeus (Foil) | Atlanta 2017</t>
  </si>
  <si>
    <t>Sticker | Zeus (Foil) | Boston 2018</t>
  </si>
  <si>
    <t>Sticker | Zeus (Foil) | Cluj-Napoca 2015</t>
  </si>
  <si>
    <t>Sticker | Zeus (Foil) | Cologne 2015</t>
  </si>
  <si>
    <t>Sticker | Zeus (Foil) | Cologne 2016</t>
  </si>
  <si>
    <t>Sticker | Zeus (Foil) | Krakow 2017</t>
  </si>
  <si>
    <t>Sticker | Zeus (Foil) | MLG Columbus 2016</t>
  </si>
  <si>
    <t>Sticker | Zeus (Gold) | Boston 2018</t>
  </si>
  <si>
    <t>Sticker | Zeus (Gold) | Krakow 2017</t>
  </si>
  <si>
    <t>Sticker | Zeus | Atlanta 2017</t>
  </si>
  <si>
    <t>Sticker | Zeus | Boston 2018</t>
  </si>
  <si>
    <t>Sticker | Zeus | Cluj-Napoca 2015</t>
  </si>
  <si>
    <t>Sticker | Zeus | Cologne 2015</t>
  </si>
  <si>
    <t>Sticker | Zeus | Cologne 2016</t>
  </si>
  <si>
    <t>Sticker | Zeus | Krakow 2017</t>
  </si>
  <si>
    <t>Sticker | Zeus | MLG Columbus 2016</t>
  </si>
  <si>
    <t>Sticker | Zombie Hop</t>
  </si>
  <si>
    <t>Sticker | Zombie Lover</t>
  </si>
  <si>
    <t>Sticker | abE (Foil) | MLG Columbus 2016</t>
  </si>
  <si>
    <t>Sticker | abE | MLG Columbus 2016</t>
  </si>
  <si>
    <t>Sticker | adreN (Foil) | Cluj-Napoca 2015</t>
  </si>
  <si>
    <t>Sticker | adreN (Foil) | MLG Columbus 2016</t>
  </si>
  <si>
    <t>Sticker | adreN | Cluj-Napoca 2015</t>
  </si>
  <si>
    <t>Sticker | adreN | MLG Columbus 2016</t>
  </si>
  <si>
    <t>Sticker | aizy (Foil) | Atlanta 2017</t>
  </si>
  <si>
    <t>Sticker | aizy (Foil) | Boston 2018</t>
  </si>
  <si>
    <t>Sticker | aizy (Foil) | Cluj-Napoca 2015</t>
  </si>
  <si>
    <t>Sticker | aizy (Foil) | Cologne 2016</t>
  </si>
  <si>
    <t>Sticker | aizy (Foil) | Krakow 2017</t>
  </si>
  <si>
    <t>Sticker | aizy (Foil) | MLG Columbus 2016</t>
  </si>
  <si>
    <t>Sticker | aizy (Gold) | Boston 2018</t>
  </si>
  <si>
    <t>Sticker | aizy (Gold) | Krakow 2017</t>
  </si>
  <si>
    <t>Sticker | aizy | Atlanta 2017</t>
  </si>
  <si>
    <t>Sticker | aizy | Boston 2018</t>
  </si>
  <si>
    <t>Sticker | aizy | Cluj-Napoca 2015</t>
  </si>
  <si>
    <t>Sticker | aizy | Cologne 2016</t>
  </si>
  <si>
    <t>Sticker | aizy | Krakow 2017</t>
  </si>
  <si>
    <t>Sticker | aizy | MLG Columbus 2016</t>
  </si>
  <si>
    <t>Sticker | allu (Foil) | Atlanta 2017</t>
  </si>
  <si>
    <t>Sticker | allu (Foil) | Cluj-Napoca 2015</t>
  </si>
  <si>
    <t>Sticker | allu (Foil) | Cologne 2015</t>
  </si>
  <si>
    <t>Sticker | allu (Foil) | Krakow 2017</t>
  </si>
  <si>
    <t>Sticker | allu (Gold) | Krakow 2017</t>
  </si>
  <si>
    <t>Sticker | allu | Atlanta 2017</t>
  </si>
  <si>
    <t>Sticker | allu | Cluj-Napoca 2015</t>
  </si>
  <si>
    <t>Sticker | allu | Cologne 2015</t>
  </si>
  <si>
    <t>Sticker | allu | Krakow 2017</t>
  </si>
  <si>
    <t>Sticker | apEX (Foil) | Atlanta 2017</t>
  </si>
  <si>
    <t>Sticker | apEX (Foil) | Boston 2018</t>
  </si>
  <si>
    <t>Sticker | apEX (Foil) | Cluj-Napoca 2015</t>
  </si>
  <si>
    <t>Sticker | apEX (Foil) | Cologne 2015</t>
  </si>
  <si>
    <t>Sticker | apEX (Foil) | Cologne 2016</t>
  </si>
  <si>
    <t>Sticker | apEX (Foil) | Krakow 2017</t>
  </si>
  <si>
    <t>Sticker | apEX (Foil) | MLG Columbus 2016</t>
  </si>
  <si>
    <t>Sticker | apEX (Gold) | Boston 2018</t>
  </si>
  <si>
    <t>Sticker | apEX (Gold) | Krakow 2017</t>
  </si>
  <si>
    <t>Sticker | apEX | Atlanta 2017</t>
  </si>
  <si>
    <t>Sticker | apEX | Boston 2018</t>
  </si>
  <si>
    <t>Sticker | apEX | Cluj-Napoca 2015</t>
  </si>
  <si>
    <t>Sticker | apEX | Cologne 2015</t>
  </si>
  <si>
    <t>Sticker | apEX | Cologne 2016</t>
  </si>
  <si>
    <t>Sticker | apEX | Krakow 2017</t>
  </si>
  <si>
    <t>Sticker | apEX | MLG Columbus 2016</t>
  </si>
  <si>
    <t>Sticker | arya (Foil) | MLG Columbus 2016</t>
  </si>
  <si>
    <t>Sticker | arya | MLG Columbus 2016</t>
  </si>
  <si>
    <t>Sticker | autimatic (Foil) | Boston 2018</t>
  </si>
  <si>
    <t>Sticker | autimatic (Foil) | Krakow 2017</t>
  </si>
  <si>
    <t>Sticker | autimatic (Gold) | Boston 2018</t>
  </si>
  <si>
    <t>Sticker | autimatic (Gold) | Krakow 2017</t>
  </si>
  <si>
    <t>Sticker | autimatic | Boston 2018</t>
  </si>
  <si>
    <t>Sticker | autimatic | Krakow 2017</t>
  </si>
  <si>
    <t>Sticker | balblna (Foil) | Boston 2018</t>
  </si>
  <si>
    <t>Sticker | balblna (Gold) | Boston 2018</t>
  </si>
  <si>
    <t>Sticker | balblna | Boston 2018</t>
  </si>
  <si>
    <t>Sticker | bodyy (Foil) | Atlanta 2017</t>
  </si>
  <si>
    <t>Sticker | bodyy (Foil) | Boston 2018</t>
  </si>
  <si>
    <t>Sticker | bodyy (Foil) | Cologne 2016</t>
  </si>
  <si>
    <t>Sticker | bodyy (Foil) | Krakow 2017</t>
  </si>
  <si>
    <t>Sticker | bodyy (Gold) | Boston 2018</t>
  </si>
  <si>
    <t>Sticker | bodyy (Gold) | Krakow 2017</t>
  </si>
  <si>
    <t>Sticker | bodyy | Atlanta 2017</t>
  </si>
  <si>
    <t>Sticker | bodyy | Boston 2018</t>
  </si>
  <si>
    <t>Sticker | bodyy | Cologne 2016</t>
  </si>
  <si>
    <t>Sticker | bodyy | Krakow 2017</t>
  </si>
  <si>
    <t>Sticker | boltz (Foil) | Cluj-Napoca 2015</t>
  </si>
  <si>
    <t>Sticker | boltz (Foil) | Cologne 2015</t>
  </si>
  <si>
    <t>Sticker | boltz (Foil) | Krakow 2017</t>
  </si>
  <si>
    <t>Sticker | boltz (Gold) | Krakow 2017</t>
  </si>
  <si>
    <t>Sticker | boltz | Cluj-Napoca 2015</t>
  </si>
  <si>
    <t>Sticker | boltz | Cologne 2015</t>
  </si>
  <si>
    <t>Sticker | boltz | Krakow 2017</t>
  </si>
  <si>
    <t>Sticker | bondik (Foil) | Atlanta 2017</t>
  </si>
  <si>
    <t>Sticker | bondik (Foil) | Boston 2018</t>
  </si>
  <si>
    <t>Sticker | bondik (Foil) | Cluj-Napoca 2015</t>
  </si>
  <si>
    <t>Sticker | bondik (Foil) | Cologne 2015</t>
  </si>
  <si>
    <t>Sticker | bondik (Foil) | MLG Columbus 2016</t>
  </si>
  <si>
    <t>Sticker | bondik (Gold) | Boston 2018</t>
  </si>
  <si>
    <t>Sticker | bondik | Atlanta 2017</t>
  </si>
  <si>
    <t>Sticker | bondik | Boston 2018</t>
  </si>
  <si>
    <t>Sticker | bondik | Cluj-Napoca 2015</t>
  </si>
  <si>
    <t>Sticker | bondik | Cologne 2015</t>
  </si>
  <si>
    <t>Sticker | bondik | MLG Columbus 2016</t>
  </si>
  <si>
    <t>Sticker | buster (Foil) | Boston 2018</t>
  </si>
  <si>
    <t>Sticker | buster (Gold) | Boston 2018</t>
  </si>
  <si>
    <t>Sticker | buster | Boston 2018</t>
  </si>
  <si>
    <t>Sticker | byali (Foil) | Atlanta 2017</t>
  </si>
  <si>
    <t>Sticker | byali (Foil) | Boston 2018</t>
  </si>
  <si>
    <t>Sticker | byali (Foil) | Cluj-Napoca 2015</t>
  </si>
  <si>
    <t>Sticker | byali (Foil) | Cologne 2015</t>
  </si>
  <si>
    <t>Sticker | byali (Foil) | Cologne 2016</t>
  </si>
  <si>
    <t>Sticker | byali (Foil) | Krakow 2017</t>
  </si>
  <si>
    <t>Sticker | byali (Foil) | MLG Columbus 2016</t>
  </si>
  <si>
    <t>Sticker | byali (Gold) | Boston 2018</t>
  </si>
  <si>
    <t>Sticker | byali (Gold) | Krakow 2017</t>
  </si>
  <si>
    <t>Sticker | byali | Atlanta 2017</t>
  </si>
  <si>
    <t>Sticker | byali | Boston 2018</t>
  </si>
  <si>
    <t>Sticker | byali | Cluj-Napoca 2015</t>
  </si>
  <si>
    <t>Sticker | byali | Cologne 2015</t>
  </si>
  <si>
    <t>Sticker | byali | Cologne 2016</t>
  </si>
  <si>
    <t>Sticker | byali | Krakow 2017</t>
  </si>
  <si>
    <t>Sticker | byali | MLG Columbus 2016</t>
  </si>
  <si>
    <t>Sticker | cajunb (Foil) | Atlanta 2017</t>
  </si>
  <si>
    <t>Sticker | cajunb (Foil) | Boston 2018</t>
  </si>
  <si>
    <t>Sticker | cajunb (Foil) | Cluj-Napoca 2015</t>
  </si>
  <si>
    <t>Sticker | cajunb (Foil) | Cologne 2015</t>
  </si>
  <si>
    <t>Sticker | cajunb (Foil) | Cologne 2016</t>
  </si>
  <si>
    <t>Sticker | cajunb (Foil) | Krakow 2017</t>
  </si>
  <si>
    <t>Sticker | cajunb (Foil) | MLG Columbus 2016</t>
  </si>
  <si>
    <t>Sticker | cajunb (Gold) | Boston 2018</t>
  </si>
  <si>
    <t>Sticker | cajunb (Gold) | Krakow 2017</t>
  </si>
  <si>
    <t>Sticker | cajunb | Atlanta 2017</t>
  </si>
  <si>
    <t>Sticker | cajunb | Boston 2018</t>
  </si>
  <si>
    <t>Sticker | cajunb | Cluj-Napoca 2015</t>
  </si>
  <si>
    <t>Sticker | cajunb | Cologne 2015</t>
  </si>
  <si>
    <t>Sticker | cajunb | Krakow 2017</t>
  </si>
  <si>
    <t>Sticker | cajunb | MLG Columbus 2016</t>
  </si>
  <si>
    <t>Sticker | captainMo (Foil) | Boston 2018</t>
  </si>
  <si>
    <t>Sticker | captainMo (Gold) | Boston 2018</t>
  </si>
  <si>
    <t>Sticker | captainMo | Boston 2018</t>
  </si>
  <si>
    <t>Sticker | chopper (Foil) | Boston 2018</t>
  </si>
  <si>
    <t>Sticker | chopper (Foil) | Krakow 2017</t>
  </si>
  <si>
    <t>Sticker | chopper (Gold) | Boston 2018</t>
  </si>
  <si>
    <t>Sticker | chopper (Gold) | Krakow 2017</t>
  </si>
  <si>
    <t>Sticker | chopper | Boston 2018</t>
  </si>
  <si>
    <t>Sticker | chopper | Krakow 2017</t>
  </si>
  <si>
    <t>Sticker | chrisJ (Foil) | Atlanta 2017</t>
  </si>
  <si>
    <t>Sticker | chrisJ (Foil) | Boston 2018</t>
  </si>
  <si>
    <t>Sticker | chrisJ (Foil) | Cluj-Napoca 2015</t>
  </si>
  <si>
    <t>Sticker | chrisJ (Foil) | Cologne 2015</t>
  </si>
  <si>
    <t>Sticker | chrisJ (Foil) | Cologne 2016</t>
  </si>
  <si>
    <t>Sticker | chrisJ (Foil) | Krakow 2017</t>
  </si>
  <si>
    <t>Sticker | chrisJ (Foil) | MLG Columbus 2016</t>
  </si>
  <si>
    <t>Sticker | chrisJ (Gold) | Boston 2018</t>
  </si>
  <si>
    <t>Sticker | chrisJ (Gold) | Krakow 2017</t>
  </si>
  <si>
    <t>Sticker | chrisJ | Atlanta 2017</t>
  </si>
  <si>
    <t>Sticker | chrisJ | Cluj-Napoca 2015</t>
  </si>
  <si>
    <t>Sticker | chrisJ | Cologne 2015</t>
  </si>
  <si>
    <t>Sticker | chrisJ | Cologne 2016</t>
  </si>
  <si>
    <t>Sticker | chrisJ | Krakow 2017</t>
  </si>
  <si>
    <t>Sticker | chrisJ | MLG Columbus 2016</t>
  </si>
  <si>
    <t>Sticker | coldzera (Foil) | Atlanta 2017</t>
  </si>
  <si>
    <t>Sticker | coldzera (Foil) | Boston 2018</t>
  </si>
  <si>
    <t>Sticker | coldzera (Foil) | Cluj-Napoca 2015</t>
  </si>
  <si>
    <t>Sticker | coldzera (Foil) | Cologne 2015</t>
  </si>
  <si>
    <t>Sticker | coldzera (Foil) | Cologne 2016</t>
  </si>
  <si>
    <t>Sticker | coldzera (Foil) | Krakow 2017</t>
  </si>
  <si>
    <t>Sticker | coldzera (Foil) | MLG Columbus 2016</t>
  </si>
  <si>
    <t>Sticker | coldzera (Gold) | Boston 2018</t>
  </si>
  <si>
    <t>Sticker | coldzera (Gold) | Krakow 2017</t>
  </si>
  <si>
    <t>Sticker | coldzera | Atlanta 2017</t>
  </si>
  <si>
    <t>Sticker | coldzera | Boston 2018</t>
  </si>
  <si>
    <t>Sticker | coldzera | Cluj-Napoca 2015</t>
  </si>
  <si>
    <t>Sticker | coldzera | Cologne 2015</t>
  </si>
  <si>
    <t>Sticker | coldzera | Cologne 2016</t>
  </si>
  <si>
    <t>Sticker | coldzera | Krakow 2017</t>
  </si>
  <si>
    <t>Sticker | coldzera | MLG Columbus 2016</t>
  </si>
  <si>
    <t>Sticker | compLexity Gaming (Holo) | Katowice 2014</t>
  </si>
  <si>
    <t>Sticker | compLexity Gaming | Katowice 2014</t>
  </si>
  <si>
    <t>Sticker | dAT team (Holo) | Cologne 2014</t>
  </si>
  <si>
    <t>Sticker | dAT team | Cologne 2014</t>
  </si>
  <si>
    <t>Sticker | daps (Foil) | Cologne 2016</t>
  </si>
  <si>
    <t>Sticker | daps | Cologne 2016</t>
  </si>
  <si>
    <t>Sticker | denis (Foil) | Atlanta 2017</t>
  </si>
  <si>
    <t>Sticker | denis (Foil) | Boston 2018</t>
  </si>
  <si>
    <t>Sticker | denis (Foil) | Cluj-Napoca 2015</t>
  </si>
  <si>
    <t>Sticker | denis (Foil) | Cologne 2015</t>
  </si>
  <si>
    <t>Sticker | denis (Foil) | Cologne 2016</t>
  </si>
  <si>
    <t>Sticker | denis (Foil) | Krakow 2017</t>
  </si>
  <si>
    <t>Sticker | denis (Foil) | MLG Columbus 2016</t>
  </si>
  <si>
    <t>Sticker | denis (Gold) | Boston 2018</t>
  </si>
  <si>
    <t>Sticker | denis (Gold) | Krakow 2017</t>
  </si>
  <si>
    <t>Sticker | denis | Atlanta 2017</t>
  </si>
  <si>
    <t>Sticker | denis | Boston 2018</t>
  </si>
  <si>
    <t>Sticker | denis | Cluj-Napoca 2015</t>
  </si>
  <si>
    <t>Sticker | denis | Cologne 2015</t>
  </si>
  <si>
    <t>Sticker | denis | Cologne 2016</t>
  </si>
  <si>
    <t>Sticker | denis | Krakow 2017</t>
  </si>
  <si>
    <t>Sticker | denis | MLG Columbus 2016</t>
  </si>
  <si>
    <t>Sticker | dennis (Foil) | Atlanta 2017</t>
  </si>
  <si>
    <t>Sticker | dennis (Foil) | Cluj-Napoca 2015</t>
  </si>
  <si>
    <t>Sticker | dennis (Foil) | Cologne 2015</t>
  </si>
  <si>
    <t>Sticker | dennis (Foil) | Cologne 2016</t>
  </si>
  <si>
    <t>Sticker | dennis (Foil) | Krakow 2017</t>
  </si>
  <si>
    <t>Sticker | dennis (Foil) | MLG Columbus 2016</t>
  </si>
  <si>
    <t>Sticker | dennis (Gold) | Krakow 2017</t>
  </si>
  <si>
    <t>Sticker | dennis | Atlanta 2017</t>
  </si>
  <si>
    <t>Sticker | dennis | Cluj-Napoca 2015</t>
  </si>
  <si>
    <t>Sticker | dennis | Cologne 2015</t>
  </si>
  <si>
    <t>Sticker | dennis | Cologne 2016</t>
  </si>
  <si>
    <t>Sticker | dennis | Krakow 2017</t>
  </si>
  <si>
    <t>Sticker | dennis | MLG Columbus 2016</t>
  </si>
  <si>
    <t>Sticker | device (Foil) | Atlanta 2017</t>
  </si>
  <si>
    <t>Sticker | device (Foil) | Boston 2018</t>
  </si>
  <si>
    <t>Sticker | device (Foil) | Cluj-Napoca 2015</t>
  </si>
  <si>
    <t>Sticker | device (Foil) | Cologne 2015</t>
  </si>
  <si>
    <t>Sticker | device (Foil) | Cologne 2016</t>
  </si>
  <si>
    <t>Sticker | device (Foil) | Krakow 2017</t>
  </si>
  <si>
    <t>Sticker | device (Foil) | MLG Columbus 2016</t>
  </si>
  <si>
    <t>Sticker | device (Gold) | Boston 2018</t>
  </si>
  <si>
    <t>Sticker | device (Gold) | Krakow 2017</t>
  </si>
  <si>
    <t>Sticker | device | Atlanta 2017</t>
  </si>
  <si>
    <t>Sticker | device | Boston 2018</t>
  </si>
  <si>
    <t>Sticker | device | Cluj-Napoca 2015</t>
  </si>
  <si>
    <t>Sticker | device | Cologne 2015</t>
  </si>
  <si>
    <t>Sticker | device | Cologne 2016</t>
  </si>
  <si>
    <t>Sticker | device | Krakow 2017</t>
  </si>
  <si>
    <t>Sticker | device | MLG Columbus 2016</t>
  </si>
  <si>
    <t>Sticker | devoduvek (Foil) | Boston 2018</t>
  </si>
  <si>
    <t>Sticker | devoduvek (Gold) | Boston 2018</t>
  </si>
  <si>
    <t>Sticker | devoduvek | Boston 2018</t>
  </si>
  <si>
    <t>Sticker | dimasick (Foil) | Boston 2018</t>
  </si>
  <si>
    <t>Sticker | dimasick (Gold) | Boston 2018</t>
  </si>
  <si>
    <t>Sticker | dimasick | Boston 2018</t>
  </si>
  <si>
    <t>Sticker | disco doplan (Foil) | Atlanta 2017</t>
  </si>
  <si>
    <t>Sticker | disco doplan | Atlanta 2017</t>
  </si>
  <si>
    <t>Sticker | dupreeh (Foil) | Atlanta 2017</t>
  </si>
  <si>
    <t>Sticker | dupreeh (Foil) | Boston 2018</t>
  </si>
  <si>
    <t>Sticker | dupreeh (Foil) | Cluj-Napoca 2015</t>
  </si>
  <si>
    <t>Sticker | dupreeh (Foil) | Cologne 2015</t>
  </si>
  <si>
    <t>Sticker | dupreeh (Foil) | Cologne 2016</t>
  </si>
  <si>
    <t>Sticker | dupreeh (Foil) | Krakow 2017</t>
  </si>
  <si>
    <t>Sticker | dupreeh (Foil) | MLG Columbus 2016</t>
  </si>
  <si>
    <t>Sticker | dupreeh (Gold) | Boston 2018</t>
  </si>
  <si>
    <t>Sticker | dupreeh (Gold) | Krakow 2017</t>
  </si>
  <si>
    <t>Sticker | dupreeh | Atlanta 2017</t>
  </si>
  <si>
    <t>Sticker | dupreeh | Boston 2018</t>
  </si>
  <si>
    <t>Sticker | dupreeh | Cluj-Napoca 2015</t>
  </si>
  <si>
    <t>Sticker | dupreeh | Cologne 2015</t>
  </si>
  <si>
    <t>Sticker | dupreeh | Cologne 2016</t>
  </si>
  <si>
    <t>Sticker | dupreeh | Krakow 2017</t>
  </si>
  <si>
    <t>Sticker | dupreeh | MLG Columbus 2016</t>
  </si>
  <si>
    <t>Sticker | electronic (Foil) | Atlanta 2017</t>
  </si>
  <si>
    <t>Sticker | electronic (Foil) | Boston 2018</t>
  </si>
  <si>
    <t>Sticker | electronic (Foil) | Krakow 2017</t>
  </si>
  <si>
    <t>Sticker | electronic (Gold) | Boston 2018</t>
  </si>
  <si>
    <t>Sticker | electronic (Gold) | Krakow 2017</t>
  </si>
  <si>
    <t>Sticker | electronic | Atlanta 2017</t>
  </si>
  <si>
    <t>Sticker | electronic | Boston 2018</t>
  </si>
  <si>
    <t>Sticker | electronic | Krakow 2017</t>
  </si>
  <si>
    <t>Sticker | emagine (Foil) | Cologne 2015</t>
  </si>
  <si>
    <t>Sticker | emagine | Cologne 2015</t>
  </si>
  <si>
    <t>Sticker | f0rest (Foil) | Cluj-Napoca 2015</t>
  </si>
  <si>
    <t>Sticker | f0rest (Foil) | Cologne 2015</t>
  </si>
  <si>
    <t>Sticker | f0rest (Foil) | Cologne 2016</t>
  </si>
  <si>
    <t>Sticker | f0rest (Foil) | MLG Columbus 2016</t>
  </si>
  <si>
    <t>Sticker | f0rest | Cluj-Napoca 2015</t>
  </si>
  <si>
    <t>Sticker | f0rest | Cologne 2015</t>
  </si>
  <si>
    <t>Sticker | f0rest | Cologne 2016</t>
  </si>
  <si>
    <t>Sticker | f0rest | MLG Columbus 2016</t>
  </si>
  <si>
    <t>Sticker | felps (Foil) | Boston 2018</t>
  </si>
  <si>
    <t>Sticker | felps (Foil) | Krakow 2017</t>
  </si>
  <si>
    <t>Sticker | felps (Gold) | Krakow 2017</t>
  </si>
  <si>
    <t>Sticker | felps | Boston 2018</t>
  </si>
  <si>
    <t>Sticker | felps | Krakow 2017</t>
  </si>
  <si>
    <t>Sticker | fer (Foil) | Atlanta 2017</t>
  </si>
  <si>
    <t>Sticker | fer (Foil) | Boston 2018</t>
  </si>
  <si>
    <t>Sticker | fer (Foil) | Cluj-Napoca 2015</t>
  </si>
  <si>
    <t>Sticker | fer (Foil) | Cologne 2015</t>
  </si>
  <si>
    <t>Sticker | fer (Foil) | Cologne 2016</t>
  </si>
  <si>
    <t>Sticker | fer (Foil) | Krakow 2017</t>
  </si>
  <si>
    <t>Sticker | fer (Foil) | MLG Columbus 2016</t>
  </si>
  <si>
    <t>Sticker | fer (Gold) | Boston 2018</t>
  </si>
  <si>
    <t>Sticker | fer (Gold) | Krakow 2017</t>
  </si>
  <si>
    <t>Sticker | fer | Atlanta 2017</t>
  </si>
  <si>
    <t>Sticker | fer | Boston 2018</t>
  </si>
  <si>
    <t>Sticker | fer | Cluj-Napoca 2015</t>
  </si>
  <si>
    <t>Sticker | fer | Cologne 2015</t>
  </si>
  <si>
    <t>Sticker | fer | Cologne 2016</t>
  </si>
  <si>
    <t>Sticker | fer | Krakow 2017</t>
  </si>
  <si>
    <t>Sticker | fer | MLG Columbus 2016</t>
  </si>
  <si>
    <t>Sticker | fitch (Foil) | Boston 2018</t>
  </si>
  <si>
    <t>Sticker | fitch (Gold) | Boston 2018</t>
  </si>
  <si>
    <t>Sticker | fitch | Boston 2018</t>
  </si>
  <si>
    <t>Sticker | flamie (Foil) | Atlanta 2017</t>
  </si>
  <si>
    <t>Sticker | flamie (Foil) | Boston 2018</t>
  </si>
  <si>
    <t>Sticker | flamie (Foil) | Cluj-Napoca 2015</t>
  </si>
  <si>
    <t>Sticker | flamie (Foil) | Cologne 2015</t>
  </si>
  <si>
    <t>Sticker | flamie (Foil) | Cologne 2016</t>
  </si>
  <si>
    <t>Sticker | flamie (Foil) | Krakow 2017</t>
  </si>
  <si>
    <t>Sticker | flamie (Foil) | MLG Columbus 2016</t>
  </si>
  <si>
    <t>Sticker | flamie (Gold) | Boston 2018</t>
  </si>
  <si>
    <t>Sticker | flamie (Gold) | Krakow 2017</t>
  </si>
  <si>
    <t>Sticker | flamie | Atlanta 2017</t>
  </si>
  <si>
    <t>Sticker | flamie | Boston 2018</t>
  </si>
  <si>
    <t>Sticker | flamie | Cluj-Napoca 2015</t>
  </si>
  <si>
    <t>Sticker | flamie | Cologne 2015</t>
  </si>
  <si>
    <t>Sticker | flamie | Cologne 2016</t>
  </si>
  <si>
    <t>Sticker | flamie | Krakow 2017</t>
  </si>
  <si>
    <t>Sticker | flamie | MLG Columbus 2016</t>
  </si>
  <si>
    <t>Sticker | flusha (Foil) | Atlanta 2017</t>
  </si>
  <si>
    <t>Sticker | flusha (Foil) | Boston 2018</t>
  </si>
  <si>
    <t>Sticker | flusha (Foil) | Cluj-Napoca 2015</t>
  </si>
  <si>
    <t>Sticker | flusha (Foil) | Cologne 2015</t>
  </si>
  <si>
    <t>Sticker | flusha (Foil) | Cologne 2016</t>
  </si>
  <si>
    <t>Sticker | flusha (Foil) | Krakow 2017</t>
  </si>
  <si>
    <t>Sticker | flusha (Foil) | MLG Columbus 2016</t>
  </si>
  <si>
    <t>Sticker | flusha (Gold) | Boston 2018</t>
  </si>
  <si>
    <t>Sticker | flusha (Gold) | Krakow 2017</t>
  </si>
  <si>
    <t>Sticker | flusha | Atlanta 2017</t>
  </si>
  <si>
    <t>Sticker | flusha | Boston 2018</t>
  </si>
  <si>
    <t>Sticker | flusha | Cluj-Napoca 2015</t>
  </si>
  <si>
    <t>Sticker | flusha | Cologne 2015</t>
  </si>
  <si>
    <t>Sticker | flusha | Cologne 2016</t>
  </si>
  <si>
    <t>Sticker | flusha | Krakow 2017</t>
  </si>
  <si>
    <t>Sticker | flusha | MLG Columbus 2016</t>
  </si>
  <si>
    <t>Sticker | fnx (Foil) | Boston 2018</t>
  </si>
  <si>
    <t>Sticker | fnx (Foil) | Cologne 2016</t>
  </si>
  <si>
    <t>Sticker | fnx (Foil) | MLG Columbus 2016</t>
  </si>
  <si>
    <t>Sticker | fnx (Gold) | Boston 2018</t>
  </si>
  <si>
    <t>Sticker | fnx | Boston 2018</t>
  </si>
  <si>
    <t>Sticker | fnx | Cologne 2016</t>
  </si>
  <si>
    <t>Sticker | fnx | MLG Columbus 2016</t>
  </si>
  <si>
    <t>Sticker | fox (Foil) | Atlanta 2017</t>
  </si>
  <si>
    <t>Sticker | fox (Foil) | Cluj-Napoca 2015</t>
  </si>
  <si>
    <t>Sticker | fox (Foil) | Cologne 2015</t>
  </si>
  <si>
    <t>Sticker | fox (Foil) | Cologne 2016</t>
  </si>
  <si>
    <t>Sticker | fox (Foil) | MLG Columbus 2016</t>
  </si>
  <si>
    <t>Sticker | fox | Atlanta 2017</t>
  </si>
  <si>
    <t>Sticker | fox | Cluj-Napoca 2015</t>
  </si>
  <si>
    <t>Sticker | fox | Cologne 2015</t>
  </si>
  <si>
    <t>Sticker | fox | Cologne 2016</t>
  </si>
  <si>
    <t>Sticker | fox | MLG Columbus 2016</t>
  </si>
  <si>
    <t>Sticker | freakazoid (Foil) | Cluj-Napoca 2015</t>
  </si>
  <si>
    <t>Sticker | freakazoid (Foil) | Cologne 2015</t>
  </si>
  <si>
    <t>Sticker | freakazoid (Foil) | MLG Columbus 2016</t>
  </si>
  <si>
    <t>Sticker | freakazoid | Cluj-Napoca 2015</t>
  </si>
  <si>
    <t>Sticker | freakazoid | Cologne 2015</t>
  </si>
  <si>
    <t>Sticker | freakazoid | MLG Columbus 2016</t>
  </si>
  <si>
    <t>Sticker | friberg (Foil) | Cluj-Napoca 2015</t>
  </si>
  <si>
    <t>Sticker | friberg (Foil) | Cologne 2015</t>
  </si>
  <si>
    <t>Sticker | friberg (Foil) | Cologne 2016</t>
  </si>
  <si>
    <t>Sticker | friberg (Foil) | MLG Columbus 2016</t>
  </si>
  <si>
    <t>Sticker | friberg | Cluj-Napoca 2015</t>
  </si>
  <si>
    <t>Sticker | friberg | Cologne 2015</t>
  </si>
  <si>
    <t>Sticker | friberg | Cologne 2016</t>
  </si>
  <si>
    <t>Sticker | friberg | MLG Columbus 2016</t>
  </si>
  <si>
    <t>Sticker | gla1ve (Foil) | Atlanta 2017</t>
  </si>
  <si>
    <t>Sticker | gla1ve (Foil) | Boston 2018</t>
  </si>
  <si>
    <t>Sticker | gla1ve (Foil) | Cologne 2016</t>
  </si>
  <si>
    <t>Sticker | gla1ve (Foil) | Krakow 2017</t>
  </si>
  <si>
    <t>Sticker | gla1ve (Gold) | Boston 2018</t>
  </si>
  <si>
    <t>Sticker | gla1ve (Gold) | Krakow 2017</t>
  </si>
  <si>
    <t>Sticker | gla1ve | Atlanta 2017</t>
  </si>
  <si>
    <t>Sticker | gla1ve | Boston 2018</t>
  </si>
  <si>
    <t>Sticker | gla1ve | Cologne 2016</t>
  </si>
  <si>
    <t>Sticker | gla1ve | Krakow 2017</t>
  </si>
  <si>
    <t>Sticker | gob b (Foil) | Boston 2018</t>
  </si>
  <si>
    <t>Sticker | gob b (Foil) | Cluj-Napoca 2015</t>
  </si>
  <si>
    <t>Sticker | gob b (Foil) | Cologne 2015</t>
  </si>
  <si>
    <t>Sticker | gob b (Foil) | Krakow 2017</t>
  </si>
  <si>
    <t>Sticker | gob b (Gold) | Boston 2018</t>
  </si>
  <si>
    <t>Sticker | gob b (Gold) | Krakow 2017</t>
  </si>
  <si>
    <t>Sticker | gob b | Boston 2018</t>
  </si>
  <si>
    <t>Sticker | gob b | Cluj-Napoca 2015</t>
  </si>
  <si>
    <t>Sticker | gob b | Cologne 2015</t>
  </si>
  <si>
    <t>Sticker | gob b | Krakow 2017</t>
  </si>
  <si>
    <t>Sticker | hazed (Foil) | Cluj-Napoca 2015</t>
  </si>
  <si>
    <t>Sticker | hazed (Foil) | Cologne 2015</t>
  </si>
  <si>
    <t>Sticker | hazed (Foil) | Cologne 2016</t>
  </si>
  <si>
    <t>Sticker | hazed (Foil) | MLG Columbus 2016</t>
  </si>
  <si>
    <t>Sticker | hazed | Cluj-Napoca 2015</t>
  </si>
  <si>
    <t>Sticker | hazed | Cologne 2015</t>
  </si>
  <si>
    <t>Sticker | hazed | Cologne 2016</t>
  </si>
  <si>
    <t>Sticker | hazed | MLG Columbus 2016</t>
  </si>
  <si>
    <t>Sticker | hooch (Foil) | Cologne 2016</t>
  </si>
  <si>
    <t>Sticker | hooch (Foil) | MLG Columbus 2016</t>
  </si>
  <si>
    <t>Sticker | hooch | Cologne 2016</t>
  </si>
  <si>
    <t>Sticker | hooch | MLG Columbus 2016</t>
  </si>
  <si>
    <t>Sticker | hutji (Foil) | Boston 2018</t>
  </si>
  <si>
    <t>Sticker | hutji (Foil) | Krakow 2017</t>
  </si>
  <si>
    <t>Sticker | hutji (Gold) | Boston 2018</t>
  </si>
  <si>
    <t>Sticker | hutji (Gold) | Krakow 2017</t>
  </si>
  <si>
    <t>Sticker | hutji | Boston 2018</t>
  </si>
  <si>
    <t>Sticker | hutji | Krakow 2017</t>
  </si>
  <si>
    <t>Sticker | iBUYPOWER (Holo) | Cologne 2014</t>
  </si>
  <si>
    <t>Sticker | iBUYPOWER | Cologne 2014</t>
  </si>
  <si>
    <t>Sticker | iBUYPOWER | DreamHack 2014</t>
  </si>
  <si>
    <t>Sticker | iBUYPOWER | Katowice 2014</t>
  </si>
  <si>
    <t>Sticker | innocent (Foil) | Boston 2018</t>
  </si>
  <si>
    <t>Sticker | innocent (Foil) | Krakow 2017</t>
  </si>
  <si>
    <t>Sticker | innocent (Gold) | Boston 2018</t>
  </si>
  <si>
    <t>Sticker | innocent (Gold) | Krakow 2017</t>
  </si>
  <si>
    <t>Sticker | innocent | Boston 2018</t>
  </si>
  <si>
    <t>Sticker | innocent | Krakow 2017</t>
  </si>
  <si>
    <t>Sticker | jR (Foil) | Boston 2018</t>
  </si>
  <si>
    <t>Sticker | jR (Foil) | Krakow 2017</t>
  </si>
  <si>
    <t>Sticker | jR (Gold) | Boston 2018</t>
  </si>
  <si>
    <t>Sticker | jR (Gold) | Krakow 2017</t>
  </si>
  <si>
    <t>Sticker | jR | Krakow 2017</t>
  </si>
  <si>
    <t>Sticker | jasonR (Foil) | MLG Columbus 2016</t>
  </si>
  <si>
    <t>Sticker | jasonR | MLG Columbus 2016</t>
  </si>
  <si>
    <t>Sticker | jdm64 (Foil) | Atlanta 2017</t>
  </si>
  <si>
    <t>Sticker | jdm64 (Foil) | Boston 2018</t>
  </si>
  <si>
    <t>Sticker | jdm64 (Foil) | Cluj-Napoca 2015</t>
  </si>
  <si>
    <t>Sticker | jdm64 (Foil) | Cologne 2015</t>
  </si>
  <si>
    <t>Sticker | jdm64 (Foil) | Cologne 2016</t>
  </si>
  <si>
    <t>Sticker | jdm64 (Foil) | MLG Columbus 2016</t>
  </si>
  <si>
    <t>Sticker | jdm64 (Gold) | Boston 2018</t>
  </si>
  <si>
    <t>Sticker | jdm64 | Atlanta 2017</t>
  </si>
  <si>
    <t>Sticker | jdm64 | Boston 2018</t>
  </si>
  <si>
    <t>Sticker | jdm64 | Cluj-Napoca 2015</t>
  </si>
  <si>
    <t>Sticker | jdm64 | Cologne 2015</t>
  </si>
  <si>
    <t>Sticker | jdm64 | Cologne 2016</t>
  </si>
  <si>
    <t>Sticker | jdm64 | MLG Columbus 2016</t>
  </si>
  <si>
    <t>Sticker | jkaem (Foil) | Cluj-Napoca 2015</t>
  </si>
  <si>
    <t>Sticker | jkaem (Foil) | Cologne 2016</t>
  </si>
  <si>
    <t>Sticker | jkaem (Foil) | MLG Columbus 2016</t>
  </si>
  <si>
    <t>Sticker | jkaem | Cluj-Napoca 2015</t>
  </si>
  <si>
    <t>Sticker | jkaem | Cologne 2016</t>
  </si>
  <si>
    <t>Sticker | jkaem | MLG Columbus 2016</t>
  </si>
  <si>
    <t>Sticker | jks (Foil) | Boston 2018</t>
  </si>
  <si>
    <t>Sticker | jks (Foil) | Cologne 2015</t>
  </si>
  <si>
    <t>Sticker | jks (Gold) | Boston 2018</t>
  </si>
  <si>
    <t>Sticker | jks | Boston 2018</t>
  </si>
  <si>
    <t>Sticker | jks | Cologne 2015</t>
  </si>
  <si>
    <t>Sticker | jmqa (Foil) | Boston 2018</t>
  </si>
  <si>
    <t>Sticker | jmqa (Gold) | Boston 2018</t>
  </si>
  <si>
    <t>Sticker | jmqa | Boston 2018</t>
  </si>
  <si>
    <t>Sticker | k0nfig (Foil) | Atlanta 2017</t>
  </si>
  <si>
    <t>Sticker | k0nfig (Foil) | Boston 2018</t>
  </si>
  <si>
    <t>Sticker | k0nfig (Foil) | Cologne 2016</t>
  </si>
  <si>
    <t>Sticker | k0nfig (Foil) | Krakow 2017</t>
  </si>
  <si>
    <t>Sticker | k0nfig (Gold) | Boston 2018</t>
  </si>
  <si>
    <t>Sticker | k0nfig (Gold) | Krakow 2017</t>
  </si>
  <si>
    <t>Sticker | k0nfig | Atlanta 2017</t>
  </si>
  <si>
    <t>Sticker | k0nfig | Boston 2018</t>
  </si>
  <si>
    <t>Sticker | k0nfig | Cologne 2016</t>
  </si>
  <si>
    <t>Sticker | k0nfig | Krakow 2017</t>
  </si>
  <si>
    <t>Sticker | kNgV- (Foil) | Boston 2018</t>
  </si>
  <si>
    <t>Sticker | kNgV- (Foil) | Krakow 2017</t>
  </si>
  <si>
    <t>Sticker | kNgV- (Gold) | Boston 2018</t>
  </si>
  <si>
    <t>Sticker | kNgV- (Gold) | Krakow 2017</t>
  </si>
  <si>
    <t>Sticker | kNgV- | Boston 2018</t>
  </si>
  <si>
    <t>Sticker | kNgV- | Krakow 2017</t>
  </si>
  <si>
    <t>Sticker | kRYSTAL (Foil) | Boston 2018</t>
  </si>
  <si>
    <t>Sticker | kRYSTAL (Foil) | Krakow 2017</t>
  </si>
  <si>
    <t>Sticker | kRYSTAL (Gold) | Boston 2018</t>
  </si>
  <si>
    <t>Sticker | kRYSTAL (Gold) | Krakow 2017</t>
  </si>
  <si>
    <t>Sticker | kRYSTAL | Boston 2018</t>
  </si>
  <si>
    <t>Sticker | kRYSTAL | Krakow 2017</t>
  </si>
  <si>
    <t>Sticker | karrigan (Foil) | Atlanta 2017</t>
  </si>
  <si>
    <t>Sticker | karrigan (Foil) | Boston 2018</t>
  </si>
  <si>
    <t>Sticker | karrigan (Foil) | Cluj-Napoca 2015</t>
  </si>
  <si>
    <t>Sticker | karrigan (Foil) | Cologne 2015</t>
  </si>
  <si>
    <t>Sticker | karrigan (Foil) | Cologne 2016</t>
  </si>
  <si>
    <t>Sticker | karrigan (Foil) | Krakow 2017</t>
  </si>
  <si>
    <t>Sticker | karrigan (Foil) | MLG Columbus 2016</t>
  </si>
  <si>
    <t>Sticker | karrigan (Gold) | Boston 2018</t>
  </si>
  <si>
    <t>Sticker | karrigan (Gold) | Krakow 2017</t>
  </si>
  <si>
    <t>Sticker | karrigan | Atlanta 2017</t>
  </si>
  <si>
    <t>Sticker | karrigan | Boston 2018</t>
  </si>
  <si>
    <t>Sticker | karrigan | Cluj-Napoca 2015</t>
  </si>
  <si>
    <t>Sticker | karrigan | Cologne 2015</t>
  </si>
  <si>
    <t>Sticker | karrigan | Cologne 2016</t>
  </si>
  <si>
    <t>Sticker | karrigan | Krakow 2017</t>
  </si>
  <si>
    <t>Sticker | karrigan | MLG Columbus 2016</t>
  </si>
  <si>
    <t>Sticker | keev (Foil) | Boston 2018</t>
  </si>
  <si>
    <t>Sticker | keev (Foil) | Krakow 2017</t>
  </si>
  <si>
    <t>Sticker | keev (Gold) | Boston 2018</t>
  </si>
  <si>
    <t>Sticker | keev (Gold) | Krakow 2017</t>
  </si>
  <si>
    <t>Sticker | keev | Boston 2018</t>
  </si>
  <si>
    <t>Sticker | keev | Krakow 2017</t>
  </si>
  <si>
    <t>Sticker | kennyS (Foil) | Atlanta 2017</t>
  </si>
  <si>
    <t>Sticker | kennyS (Foil) | Boston 2018</t>
  </si>
  <si>
    <t>Sticker | kennyS (Foil) | Cluj-Napoca 2015</t>
  </si>
  <si>
    <t>Sticker | kennyS (Foil) | Cologne 2015</t>
  </si>
  <si>
    <t>Sticker | kennyS (Foil) | Cologne 2016</t>
  </si>
  <si>
    <t>Sticker | kennyS (Foil) | Krakow 2017</t>
  </si>
  <si>
    <t>Sticker | kennyS (Foil) | MLG Columbus 2016</t>
  </si>
  <si>
    <t>Sticker | kennyS (Gold) | Boston 2018</t>
  </si>
  <si>
    <t>Sticker | kennyS (Gold) | Krakow 2017</t>
  </si>
  <si>
    <t>Sticker | kennyS | Atlanta 2017</t>
  </si>
  <si>
    <t>Sticker | kennyS | Boston 2018</t>
  </si>
  <si>
    <t>Sticker | kennyS | Cluj-Napoca 2015</t>
  </si>
  <si>
    <t>Sticker | kennyS | Cologne 2015</t>
  </si>
  <si>
    <t>Sticker | kennyS | Cologne 2016</t>
  </si>
  <si>
    <t>Sticker | kennyS | Krakow 2017</t>
  </si>
  <si>
    <t>Sticker | kennyS | MLG Columbus 2016</t>
  </si>
  <si>
    <t>Sticker | keshandr (Foil) | Boston 2018</t>
  </si>
  <si>
    <t>Sticker | keshandr (Foil) | Krakow 2017</t>
  </si>
  <si>
    <t>Sticker | keshandr (Gold) | Boston 2018</t>
  </si>
  <si>
    <t>Sticker | keshandr (Gold) | Krakow 2017</t>
  </si>
  <si>
    <t>Sticker | keshandr | Boston 2018</t>
  </si>
  <si>
    <t>Sticker | keshandr | Krakow 2017</t>
  </si>
  <si>
    <t>Sticker | kioShiMa (Foil) | Atlanta 2017</t>
  </si>
  <si>
    <t>Sticker | kioShiMa (Foil) | Cluj-Napoca 2015</t>
  </si>
  <si>
    <t>Sticker | kioShiMa (Foil) | Cologne 2015</t>
  </si>
  <si>
    <t>Sticker | kioShiMa (Foil) | Cologne 2016</t>
  </si>
  <si>
    <t>Sticker | kioShiMa (Foil) | Krakow 2017</t>
  </si>
  <si>
    <t>Sticker | kioShiMa (Gold) | Krakow 2017</t>
  </si>
  <si>
    <t>Sticker | kioShiMa | Atlanta 2017</t>
  </si>
  <si>
    <t>Sticker | kioShiMa | Cluj-Napoca 2015</t>
  </si>
  <si>
    <t>Sticker | kioShiMa | Cologne 2015</t>
  </si>
  <si>
    <t>Sticker | kioShiMa | Cologne 2016</t>
  </si>
  <si>
    <t>Sticker | kioShiMa | Krakow 2017</t>
  </si>
  <si>
    <t>Sticker | koosta (Foil) | Cologne 2016</t>
  </si>
  <si>
    <t>Sticker | koosta | Cologne 2016</t>
  </si>
  <si>
    <t>Sticker | loWel (Foil) | Atlanta 2017</t>
  </si>
  <si>
    <t>Sticker | loWel (Foil) | Krakow 2017</t>
  </si>
  <si>
    <t>Sticker | loWel (Gold) | Krakow 2017</t>
  </si>
  <si>
    <t>Sticker | loWel | Atlanta 2017</t>
  </si>
  <si>
    <t>Sticker | loWel | Krakow 2017</t>
  </si>
  <si>
    <t>Sticker | markeloff (Foil) | Atlanta 2017</t>
  </si>
  <si>
    <t>Sticker | markeloff (Foil) | Boston 2018</t>
  </si>
  <si>
    <t>Sticker | markeloff (Foil) | Cluj-Napoca 2015</t>
  </si>
  <si>
    <t>Sticker | markeloff (Foil) | Cologne 2015</t>
  </si>
  <si>
    <t>Sticker | markeloff (Foil) | Cologne 2016</t>
  </si>
  <si>
    <t>Sticker | markeloff (Foil) | Krakow 2017</t>
  </si>
  <si>
    <t>Sticker | markeloff (Foil) | MLG Columbus 2016</t>
  </si>
  <si>
    <t>Sticker | markeloff (Gold) | Boston 2018</t>
  </si>
  <si>
    <t>Sticker | markeloff (Gold) | Krakow 2017</t>
  </si>
  <si>
    <t>Sticker | markeloff | Atlanta 2017</t>
  </si>
  <si>
    <t>Sticker | markeloff | Boston 2018</t>
  </si>
  <si>
    <t>Sticker | markeloff | Cluj-Napoca 2015</t>
  </si>
  <si>
    <t>Sticker | markeloff | Cologne 2015</t>
  </si>
  <si>
    <t>Sticker | markeloff | Cologne 2016</t>
  </si>
  <si>
    <t>Sticker | markeloff | Krakow 2017</t>
  </si>
  <si>
    <t>Sticker | markeloff | MLG Columbus 2016</t>
  </si>
  <si>
    <t>Sticker | mir (Foil) | Boston 2018</t>
  </si>
  <si>
    <t>Sticker | mir (Foil) | Krakow 2017</t>
  </si>
  <si>
    <t>Sticker | mir (Gold) | Boston 2018</t>
  </si>
  <si>
    <t>Sticker | mir (Gold) | Krakow 2017</t>
  </si>
  <si>
    <t>Sticker | mir | Boston 2018</t>
  </si>
  <si>
    <t>Sticker | mir | Krakow 2017</t>
  </si>
  <si>
    <t>Sticker | mixwell (Foil) | Atlanta 2017</t>
  </si>
  <si>
    <t>Sticker | mixwell (Foil) | Cologne 2016</t>
  </si>
  <si>
    <t>Sticker | mixwell | Atlanta 2017</t>
  </si>
  <si>
    <t>Sticker | mixwell | Cologne 2016</t>
  </si>
  <si>
    <t>Sticker | mou (Foil) | Atlanta 2017</t>
  </si>
  <si>
    <t>Sticker | mou (Foil) | Boston 2018</t>
  </si>
  <si>
    <t>Sticker | mou (Foil) | Cologne 2016</t>
  </si>
  <si>
    <t>Sticker | mou (Foil) | Krakow 2017</t>
  </si>
  <si>
    <t>Sticker | mou (Foil) | MLG Columbus 2016</t>
  </si>
  <si>
    <t>Sticker | mou (Gold) | Boston 2018</t>
  </si>
  <si>
    <t>Sticker | mou (Gold) | Krakow 2017</t>
  </si>
  <si>
    <t>Sticker | mou | Atlanta 2017</t>
  </si>
  <si>
    <t>Sticker | mou | Boston 2018</t>
  </si>
  <si>
    <t>Sticker | mou | Cologne 2016</t>
  </si>
  <si>
    <t>Sticker | mou | Krakow 2017</t>
  </si>
  <si>
    <t>Sticker | mou | MLG Columbus 2016</t>
  </si>
  <si>
    <t>Sticker | mousesports (Foil) | Atlanta 2017</t>
  </si>
  <si>
    <t>Sticker | mousesports (Foil) | Boston 2018</t>
  </si>
  <si>
    <t>Sticker | mousesports (Foil) | Cluj-Napoca 2015</t>
  </si>
  <si>
    <t>Sticker | mousesports (Foil) | Cologne 2015</t>
  </si>
  <si>
    <t>Sticker | mousesports (Foil) | Cologne 2016</t>
  </si>
  <si>
    <t>Sticker | mousesports (Foil) | Krakow 2017</t>
  </si>
  <si>
    <t>Sticker | mousesports (Foil) | MLG Columbus 2016</t>
  </si>
  <si>
    <t>Sticker | mousesports (Holo) | Atlanta 2017</t>
  </si>
  <si>
    <t>Sticker | mousesports (Holo) | Boston 2018</t>
  </si>
  <si>
    <t>Sticker | mousesports (Holo) | Cologne 2016</t>
  </si>
  <si>
    <t>Sticker | mousesports (Holo) | Katowice 2014</t>
  </si>
  <si>
    <t>Sticker | mousesports (Holo) | Krakow 2017</t>
  </si>
  <si>
    <t>Sticker | mousesports (Holo) | MLG Columbus 2016</t>
  </si>
  <si>
    <t>Sticker | mousesports | Atlanta 2017</t>
  </si>
  <si>
    <t>Sticker | mousesports | Boston 2018</t>
  </si>
  <si>
    <t>Sticker | mousesports | Cluj-Napoca 2015</t>
  </si>
  <si>
    <t>Sticker | mousesports | Cologne 2015</t>
  </si>
  <si>
    <t>Sticker | mousesports | Cologne 2016</t>
  </si>
  <si>
    <t>Sticker | mousesports | Katowice 2014</t>
  </si>
  <si>
    <t>Sticker | mousesports | Krakow 2017</t>
  </si>
  <si>
    <t>Sticker | mousesports | MLG Columbus 2016</t>
  </si>
  <si>
    <t>Sticker | myXMG | DreamHack 2014</t>
  </si>
  <si>
    <t>Sticker | n0thing (Foil) | Cluj-Napoca 2015</t>
  </si>
  <si>
    <t>Sticker | n0thing (Foil) | Cologne 2015</t>
  </si>
  <si>
    <t>Sticker | n0thing (Foil) | Krakow 2017</t>
  </si>
  <si>
    <t>Sticker | n0thing (Foil) | MLG Columbus 2016</t>
  </si>
  <si>
    <t>Sticker | n0thing (Gold) | Krakow 2017</t>
  </si>
  <si>
    <t>Sticker | n0thing | Cluj-Napoca 2015</t>
  </si>
  <si>
    <t>Sticker | n0thing | Cologne 2015</t>
  </si>
  <si>
    <t>Sticker | n0thing | Krakow 2017</t>
  </si>
  <si>
    <t>Sticker | n0thing | MLG Columbus 2016</t>
  </si>
  <si>
    <t>Sticker | nex (Foil) | Boston 2018</t>
  </si>
  <si>
    <t>Sticker | nex (Foil) | Cluj-Napoca 2015</t>
  </si>
  <si>
    <t>Sticker | nex (Foil) | Cologne 2015</t>
  </si>
  <si>
    <t>Sticker | nex (Foil) | Cologne 2016</t>
  </si>
  <si>
    <t>Sticker | nex (Foil) | Krakow 2017</t>
  </si>
  <si>
    <t>Sticker | nex (Foil) | MLG Columbus 2016</t>
  </si>
  <si>
    <t>Sticker | nex (Gold) | Boston 2018</t>
  </si>
  <si>
    <t>Sticker | nex (Gold) | Krakow 2017</t>
  </si>
  <si>
    <t>Sticker | nex | Boston 2018</t>
  </si>
  <si>
    <t>Sticker | nex | Cluj-Napoca 2015</t>
  </si>
  <si>
    <t>Sticker | nex | Cologne 2015</t>
  </si>
  <si>
    <t>Sticker | nex | Cologne 2016</t>
  </si>
  <si>
    <t>Sticker | nex | Krakow 2017</t>
  </si>
  <si>
    <t>Sticker | nex | MLG Columbus 2016</t>
  </si>
  <si>
    <t>Sticker | ngiN (Foil) | Boston 2018</t>
  </si>
  <si>
    <t>Sticker | ngiN (Gold) | Boston 2018</t>
  </si>
  <si>
    <t>Sticker | ngiN | Boston 2018</t>
  </si>
  <si>
    <t>Sticker | nitr0 (Foil) | Atlanta 2017</t>
  </si>
  <si>
    <t>Sticker | nitr0 (Foil) | Boston 2018</t>
  </si>
  <si>
    <t>Sticker | nitr0 (Foil) | Cluj-Napoca 2015</t>
  </si>
  <si>
    <t>Sticker | nitr0 (Foil) | Cologne 2016</t>
  </si>
  <si>
    <t>Sticker | nitr0 (Foil) | MLG Columbus 2016</t>
  </si>
  <si>
    <t>Sticker | nitr0 (Gold) | Boston 2018</t>
  </si>
  <si>
    <t>Sticker | nitr0 | Atlanta 2017</t>
  </si>
  <si>
    <t>Sticker | nitr0 | Boston 2018</t>
  </si>
  <si>
    <t>Sticker | nitr0 | Cluj-Napoca 2015</t>
  </si>
  <si>
    <t>Sticker | nitr0 | MLG Columbus 2016</t>
  </si>
  <si>
    <t>Sticker | olofmeister (Foil) | Atlanta 2017</t>
  </si>
  <si>
    <t>Sticker | olofmeister (Foil) | Boston 2018</t>
  </si>
  <si>
    <t>Sticker | olofmeister (Foil) | Cluj-Napoca 2015</t>
  </si>
  <si>
    <t>Sticker | olofmeister (Foil) | Cologne 2015</t>
  </si>
  <si>
    <t>Sticker | olofmeister (Foil) | Cologne 2016</t>
  </si>
  <si>
    <t>Sticker | olofmeister (Foil) | Krakow 2017</t>
  </si>
  <si>
    <t>Sticker | olofmeister (Foil) | MLG Columbus 2016</t>
  </si>
  <si>
    <t>Sticker | olofmeister (Gold) | Boston 2018</t>
  </si>
  <si>
    <t>Sticker | olofmeister (Gold) | Krakow 2017</t>
  </si>
  <si>
    <t>Sticker | olofmeister | Atlanta 2017</t>
  </si>
  <si>
    <t>Sticker | olofmeister | Boston 2018</t>
  </si>
  <si>
    <t>Sticker | olofmeister | Cluj-Napoca 2015</t>
  </si>
  <si>
    <t>Sticker | olofmeister | Cologne 2015</t>
  </si>
  <si>
    <t>Sticker | olofmeister | Cologne 2016</t>
  </si>
  <si>
    <t>Sticker | olofmeister | Krakow 2017</t>
  </si>
  <si>
    <t>Sticker | olofmeister | MLG Columbus 2016</t>
  </si>
  <si>
    <t>Sticker | oskar (Foil) | Boston 2018</t>
  </si>
  <si>
    <t>Sticker | oskar (Foil) | Krakow 2017</t>
  </si>
  <si>
    <t>Sticker | oskar (Gold) | Boston 2018</t>
  </si>
  <si>
    <t>Sticker | oskar (Gold) | Krakow 2017</t>
  </si>
  <si>
    <t>Sticker | oskar | Boston 2018</t>
  </si>
  <si>
    <t>Sticker | oskar | Krakow 2017</t>
  </si>
  <si>
    <t>Sticker | pashaBiceps (Foil) | Atlanta 2017</t>
  </si>
  <si>
    <t>Sticker | pashaBiceps (Foil) | Boston 2018</t>
  </si>
  <si>
    <t>Sticker | pashaBiceps (Foil) | Cluj-Napoca 2015</t>
  </si>
  <si>
    <t>Sticker | pashaBiceps (Foil) | Cologne 2015</t>
  </si>
  <si>
    <t>Sticker | pashaBiceps (Foil) | Cologne 2016</t>
  </si>
  <si>
    <t>Sticker | pashaBiceps (Foil) | Krakow 2017</t>
  </si>
  <si>
    <t>Sticker | pashaBiceps (Foil) | MLG Columbus 2016</t>
  </si>
  <si>
    <t>Sticker | pashaBiceps (Gold) | Boston 2018</t>
  </si>
  <si>
    <t>Sticker | pashaBiceps (Gold) | Krakow 2017</t>
  </si>
  <si>
    <t>Sticker | pashaBiceps | Atlanta 2017</t>
  </si>
  <si>
    <t>Sticker | pashaBiceps | Boston 2018</t>
  </si>
  <si>
    <t>Sticker | pashaBiceps | Cluj-Napoca 2015</t>
  </si>
  <si>
    <t>Sticker | pashaBiceps | Cologne 2015</t>
  </si>
  <si>
    <t>Sticker | pashaBiceps | Cologne 2016</t>
  </si>
  <si>
    <t>Sticker | pashaBiceps | Krakow 2017</t>
  </si>
  <si>
    <t>Sticker | pashaBiceps | MLG Columbus 2016</t>
  </si>
  <si>
    <t>Sticker | paz (Foil) | Boston 2018</t>
  </si>
  <si>
    <t>Sticker | paz (Gold) | Boston 2018</t>
  </si>
  <si>
    <t>Sticker | paz | Boston 2018</t>
  </si>
  <si>
    <t>Sticker | peet (Foil) | Cluj-Napoca 2015</t>
  </si>
  <si>
    <t>Sticker | peet (Foil) | Cologne 2015</t>
  </si>
  <si>
    <t>Sticker | peet | Cluj-Napoca 2015</t>
  </si>
  <si>
    <t>Sticker | peet | Cologne 2015</t>
  </si>
  <si>
    <t>Sticker | pita (Foil) | Cologne 2016</t>
  </si>
  <si>
    <t>Sticker | pita | Cologne 2016</t>
  </si>
  <si>
    <t>Sticker | pronax (Foil) | Atlanta 2017</t>
  </si>
  <si>
    <t>Sticker | pronax (Foil) | Cluj-Napoca 2015</t>
  </si>
  <si>
    <t>Sticker | pronax (Foil) | Cologne 2015</t>
  </si>
  <si>
    <t>Sticker | pronax | Atlanta 2017</t>
  </si>
  <si>
    <t>Sticker | pronax | Cluj-Napoca 2015</t>
  </si>
  <si>
    <t>Sticker | pronax | Cologne 2015</t>
  </si>
  <si>
    <t>Sticker | pyth (Foil) | Cologne 2016</t>
  </si>
  <si>
    <t>Sticker | pyth (Foil) | MLG Columbus 2016</t>
  </si>
  <si>
    <t>Sticker | pyth | Cologne 2016</t>
  </si>
  <si>
    <t>Sticker | pyth | MLG Columbus 2016</t>
  </si>
  <si>
    <t>Sticker | qikert (Foil) | Boston 2018</t>
  </si>
  <si>
    <t>Sticker | qikert (Gold) | Boston 2018</t>
  </si>
  <si>
    <t>Sticker | qikert | Boston 2018</t>
  </si>
  <si>
    <t>Sticker | rain (Foil) | Atlanta 2017</t>
  </si>
  <si>
    <t>Sticker | rain (Foil) | Boston 2018</t>
  </si>
  <si>
    <t>Sticker | rain (Foil) | Cluj-Napoca 2015</t>
  </si>
  <si>
    <t>Sticker | rain (Foil) | Cologne 2015</t>
  </si>
  <si>
    <t>Sticker | rain (Foil) | Cologne 2016</t>
  </si>
  <si>
    <t>Sticker | rain (Foil) | Krakow 2017</t>
  </si>
  <si>
    <t>Sticker | rain (Foil) | MLG Columbus 2016</t>
  </si>
  <si>
    <t>Sticker | rain (Gold) | Boston 2018</t>
  </si>
  <si>
    <t>Sticker | rain (Gold) | Krakow 2017</t>
  </si>
  <si>
    <t>Sticker | rain | Atlanta 2017</t>
  </si>
  <si>
    <t>Sticker | rain | Boston 2018</t>
  </si>
  <si>
    <t>Sticker | rain | Cluj-Napoca 2015</t>
  </si>
  <si>
    <t>Sticker | rain | Cologne 2015</t>
  </si>
  <si>
    <t>Sticker | rain | Cologne 2016</t>
  </si>
  <si>
    <t>Sticker | rain | Krakow 2017</t>
  </si>
  <si>
    <t>Sticker | rain | MLG Columbus 2016</t>
  </si>
  <si>
    <t>Sticker | rallen (Foil) | Cluj-Napoca 2015</t>
  </si>
  <si>
    <t>Sticker | rallen (Foil) | Cologne 2015</t>
  </si>
  <si>
    <t>Sticker | rallen | Cluj-Napoca 2015</t>
  </si>
  <si>
    <t>Sticker | rallen | Cologne 2015</t>
  </si>
  <si>
    <t>Sticker | reltuC (Foil) | Cluj-Napoca 2015</t>
  </si>
  <si>
    <t>Sticker | reltuC (Foil) | Cologne 2015</t>
  </si>
  <si>
    <t>Sticker | reltuC (Foil) | Cologne 2016</t>
  </si>
  <si>
    <t>Sticker | reltuC (Foil) | MLG Columbus 2016</t>
  </si>
  <si>
    <t>Sticker | reltuC | Cluj-Napoca 2015</t>
  </si>
  <si>
    <t>Sticker | reltuC | Cologne 2015</t>
  </si>
  <si>
    <t>Sticker | reltuC | Cologne 2016</t>
  </si>
  <si>
    <t>Sticker | reltuC | MLG Columbus 2016</t>
  </si>
  <si>
    <t>Sticker | ropz (Foil) | Boston 2018</t>
  </si>
  <si>
    <t>Sticker | ropz (Foil) | Krakow 2017</t>
  </si>
  <si>
    <t>Sticker | ropz (Gold) | Boston 2018</t>
  </si>
  <si>
    <t>Sticker | ropz (Gold) | Krakow 2017</t>
  </si>
  <si>
    <t>Sticker | ropz | Boston 2018</t>
  </si>
  <si>
    <t>Sticker | ropz | Krakow 2017</t>
  </si>
  <si>
    <t>Sticker | s1mple (Foil) | Atlanta 2017</t>
  </si>
  <si>
    <t>Sticker | s1mple (Foil) | Boston 2018</t>
  </si>
  <si>
    <t>Sticker | s1mple (Foil) | Cologne 2016</t>
  </si>
  <si>
    <t>Sticker | s1mple (Foil) | Krakow 2017</t>
  </si>
  <si>
    <t>Sticker | s1mple (Foil) | MLG Columbus 2016</t>
  </si>
  <si>
    <t>Sticker | s1mple (Gold) | Boston 2018</t>
  </si>
  <si>
    <t>Sticker | s1mple (Gold) | Krakow 2017</t>
  </si>
  <si>
    <t>Sticker | s1mple | Atlanta 2017</t>
  </si>
  <si>
    <t>Sticker | s1mple | Boston 2018</t>
  </si>
  <si>
    <t>Sticker | s1mple | Cologne 2016</t>
  </si>
  <si>
    <t>Sticker | s1mple | Krakow 2017</t>
  </si>
  <si>
    <t>Sticker | s1mple | MLG Columbus 2016</t>
  </si>
  <si>
    <t>Sticker | seang@res (Foil) | Boston 2018</t>
  </si>
  <si>
    <t>Sticker | seang@res (Foil) | Cluj-Napoca 2015</t>
  </si>
  <si>
    <t>Sticker | seang@res (Foil) | Cologne 2015</t>
  </si>
  <si>
    <t>Sticker | seang@res (Gold) | Boston 2018</t>
  </si>
  <si>
    <t>Sticker | seang@res | Boston 2018</t>
  </si>
  <si>
    <t>Sticker | seang@res | Cluj-Napoca 2015</t>
  </si>
  <si>
    <t>Sticker | seang@res | Cologne 2015</t>
  </si>
  <si>
    <t>Sticker | seized (Foil) | Atlanta 2017</t>
  </si>
  <si>
    <t>Sticker | seized (Foil) | Boston 2018</t>
  </si>
  <si>
    <t>Sticker | seized (Foil) | Cluj-Napoca 2015</t>
  </si>
  <si>
    <t>Sticker | seized (Foil) | Cologne 2015</t>
  </si>
  <si>
    <t>Sticker | seized (Foil) | Cologne 2016</t>
  </si>
  <si>
    <t>Sticker | seized (Foil) | Krakow 2017</t>
  </si>
  <si>
    <t>Sticker | seized (Foil) | MLG Columbus 2016</t>
  </si>
  <si>
    <t>Sticker | seized (Gold) | Boston 2018</t>
  </si>
  <si>
    <t>Sticker | seized (Gold) | Krakow 2017</t>
  </si>
  <si>
    <t>Sticker | seized | Atlanta 2017</t>
  </si>
  <si>
    <t>Sticker | seized | Boston 2018</t>
  </si>
  <si>
    <t>Sticker | seized | Cluj-Napoca 2015</t>
  </si>
  <si>
    <t>Sticker | seized | Cologne 2015</t>
  </si>
  <si>
    <t>Sticker | seized | Cologne 2016</t>
  </si>
  <si>
    <t>Sticker | seized | Krakow 2017</t>
  </si>
  <si>
    <t>Sticker | seized | MLG Columbus 2016</t>
  </si>
  <si>
    <t>Sticker | shox (Foil) | Atlanta 2017</t>
  </si>
  <si>
    <t>Sticker | shox (Foil) | Boston 2018</t>
  </si>
  <si>
    <t>Sticker | shox (Foil) | Cluj-Napoca 2015</t>
  </si>
  <si>
    <t>Sticker | shox (Foil) | Cologne 2015</t>
  </si>
  <si>
    <t>Sticker | shox (Foil) | Cologne 2016</t>
  </si>
  <si>
    <t>Sticker | shox (Foil) | Krakow 2017</t>
  </si>
  <si>
    <t>Sticker | shox (Foil) | MLG Columbus 2016</t>
  </si>
  <si>
    <t>Sticker | shox (Gold) | Boston 2018</t>
  </si>
  <si>
    <t>Sticker | shox (Gold) | Krakow 2017</t>
  </si>
  <si>
    <t>Sticker | shox | Atlanta 2017</t>
  </si>
  <si>
    <t>Sticker | shox | Boston 2018</t>
  </si>
  <si>
    <t>Sticker | shox | Cluj-Napoca 2015</t>
  </si>
  <si>
    <t>Sticker | shox | Cologne 2015</t>
  </si>
  <si>
    <t>Sticker | shox | Cologne 2016</t>
  </si>
  <si>
    <t>Sticker | shox | Krakow 2017</t>
  </si>
  <si>
    <t>Sticker | shox | MLG Columbus 2016</t>
  </si>
  <si>
    <t>Sticker | shroud (Foil) | Cluj-Napoca 2015</t>
  </si>
  <si>
    <t>Sticker | shroud (Foil) | Cologne 2015</t>
  </si>
  <si>
    <t>Sticker | shroud (Foil) | Krakow 2017</t>
  </si>
  <si>
    <t>Sticker | shroud (Foil) | MLG Columbus 2016</t>
  </si>
  <si>
    <t>Sticker | shroud (Gold) | Krakow 2017</t>
  </si>
  <si>
    <t>Sticker | shroud | Cluj-Napoca 2015</t>
  </si>
  <si>
    <t>Sticker | shroud | Cologne 2015</t>
  </si>
  <si>
    <t>Sticker | shroud | Krakow 2017</t>
  </si>
  <si>
    <t>Sticker | shroud | MLG Columbus 2016</t>
  </si>
  <si>
    <t>Sticker | somebody (Foil) | Boston 2018</t>
  </si>
  <si>
    <t>Sticker | somebody (Gold) | Boston 2018</t>
  </si>
  <si>
    <t>Sticker | somebody | Boston 2018</t>
  </si>
  <si>
    <t>Sticker | spaze (Foil) | Cologne 2016</t>
  </si>
  <si>
    <t>Sticker | spaze | Cologne 2016</t>
  </si>
  <si>
    <t>Sticker | stanislaw (Foil) | Atlanta 2017</t>
  </si>
  <si>
    <t>Sticker | stanislaw (Foil) | Boston 2018</t>
  </si>
  <si>
    <t>Sticker | stanislaw (Foil) | Cologne 2016</t>
  </si>
  <si>
    <t>Sticker | stanislaw (Gold) | Boston 2018</t>
  </si>
  <si>
    <t>Sticker | stanislaw | Atlanta 2017</t>
  </si>
  <si>
    <t>Sticker | stanislaw | Boston 2018</t>
  </si>
  <si>
    <t>Sticker | stanislaw | Cologne 2016</t>
  </si>
  <si>
    <t>Sticker | steel (Foil) | Cluj-Napoca 2015</t>
  </si>
  <si>
    <t>Sticker | steel (Foil) | Cologne 2015</t>
  </si>
  <si>
    <t>Sticker | steel (Foil) | Krakow 2017</t>
  </si>
  <si>
    <t>Sticker | steel (Gold) | Krakow 2017</t>
  </si>
  <si>
    <t>Sticker | steel | Cluj-Napoca 2015</t>
  </si>
  <si>
    <t>Sticker | steel | Cologne 2015</t>
  </si>
  <si>
    <t>Sticker | steel | Krakow 2017</t>
  </si>
  <si>
    <t>Sticker | suNny (Foil) | Boston 2018</t>
  </si>
  <si>
    <t>Sticker | suNny (Foil) | Krakow 2017</t>
  </si>
  <si>
    <t>Sticker | suNny (Gold) | Krakow 2017</t>
  </si>
  <si>
    <t>Sticker | suNny | Boston 2018</t>
  </si>
  <si>
    <t>Sticker | suNny | Krakow 2017</t>
  </si>
  <si>
    <t>Sticker | tabseN (Foil) | Boston 2018</t>
  </si>
  <si>
    <t>Sticker | tabseN (Foil) | Krakow 2017</t>
  </si>
  <si>
    <t>Sticker | tabseN (Gold) | Boston 2018</t>
  </si>
  <si>
    <t>Sticker | tabseN (Gold) | Krakow 2017</t>
  </si>
  <si>
    <t>Sticker | tabseN | Boston 2018</t>
  </si>
  <si>
    <t>Sticker | tabseN | Krakow 2017</t>
  </si>
  <si>
    <t>Sticker | tarik (Foil) | Atlanta 2017</t>
  </si>
  <si>
    <t>Sticker | tarik (Foil) | Boston 2018</t>
  </si>
  <si>
    <t>Sticker | tarik (Foil) | Cluj-Napoca 2015</t>
  </si>
  <si>
    <t>Sticker | tarik (Foil) | Cologne 2015</t>
  </si>
  <si>
    <t>Sticker | tarik (Foil) | Cologne 2016</t>
  </si>
  <si>
    <t>Sticker | tarik (Foil) | MLG Columbus 2016</t>
  </si>
  <si>
    <t>Sticker | tarik (Gold) | Boston 2018</t>
  </si>
  <si>
    <t>Sticker | tarik | Atlanta 2017</t>
  </si>
  <si>
    <t>Sticker | tarik | Boston 2018</t>
  </si>
  <si>
    <t>Sticker | tarik | Cluj-Napoca 2015</t>
  </si>
  <si>
    <t>Sticker | tarik | Cologne 2015</t>
  </si>
  <si>
    <t>Sticker | tarik | Cologne 2016</t>
  </si>
  <si>
    <t>Sticker | tarik | MLG Columbus 2016</t>
  </si>
  <si>
    <t>Sticker | tenzki (Foil) | Cluj-Napoca 2015</t>
  </si>
  <si>
    <t>Sticker | tenzki | Cluj-Napoca 2015</t>
  </si>
  <si>
    <t>Sticker | twist (Foil) | Atlanta 2017</t>
  </si>
  <si>
    <t>Sticker | twist | Atlanta 2017</t>
  </si>
  <si>
    <t>Sticker | v4lde (Foil) | Boston 2018</t>
  </si>
  <si>
    <t>Sticker | v4lde (Gold) | Boston 2018</t>
  </si>
  <si>
    <t>Sticker | v4lde | Boston 2018</t>
  </si>
  <si>
    <t>Sticker | waterfaLLZ (Foil) | Boston 2018</t>
  </si>
  <si>
    <t>Sticker | waterfaLLZ (Gold) | Boston 2018</t>
  </si>
  <si>
    <t>Sticker | waterfaLLZ | Boston 2018</t>
  </si>
  <si>
    <t>Sticker | wayLander (Foil) | Atlanta 2017</t>
  </si>
  <si>
    <t>Sticker | wayLander (Foil) | Boston 2018</t>
  </si>
  <si>
    <t>Sticker | wayLander (Foil) | Cologne 2016</t>
  </si>
  <si>
    <t>Sticker | wayLander (Foil) | Krakow 2017</t>
  </si>
  <si>
    <t>Sticker | wayLander (Foil) | MLG Columbus 2016</t>
  </si>
  <si>
    <t>Sticker | wayLander (Gold) | Boston 2018</t>
  </si>
  <si>
    <t>Sticker | wayLander (Gold) | Krakow 2017</t>
  </si>
  <si>
    <t>Sticker | wayLander | Atlanta 2017</t>
  </si>
  <si>
    <t>Sticker | wayLander | Boston 2018</t>
  </si>
  <si>
    <t>Sticker | wayLander | Cologne 2016</t>
  </si>
  <si>
    <t>Sticker | wayLander | Krakow 2017</t>
  </si>
  <si>
    <t>Sticker | wayLander | MLG Columbus 2016</t>
  </si>
  <si>
    <t>Sticker | xms (Foil) | Boston 2018</t>
  </si>
  <si>
    <t>Sticker | xms (Gold) | Boston 2018</t>
  </si>
  <si>
    <t>Sticker | xms | Boston 2018</t>
  </si>
  <si>
    <t>Sticker | yam (Foil) | Cologne 2015</t>
  </si>
  <si>
    <t>Sticker | yam | Cologne 2015</t>
  </si>
  <si>
    <t>Sticker | zehN (Foil) | Boston 2018</t>
  </si>
  <si>
    <t>Sticker | zehN (Foil) | Krakow 2017</t>
  </si>
  <si>
    <t>Sticker | zehN (Gold) | Boston 2018</t>
  </si>
  <si>
    <t>Sticker | zehN (Gold) | Krakow 2017</t>
  </si>
  <si>
    <t>Sticker | zehN | Boston 2018</t>
  </si>
  <si>
    <t>Sticker | zehN | Krakow 2017</t>
  </si>
  <si>
    <t>Sticker | znajder (Foil) | Atlanta 2017</t>
  </si>
  <si>
    <t>Sticker | znajder | Atlanta 2017</t>
  </si>
  <si>
    <t>Sugarface Capsule</t>
  </si>
  <si>
    <t>Tactics Pin</t>
  </si>
  <si>
    <t>Team Roles Capsule</t>
  </si>
  <si>
    <t>Tec-9 | Army Mesh (Battle-Scarred)</t>
  </si>
  <si>
    <t>Tec-9 | Army Mesh (Factory New)</t>
  </si>
  <si>
    <t>Tec-9 | Army Mesh (Field-Tested)</t>
  </si>
  <si>
    <t>Tec-9 | Army Mesh (Minimal Wear)</t>
  </si>
  <si>
    <t>Tec-9 | Army Mesh (Well-Worn)</t>
  </si>
  <si>
    <t>Tec-9 | Avalanche (Battle-Scarred)</t>
  </si>
  <si>
    <t>Tec-9 | Avalanche (Factory New)</t>
  </si>
  <si>
    <t>Tec-9 | Avalanche (Field-Tested)</t>
  </si>
  <si>
    <t>Tec-9 | Avalanche (Minimal Wear)</t>
  </si>
  <si>
    <t>Tec-9 | Avalanche (Well-Worn)</t>
  </si>
  <si>
    <t>Tec-9 | Bamboo Forest (Battle-Scarred)</t>
  </si>
  <si>
    <t>Tec-9 | Bamboo Forest (Factory New)</t>
  </si>
  <si>
    <t>Tec-9 | Bamboo Forest (Field-Tested)</t>
  </si>
  <si>
    <t>Tec-9 | Bamboo Forest (Minimal Wear)</t>
  </si>
  <si>
    <t>Tec-9 | Bamboo Forest (Well-Worn)</t>
  </si>
  <si>
    <t>Tec-9 | Blue Titanium (Factory New)</t>
  </si>
  <si>
    <t>Tec-9 | Brass (Battle-Scarred)</t>
  </si>
  <si>
    <t>Tec-9 | Brass (Factory New)</t>
  </si>
  <si>
    <t>Tec-9 | Brass (Field-Tested)</t>
  </si>
  <si>
    <t>Tec-9 | Brass (Minimal Wear)</t>
  </si>
  <si>
    <t>Tec-9 | Brass (Well-Worn)</t>
  </si>
  <si>
    <t>Tec-9 | Cracked Opal (Battle-Scarred)</t>
  </si>
  <si>
    <t>Tec-9 | Cracked Opal (Factory New)</t>
  </si>
  <si>
    <t>Tec-9 | Cracked Opal (Field-Tested)</t>
  </si>
  <si>
    <t>Tec-9 | Cracked Opal (Minimal Wear)</t>
  </si>
  <si>
    <t>Tec-9 | Cracked Opal (Well-Worn)</t>
  </si>
  <si>
    <t>Tec-9 | Cut Out (Battle-Scarred)</t>
  </si>
  <si>
    <t>Tec-9 | Cut Out (Factory New)</t>
  </si>
  <si>
    <t>Tec-9 | Cut Out (Field-Tested)</t>
  </si>
  <si>
    <t>Tec-9 | Cut Out (Minimal Wear)</t>
  </si>
  <si>
    <t>Tec-9 | Cut Out (Well-Worn)</t>
  </si>
  <si>
    <t>Tec-9 | Fuel Injector (Battle-Scarred)</t>
  </si>
  <si>
    <t>Tec-9 | Fuel Injector (Factory New)</t>
  </si>
  <si>
    <t>Tec-9 | Fuel Injector (Field-Tested)</t>
  </si>
  <si>
    <t>Tec-9 | Fuel Injector (Minimal Wear)</t>
  </si>
  <si>
    <t>Tec-9 | Fuel Injector (Well-Worn)</t>
  </si>
  <si>
    <t>Tec-9 | Groundwater (Battle-Scarred)</t>
  </si>
  <si>
    <t>Tec-9 | Groundwater (Factory New)</t>
  </si>
  <si>
    <t>Tec-9 | Groundwater (Field-Tested)</t>
  </si>
  <si>
    <t>Tec-9 | Groundwater (Minimal Wear)</t>
  </si>
  <si>
    <t>Tec-9 | Groundwater (Well-Worn)</t>
  </si>
  <si>
    <t>Tec-9 | Hades (Battle-Scarred)</t>
  </si>
  <si>
    <t>Tec-9 | Hades (Factory New)</t>
  </si>
  <si>
    <t>Tec-9 | Hades (Field-Tested)</t>
  </si>
  <si>
    <t>Tec-9 | Hades (Minimal Wear)</t>
  </si>
  <si>
    <t>Tec-9 | Hades (Well-Worn)</t>
  </si>
  <si>
    <t>Tec-9 | Ice Cap (Battle-Scarred)</t>
  </si>
  <si>
    <t>Tec-9 | Ice Cap (Field-Tested)</t>
  </si>
  <si>
    <t>Tec-9 | Ice Cap (Minimal Wear)</t>
  </si>
  <si>
    <t>Tec-9 | Ice Cap (Well-Worn)</t>
  </si>
  <si>
    <t>Tec-9 | Isaac (Battle-Scarred)</t>
  </si>
  <si>
    <t>Tec-9 | Isaac (Factory New)</t>
  </si>
  <si>
    <t>Tec-9 | Isaac (Minimal Wear)</t>
  </si>
  <si>
    <t>Tec-9 | Isaac (Well-Worn)</t>
  </si>
  <si>
    <t>Tec-9 | Jambiya (Battle-Scarred)</t>
  </si>
  <si>
    <t>Tec-9 | Jambiya (Factory New)</t>
  </si>
  <si>
    <t>Tec-9 | Jambiya (Field-Tested)</t>
  </si>
  <si>
    <t>Tec-9 | Jambiya (Minimal Wear)</t>
  </si>
  <si>
    <t>Tec-9 | Jambiya (Well-Worn)</t>
  </si>
  <si>
    <t>Tec-9 | Nuclear Threat (Battle-Scarred)</t>
  </si>
  <si>
    <t>Tec-9 | Nuclear Threat (Factory New)</t>
  </si>
  <si>
    <t>Tec-9 | Nuclear Threat (Field-Tested)</t>
  </si>
  <si>
    <t>Tec-9 | Nuclear Threat (Minimal Wear)</t>
  </si>
  <si>
    <t>Tec-9 | Nuclear Threat (Well-Worn)</t>
  </si>
  <si>
    <t>Tec-9 | Ossified (Factory New)</t>
  </si>
  <si>
    <t>Tec-9 | Ossified (Minimal Wear)</t>
  </si>
  <si>
    <t>Tec-9 | Re-Entry (Factory New)</t>
  </si>
  <si>
    <t>Tec-9 | Re-Entry (Field-Tested)</t>
  </si>
  <si>
    <t>Tec-9 | Re-Entry (Minimal Wear)</t>
  </si>
  <si>
    <t>Tec-9 | Re-Entry (Well-Worn)</t>
  </si>
  <si>
    <t>Tec-9 | Red Quartz (Factory New)</t>
  </si>
  <si>
    <t>Tec-9 | Red Quartz (Field-Tested)</t>
  </si>
  <si>
    <t>Tec-9 | Red Quartz (Minimal Wear)</t>
  </si>
  <si>
    <t>Tec-9 | Sandstorm (Battle-Scarred)</t>
  </si>
  <si>
    <t>Tec-9 | Sandstorm (Field-Tested)</t>
  </si>
  <si>
    <t>Tec-9 | Sandstorm (Minimal Wear)</t>
  </si>
  <si>
    <t>Tec-9 | Terrace (Battle-Scarred)</t>
  </si>
  <si>
    <t>Tec-9 | Terrace (Factory New)</t>
  </si>
  <si>
    <t>Tec-9 | Terrace (Field-Tested)</t>
  </si>
  <si>
    <t>Tec-9 | Terrace (Minimal Wear)</t>
  </si>
  <si>
    <t>Tec-9 | Terrace (Well-Worn)</t>
  </si>
  <si>
    <t>Tec-9 | Titanium Bit (Factory New)</t>
  </si>
  <si>
    <t>Tec-9 | Titanium Bit (Field-Tested)</t>
  </si>
  <si>
    <t>Tec-9 | Titanium Bit (Minimal Wear)</t>
  </si>
  <si>
    <t>Tec-9 | Tornado (Battle-Scarred)</t>
  </si>
  <si>
    <t>Tec-9 | Tornado (Factory New)</t>
  </si>
  <si>
    <t>Tec-9 | Tornado (Field-Tested)</t>
  </si>
  <si>
    <t>Tec-9 | Tornado (Minimal Wear)</t>
  </si>
  <si>
    <t>Tec-9 | Tornado (Well-Worn)</t>
  </si>
  <si>
    <t>Tec-9 | Toxic (Battle-Scarred)</t>
  </si>
  <si>
    <t>Tec-9 | Toxic (Factory New)</t>
  </si>
  <si>
    <t>Tec-9 | Toxic (Field-Tested)</t>
  </si>
  <si>
    <t>Tec-9 | Toxic (Minimal Wear)</t>
  </si>
  <si>
    <t>Tec-9 | Toxic (Well-Worn)</t>
  </si>
  <si>
    <t>Tec-9 | Urban DDPAT (Battle-Scarred)</t>
  </si>
  <si>
    <t>Tec-9 | Urban DDPAT (Factory New)</t>
  </si>
  <si>
    <t>Tec-9 | Urban DDPAT (Field-Tested)</t>
  </si>
  <si>
    <t>Tec-9 | Urban DDPAT (Minimal Wear)</t>
  </si>
  <si>
    <t>Tec-9 | Urban DDPAT (Well-Worn)</t>
  </si>
  <si>
    <t>Tec-9 | VariCamo (Battle-Scarred)</t>
  </si>
  <si>
    <t>Tec-9 | VariCamo (Factory New)</t>
  </si>
  <si>
    <t>Tec-9 | VariCamo (Field-Tested)</t>
  </si>
  <si>
    <t>Tec-9 | VariCamo (Minimal Wear)</t>
  </si>
  <si>
    <t>Tec-9 | VariCamo (Well-Worn)</t>
  </si>
  <si>
    <t>Train Pin</t>
  </si>
  <si>
    <t>UMP-45 | Blaze (Factory New)</t>
  </si>
  <si>
    <t>UMP-45 | Blaze (Minimal Wear)</t>
  </si>
  <si>
    <t>UMP-45 | Bone Pile (Factory New)</t>
  </si>
  <si>
    <t>UMP-45 | Bone Pile (Field-Tested)</t>
  </si>
  <si>
    <t>UMP-45 | Bone Pile (Minimal Wear)</t>
  </si>
  <si>
    <t>UMP-45 | Briefing (Battle-Scarred)</t>
  </si>
  <si>
    <t>UMP-45 | Briefing (Factory New)</t>
  </si>
  <si>
    <t>UMP-45 | Briefing (Field-Tested)</t>
  </si>
  <si>
    <t>UMP-45 | Briefing (Minimal Wear)</t>
  </si>
  <si>
    <t>UMP-45 | Briefing (Well-Worn)</t>
  </si>
  <si>
    <t>UMP-45 | Caramel (Battle-Scarred)</t>
  </si>
  <si>
    <t>UMP-45 | Caramel (Factory New)</t>
  </si>
  <si>
    <t>UMP-45 | Caramel (Field-Tested)</t>
  </si>
  <si>
    <t>UMP-45 | Caramel (Minimal Wear)</t>
  </si>
  <si>
    <t>UMP-45 | Caramel (Well-Worn)</t>
  </si>
  <si>
    <t>UMP-45 | Carbon Fiber (Factory New)</t>
  </si>
  <si>
    <t>UMP-45 | Carbon Fiber (Minimal Wear)</t>
  </si>
  <si>
    <t>UMP-45 | Corporal (Battle-Scarred)</t>
  </si>
  <si>
    <t>UMP-45 | Corporal (Factory New)</t>
  </si>
  <si>
    <t>UMP-45 | Corporal (Field-Tested)</t>
  </si>
  <si>
    <t>UMP-45 | Corporal (Minimal Wear)</t>
  </si>
  <si>
    <t>UMP-45 | Corporal (Well-Worn)</t>
  </si>
  <si>
    <t>UMP-45 | Delusion (Factory New)</t>
  </si>
  <si>
    <t>UMP-45 | Delusion (Field-Tested)</t>
  </si>
  <si>
    <t>UMP-45 | Delusion (Minimal Wear)</t>
  </si>
  <si>
    <t>UMP-45 | Exposure (Battle-Scarred)</t>
  </si>
  <si>
    <t>UMP-45 | Exposure (Factory New)</t>
  </si>
  <si>
    <t>UMP-45 | Exposure (Field-Tested)</t>
  </si>
  <si>
    <t>UMP-45 | Exposure (Minimal Wear)</t>
  </si>
  <si>
    <t>UMP-45 | Exposure (Well-Worn)</t>
  </si>
  <si>
    <t>UMP-45 | Fallout Warning (Battle-Scarred)</t>
  </si>
  <si>
    <t>UMP-45 | Fallout Warning (Factory New)</t>
  </si>
  <si>
    <t>UMP-45 | Fallout Warning (Field-Tested)</t>
  </si>
  <si>
    <t>UMP-45 | Fallout Warning (Minimal Wear)</t>
  </si>
  <si>
    <t>UMP-45 | Fallout Warning (Well-Worn)</t>
  </si>
  <si>
    <t>UMP-45 | Grand Prix (Field-Tested)</t>
  </si>
  <si>
    <t>UMP-45 | Gunsmoke (Battle-Scarred)</t>
  </si>
  <si>
    <t>UMP-45 | Gunsmoke (Factory New)</t>
  </si>
  <si>
    <t>UMP-45 | Gunsmoke (Field-Tested)</t>
  </si>
  <si>
    <t>UMP-45 | Gunsmoke (Minimal Wear)</t>
  </si>
  <si>
    <t>UMP-45 | Gunsmoke (Well-Worn)</t>
  </si>
  <si>
    <t>UMP-45 | Indigo (Battle-Scarred)</t>
  </si>
  <si>
    <t>UMP-45 | Indigo (Factory New)</t>
  </si>
  <si>
    <t>UMP-45 | Indigo (Field-Tested)</t>
  </si>
  <si>
    <t>UMP-45 | Indigo (Minimal Wear)</t>
  </si>
  <si>
    <t>UMP-45 | Indigo (Well-Worn)</t>
  </si>
  <si>
    <t>UMP-45 | Labyrinth (Factory New)</t>
  </si>
  <si>
    <t>UMP-45 | Labyrinth (Field-Tested)</t>
  </si>
  <si>
    <t>UMP-45 | Labyrinth (Minimal Wear)</t>
  </si>
  <si>
    <t>UMP-45 | Labyrinth (Well-Worn)</t>
  </si>
  <si>
    <t>UMP-45 | Metal Flowers (Battle-Scarred)</t>
  </si>
  <si>
    <t>UMP-45 | Metal Flowers (Factory New)</t>
  </si>
  <si>
    <t>UMP-45 | Metal Flowers (Field-Tested)</t>
  </si>
  <si>
    <t>UMP-45 | Metal Flowers (Minimal Wear)</t>
  </si>
  <si>
    <t>UMP-45 | Metal Flowers (Well-Worn)</t>
  </si>
  <si>
    <t>UMP-45 | Minotaur's Labyrinth (Factory New)</t>
  </si>
  <si>
    <t>UMP-45 | Minotaur's Labyrinth (Field-Tested)</t>
  </si>
  <si>
    <t>UMP-45 | Minotaur's Labyrinth (Minimal Wear)</t>
  </si>
  <si>
    <t>UMP-45 | Minotaur's Labyrinth (Well-Worn)</t>
  </si>
  <si>
    <t>UMP-45 | Primal Saber (Battle-Scarred)</t>
  </si>
  <si>
    <t>UMP-45 | Primal Saber (Factory New)</t>
  </si>
  <si>
    <t>UMP-45 | Primal Saber (Field-Tested)</t>
  </si>
  <si>
    <t>UMP-45 | Primal Saber (Minimal Wear)</t>
  </si>
  <si>
    <t>UMP-45 | Primal Saber (Well-Worn)</t>
  </si>
  <si>
    <t>UMP-45 | Riot (Battle-Scarred)</t>
  </si>
  <si>
    <t>UMP-45 | Riot (Factory New)</t>
  </si>
  <si>
    <t>UMP-45 | Riot (Field-Tested)</t>
  </si>
  <si>
    <t>UMP-45 | Riot (Minimal Wear)</t>
  </si>
  <si>
    <t>UMP-45 | Riot (Well-Worn)</t>
  </si>
  <si>
    <t>UMP-45 | Scaffold (Battle-Scarred)</t>
  </si>
  <si>
    <t>UMP-45 | Scaffold (Factory New)</t>
  </si>
  <si>
    <t>UMP-45 | Scaffold (Field-Tested)</t>
  </si>
  <si>
    <t>UMP-45 | Scaffold (Minimal Wear)</t>
  </si>
  <si>
    <t>UMP-45 | Scaffold (Well-Worn)</t>
  </si>
  <si>
    <t>UMP-45 | Scorched (Battle-Scarred)</t>
  </si>
  <si>
    <t>UMP-45 | Scorched (Factory New)</t>
  </si>
  <si>
    <t>UMP-45 | Scorched (Field-Tested)</t>
  </si>
  <si>
    <t>UMP-45 | Scorched (Minimal Wear)</t>
  </si>
  <si>
    <t>UMP-45 | Scorched (Well-Worn)</t>
  </si>
  <si>
    <t>UMP-45 | Urban DDPAT (Battle-Scarred)</t>
  </si>
  <si>
    <t>UMP-45 | Urban DDPAT (Factory New)</t>
  </si>
  <si>
    <t>UMP-45 | Urban DDPAT (Field-Tested)</t>
  </si>
  <si>
    <t>UMP-45 | Urban DDPAT (Minimal Wear)</t>
  </si>
  <si>
    <t>UMP-45 | Urban DDPAT (Well-Worn)</t>
  </si>
  <si>
    <t>USP-S | Blood Tiger (Factory New)</t>
  </si>
  <si>
    <t>USP-S | Blood Tiger (Field-Tested)</t>
  </si>
  <si>
    <t>USP-S | Blood Tiger (Minimal Wear)</t>
  </si>
  <si>
    <t>USP-S | Blueprint (Battle-Scarred)</t>
  </si>
  <si>
    <t>USP-S | Blueprint (Factory New)</t>
  </si>
  <si>
    <t>USP-S | Blueprint (Minimal Wear)</t>
  </si>
  <si>
    <t>USP-S | Blueprint (Well-Worn)</t>
  </si>
  <si>
    <t>USP-S | Business Class (Battle-Scarred)</t>
  </si>
  <si>
    <t>USP-S | Business Class (Factory New)</t>
  </si>
  <si>
    <t>USP-S | Business Class (Field-Tested)</t>
  </si>
  <si>
    <t>USP-S | Business Class (Minimal Wear)</t>
  </si>
  <si>
    <t>USP-S | Business Class (Well-Worn)</t>
  </si>
  <si>
    <t>USP-S | Caiman (Factory New)</t>
  </si>
  <si>
    <t>USP-S | Caiman (Field-Tested)</t>
  </si>
  <si>
    <t>USP-S | Caiman (Minimal Wear)</t>
  </si>
  <si>
    <t>USP-S | Caiman (Well-Worn)</t>
  </si>
  <si>
    <t>USP-S | Cyrex (Battle-Scarred)</t>
  </si>
  <si>
    <t>USP-S | Cyrex (Factory New)</t>
  </si>
  <si>
    <t>USP-S | Cyrex (Field-Tested)</t>
  </si>
  <si>
    <t>USP-S | Cyrex (Minimal Wear)</t>
  </si>
  <si>
    <t>USP-S | Cyrex (Well-Worn)</t>
  </si>
  <si>
    <t>USP-S | Dark Water (Field-Tested)</t>
  </si>
  <si>
    <t>USP-S | Dark Water (Minimal Wear)</t>
  </si>
  <si>
    <t>USP-S | Forest Leaves (Battle-Scarred)</t>
  </si>
  <si>
    <t>USP-S | Forest Leaves (Factory New)</t>
  </si>
  <si>
    <t>USP-S | Forest Leaves (Field-Tested)</t>
  </si>
  <si>
    <t>USP-S | Forest Leaves (Minimal Wear)</t>
  </si>
  <si>
    <t>USP-S | Forest Leaves (Well-Worn)</t>
  </si>
  <si>
    <t>USP-S | Guardian (Factory New)</t>
  </si>
  <si>
    <t>USP-S | Guardian (Field-Tested)</t>
  </si>
  <si>
    <t>USP-S | Guardian (Minimal Wear)</t>
  </si>
  <si>
    <t>USP-S | Kill Confirmed (Battle-Scarred)</t>
  </si>
  <si>
    <t>USP-S | Kill Confirmed (Factory New)</t>
  </si>
  <si>
    <t>USP-S | Kill Confirmed (Field-Tested)</t>
  </si>
  <si>
    <t>USP-S | Kill Confirmed (Minimal Wear)</t>
  </si>
  <si>
    <t>USP-S | Kill Confirmed (Well-Worn)</t>
  </si>
  <si>
    <t>USP-S | Lead Conduit (Battle-Scarred)</t>
  </si>
  <si>
    <t>USP-S | Lead Conduit (Factory New)</t>
  </si>
  <si>
    <t>USP-S | Lead Conduit (Field-Tested)</t>
  </si>
  <si>
    <t>USP-S | Lead Conduit (Minimal Wear)</t>
  </si>
  <si>
    <t>USP-S | Lead Conduit (Well-Worn)</t>
  </si>
  <si>
    <t>USP-S | Neo-Noir (Battle-Scarred)</t>
  </si>
  <si>
    <t>USP-S | Neo-Noir (Factory New)</t>
  </si>
  <si>
    <t>USP-S | Neo-Noir (Field-Tested)</t>
  </si>
  <si>
    <t>USP-S | Neo-Noir (Minimal Wear)</t>
  </si>
  <si>
    <t>USP-S | Neo-Noir (Well-Worn)</t>
  </si>
  <si>
    <t>USP-S | Night Ops (Battle-Scarred)</t>
  </si>
  <si>
    <t>USP-S | Night Ops (Factory New)</t>
  </si>
  <si>
    <t>USP-S | Night Ops (Field-Tested)</t>
  </si>
  <si>
    <t>USP-S | Night Ops (Minimal Wear)</t>
  </si>
  <si>
    <t>USP-S | Night Ops (Well-Worn)</t>
  </si>
  <si>
    <t>USP-S | Orion (Battle-Scarred)</t>
  </si>
  <si>
    <t>USP-S | Orion (Factory New)</t>
  </si>
  <si>
    <t>USP-S | Orion (Field-Tested)</t>
  </si>
  <si>
    <t>USP-S | Orion (Minimal Wear)</t>
  </si>
  <si>
    <t>USP-S | Orion (Well-Worn)</t>
  </si>
  <si>
    <t>USP-S | Overgrowth (Battle-Scarred)</t>
  </si>
  <si>
    <t>USP-S | Overgrowth (Factory New)</t>
  </si>
  <si>
    <t>USP-S | Overgrowth (Field-Tested)</t>
  </si>
  <si>
    <t>USP-S | Overgrowth (Minimal Wear)</t>
  </si>
  <si>
    <t>USP-S | Overgrowth (Well-Worn)</t>
  </si>
  <si>
    <t>USP-S | Para Green (Battle-Scarred)</t>
  </si>
  <si>
    <t>USP-S | Para Green (Factory New)</t>
  </si>
  <si>
    <t>USP-S | Para Green (Field-Tested)</t>
  </si>
  <si>
    <t>USP-S | Para Green (Minimal Wear)</t>
  </si>
  <si>
    <t>USP-S | Para Green (Well-Worn)</t>
  </si>
  <si>
    <t>USP-S | Road Rash (Battle-Scarred)</t>
  </si>
  <si>
    <t>USP-S | Road Rash (Factory New)</t>
  </si>
  <si>
    <t>USP-S | Road Rash (Field-Tested)</t>
  </si>
  <si>
    <t>USP-S | Road Rash (Minimal Wear)</t>
  </si>
  <si>
    <t>USP-S | Road Rash (Well-Worn)</t>
  </si>
  <si>
    <t>USP-S | Royal Blue (Battle-Scarred)</t>
  </si>
  <si>
    <t>USP-S | Royal Blue (Factory New)</t>
  </si>
  <si>
    <t>USP-S | Royal Blue (Field-Tested)</t>
  </si>
  <si>
    <t>USP-S | Royal Blue (Minimal Wear)</t>
  </si>
  <si>
    <t>USP-S | Royal Blue (Well-Worn)</t>
  </si>
  <si>
    <t>USP-S | Serum (Factory New)</t>
  </si>
  <si>
    <t>USP-S | Serum (Field-Tested)</t>
  </si>
  <si>
    <t>USP-S | Serum (Minimal Wear)</t>
  </si>
  <si>
    <t>USP-S | Stainless (Battle-Scarred)</t>
  </si>
  <si>
    <t>USP-S | Stainless (Factory New)</t>
  </si>
  <si>
    <t>USP-S | Stainless (Field-Tested)</t>
  </si>
  <si>
    <t>USP-S | Stainless (Minimal Wear)</t>
  </si>
  <si>
    <t>USP-S | Stainless (Well-Worn)</t>
  </si>
  <si>
    <t>USP-S | Torque (Battle-Scarred)</t>
  </si>
  <si>
    <t>USP-S | Torque (Field-Tested)</t>
  </si>
  <si>
    <t>USP-S | Torque (Minimal Wear)</t>
  </si>
  <si>
    <t>USP-S | Torque (Well-Worn)</t>
  </si>
  <si>
    <t>Valeria Phoenix Pin</t>
  </si>
  <si>
    <t>Victory Pin</t>
  </si>
  <si>
    <t>Winter Offensive Weapon Case</t>
  </si>
  <si>
    <t>XM1014 | Black Tie (Battle-Scarred)</t>
  </si>
  <si>
    <t>XM1014 | Black Tie (Factory New)</t>
  </si>
  <si>
    <t>XM1014 | Black Tie (Field-Tested)</t>
  </si>
  <si>
    <t>XM1014 | Black Tie (Minimal Wear)</t>
  </si>
  <si>
    <t>XM1014 | Black Tie (Well-Worn)</t>
  </si>
  <si>
    <t>XM1014 | Blaze Orange (Battle-Scarred)</t>
  </si>
  <si>
    <t>XM1014 | Blaze Orange (Factory New)</t>
  </si>
  <si>
    <t>XM1014 | Blaze Orange (Field-Tested)</t>
  </si>
  <si>
    <t>XM1014 | Blaze Orange (Minimal Wear)</t>
  </si>
  <si>
    <t>XM1014 | Blaze Orange (Well-Worn)</t>
  </si>
  <si>
    <t>XM1014 | Blue Spruce (Battle-Scarred)</t>
  </si>
  <si>
    <t>XM1014 | Blue Spruce (Factory New)</t>
  </si>
  <si>
    <t>XM1014 | Blue Spruce (Field-Tested)</t>
  </si>
  <si>
    <t>XM1014 | Blue Spruce (Minimal Wear)</t>
  </si>
  <si>
    <t>XM1014 | Blue Spruce (Well-Worn)</t>
  </si>
  <si>
    <t>XM1014 | Blue Steel (Battle-Scarred)</t>
  </si>
  <si>
    <t>XM1014 | Blue Steel (Factory New)</t>
  </si>
  <si>
    <t>XM1014 | Blue Steel (Field-Tested)</t>
  </si>
  <si>
    <t>XM1014 | Blue Steel (Minimal Wear)</t>
  </si>
  <si>
    <t>XM1014 | Blue Steel (Well-Worn)</t>
  </si>
  <si>
    <t>XM1014 | Bone Machine (Battle-Scarred)</t>
  </si>
  <si>
    <t>XM1014 | Bone Machine (Factory New)</t>
  </si>
  <si>
    <t>XM1014 | Bone Machine (Field-Tested)</t>
  </si>
  <si>
    <t>XM1014 | Bone Machine (Minimal Wear)</t>
  </si>
  <si>
    <t>XM1014 | Bone Machine (Well-Worn)</t>
  </si>
  <si>
    <t>XM1014 | CaliCamo (Battle-Scarred)</t>
  </si>
  <si>
    <t>XM1014 | CaliCamo (Factory New)</t>
  </si>
  <si>
    <t>XM1014 | CaliCamo (Field-Tested)</t>
  </si>
  <si>
    <t>XM1014 | CaliCamo (Minimal Wear)</t>
  </si>
  <si>
    <t>XM1014 | CaliCamo (Well-Worn)</t>
  </si>
  <si>
    <t>XM1014 | Fallout Warning (Battle-Scarred)</t>
  </si>
  <si>
    <t>XM1014 | Fallout Warning (Factory New)</t>
  </si>
  <si>
    <t>XM1014 | Fallout Warning (Field-Tested)</t>
  </si>
  <si>
    <t>XM1014 | Fallout Warning (Minimal Wear)</t>
  </si>
  <si>
    <t>XM1014 | Fallout Warning (Well-Worn)</t>
  </si>
  <si>
    <t>XM1014 | Grassland (Battle-Scarred)</t>
  </si>
  <si>
    <t>XM1014 | Grassland (Factory New)</t>
  </si>
  <si>
    <t>XM1014 | Grassland (Field-Tested)</t>
  </si>
  <si>
    <t>XM1014 | Grassland (Minimal Wear)</t>
  </si>
  <si>
    <t>XM1014 | Grassland (Well-Worn)</t>
  </si>
  <si>
    <t>XM1014 | Heaven Guard (Battle-Scarred)</t>
  </si>
  <si>
    <t>XM1014 | Heaven Guard (Factory New)</t>
  </si>
  <si>
    <t>XM1014 | Heaven Guard (Field-Tested)</t>
  </si>
  <si>
    <t>XM1014 | Heaven Guard (Minimal Wear)</t>
  </si>
  <si>
    <t>XM1014 | Heaven Guard (Well-Worn)</t>
  </si>
  <si>
    <t>XM1014 | Jungle (Battle-Scarred)</t>
  </si>
  <si>
    <t>XM1014 | Jungle (Factory New)</t>
  </si>
  <si>
    <t>XM1014 | Jungle (Field-Tested)</t>
  </si>
  <si>
    <t>XM1014 | Jungle (Minimal Wear)</t>
  </si>
  <si>
    <t>XM1014 | Jungle (Well-Worn)</t>
  </si>
  <si>
    <t>XM1014 | Quicksilver (Battle-Scarred)</t>
  </si>
  <si>
    <t>XM1014 | Quicksilver (Factory New)</t>
  </si>
  <si>
    <t>XM1014 | Quicksilver (Field-Tested)</t>
  </si>
  <si>
    <t>XM1014 | Quicksilver (Minimal Wear)</t>
  </si>
  <si>
    <t>XM1014 | Quicksilver (Well-Worn)</t>
  </si>
  <si>
    <t>XM1014 | Red Leather (Battle-Scarred)</t>
  </si>
  <si>
    <t>XM1014 | Red Leather (Factory New)</t>
  </si>
  <si>
    <t>XM1014 | Red Leather (Field-Tested)</t>
  </si>
  <si>
    <t>XM1014 | Red Leather (Minimal Wear)</t>
  </si>
  <si>
    <t>XM1014 | Red Leather (Well-Worn)</t>
  </si>
  <si>
    <t>XM1014 | Red Python (Battle-Scarred)</t>
  </si>
  <si>
    <t>XM1014 | Red Python (Field-Tested)</t>
  </si>
  <si>
    <t>XM1014 | Red Python (Minimal Wear)</t>
  </si>
  <si>
    <t>XM1014 | Red Python (Well-Worn)</t>
  </si>
  <si>
    <t>XM1014 | Scumbria (Battle-Scarred)</t>
  </si>
  <si>
    <t>XM1014 | Scumbria (Factory New)</t>
  </si>
  <si>
    <t>XM1014 | Scumbria (Field-Tested)</t>
  </si>
  <si>
    <t>XM1014 | Scumbria (Minimal Wear)</t>
  </si>
  <si>
    <t>XM1014 | Scumbria (Well-Worn)</t>
  </si>
  <si>
    <t>XM1014 | Seasons (Battle-Scarred)</t>
  </si>
  <si>
    <t>XM1014 | Seasons (Factory New)</t>
  </si>
  <si>
    <t>XM1014 | Seasons (Field-Tested)</t>
  </si>
  <si>
    <t>XM1014 | Seasons (Minimal Wear)</t>
  </si>
  <si>
    <t>XM1014 | Seasons (Well-Worn)</t>
  </si>
  <si>
    <t>XM1014 | Slipstream (Battle-Scarred)</t>
  </si>
  <si>
    <t>XM1014 | Slipstream (Factory New)</t>
  </si>
  <si>
    <t>XM1014 | Slipstream (Field-Tested)</t>
  </si>
  <si>
    <t>XM1014 | Slipstream (Minimal Wear)</t>
  </si>
  <si>
    <t>XM1014 | Slipstream (Well-Worn)</t>
  </si>
  <si>
    <t>XM1014 | Teclu Burner (Battle-Scarred)</t>
  </si>
  <si>
    <t>XM1014 | Teclu Burner (Factory New)</t>
  </si>
  <si>
    <t>XM1014 | Teclu Burner (Field-Tested)</t>
  </si>
  <si>
    <t>XM1014 | Teclu Burner (Minimal Wear)</t>
  </si>
  <si>
    <t>XM1014 | Teclu Burner (Well-Worn)</t>
  </si>
  <si>
    <t>XM1014 | Tranquility (Battle-Scarred)</t>
  </si>
  <si>
    <t>XM1014 | Tranquility (Factory New)</t>
  </si>
  <si>
    <t>XM1014 | Tranquility (Field-Tested)</t>
  </si>
  <si>
    <t>XM1014 | Tranquility (Minimal Wear)</t>
  </si>
  <si>
    <t>XM1014 | Tranquility (Well-Worn)</t>
  </si>
  <si>
    <t>XM1014 | Urban Perforated (Battle-Scarred)</t>
  </si>
  <si>
    <t>XM1014 | Urban Perforated (Factory New)</t>
  </si>
  <si>
    <t>XM1014 | Urban Perforated (Field-Tested)</t>
  </si>
  <si>
    <t>XM1014 | Urban Perforated (Minimal Wear)</t>
  </si>
  <si>
    <t>XM1014 | Urban Perforated (Well-Worn)</t>
  </si>
  <si>
    <t>XM1014 | VariCamo Blue (Battle-Scarred)</t>
  </si>
  <si>
    <t>XM1014 | VariCamo Blue (Factory New)</t>
  </si>
  <si>
    <t>XM1014 | VariCamo Blue (Field-Tested)</t>
  </si>
  <si>
    <t>XM1014 | VariCamo Blue (Minimal Wear)</t>
  </si>
  <si>
    <t>XM1014 | VariCamo Blue (Well-Worn)</t>
  </si>
  <si>
    <t>XM1014 | Ziggy (Battle-Scarred)</t>
  </si>
  <si>
    <t>XM1014 | Ziggy (Factory New)</t>
  </si>
  <si>
    <t>XM1014 | Ziggy (Field-Tested)</t>
  </si>
  <si>
    <t>XM1014 | Ziggy (Minimal Wear)</t>
  </si>
  <si>
    <t>XM1014 | Ziggy (Well-Worn)</t>
  </si>
  <si>
    <t>eSports 2013 Case</t>
  </si>
  <si>
    <t>eSports 2013 Winter Case</t>
  </si>
  <si>
    <t>eSports 2014 Summer Case</t>
  </si>
  <si>
    <t>★ Bayonet</t>
  </si>
  <si>
    <t>★ Bayonet | Autotronic (Battle-Scarred)</t>
  </si>
  <si>
    <t>★ Bayonet | Autotronic (Factory New)</t>
  </si>
  <si>
    <t>★ Bayonet | Autotronic (Field-Tested)</t>
  </si>
  <si>
    <t>★ Bayonet | Autotronic (Minimal Wear)</t>
  </si>
  <si>
    <t>★ Bayonet | Autotronic (Well-Worn)</t>
  </si>
  <si>
    <t>★ Bayonet | Black Laminate (Battle-Scarred)</t>
  </si>
  <si>
    <t>★ Bayonet | Black Laminate (Factory New)</t>
  </si>
  <si>
    <t>★ Bayonet | Black Laminate (Field-Tested)</t>
  </si>
  <si>
    <t>★ Bayonet | Black Laminate (Minimal Wear)</t>
  </si>
  <si>
    <t>★ Bayonet | Black Laminate (Well-Worn)</t>
  </si>
  <si>
    <t>★ Bayonet | Blue Steel (Battle-Scarred)</t>
  </si>
  <si>
    <t>★ Bayonet | Blue Steel (Factory New)</t>
  </si>
  <si>
    <t>★ Bayonet | Blue Steel (Field-Tested)</t>
  </si>
  <si>
    <t>★ Bayonet | Blue Steel (Minimal Wear)</t>
  </si>
  <si>
    <t>★ Bayonet | Blue Steel (Well-Worn)</t>
  </si>
  <si>
    <t>★ Bayonet | Boreal Forest (Battle-Scarred)</t>
  </si>
  <si>
    <t>★ Bayonet | Boreal Forest (Factory New)</t>
  </si>
  <si>
    <t>★ Bayonet | Boreal Forest (Field-Tested)</t>
  </si>
  <si>
    <t>★ Bayonet | Boreal Forest (Minimal Wear)</t>
  </si>
  <si>
    <t>★ Bayonet | Boreal Forest (Well-Worn)</t>
  </si>
  <si>
    <t>★ Bayonet | Bright Water (Battle-Scarred)</t>
  </si>
  <si>
    <t>★ Bayonet | Bright Water (Factory New)</t>
  </si>
  <si>
    <t>★ Bayonet | Bright Water (Field-Tested)</t>
  </si>
  <si>
    <t>★ Bayonet | Bright Water (Minimal Wear)</t>
  </si>
  <si>
    <t>★ Bayonet | Bright Water (Well-Worn)</t>
  </si>
  <si>
    <t>★ Bayonet | Case Hardened (Battle-Scarred)</t>
  </si>
  <si>
    <t>★ Bayonet | Case Hardened (Factory New)</t>
  </si>
  <si>
    <t>★ Bayonet | Case Hardened (Field-Tested)</t>
  </si>
  <si>
    <t>★ Bayonet | Case Hardened (Minimal Wear)</t>
  </si>
  <si>
    <t>★ Bayonet | Case Hardened (Well-Worn)</t>
  </si>
  <si>
    <t>★ Bayonet | Crimson Web (Battle-Scarred)</t>
  </si>
  <si>
    <t>★ Bayonet | Crimson Web (Field-Tested)</t>
  </si>
  <si>
    <t>★ Bayonet | Crimson Web (Minimal Wear)</t>
  </si>
  <si>
    <t>★ Bayonet | Crimson Web (Well-Worn)</t>
  </si>
  <si>
    <t>★ Bayonet | Damascus Steel (Battle-Scarred)</t>
  </si>
  <si>
    <t>★ Bayonet | Damascus Steel (Factory New)</t>
  </si>
  <si>
    <t>★ Bayonet | Damascus Steel (Field-Tested)</t>
  </si>
  <si>
    <t>★ Bayonet | Damascus Steel (Minimal Wear)</t>
  </si>
  <si>
    <t>★ Bayonet | Damascus Steel (Well-Worn)</t>
  </si>
  <si>
    <t>★ Bayonet | Doppler (Factory New)</t>
  </si>
  <si>
    <t>★ Bayonet | Doppler (Minimal Wear)</t>
  </si>
  <si>
    <t>★ Bayonet | Fade (Factory New)</t>
  </si>
  <si>
    <t>★ Bayonet | Fade (Minimal Wear)</t>
  </si>
  <si>
    <t>★ Bayonet | Forest DDPAT (Battle-Scarred)</t>
  </si>
  <si>
    <t>★ Bayonet | Forest DDPAT (Field-Tested)</t>
  </si>
  <si>
    <t>★ Bayonet | Forest DDPAT (Minimal Wear)</t>
  </si>
  <si>
    <t>★ Bayonet | Forest DDPAT (Well-Worn)</t>
  </si>
  <si>
    <t>★ Bayonet | Freehand (Battle-Scarred)</t>
  </si>
  <si>
    <t>★ Bayonet | Freehand (Factory New)</t>
  </si>
  <si>
    <t>★ Bayonet | Freehand (Field-Tested)</t>
  </si>
  <si>
    <t>★ Bayonet | Freehand (Minimal Wear)</t>
  </si>
  <si>
    <t>★ Bayonet | Freehand (Well-Worn)</t>
  </si>
  <si>
    <t>★ Bayonet | Gamma Doppler (Factory New)</t>
  </si>
  <si>
    <t>★ Bayonet | Gamma Doppler (Minimal Wear)</t>
  </si>
  <si>
    <t>★ Bayonet | Lore (Battle-Scarred)</t>
  </si>
  <si>
    <t>★ Bayonet | Lore (Factory New)</t>
  </si>
  <si>
    <t>★ Bayonet | Lore (Field-Tested)</t>
  </si>
  <si>
    <t>★ Bayonet | Lore (Minimal Wear)</t>
  </si>
  <si>
    <t>★ Bayonet | Lore (Well-Worn)</t>
  </si>
  <si>
    <t>★ Bayonet | Marble Fade (Factory New)</t>
  </si>
  <si>
    <t>★ Bayonet | Marble Fade (Minimal Wear)</t>
  </si>
  <si>
    <t>★ Bayonet | Night (Battle-Scarred)</t>
  </si>
  <si>
    <t>★ Bayonet | Night (Field-Tested)</t>
  </si>
  <si>
    <t>★ Bayonet | Night (Minimal Wear)</t>
  </si>
  <si>
    <t>★ Bayonet | Night (Well-Worn)</t>
  </si>
  <si>
    <t>★ Bayonet | Rust Coat (Battle-Scarred)</t>
  </si>
  <si>
    <t>★ Bayonet | Rust Coat (Well-Worn)</t>
  </si>
  <si>
    <t>★ Bayonet | Safari Mesh (Battle-Scarred)</t>
  </si>
  <si>
    <t>★ Bayonet | Safari Mesh (Factory New)</t>
  </si>
  <si>
    <t>★ Bayonet | Safari Mesh (Field-Tested)</t>
  </si>
  <si>
    <t>★ Bayonet | Safari Mesh (Minimal Wear)</t>
  </si>
  <si>
    <t>★ Bayonet | Safari Mesh (Well-Worn)</t>
  </si>
  <si>
    <t>★ Bayonet | Scorched (Battle-Scarred)</t>
  </si>
  <si>
    <t>★ Bayonet | Scorched (Field-Tested)</t>
  </si>
  <si>
    <t>★ Bayonet | Scorched (Minimal Wear)</t>
  </si>
  <si>
    <t>★ Bayonet | Scorched (Well-Worn)</t>
  </si>
  <si>
    <t>★ Bayonet | Slaughter (Factory New)</t>
  </si>
  <si>
    <t>★ Bayonet | Slaughter (Field-Tested)</t>
  </si>
  <si>
    <t>★ Bayonet | Slaughter (Minimal Wear)</t>
  </si>
  <si>
    <t>★ Bayonet | Stained (Battle-Scarred)</t>
  </si>
  <si>
    <t>★ Bayonet | Stained (Factory New)</t>
  </si>
  <si>
    <t>★ Bayonet | Stained (Field-Tested)</t>
  </si>
  <si>
    <t>★ Bayonet | Stained (Minimal Wear)</t>
  </si>
  <si>
    <t>★ Bayonet | Stained (Well-Worn)</t>
  </si>
  <si>
    <t>★ Bayonet | Tiger Tooth (Factory New)</t>
  </si>
  <si>
    <t>★ Bayonet | Tiger Tooth (Minimal Wear)</t>
  </si>
  <si>
    <t>★ Bayonet | Ultraviolet (Battle-Scarred)</t>
  </si>
  <si>
    <t>★ Bayonet | Ultraviolet (Factory New)</t>
  </si>
  <si>
    <t>★ Bayonet | Ultraviolet (Field-Tested)</t>
  </si>
  <si>
    <t>★ Bayonet | Ultraviolet (Minimal Wear)</t>
  </si>
  <si>
    <t>★ Bayonet | Ultraviolet (Well-Worn)</t>
  </si>
  <si>
    <t>★ Bayonet | Urban Masked (Battle-Scarred)</t>
  </si>
  <si>
    <t>★ Bayonet | Urban Masked (Factory New)</t>
  </si>
  <si>
    <t>★ Bayonet | Urban Masked (Field-Tested)</t>
  </si>
  <si>
    <t>★ Bayonet | Urban Masked (Minimal Wear)</t>
  </si>
  <si>
    <t>★ Bayonet | Urban Masked (Well-Worn)</t>
  </si>
  <si>
    <t>★ Bloodhound Gloves | Bronzed (Battle-Scarred)</t>
  </si>
  <si>
    <t>★ Bloodhound Gloves | Bronzed (Field-Tested)</t>
  </si>
  <si>
    <t>★ Bloodhound Gloves | Bronzed (Minimal Wear)</t>
  </si>
  <si>
    <t>★ Bloodhound Gloves | Bronzed (Well-Worn)</t>
  </si>
  <si>
    <t>★ Bloodhound Gloves | Charred (Battle-Scarred)</t>
  </si>
  <si>
    <t>★ Bloodhound Gloves | Charred (Field-Tested)</t>
  </si>
  <si>
    <t>★ Bloodhound Gloves | Charred (Minimal Wear)</t>
  </si>
  <si>
    <t>★ Bloodhound Gloves | Charred (Well-Worn)</t>
  </si>
  <si>
    <t>★ Bloodhound Gloves | Guerrilla (Battle-Scarred)</t>
  </si>
  <si>
    <t>★ Bloodhound Gloves | Guerrilla (Field-Tested)</t>
  </si>
  <si>
    <t>★ Bloodhound Gloves | Guerrilla (Minimal Wear)</t>
  </si>
  <si>
    <t>★ Bloodhound Gloves | Snakebite (Battle-Scarred)</t>
  </si>
  <si>
    <t>★ Bloodhound Gloves | Snakebite (Field-Tested)</t>
  </si>
  <si>
    <t>★ Bloodhound Gloves | Snakebite (Minimal Wear)</t>
  </si>
  <si>
    <t>★ Bloodhound Gloves | Snakebite (Well-Worn)</t>
  </si>
  <si>
    <t>★ Bowie Knife</t>
  </si>
  <si>
    <t>★ Bowie Knife | Blue Steel (Battle-Scarred)</t>
  </si>
  <si>
    <t>★ Bowie Knife | Blue Steel (Factory New)</t>
  </si>
  <si>
    <t>★ Bowie Knife | Blue Steel (Field-Tested)</t>
  </si>
  <si>
    <t>★ Bowie Knife | Blue Steel (Minimal Wear)</t>
  </si>
  <si>
    <t>★ Bowie Knife | Blue Steel (Well-Worn)</t>
  </si>
  <si>
    <t>★ Bowie Knife | Boreal Forest (Battle-Scarred)</t>
  </si>
  <si>
    <t>★ Bowie Knife | Boreal Forest (Factory New)</t>
  </si>
  <si>
    <t>★ Bowie Knife | Boreal Forest (Field-Tested)</t>
  </si>
  <si>
    <t>★ Bowie Knife | Boreal Forest (Minimal Wear)</t>
  </si>
  <si>
    <t>★ Bowie Knife | Boreal Forest (Well-Worn)</t>
  </si>
  <si>
    <t>★ Bowie Knife | Case Hardened (Battle-Scarred)</t>
  </si>
  <si>
    <t>★ Bowie Knife | Case Hardened (Factory New)</t>
  </si>
  <si>
    <t>★ Bowie Knife | Case Hardened (Field-Tested)</t>
  </si>
  <si>
    <t>★ Bowie Knife | Case Hardened (Minimal Wear)</t>
  </si>
  <si>
    <t>★ Bowie Knife | Case Hardened (Well-Worn)</t>
  </si>
  <si>
    <t>★ Bowie Knife | Crimson Web (Battle-Scarred)</t>
  </si>
  <si>
    <t>★ Bowie Knife | Crimson Web (Field-Tested)</t>
  </si>
  <si>
    <t>★ Bowie Knife | Crimson Web (Minimal Wear)</t>
  </si>
  <si>
    <t>★ Bowie Knife | Crimson Web (Well-Worn)</t>
  </si>
  <si>
    <t>★ Bowie Knife | Damascus Steel (Battle-Scarred)</t>
  </si>
  <si>
    <t>★ Bowie Knife | Damascus Steel (Factory New)</t>
  </si>
  <si>
    <t>★ Bowie Knife | Damascus Steel (Field-Tested)</t>
  </si>
  <si>
    <t>★ Bowie Knife | Damascus Steel (Minimal Wear)</t>
  </si>
  <si>
    <t>★ Bowie Knife | Damascus Steel (Well-Worn)</t>
  </si>
  <si>
    <t>★ Bowie Knife | Doppler (Factory New)</t>
  </si>
  <si>
    <t>★ Bowie Knife | Doppler (Minimal Wear)</t>
  </si>
  <si>
    <t>★ Bowie Knife | Fade (Factory New)</t>
  </si>
  <si>
    <t>★ Bowie Knife | Fade (Minimal Wear)</t>
  </si>
  <si>
    <t>★ Bowie Knife | Forest DDPAT (Battle-Scarred)</t>
  </si>
  <si>
    <t>★ Bowie Knife | Forest DDPAT (Factory New)</t>
  </si>
  <si>
    <t>★ Bowie Knife | Forest DDPAT (Field-Tested)</t>
  </si>
  <si>
    <t>★ Bowie Knife | Forest DDPAT (Minimal Wear)</t>
  </si>
  <si>
    <t>★ Bowie Knife | Forest DDPAT (Well-Worn)</t>
  </si>
  <si>
    <t>★ Bowie Knife | Marble Fade (Factory New)</t>
  </si>
  <si>
    <t>★ Bowie Knife | Marble Fade (Minimal Wear)</t>
  </si>
  <si>
    <t>★ Bowie Knife | Night (Battle-Scarred)</t>
  </si>
  <si>
    <t>★ Bowie Knife | Night (Field-Tested)</t>
  </si>
  <si>
    <t>★ Bowie Knife | Night (Minimal Wear)</t>
  </si>
  <si>
    <t>★ Bowie Knife | Night (Well-Worn)</t>
  </si>
  <si>
    <t>★ Bowie Knife | Rust Coat (Battle-Scarred)</t>
  </si>
  <si>
    <t>★ Bowie Knife | Rust Coat (Well-Worn)</t>
  </si>
  <si>
    <t>★ Bowie Knife | Safari Mesh (Battle-Scarred)</t>
  </si>
  <si>
    <t>★ Bowie Knife | Safari Mesh (Field-Tested)</t>
  </si>
  <si>
    <t>★ Bowie Knife | Safari Mesh (Minimal Wear)</t>
  </si>
  <si>
    <t>★ Bowie Knife | Safari Mesh (Well-Worn)</t>
  </si>
  <si>
    <t>★ Bowie Knife | Scorched (Battle-Scarred)</t>
  </si>
  <si>
    <t>★ Bowie Knife | Scorched (Factory New)</t>
  </si>
  <si>
    <t>★ Bowie Knife | Scorched (Field-Tested)</t>
  </si>
  <si>
    <t>★ Bowie Knife | Scorched (Minimal Wear)</t>
  </si>
  <si>
    <t>★ Bowie Knife | Scorched (Well-Worn)</t>
  </si>
  <si>
    <t>★ Bowie Knife | Slaughter (Factory New)</t>
  </si>
  <si>
    <t>★ Bowie Knife | Slaughter (Field-Tested)</t>
  </si>
  <si>
    <t>★ Bowie Knife | Slaughter (Minimal Wear)</t>
  </si>
  <si>
    <t>★ Bowie Knife | Stained (Battle-Scarred)</t>
  </si>
  <si>
    <t>★ Bowie Knife | Stained (Factory New)</t>
  </si>
  <si>
    <t>★ Bowie Knife | Stained (Field-Tested)</t>
  </si>
  <si>
    <t>★ Bowie Knife | Stained (Minimal Wear)</t>
  </si>
  <si>
    <t>★ Bowie Knife | Stained (Well-Worn)</t>
  </si>
  <si>
    <t>★ Bowie Knife | Tiger Tooth (Factory New)</t>
  </si>
  <si>
    <t>★ Bowie Knife | Tiger Tooth (Minimal Wear)</t>
  </si>
  <si>
    <t>★ Bowie Knife | Ultraviolet (Battle-Scarred)</t>
  </si>
  <si>
    <t>★ Bowie Knife | Ultraviolet (Field-Tested)</t>
  </si>
  <si>
    <t>★ Bowie Knife | Ultraviolet (Minimal Wear)</t>
  </si>
  <si>
    <t>★ Bowie Knife | Ultraviolet (Well-Worn)</t>
  </si>
  <si>
    <t>★ Bowie Knife | Urban Masked (Battle-Scarred)</t>
  </si>
  <si>
    <t>★ Bowie Knife | Urban Masked (Field-Tested)</t>
  </si>
  <si>
    <t>★ Bowie Knife | Urban Masked (Minimal Wear)</t>
  </si>
  <si>
    <t>★ Bowie Knife | Urban Masked (Well-Worn)</t>
  </si>
  <si>
    <t>★ Butterfly Knife</t>
  </si>
  <si>
    <t>★ Butterfly Knife | Blue Steel (Battle-Scarred)</t>
  </si>
  <si>
    <t>★ Butterfly Knife | Blue Steel (Factory New)</t>
  </si>
  <si>
    <t>★ Butterfly Knife | Blue Steel (Field-Tested)</t>
  </si>
  <si>
    <t>★ Butterfly Knife | Blue Steel (Minimal Wear)</t>
  </si>
  <si>
    <t>★ Butterfly Knife | Blue Steel (Well-Worn)</t>
  </si>
  <si>
    <t>★ Butterfly Knife | Boreal Forest (Battle-Scarred)</t>
  </si>
  <si>
    <t>★ Butterfly Knife | Boreal Forest (Factory New)</t>
  </si>
  <si>
    <t>★ Butterfly Knife | Boreal Forest (Field-Tested)</t>
  </si>
  <si>
    <t>★ Butterfly Knife | Boreal Forest (Minimal Wear)</t>
  </si>
  <si>
    <t>★ Butterfly Knife | Boreal Forest (Well-Worn)</t>
  </si>
  <si>
    <t>★ Butterfly Knife | Case Hardened (Battle-Scarred)</t>
  </si>
  <si>
    <t>★ Butterfly Knife | Case Hardened (Factory New)</t>
  </si>
  <si>
    <t>★ Butterfly Knife | Case Hardened (Field-Tested)</t>
  </si>
  <si>
    <t>★ Butterfly Knife | Case Hardened (Minimal Wear)</t>
  </si>
  <si>
    <t>★ Butterfly Knife | Case Hardened (Well-Worn)</t>
  </si>
  <si>
    <t>★ Butterfly Knife | Crimson Web (Battle-Scarred)</t>
  </si>
  <si>
    <t>★ Butterfly Knife | Crimson Web (Field-Tested)</t>
  </si>
  <si>
    <t>★ Butterfly Knife | Crimson Web (Minimal Wear)</t>
  </si>
  <si>
    <t>★ Butterfly Knife | Crimson Web (Well-Worn)</t>
  </si>
  <si>
    <t>★ Butterfly Knife | Damascus Steel (Battle-Scarred)</t>
  </si>
  <si>
    <t>★ Butterfly Knife | Damascus Steel (Factory New)</t>
  </si>
  <si>
    <t>★ Butterfly Knife | Damascus Steel (Field-Tested)</t>
  </si>
  <si>
    <t>★ Butterfly Knife | Damascus Steel (Minimal Wear)</t>
  </si>
  <si>
    <t>★ Butterfly Knife | Damascus Steel (Well-Worn)</t>
  </si>
  <si>
    <t>★ Butterfly Knife | Doppler (Factory New)</t>
  </si>
  <si>
    <t>★ Butterfly Knife | Fade (Factory New)</t>
  </si>
  <si>
    <t>★ Butterfly Knife | Fade (Minimal Wear)</t>
  </si>
  <si>
    <t>★ Butterfly Knife | Forest DDPAT (Battle-Scarred)</t>
  </si>
  <si>
    <t>★ Butterfly Knife | Forest DDPAT (Factory New)</t>
  </si>
  <si>
    <t>★ Butterfly Knife | Forest DDPAT (Field-Tested)</t>
  </si>
  <si>
    <t>★ Butterfly Knife | Forest DDPAT (Minimal Wear)</t>
  </si>
  <si>
    <t>★ Butterfly Knife | Forest DDPAT (Well-Worn)</t>
  </si>
  <si>
    <t>★ Butterfly Knife | Marble Fade (Factory New)</t>
  </si>
  <si>
    <t>★ Butterfly Knife | Marble Fade (Minimal Wear)</t>
  </si>
  <si>
    <t>★ Butterfly Knife | Night (Battle-Scarred)</t>
  </si>
  <si>
    <t>★ Butterfly Knife | Night (Field-Tested)</t>
  </si>
  <si>
    <t>★ Butterfly Knife | Night (Minimal Wear)</t>
  </si>
  <si>
    <t>★ Butterfly Knife | Night (Well-Worn)</t>
  </si>
  <si>
    <t>★ Butterfly Knife | Rust Coat (Battle-Scarred)</t>
  </si>
  <si>
    <t>★ Butterfly Knife | Rust Coat (Well-Worn)</t>
  </si>
  <si>
    <t>★ Butterfly Knife | Safari Mesh (Battle-Scarred)</t>
  </si>
  <si>
    <t>★ Butterfly Knife | Safari Mesh (Field-Tested)</t>
  </si>
  <si>
    <t>★ Butterfly Knife | Safari Mesh (Minimal Wear)</t>
  </si>
  <si>
    <t>★ Butterfly Knife | Safari Mesh (Well-Worn)</t>
  </si>
  <si>
    <t>★ Butterfly Knife | Scorched (Battle-Scarred)</t>
  </si>
  <si>
    <t>★ Butterfly Knife | Scorched (Field-Tested)</t>
  </si>
  <si>
    <t>★ Butterfly Knife | Scorched (Minimal Wear)</t>
  </si>
  <si>
    <t>★ Butterfly Knife | Scorched (Well-Worn)</t>
  </si>
  <si>
    <t>★ Butterfly Knife | Slaughter (Factory New)</t>
  </si>
  <si>
    <t>★ Butterfly Knife | Slaughter (Field-Tested)</t>
  </si>
  <si>
    <t>★ Butterfly Knife | Slaughter (Minimal Wear)</t>
  </si>
  <si>
    <t>★ Butterfly Knife | Stained (Battle-Scarred)</t>
  </si>
  <si>
    <t>★ Butterfly Knife | Stained (Factory New)</t>
  </si>
  <si>
    <t>★ Butterfly Knife | Stained (Field-Tested)</t>
  </si>
  <si>
    <t>★ Butterfly Knife | Stained (Minimal Wear)</t>
  </si>
  <si>
    <t>★ Butterfly Knife | Stained (Well-Worn)</t>
  </si>
  <si>
    <t>★ Butterfly Knife | Tiger Tooth (Factory New)</t>
  </si>
  <si>
    <t>★ Butterfly Knife | Tiger Tooth (Minimal Wear)</t>
  </si>
  <si>
    <t>★ Butterfly Knife | Ultraviolet (Battle-Scarred)</t>
  </si>
  <si>
    <t>★ Butterfly Knife | Ultraviolet (Field-Tested)</t>
  </si>
  <si>
    <t>★ Butterfly Knife | Ultraviolet (Minimal Wear)</t>
  </si>
  <si>
    <t>★ Butterfly Knife | Ultraviolet (Well-Worn)</t>
  </si>
  <si>
    <t>★ Butterfly Knife | Urban Masked (Battle-Scarred)</t>
  </si>
  <si>
    <t>★ Butterfly Knife | Urban Masked (Field-Tested)</t>
  </si>
  <si>
    <t>★ Butterfly Knife | Urban Masked (Minimal Wear)</t>
  </si>
  <si>
    <t>★ Butterfly Knife | Urban Masked (Well-Worn)</t>
  </si>
  <si>
    <t>★ Driver Gloves | Convoy (Battle-Scarred)</t>
  </si>
  <si>
    <t>★ Driver Gloves | Convoy (Field-Tested)</t>
  </si>
  <si>
    <t>★ Driver Gloves | Convoy (Minimal Wear)</t>
  </si>
  <si>
    <t>★ Driver Gloves | Convoy (Well-Worn)</t>
  </si>
  <si>
    <t>★ Driver Gloves | Crimson Weave (Battle-Scarred)</t>
  </si>
  <si>
    <t>★ Driver Gloves | Crimson Weave (Field-Tested)</t>
  </si>
  <si>
    <t>★ Driver Gloves | Crimson Weave (Minimal Wear)</t>
  </si>
  <si>
    <t>★ Driver Gloves | Crimson Weave (Well-Worn)</t>
  </si>
  <si>
    <t>★ Driver Gloves | Diamondback (Battle-Scarred)</t>
  </si>
  <si>
    <t>★ Driver Gloves | Diamondback (Factory New)</t>
  </si>
  <si>
    <t>★ Driver Gloves | Diamondback (Field-Tested)</t>
  </si>
  <si>
    <t>★ Driver Gloves | Diamondback (Minimal Wear)</t>
  </si>
  <si>
    <t>★ Driver Gloves | Diamondback (Well-Worn)</t>
  </si>
  <si>
    <t>★ Driver Gloves | Lunar Weave (Battle-Scarred)</t>
  </si>
  <si>
    <t>★ Driver Gloves | Lunar Weave (Field-Tested)</t>
  </si>
  <si>
    <t>★ Driver Gloves | Lunar Weave (Minimal Wear)</t>
  </si>
  <si>
    <t>★ Falchion Knife | Blue Steel (Battle-Scarred)</t>
  </si>
  <si>
    <t>★ Falchion Knife | Blue Steel (Factory New)</t>
  </si>
  <si>
    <t>★ Falchion Knife | Blue Steel (Field-Tested)</t>
  </si>
  <si>
    <t>★ Falchion Knife | Blue Steel (Minimal Wear)</t>
  </si>
  <si>
    <t>★ Falchion Knife | Blue Steel (Well-Worn)</t>
  </si>
  <si>
    <t>★ Falchion Knife | Boreal Forest (Battle-Scarred)</t>
  </si>
  <si>
    <t>★ Falchion Knife | Boreal Forest (Field-Tested)</t>
  </si>
  <si>
    <t>★ Falchion Knife | Boreal Forest (Minimal Wear)</t>
  </si>
  <si>
    <t>★ Falchion Knife | Boreal Forest (Well-Worn)</t>
  </si>
  <si>
    <t>★ Falchion Knife | Case Hardened (Battle-Scarred)</t>
  </si>
  <si>
    <t>★ Falchion Knife | Case Hardened (Factory New)</t>
  </si>
  <si>
    <t>★ Falchion Knife | Case Hardened (Field-Tested)</t>
  </si>
  <si>
    <t>★ Falchion Knife | Case Hardened (Minimal Wear)</t>
  </si>
  <si>
    <t>★ Falchion Knife | Case Hardened (Well-Worn)</t>
  </si>
  <si>
    <t>★ Falchion Knife | Crimson Web (Battle-Scarred)</t>
  </si>
  <si>
    <t>★ Falchion Knife | Crimson Web (Field-Tested)</t>
  </si>
  <si>
    <t>★ Falchion Knife | Crimson Web (Minimal Wear)</t>
  </si>
  <si>
    <t>★ Falchion Knife | Crimson Web (Well-Worn)</t>
  </si>
  <si>
    <t>★ Falchion Knife | Damascus Steel (Battle-Scarred)</t>
  </si>
  <si>
    <t>★ Falchion Knife | Damascus Steel (Factory New)</t>
  </si>
  <si>
    <t>★ Falchion Knife | Damascus Steel (Field-Tested)</t>
  </si>
  <si>
    <t>★ Falchion Knife | Damascus Steel (Minimal Wear)</t>
  </si>
  <si>
    <t>★ Falchion Knife | Damascus Steel (Well-Worn)</t>
  </si>
  <si>
    <t>★ Falchion Knife | Doppler (Factory New)</t>
  </si>
  <si>
    <t>★ Falchion Knife | Doppler (Minimal Wear)</t>
  </si>
  <si>
    <t>★ Falchion Knife | Fade (Factory New)</t>
  </si>
  <si>
    <t>★ Falchion Knife | Fade (Minimal Wear)</t>
  </si>
  <si>
    <t>★ Falchion Knife | Forest DDPAT (Battle-Scarred)</t>
  </si>
  <si>
    <t>★ Falchion Knife | Forest DDPAT (Factory New)</t>
  </si>
  <si>
    <t>★ Falchion Knife | Forest DDPAT (Field-Tested)</t>
  </si>
  <si>
    <t>★ Falchion Knife | Forest DDPAT (Minimal Wear)</t>
  </si>
  <si>
    <t>★ Falchion Knife | Forest DDPAT (Well-Worn)</t>
  </si>
  <si>
    <t>★ Falchion Knife | Marble Fade (Factory New)</t>
  </si>
  <si>
    <t>★ Falchion Knife | Marble Fade (Minimal Wear)</t>
  </si>
  <si>
    <t>★ Falchion Knife | Night (Battle-Scarred)</t>
  </si>
  <si>
    <t>★ Falchion Knife | Night (Field-Tested)</t>
  </si>
  <si>
    <t>★ Falchion Knife | Night (Well-Worn)</t>
  </si>
  <si>
    <t>★ Falchion Knife | Rust Coat (Battle-Scarred)</t>
  </si>
  <si>
    <t>★ Falchion Knife | Rust Coat (Well-Worn)</t>
  </si>
  <si>
    <t>★ Falchion Knife | Safari Mesh (Battle-Scarred)</t>
  </si>
  <si>
    <t>★ Falchion Knife | Safari Mesh (Factory New)</t>
  </si>
  <si>
    <t>★ Falchion Knife | Safari Mesh (Field-Tested)</t>
  </si>
  <si>
    <t>★ Falchion Knife | Safari Mesh (Minimal Wear)</t>
  </si>
  <si>
    <t>★ Falchion Knife | Safari Mesh (Well-Worn)</t>
  </si>
  <si>
    <t>★ Falchion Knife | Scorched (Battle-Scarred)</t>
  </si>
  <si>
    <t>★ Falchion Knife | Scorched (Factory New)</t>
  </si>
  <si>
    <t>★ Falchion Knife | Scorched (Field-Tested)</t>
  </si>
  <si>
    <t>★ Falchion Knife | Scorched (Minimal Wear)</t>
  </si>
  <si>
    <t>★ Falchion Knife | Scorched (Well-Worn)</t>
  </si>
  <si>
    <t>★ Falchion Knife | Slaughter (Factory New)</t>
  </si>
  <si>
    <t>★ Falchion Knife | Slaughter (Field-Tested)</t>
  </si>
  <si>
    <t>★ Falchion Knife | Slaughter (Minimal Wear)</t>
  </si>
  <si>
    <t>★ Falchion Knife | Stained (Battle-Scarred)</t>
  </si>
  <si>
    <t>★ Falchion Knife | Stained (Factory New)</t>
  </si>
  <si>
    <t>★ Falchion Knife | Stained (Field-Tested)</t>
  </si>
  <si>
    <t>★ Falchion Knife | Stained (Minimal Wear)</t>
  </si>
  <si>
    <t>★ Falchion Knife | Stained (Well-Worn)</t>
  </si>
  <si>
    <t>★ Falchion Knife | Tiger Tooth (Factory New)</t>
  </si>
  <si>
    <t>★ Falchion Knife | Tiger Tooth (Minimal Wear)</t>
  </si>
  <si>
    <t>★ Falchion Knife | Ultraviolet (Battle-Scarred)</t>
  </si>
  <si>
    <t>★ Falchion Knife | Ultraviolet (Factory New)</t>
  </si>
  <si>
    <t>★ Falchion Knife | Ultraviolet (Field-Tested)</t>
  </si>
  <si>
    <t>★ Falchion Knife | Ultraviolet (Minimal Wear)</t>
  </si>
  <si>
    <t>★ Falchion Knife | Ultraviolet (Well-Worn)</t>
  </si>
  <si>
    <t>★ Falchion Knife | Urban Masked (Battle-Scarred)</t>
  </si>
  <si>
    <t>★ Falchion Knife | Urban Masked (Factory New)</t>
  </si>
  <si>
    <t>★ Falchion Knife | Urban Masked (Field-Tested)</t>
  </si>
  <si>
    <t>★ Falchion Knife | Urban Masked (Minimal Wear)</t>
  </si>
  <si>
    <t>★ Falchion Knife | Urban Masked (Well-Worn)</t>
  </si>
  <si>
    <t>★ Flip Knife</t>
  </si>
  <si>
    <t>★ Flip Knife | Autotronic (Battle-Scarred)</t>
  </si>
  <si>
    <t>★ Flip Knife | Autotronic (Factory New)</t>
  </si>
  <si>
    <t>★ Flip Knife | Autotronic (Field-Tested)</t>
  </si>
  <si>
    <t>★ Flip Knife | Autotronic (Minimal Wear)</t>
  </si>
  <si>
    <t>★ Flip Knife | Autotronic (Well-Worn)</t>
  </si>
  <si>
    <t>★ Flip Knife | Black Laminate (Battle-Scarred)</t>
  </si>
  <si>
    <t>★ Flip Knife | Black Laminate (Factory New)</t>
  </si>
  <si>
    <t>★ Flip Knife | Black Laminate (Field-Tested)</t>
  </si>
  <si>
    <t>★ Flip Knife | Black Laminate (Minimal Wear)</t>
  </si>
  <si>
    <t>★ Flip Knife | Black Laminate (Well-Worn)</t>
  </si>
  <si>
    <t>★ Flip Knife | Blue Steel (Battle-Scarred)</t>
  </si>
  <si>
    <t>★ Flip Knife | Blue Steel (Factory New)</t>
  </si>
  <si>
    <t>★ Flip Knife | Blue Steel (Field-Tested)</t>
  </si>
  <si>
    <t>★ Flip Knife | Blue Steel (Minimal Wear)</t>
  </si>
  <si>
    <t>★ Flip Knife | Blue Steel (Well-Worn)</t>
  </si>
  <si>
    <t>★ Flip Knife | Boreal Forest (Battle-Scarred)</t>
  </si>
  <si>
    <t>★ Flip Knife | Boreal Forest (Field-Tested)</t>
  </si>
  <si>
    <t>★ Flip Knife | Boreal Forest (Minimal Wear)</t>
  </si>
  <si>
    <t>★ Flip Knife | Boreal Forest (Well-Worn)</t>
  </si>
  <si>
    <t>★ Flip Knife | Bright Water (Factory New)</t>
  </si>
  <si>
    <t>★ Flip Knife | Bright Water (Field-Tested)</t>
  </si>
  <si>
    <t>★ Flip Knife | Bright Water (Minimal Wear)</t>
  </si>
  <si>
    <t>★ Flip Knife | Bright Water (Well-Worn)</t>
  </si>
  <si>
    <t>★ Flip Knife | Case Hardened (Battle-Scarred)</t>
  </si>
  <si>
    <t>★ Flip Knife | Case Hardened (Factory New)</t>
  </si>
  <si>
    <t>★ Flip Knife | Case Hardened (Field-Tested)</t>
  </si>
  <si>
    <t>★ Flip Knife | Case Hardened (Minimal Wear)</t>
  </si>
  <si>
    <t>★ Flip Knife | Case Hardened (Well-Worn)</t>
  </si>
  <si>
    <t>★ Flip Knife | Crimson Web (Battle-Scarred)</t>
  </si>
  <si>
    <t>★ Flip Knife | Crimson Web (Field-Tested)</t>
  </si>
  <si>
    <t>★ Flip Knife | Crimson Web (Minimal Wear)</t>
  </si>
  <si>
    <t>★ Flip Knife | Crimson Web (Well-Worn)</t>
  </si>
  <si>
    <t>★ Flip Knife | Damascus Steel (Battle-Scarred)</t>
  </si>
  <si>
    <t>★ Flip Knife | Damascus Steel (Factory New)</t>
  </si>
  <si>
    <t>★ Flip Knife | Damascus Steel (Field-Tested)</t>
  </si>
  <si>
    <t>★ Flip Knife | Damascus Steel (Minimal Wear)</t>
  </si>
  <si>
    <t>★ Flip Knife | Damascus Steel (Well-Worn)</t>
  </si>
  <si>
    <t>★ Flip Knife | Doppler (Factory New)</t>
  </si>
  <si>
    <t>★ Flip Knife | Doppler (Minimal Wear)</t>
  </si>
  <si>
    <t>★ Flip Knife | Fade (Factory New)</t>
  </si>
  <si>
    <t>★ Flip Knife | Fade (Minimal Wear)</t>
  </si>
  <si>
    <t>★ Flip Knife | Forest DDPAT (Battle-Scarred)</t>
  </si>
  <si>
    <t>★ Flip Knife | Forest DDPAT (Factory New)</t>
  </si>
  <si>
    <t>★ Flip Knife | Forest DDPAT (Field-Tested)</t>
  </si>
  <si>
    <t>★ Flip Knife | Forest DDPAT (Minimal Wear)</t>
  </si>
  <si>
    <t>★ Flip Knife | Forest DDPAT (Well-Worn)</t>
  </si>
  <si>
    <t>★ Flip Knife | Freehand (Battle-Scarred)</t>
  </si>
  <si>
    <t>★ Flip Knife | Freehand (Factory New)</t>
  </si>
  <si>
    <t>★ Flip Knife | Freehand (Field-Tested)</t>
  </si>
  <si>
    <t>★ Flip Knife | Freehand (Minimal Wear)</t>
  </si>
  <si>
    <t>★ Flip Knife | Freehand (Well-Worn)</t>
  </si>
  <si>
    <t>★ Flip Knife | Gamma Doppler (Factory New)</t>
  </si>
  <si>
    <t>★ Flip Knife | Gamma Doppler (Minimal Wear)</t>
  </si>
  <si>
    <t>★ Flip Knife | Lore (Battle-Scarred)</t>
  </si>
  <si>
    <t>★ Flip Knife | Lore (Factory New)</t>
  </si>
  <si>
    <t>★ Flip Knife | Lore (Field-Tested)</t>
  </si>
  <si>
    <t>★ Flip Knife | Lore (Minimal Wear)</t>
  </si>
  <si>
    <t>★ Flip Knife | Lore (Well-Worn)</t>
  </si>
  <si>
    <t>★ Flip Knife | Marble Fade (Factory New)</t>
  </si>
  <si>
    <t>★ Flip Knife | Marble Fade (Minimal Wear)</t>
  </si>
  <si>
    <t>★ Flip Knife | Night (Battle-Scarred)</t>
  </si>
  <si>
    <t>★ Flip Knife | Night (Factory New)</t>
  </si>
  <si>
    <t>★ Flip Knife | Night (Field-Tested)</t>
  </si>
  <si>
    <t>★ Flip Knife | Night (Minimal Wear)</t>
  </si>
  <si>
    <t>★ Flip Knife | Night (Well-Worn)</t>
  </si>
  <si>
    <t>★ Flip Knife | Rust Coat (Battle-Scarred)</t>
  </si>
  <si>
    <t>★ Flip Knife | Rust Coat (Well-Worn)</t>
  </si>
  <si>
    <t>★ Flip Knife | Safari Mesh (Battle-Scarred)</t>
  </si>
  <si>
    <t>★ Flip Knife | Safari Mesh (Factory New)</t>
  </si>
  <si>
    <t>★ Flip Knife | Safari Mesh (Field-Tested)</t>
  </si>
  <si>
    <t>★ Flip Knife | Safari Mesh (Minimal Wear)</t>
  </si>
  <si>
    <t>★ Flip Knife | Safari Mesh (Well-Worn)</t>
  </si>
  <si>
    <t>★ Flip Knife | Scorched (Battle-Scarred)</t>
  </si>
  <si>
    <t>★ Flip Knife | Scorched (Factory New)</t>
  </si>
  <si>
    <t>★ Flip Knife | Scorched (Field-Tested)</t>
  </si>
  <si>
    <t>★ Flip Knife | Scorched (Minimal Wear)</t>
  </si>
  <si>
    <t>★ Flip Knife | Scorched (Well-Worn)</t>
  </si>
  <si>
    <t>★ Flip Knife | Slaughter (Factory New)</t>
  </si>
  <si>
    <t>★ Flip Knife | Slaughter (Field-Tested)</t>
  </si>
  <si>
    <t>★ Flip Knife | Slaughter (Minimal Wear)</t>
  </si>
  <si>
    <t>★ Flip Knife | Stained (Battle-Scarred)</t>
  </si>
  <si>
    <t>★ Flip Knife | Stained (Factory New)</t>
  </si>
  <si>
    <t>★ Flip Knife | Stained (Field-Tested)</t>
  </si>
  <si>
    <t>★ Flip Knife | Stained (Minimal Wear)</t>
  </si>
  <si>
    <t>★ Flip Knife | Stained (Well-Worn)</t>
  </si>
  <si>
    <t>★ Flip Knife | Tiger Tooth (Factory New)</t>
  </si>
  <si>
    <t>★ Flip Knife | Tiger Tooth (Minimal Wear)</t>
  </si>
  <si>
    <t>★ Flip Knife | Ultraviolet (Battle-Scarred)</t>
  </si>
  <si>
    <t>★ Flip Knife | Ultraviolet (Factory New)</t>
  </si>
  <si>
    <t>★ Flip Knife | Ultraviolet (Field-Tested)</t>
  </si>
  <si>
    <t>★ Flip Knife | Ultraviolet (Minimal Wear)</t>
  </si>
  <si>
    <t>★ Flip Knife | Ultraviolet (Well-Worn)</t>
  </si>
  <si>
    <t>★ Flip Knife | Urban Masked (Battle-Scarred)</t>
  </si>
  <si>
    <t>★ Flip Knife | Urban Masked (Field-Tested)</t>
  </si>
  <si>
    <t>★ Flip Knife | Urban Masked (Minimal Wear)</t>
  </si>
  <si>
    <t>★ Flip Knife | Urban Masked (Well-Worn)</t>
  </si>
  <si>
    <t>★ Gut Knife</t>
  </si>
  <si>
    <t>★ Gut Knife | Autotronic (Battle-Scarred)</t>
  </si>
  <si>
    <t>★ Gut Knife | Autotronic (Factory New)</t>
  </si>
  <si>
    <t>★ Gut Knife | Autotronic (Field-Tested)</t>
  </si>
  <si>
    <t>★ Gut Knife | Autotronic (Minimal Wear)</t>
  </si>
  <si>
    <t>★ Gut Knife | Autotronic (Well-Worn)</t>
  </si>
  <si>
    <t>★ Gut Knife | Black Laminate (Battle-Scarred)</t>
  </si>
  <si>
    <t>★ Gut Knife | Black Laminate (Factory New)</t>
  </si>
  <si>
    <t>★ Gut Knife | Black Laminate (Field-Tested)</t>
  </si>
  <si>
    <t>★ Gut Knife | Black Laminate (Minimal Wear)</t>
  </si>
  <si>
    <t>★ Gut Knife | Black Laminate (Well-Worn)</t>
  </si>
  <si>
    <t>★ Gut Knife | Blue Steel (Battle-Scarred)</t>
  </si>
  <si>
    <t>★ Gut Knife | Blue Steel (Factory New)</t>
  </si>
  <si>
    <t>★ Gut Knife | Blue Steel (Field-Tested)</t>
  </si>
  <si>
    <t>★ Gut Knife | Blue Steel (Minimal Wear)</t>
  </si>
  <si>
    <t>★ Gut Knife | Blue Steel (Well-Worn)</t>
  </si>
  <si>
    <t>★ Gut Knife | Boreal Forest (Battle-Scarred)</t>
  </si>
  <si>
    <t>★ Gut Knife | Boreal Forest (Field-Tested)</t>
  </si>
  <si>
    <t>★ Gut Knife | Boreal Forest (Minimal Wear)</t>
  </si>
  <si>
    <t>★ Gut Knife | Boreal Forest (Well-Worn)</t>
  </si>
  <si>
    <t>★ Gut Knife | Bright Water (Factory New)</t>
  </si>
  <si>
    <t>★ Gut Knife | Bright Water (Field-Tested)</t>
  </si>
  <si>
    <t>★ Gut Knife | Bright Water (Minimal Wear)</t>
  </si>
  <si>
    <t>★ Gut Knife | Bright Water (Well-Worn)</t>
  </si>
  <si>
    <t>★ Gut Knife | Case Hardened (Battle-Scarred)</t>
  </si>
  <si>
    <t>★ Gut Knife | Case Hardened (Factory New)</t>
  </si>
  <si>
    <t>★ Gut Knife | Case Hardened (Field-Tested)</t>
  </si>
  <si>
    <t>★ Gut Knife | Case Hardened (Minimal Wear)</t>
  </si>
  <si>
    <t>★ Gut Knife | Case Hardened (Well-Worn)</t>
  </si>
  <si>
    <t>★ Gut Knife | Crimson Web (Battle-Scarred)</t>
  </si>
  <si>
    <t>★ Gut Knife | Crimson Web (Factory New)</t>
  </si>
  <si>
    <t>★ Gut Knife | Crimson Web (Field-Tested)</t>
  </si>
  <si>
    <t>★ Gut Knife | Crimson Web (Minimal Wear)</t>
  </si>
  <si>
    <t>★ Gut Knife | Crimson Web (Well-Worn)</t>
  </si>
  <si>
    <t>★ Gut Knife | Damascus Steel (Battle-Scarred)</t>
  </si>
  <si>
    <t>★ Gut Knife | Damascus Steel (Factory New)</t>
  </si>
  <si>
    <t>★ Gut Knife | Damascus Steel (Field-Tested)</t>
  </si>
  <si>
    <t>★ Gut Knife | Damascus Steel (Minimal Wear)</t>
  </si>
  <si>
    <t>★ Gut Knife | Damascus Steel (Well-Worn)</t>
  </si>
  <si>
    <t>★ Gut Knife | Doppler (Factory New)</t>
  </si>
  <si>
    <t>★ Gut Knife | Doppler (Minimal Wear)</t>
  </si>
  <si>
    <t>★ Gut Knife | Fade (Factory New)</t>
  </si>
  <si>
    <t>★ Gut Knife | Fade (Minimal Wear)</t>
  </si>
  <si>
    <t>★ Gut Knife | Forest DDPAT (Battle-Scarred)</t>
  </si>
  <si>
    <t>★ Gut Knife | Forest DDPAT (Factory New)</t>
  </si>
  <si>
    <t>★ Gut Knife | Forest DDPAT (Field-Tested)</t>
  </si>
  <si>
    <t>★ Gut Knife | Forest DDPAT (Minimal Wear)</t>
  </si>
  <si>
    <t>★ Gut Knife | Forest DDPAT (Well-Worn)</t>
  </si>
  <si>
    <t>★ Gut Knife | Freehand (Battle-Scarred)</t>
  </si>
  <si>
    <t>★ Gut Knife | Freehand (Factory New)</t>
  </si>
  <si>
    <t>★ Gut Knife | Freehand (Field-Tested)</t>
  </si>
  <si>
    <t>★ Gut Knife | Freehand (Minimal Wear)</t>
  </si>
  <si>
    <t>★ Gut Knife | Freehand (Well-Worn)</t>
  </si>
  <si>
    <t>★ Gut Knife | Gamma Doppler (Factory New)</t>
  </si>
  <si>
    <t>★ Gut Knife | Gamma Doppler (Minimal Wear)</t>
  </si>
  <si>
    <t>★ Gut Knife | Lore (Battle-Scarred)</t>
  </si>
  <si>
    <t>★ Gut Knife | Lore (Factory New)</t>
  </si>
  <si>
    <t>★ Gut Knife | Lore (Field-Tested)</t>
  </si>
  <si>
    <t>★ Gut Knife | Lore (Minimal Wear)</t>
  </si>
  <si>
    <t>★ Gut Knife | Lore (Well-Worn)</t>
  </si>
  <si>
    <t>★ Gut Knife | Marble Fade (Factory New)</t>
  </si>
  <si>
    <t>★ Gut Knife | Marble Fade (Minimal Wear)</t>
  </si>
  <si>
    <t>★ Gut Knife | Night (Battle-Scarred)</t>
  </si>
  <si>
    <t>★ Gut Knife | Night (Field-Tested)</t>
  </si>
  <si>
    <t>★ Gut Knife | Night (Minimal Wear)</t>
  </si>
  <si>
    <t>★ Gut Knife | Night (Well-Worn)</t>
  </si>
  <si>
    <t>★ Gut Knife | Rust Coat (Battle-Scarred)</t>
  </si>
  <si>
    <t>★ Gut Knife | Rust Coat (Well-Worn)</t>
  </si>
  <si>
    <t>★ Gut Knife | Safari Mesh (Battle-Scarred)</t>
  </si>
  <si>
    <t>★ Gut Knife | Safari Mesh (Factory New)</t>
  </si>
  <si>
    <t>★ Gut Knife | Safari Mesh (Field-Tested)</t>
  </si>
  <si>
    <t>★ Gut Knife | Safari Mesh (Minimal Wear)</t>
  </si>
  <si>
    <t>★ Gut Knife | Safari Mesh (Well-Worn)</t>
  </si>
  <si>
    <t>★ Gut Knife | Scorched (Battle-Scarred)</t>
  </si>
  <si>
    <t>★ Gut Knife | Scorched (Field-Tested)</t>
  </si>
  <si>
    <t>★ Gut Knife | Scorched (Minimal Wear)</t>
  </si>
  <si>
    <t>★ Gut Knife | Scorched (Well-Worn)</t>
  </si>
  <si>
    <t>★ Gut Knife | Slaughter (Factory New)</t>
  </si>
  <si>
    <t>★ Gut Knife | Slaughter (Field-Tested)</t>
  </si>
  <si>
    <t>★ Gut Knife | Slaughter (Minimal Wear)</t>
  </si>
  <si>
    <t>★ Gut Knife | Stained (Battle-Scarred)</t>
  </si>
  <si>
    <t>★ Gut Knife | Stained (Factory New)</t>
  </si>
  <si>
    <t>★ Gut Knife | Stained (Field-Tested)</t>
  </si>
  <si>
    <t>★ Gut Knife | Stained (Minimal Wear)</t>
  </si>
  <si>
    <t>★ Gut Knife | Stained (Well-Worn)</t>
  </si>
  <si>
    <t>★ Gut Knife | Tiger Tooth (Factory New)</t>
  </si>
  <si>
    <t>★ Gut Knife | Tiger Tooth (Minimal Wear)</t>
  </si>
  <si>
    <t>★ Gut Knife | Ultraviolet (Battle-Scarred)</t>
  </si>
  <si>
    <t>★ Gut Knife | Ultraviolet (Field-Tested)</t>
  </si>
  <si>
    <t>★ Gut Knife | Ultraviolet (Minimal Wear)</t>
  </si>
  <si>
    <t>★ Gut Knife | Ultraviolet (Well-Worn)</t>
  </si>
  <si>
    <t>★ Gut Knife | Urban Masked (Battle-Scarred)</t>
  </si>
  <si>
    <t>★ Gut Knife | Urban Masked (Field-Tested)</t>
  </si>
  <si>
    <t>★ Gut Knife | Urban Masked (Minimal Wear)</t>
  </si>
  <si>
    <t>★ Gut Knife | Urban Masked (Well-Worn)</t>
  </si>
  <si>
    <t>★ Hand Wraps | Badlands (Battle-Scarred)</t>
  </si>
  <si>
    <t>★ Hand Wraps | Badlands (Field-Tested)</t>
  </si>
  <si>
    <t>★ Hand Wraps | Badlands (Minimal Wear)</t>
  </si>
  <si>
    <t>★ Hand Wraps | Badlands (Well-Worn)</t>
  </si>
  <si>
    <t>★ Hand Wraps | Leather (Battle-Scarred)</t>
  </si>
  <si>
    <t>★ Hand Wraps | Leather (Field-Tested)</t>
  </si>
  <si>
    <t>★ Hand Wraps | Leather (Minimal Wear)</t>
  </si>
  <si>
    <t>★ Hand Wraps | Leather (Well-Worn)</t>
  </si>
  <si>
    <t>★ Hand Wraps | Slaughter (Battle-Scarred)</t>
  </si>
  <si>
    <t>★ Hand Wraps | Slaughter (Field-Tested)</t>
  </si>
  <si>
    <t>★ Hand Wraps | Slaughter (Minimal Wear)</t>
  </si>
  <si>
    <t>★ Hand Wraps | Slaughter (Well-Worn)</t>
  </si>
  <si>
    <t>★ Hand Wraps | Spruce DDPAT (Battle-Scarred)</t>
  </si>
  <si>
    <t>★ Hand Wraps | Spruce DDPAT (Factory New)</t>
  </si>
  <si>
    <t>★ Hand Wraps | Spruce DDPAT (Field-Tested)</t>
  </si>
  <si>
    <t>★ Hand Wraps | Spruce DDPAT (Minimal Wear)</t>
  </si>
  <si>
    <t>★ Hand Wraps | Spruce DDPAT (Well-Worn)</t>
  </si>
  <si>
    <t>★ Huntsman Knife</t>
  </si>
  <si>
    <t>★ Huntsman Knife | Blue Steel (Battle-Scarred)</t>
  </si>
  <si>
    <t>★ Huntsman Knife | Blue Steel (Factory New)</t>
  </si>
  <si>
    <t>★ Huntsman Knife | Blue Steel (Field-Tested)</t>
  </si>
  <si>
    <t>★ Huntsman Knife | Blue Steel (Minimal Wear)</t>
  </si>
  <si>
    <t>★ Huntsman Knife | Blue Steel (Well-Worn)</t>
  </si>
  <si>
    <t>★ Huntsman Knife | Boreal Forest (Battle-Scarred)</t>
  </si>
  <si>
    <t>★ Huntsman Knife | Boreal Forest (Factory New)</t>
  </si>
  <si>
    <t>★ Huntsman Knife | Boreal Forest (Field-Tested)</t>
  </si>
  <si>
    <t>★ Huntsman Knife | Boreal Forest (Minimal Wear)</t>
  </si>
  <si>
    <t>★ Huntsman Knife | Boreal Forest (Well-Worn)</t>
  </si>
  <si>
    <t>★ Huntsman Knife | Case Hardened (Battle-Scarred)</t>
  </si>
  <si>
    <t>★ Huntsman Knife | Case Hardened (Factory New)</t>
  </si>
  <si>
    <t>★ Huntsman Knife | Case Hardened (Field-Tested)</t>
  </si>
  <si>
    <t>★ Huntsman Knife | Case Hardened (Minimal Wear)</t>
  </si>
  <si>
    <t>★ Huntsman Knife | Case Hardened (Well-Worn)</t>
  </si>
  <si>
    <t>★ Huntsman Knife | Crimson Web (Battle-Scarred)</t>
  </si>
  <si>
    <t>★ Huntsman Knife | Crimson Web (Factory New)</t>
  </si>
  <si>
    <t>★ Huntsman Knife | Crimson Web (Field-Tested)</t>
  </si>
  <si>
    <t>★ Huntsman Knife | Crimson Web (Minimal Wear)</t>
  </si>
  <si>
    <t>★ Huntsman Knife | Crimson Web (Well-Worn)</t>
  </si>
  <si>
    <t>★ Huntsman Knife | Damascus Steel (Battle-Scarred)</t>
  </si>
  <si>
    <t>★ Huntsman Knife | Damascus Steel (Factory New)</t>
  </si>
  <si>
    <t>★ Huntsman Knife | Damascus Steel (Field-Tested)</t>
  </si>
  <si>
    <t>★ Huntsman Knife | Damascus Steel (Minimal Wear)</t>
  </si>
  <si>
    <t>★ Huntsman Knife | Damascus Steel (Well-Worn)</t>
  </si>
  <si>
    <t>★ Huntsman Knife | Doppler (Factory New)</t>
  </si>
  <si>
    <t>★ Huntsman Knife | Doppler (Minimal Wear)</t>
  </si>
  <si>
    <t>★ Huntsman Knife | Fade (Factory New)</t>
  </si>
  <si>
    <t>★ Huntsman Knife | Fade (Minimal Wear)</t>
  </si>
  <si>
    <t>★ Huntsman Knife | Forest DDPAT (Battle-Scarred)</t>
  </si>
  <si>
    <t>★ Huntsman Knife | Forest DDPAT (Factory New)</t>
  </si>
  <si>
    <t>★ Huntsman Knife | Forest DDPAT (Field-Tested)</t>
  </si>
  <si>
    <t>★ Huntsman Knife | Forest DDPAT (Minimal Wear)</t>
  </si>
  <si>
    <t>★ Huntsman Knife | Forest DDPAT (Well-Worn)</t>
  </si>
  <si>
    <t>★ Huntsman Knife | Marble Fade (Factory New)</t>
  </si>
  <si>
    <t>★ Huntsman Knife | Marble Fade (Minimal Wear)</t>
  </si>
  <si>
    <t>★ Huntsman Knife | Night (Battle-Scarred)</t>
  </si>
  <si>
    <t>★ Huntsman Knife | Night (Field-Tested)</t>
  </si>
  <si>
    <t>★ Huntsman Knife | Night (Minimal Wear)</t>
  </si>
  <si>
    <t>★ Huntsman Knife | Night (Well-Worn)</t>
  </si>
  <si>
    <t>★ Huntsman Knife | Rust Coat (Battle-Scarred)</t>
  </si>
  <si>
    <t>★ Huntsman Knife | Safari Mesh (Battle-Scarred)</t>
  </si>
  <si>
    <t>★ Huntsman Knife | Safari Mesh (Factory New)</t>
  </si>
  <si>
    <t>★ Huntsman Knife | Safari Mesh (Field-Tested)</t>
  </si>
  <si>
    <t>★ Huntsman Knife | Safari Mesh (Minimal Wear)</t>
  </si>
  <si>
    <t>★ Huntsman Knife | Safari Mesh (Well-Worn)</t>
  </si>
  <si>
    <t>★ Huntsman Knife | Scorched (Battle-Scarred)</t>
  </si>
  <si>
    <t>★ Huntsman Knife | Scorched (Field-Tested)</t>
  </si>
  <si>
    <t>★ Huntsman Knife | Scorched (Minimal Wear)</t>
  </si>
  <si>
    <t>★ Huntsman Knife | Scorched (Well-Worn)</t>
  </si>
  <si>
    <t>★ Huntsman Knife | Slaughter (Factory New)</t>
  </si>
  <si>
    <t>★ Huntsman Knife | Slaughter (Field-Tested)</t>
  </si>
  <si>
    <t>★ Huntsman Knife | Slaughter (Minimal Wear)</t>
  </si>
  <si>
    <t>★ Huntsman Knife | Stained (Battle-Scarred)</t>
  </si>
  <si>
    <t>★ Huntsman Knife | Stained (Factory New)</t>
  </si>
  <si>
    <t>★ Huntsman Knife | Stained (Field-Tested)</t>
  </si>
  <si>
    <t>★ Huntsman Knife | Stained (Minimal Wear)</t>
  </si>
  <si>
    <t>★ Huntsman Knife | Stained (Well-Worn)</t>
  </si>
  <si>
    <t>★ Huntsman Knife | Tiger Tooth (Factory New)</t>
  </si>
  <si>
    <t>★ Huntsman Knife | Tiger Tooth (Minimal Wear)</t>
  </si>
  <si>
    <t>★ Huntsman Knife | Ultraviolet (Battle-Scarred)</t>
  </si>
  <si>
    <t>★ Huntsman Knife | Ultraviolet (Field-Tested)</t>
  </si>
  <si>
    <t>★ Huntsman Knife | Ultraviolet (Minimal Wear)</t>
  </si>
  <si>
    <t>★ Huntsman Knife | Ultraviolet (Well-Worn)</t>
  </si>
  <si>
    <t>★ Huntsman Knife | Urban Masked (Battle-Scarred)</t>
  </si>
  <si>
    <t>★ Huntsman Knife | Urban Masked (Factory New)</t>
  </si>
  <si>
    <t>★ Huntsman Knife | Urban Masked (Field-Tested)</t>
  </si>
  <si>
    <t>★ Huntsman Knife | Urban Masked (Minimal Wear)</t>
  </si>
  <si>
    <t>★ Huntsman Knife | Urban Masked (Well-Worn)</t>
  </si>
  <si>
    <t>★ Karambit</t>
  </si>
  <si>
    <t>★ Karambit | Autotronic (Battle-Scarred)</t>
  </si>
  <si>
    <t>★ Karambit | Autotronic (Factory New)</t>
  </si>
  <si>
    <t>★ Karambit | Autotronic (Field-Tested)</t>
  </si>
  <si>
    <t>★ Karambit | Autotronic (Minimal Wear)</t>
  </si>
  <si>
    <t>★ Karambit | Black Laminate (Battle-Scarred)</t>
  </si>
  <si>
    <t>★ Karambit | Black Laminate (Factory New)</t>
  </si>
  <si>
    <t>★ Karambit | Black Laminate (Field-Tested)</t>
  </si>
  <si>
    <t>★ Karambit | Black Laminate (Minimal Wear)</t>
  </si>
  <si>
    <t>★ Karambit | Black Laminate (Well-Worn)</t>
  </si>
  <si>
    <t>★ Karambit | Blue Steel (Battle-Scarred)</t>
  </si>
  <si>
    <t>★ Karambit | Blue Steel (Field-Tested)</t>
  </si>
  <si>
    <t>★ Karambit | Blue Steel (Minimal Wear)</t>
  </si>
  <si>
    <t>★ Karambit | Blue Steel (Well-Worn)</t>
  </si>
  <si>
    <t>★ Karambit | Boreal Forest (Battle-Scarred)</t>
  </si>
  <si>
    <t>★ Karambit | Boreal Forest (Factory New)</t>
  </si>
  <si>
    <t>★ Karambit | Boreal Forest (Field-Tested)</t>
  </si>
  <si>
    <t>★ Karambit | Boreal Forest (Minimal Wear)</t>
  </si>
  <si>
    <t>★ Karambit | Boreal Forest (Well-Worn)</t>
  </si>
  <si>
    <t>★ Karambit | Bright Water (Factory New)</t>
  </si>
  <si>
    <t>★ Karambit | Bright Water (Field-Tested)</t>
  </si>
  <si>
    <t>★ Karambit | Bright Water (Minimal Wear)</t>
  </si>
  <si>
    <t>★ Karambit | Bright Water (Well-Worn)</t>
  </si>
  <si>
    <t>★ Karambit | Case Hardened (Battle-Scarred)</t>
  </si>
  <si>
    <t>★ Karambit | Case Hardened (Factory New)</t>
  </si>
  <si>
    <t>★ Karambit | Case Hardened (Field-Tested)</t>
  </si>
  <si>
    <t>★ Karambit | Case Hardened (Minimal Wear)</t>
  </si>
  <si>
    <t>★ Karambit | Case Hardened (Well-Worn)</t>
  </si>
  <si>
    <t>★ Karambit | Crimson Web (Battle-Scarred)</t>
  </si>
  <si>
    <t>★ Karambit | Crimson Web (Field-Tested)</t>
  </si>
  <si>
    <t>★ Karambit | Crimson Web (Minimal Wear)</t>
  </si>
  <si>
    <t>★ Karambit | Crimson Web (Well-Worn)</t>
  </si>
  <si>
    <t>★ Karambit | Damascus Steel (Battle-Scarred)</t>
  </si>
  <si>
    <t>★ Karambit | Damascus Steel (Factory New)</t>
  </si>
  <si>
    <t>★ Karambit | Damascus Steel (Field-Tested)</t>
  </si>
  <si>
    <t>★ Karambit | Damascus Steel (Minimal Wear)</t>
  </si>
  <si>
    <t>★ Karambit | Damascus Steel (Well-Worn)</t>
  </si>
  <si>
    <t>★ Karambit | Doppler (Factory New)</t>
  </si>
  <si>
    <t>★ Karambit | Doppler (Minimal Wear)</t>
  </si>
  <si>
    <t>★ Karambit | Fade (Factory New)</t>
  </si>
  <si>
    <t>★ Karambit | Fade (Minimal Wear)</t>
  </si>
  <si>
    <t>★ Karambit | Forest DDPAT (Battle-Scarred)</t>
  </si>
  <si>
    <t>★ Karambit | Forest DDPAT (Field-Tested)</t>
  </si>
  <si>
    <t>★ Karambit | Forest DDPAT (Minimal Wear)</t>
  </si>
  <si>
    <t>★ Karambit | Forest DDPAT (Well-Worn)</t>
  </si>
  <si>
    <t>★ Karambit | Freehand (Battle-Scarred)</t>
  </si>
  <si>
    <t>★ Karambit | Freehand (Factory New)</t>
  </si>
  <si>
    <t>★ Karambit | Freehand (Field-Tested)</t>
  </si>
  <si>
    <t>★ Karambit | Freehand (Minimal Wear)</t>
  </si>
  <si>
    <t>★ Karambit | Freehand (Well-Worn)</t>
  </si>
  <si>
    <t>★ Karambit | Gamma Doppler (Factory New)</t>
  </si>
  <si>
    <t>★ Karambit | Gamma Doppler (Minimal Wear)</t>
  </si>
  <si>
    <t>★ Karambit | Lore (Battle-Scarred)</t>
  </si>
  <si>
    <t>★ Karambit | Lore (Field-Tested)</t>
  </si>
  <si>
    <t>★ Karambit | Lore (Minimal Wear)</t>
  </si>
  <si>
    <t>★ Karambit | Lore (Well-Worn)</t>
  </si>
  <si>
    <t>★ Karambit | Marble Fade (Factory New)</t>
  </si>
  <si>
    <t>★ Karambit | Marble Fade (Minimal Wear)</t>
  </si>
  <si>
    <t>★ Karambit | Night (Battle-Scarred)</t>
  </si>
  <si>
    <t>★ Karambit | Night (Field-Tested)</t>
  </si>
  <si>
    <t>★ Karambit | Night (Minimal Wear)</t>
  </si>
  <si>
    <t>★ Karambit | Night (Well-Worn)</t>
  </si>
  <si>
    <t>★ Karambit | Rust Coat (Battle-Scarred)</t>
  </si>
  <si>
    <t>★ Karambit | Rust Coat (Well-Worn)</t>
  </si>
  <si>
    <t>★ Karambit | Safari Mesh (Battle-Scarred)</t>
  </si>
  <si>
    <t>★ Karambit | Safari Mesh (Field-Tested)</t>
  </si>
  <si>
    <t>★ Karambit | Safari Mesh (Minimal Wear)</t>
  </si>
  <si>
    <t>★ Karambit | Safari Mesh (Well-Worn)</t>
  </si>
  <si>
    <t>★ Karambit | Scorched (Battle-Scarred)</t>
  </si>
  <si>
    <t>★ Karambit | Scorched (Field-Tested)</t>
  </si>
  <si>
    <t>★ Karambit | Scorched (Minimal Wear)</t>
  </si>
  <si>
    <t>★ Karambit | Scorched (Well-Worn)</t>
  </si>
  <si>
    <t>★ Karambit | Slaughter (Factory New)</t>
  </si>
  <si>
    <t>★ Karambit | Slaughter (Field-Tested)</t>
  </si>
  <si>
    <t>★ Karambit | Slaughter (Minimal Wear)</t>
  </si>
  <si>
    <t>★ Karambit | Stained (Battle-Scarred)</t>
  </si>
  <si>
    <t>★ Karambit | Stained (Factory New)</t>
  </si>
  <si>
    <t>★ Karambit | Stained (Field-Tested)</t>
  </si>
  <si>
    <t>★ Karambit | Stained (Minimal Wear)</t>
  </si>
  <si>
    <t>★ Karambit | Stained (Well-Worn)</t>
  </si>
  <si>
    <t>★ Karambit | Tiger Tooth (Factory New)</t>
  </si>
  <si>
    <t>★ Karambit | Tiger Tooth (Minimal Wear)</t>
  </si>
  <si>
    <t>★ Karambit | Ultraviolet (Battle-Scarred)</t>
  </si>
  <si>
    <t>★ Karambit | Ultraviolet (Factory New)</t>
  </si>
  <si>
    <t>★ Karambit | Ultraviolet (Field-Tested)</t>
  </si>
  <si>
    <t>★ Karambit | Ultraviolet (Minimal Wear)</t>
  </si>
  <si>
    <t>★ Karambit | Ultraviolet (Well-Worn)</t>
  </si>
  <si>
    <t>★ Karambit | Urban Masked (Battle-Scarred)</t>
  </si>
  <si>
    <t>★ Karambit | Urban Masked (Field-Tested)</t>
  </si>
  <si>
    <t>★ Karambit | Urban Masked (Minimal Wear)</t>
  </si>
  <si>
    <t>★ Karambit | Urban Masked (Well-Worn)</t>
  </si>
  <si>
    <t>★ M9 Bayonet</t>
  </si>
  <si>
    <t>★ M9 Bayonet | Autotronic (Battle-Scarred)</t>
  </si>
  <si>
    <t>★ M9 Bayonet | Autotronic (Factory New)</t>
  </si>
  <si>
    <t>★ M9 Bayonet | Autotronic (Field-Tested)</t>
  </si>
  <si>
    <t>★ M9 Bayonet | Autotronic (Minimal Wear)</t>
  </si>
  <si>
    <t>★ M9 Bayonet | Autotronic (Well-Worn)</t>
  </si>
  <si>
    <t>★ M9 Bayonet | Black Laminate (Battle-Scarred)</t>
  </si>
  <si>
    <t>★ M9 Bayonet | Black Laminate (Factory New)</t>
  </si>
  <si>
    <t>★ M9 Bayonet | Black Laminate (Field-Tested)</t>
  </si>
  <si>
    <t>★ M9 Bayonet | Black Laminate (Minimal Wear)</t>
  </si>
  <si>
    <t>★ M9 Bayonet | Black Laminate (Well-Worn)</t>
  </si>
  <si>
    <t>★ M9 Bayonet | Blue Steel (Battle-Scarred)</t>
  </si>
  <si>
    <t>★ M9 Bayonet | Blue Steel (Factory New)</t>
  </si>
  <si>
    <t>★ M9 Bayonet | Blue Steel (Field-Tested)</t>
  </si>
  <si>
    <t>★ M9 Bayonet | Blue Steel (Minimal Wear)</t>
  </si>
  <si>
    <t>★ M9 Bayonet | Blue Steel (Well-Worn)</t>
  </si>
  <si>
    <t>★ M9 Bayonet | Boreal Forest (Battle-Scarred)</t>
  </si>
  <si>
    <t>★ M9 Bayonet | Boreal Forest (Field-Tested)</t>
  </si>
  <si>
    <t>★ M9 Bayonet | Boreal Forest (Minimal Wear)</t>
  </si>
  <si>
    <t>★ M9 Bayonet | Boreal Forest (Well-Worn)</t>
  </si>
  <si>
    <t>★ M9 Bayonet | Bright Water (Battle-Scarred)</t>
  </si>
  <si>
    <t>★ M9 Bayonet | Bright Water (Factory New)</t>
  </si>
  <si>
    <t>★ M9 Bayonet | Bright Water (Field-Tested)</t>
  </si>
  <si>
    <t>★ M9 Bayonet | Bright Water (Minimal Wear)</t>
  </si>
  <si>
    <t>★ M9 Bayonet | Bright Water (Well-Worn)</t>
  </si>
  <si>
    <t>★ M9 Bayonet | Case Hardened (Battle-Scarred)</t>
  </si>
  <si>
    <t>★ M9 Bayonet | Case Hardened (Factory New)</t>
  </si>
  <si>
    <t>★ M9 Bayonet | Case Hardened (Field-Tested)</t>
  </si>
  <si>
    <t>★ M9 Bayonet | Case Hardened (Minimal Wear)</t>
  </si>
  <si>
    <t>★ M9 Bayonet | Case Hardened (Well-Worn)</t>
  </si>
  <si>
    <t>★ M9 Bayonet | Crimson Web (Battle-Scarred)</t>
  </si>
  <si>
    <t>★ M9 Bayonet | Crimson Web (Field-Tested)</t>
  </si>
  <si>
    <t>★ M9 Bayonet | Crimson Web (Minimal Wear)</t>
  </si>
  <si>
    <t>★ M9 Bayonet | Crimson Web (Well-Worn)</t>
  </si>
  <si>
    <t>★ M9 Bayonet | Damascus Steel (Battle-Scarred)</t>
  </si>
  <si>
    <t>★ M9 Bayonet | Damascus Steel (Factory New)</t>
  </si>
  <si>
    <t>★ M9 Bayonet | Damascus Steel (Field-Tested)</t>
  </si>
  <si>
    <t>★ M9 Bayonet | Damascus Steel (Minimal Wear)</t>
  </si>
  <si>
    <t>★ M9 Bayonet | Damascus Steel (Well-Worn)</t>
  </si>
  <si>
    <t>★ M9 Bayonet | Doppler (Factory New)</t>
  </si>
  <si>
    <t>★ M9 Bayonet | Doppler (Minimal Wear)</t>
  </si>
  <si>
    <t>★ M9 Bayonet | Fade (Minimal Wear)</t>
  </si>
  <si>
    <t>★ M9 Bayonet | Forest DDPAT (Battle-Scarred)</t>
  </si>
  <si>
    <t>★ M9 Bayonet | Forest DDPAT (Factory New)</t>
  </si>
  <si>
    <t>★ M9 Bayonet | Forest DDPAT (Field-Tested)</t>
  </si>
  <si>
    <t>★ M9 Bayonet | Forest DDPAT (Minimal Wear)</t>
  </si>
  <si>
    <t>★ M9 Bayonet | Forest DDPAT (Well-Worn)</t>
  </si>
  <si>
    <t>★ M9 Bayonet | Freehand (Battle-Scarred)</t>
  </si>
  <si>
    <t>★ M9 Bayonet | Freehand (Factory New)</t>
  </si>
  <si>
    <t>★ M9 Bayonet | Freehand (Field-Tested)</t>
  </si>
  <si>
    <t>★ M9 Bayonet | Freehand (Minimal Wear)</t>
  </si>
  <si>
    <t>★ M9 Bayonet | Freehand (Well-Worn)</t>
  </si>
  <si>
    <t>★ M9 Bayonet | Gamma Doppler (Factory New)</t>
  </si>
  <si>
    <t>★ M9 Bayonet | Lore (Battle-Scarred)</t>
  </si>
  <si>
    <t>★ M9 Bayonet | Lore (Factory New)</t>
  </si>
  <si>
    <t>★ M9 Bayonet | Lore (Field-Tested)</t>
  </si>
  <si>
    <t>★ M9 Bayonet | Lore (Minimal Wear)</t>
  </si>
  <si>
    <t>★ M9 Bayonet | Lore (Well-Worn)</t>
  </si>
  <si>
    <t>★ M9 Bayonet | Marble Fade (Factory New)</t>
  </si>
  <si>
    <t>★ M9 Bayonet | Marble Fade (Minimal Wear)</t>
  </si>
  <si>
    <t>★ M9 Bayonet | Night (Battle-Scarred)</t>
  </si>
  <si>
    <t>★ M9 Bayonet | Night (Factory New)</t>
  </si>
  <si>
    <t>★ M9 Bayonet | Night (Field-Tested)</t>
  </si>
  <si>
    <t>★ M9 Bayonet | Night (Minimal Wear)</t>
  </si>
  <si>
    <t>★ M9 Bayonet | Night (Well-Worn)</t>
  </si>
  <si>
    <t>★ M9 Bayonet | Rust Coat (Battle-Scarred)</t>
  </si>
  <si>
    <t>★ M9 Bayonet | Rust Coat (Well-Worn)</t>
  </si>
  <si>
    <t>★ M9 Bayonet | Safari Mesh (Battle-Scarred)</t>
  </si>
  <si>
    <t>★ M9 Bayonet | Safari Mesh (Field-Tested)</t>
  </si>
  <si>
    <t>★ M9 Bayonet | Safari Mesh (Minimal Wear)</t>
  </si>
  <si>
    <t>★ M9 Bayonet | Safari Mesh (Well-Worn)</t>
  </si>
  <si>
    <t>★ M9 Bayonet | Scorched (Battle-Scarred)</t>
  </si>
  <si>
    <t>★ M9 Bayonet | Scorched (Factory New)</t>
  </si>
  <si>
    <t>★ M9 Bayonet | Scorched (Field-Tested)</t>
  </si>
  <si>
    <t>★ M9 Bayonet | Scorched (Minimal Wear)</t>
  </si>
  <si>
    <t>★ M9 Bayonet | Scorched (Well-Worn)</t>
  </si>
  <si>
    <t>★ M9 Bayonet | Slaughter (Factory New)</t>
  </si>
  <si>
    <t>★ M9 Bayonet | Slaughter (Field-Tested)</t>
  </si>
  <si>
    <t>★ M9 Bayonet | Slaughter (Minimal Wear)</t>
  </si>
  <si>
    <t>★ M9 Bayonet | Stained (Battle-Scarred)</t>
  </si>
  <si>
    <t>★ M9 Bayonet | Stained (Factory New)</t>
  </si>
  <si>
    <t>★ M9 Bayonet | Stained (Field-Tested)</t>
  </si>
  <si>
    <t>★ M9 Bayonet | Stained (Minimal Wear)</t>
  </si>
  <si>
    <t>★ M9 Bayonet | Stained (Well-Worn)</t>
  </si>
  <si>
    <t>★ M9 Bayonet | Tiger Tooth (Factory New)</t>
  </si>
  <si>
    <t>★ M9 Bayonet | Tiger Tooth (Minimal Wear)</t>
  </si>
  <si>
    <t>★ M9 Bayonet | Ultraviolet (Battle-Scarred)</t>
  </si>
  <si>
    <t>★ M9 Bayonet | Ultraviolet (Field-Tested)</t>
  </si>
  <si>
    <t>★ M9 Bayonet | Ultraviolet (Minimal Wear)</t>
  </si>
  <si>
    <t>★ M9 Bayonet | Ultraviolet (Well-Worn)</t>
  </si>
  <si>
    <t>★ M9 Bayonet | Urban Masked (Battle-Scarred)</t>
  </si>
  <si>
    <t>★ M9 Bayonet | Urban Masked (Field-Tested)</t>
  </si>
  <si>
    <t>★ M9 Bayonet | Urban Masked (Minimal Wear)</t>
  </si>
  <si>
    <t>★ M9 Bayonet | Urban Masked (Well-Worn)</t>
  </si>
  <si>
    <t>★ Moto Gloves | Boom! (Battle-Scarred)</t>
  </si>
  <si>
    <t>★ Moto Gloves | Boom! (Field-Tested)</t>
  </si>
  <si>
    <t>★ Moto Gloves | Boom! (Minimal Wear)</t>
  </si>
  <si>
    <t>★ Moto Gloves | Boom! (Well-Worn)</t>
  </si>
  <si>
    <t>★ Moto Gloves | Cool Mint (Battle-Scarred)</t>
  </si>
  <si>
    <t>★ Moto Gloves | Cool Mint (Field-Tested)</t>
  </si>
  <si>
    <t>★ Moto Gloves | Cool Mint (Minimal Wear)</t>
  </si>
  <si>
    <t>★ Moto Gloves | Cool Mint (Well-Worn)</t>
  </si>
  <si>
    <t>★ Moto Gloves | Eclipse (Battle-Scarred)</t>
  </si>
  <si>
    <t>★ Moto Gloves | Eclipse (Field-Tested)</t>
  </si>
  <si>
    <t>★ Moto Gloves | Eclipse (Minimal Wear)</t>
  </si>
  <si>
    <t>★ Moto Gloves | Eclipse (Well-Worn)</t>
  </si>
  <si>
    <t>★ Moto Gloves | Spearmint (Battle-Scarred)</t>
  </si>
  <si>
    <t>★ Moto Gloves | Spearmint (Field-Tested)</t>
  </si>
  <si>
    <t>★ Moto Gloves | Spearmint (Minimal Wear)</t>
  </si>
  <si>
    <t>★ Moto Gloves | Spearmint (Well-Worn)</t>
  </si>
  <si>
    <t>★ Shadow Daggers</t>
  </si>
  <si>
    <t>★ Shadow Daggers | Blue Steel (Battle-Scarred)</t>
  </si>
  <si>
    <t>★ Shadow Daggers | Blue Steel (Factory New)</t>
  </si>
  <si>
    <t>★ Shadow Daggers | Blue Steel (Field-Tested)</t>
  </si>
  <si>
    <t>★ Shadow Daggers | Blue Steel (Minimal Wear)</t>
  </si>
  <si>
    <t>★ Shadow Daggers | Blue Steel (Well-Worn)</t>
  </si>
  <si>
    <t>★ Shadow Daggers | Boreal Forest (Battle-Scarred)</t>
  </si>
  <si>
    <t>★ Shadow Daggers | Boreal Forest (Field-Tested)</t>
  </si>
  <si>
    <t>★ Shadow Daggers | Boreal Forest (Minimal Wear)</t>
  </si>
  <si>
    <t>★ Shadow Daggers | Boreal Forest (Well-Worn)</t>
  </si>
  <si>
    <t>★ Shadow Daggers | Case Hardened (Battle-Scarred)</t>
  </si>
  <si>
    <t>★ Shadow Daggers | Case Hardened (Factory New)</t>
  </si>
  <si>
    <t>★ Shadow Daggers | Case Hardened (Field-Tested)</t>
  </si>
  <si>
    <t>★ Shadow Daggers | Case Hardened (Minimal Wear)</t>
  </si>
  <si>
    <t>★ Shadow Daggers | Case Hardened (Well-Worn)</t>
  </si>
  <si>
    <t>★ Shadow Daggers | Crimson Web (Battle-Scarred)</t>
  </si>
  <si>
    <t>★ Shadow Daggers | Crimson Web (Field-Tested)</t>
  </si>
  <si>
    <t>★ Shadow Daggers | Crimson Web (Minimal Wear)</t>
  </si>
  <si>
    <t>★ Shadow Daggers | Crimson Web (Well-Worn)</t>
  </si>
  <si>
    <t>★ Shadow Daggers | Damascus Steel (Battle-Scarred)</t>
  </si>
  <si>
    <t>★ Shadow Daggers | Damascus Steel (Factory New)</t>
  </si>
  <si>
    <t>★ Shadow Daggers | Damascus Steel (Field-Tested)</t>
  </si>
  <si>
    <t>★ Shadow Daggers | Damascus Steel (Minimal Wear)</t>
  </si>
  <si>
    <t>★ Shadow Daggers | Damascus Steel (Well-Worn)</t>
  </si>
  <si>
    <t>★ Shadow Daggers | Doppler (Factory New)</t>
  </si>
  <si>
    <t>★ Shadow Daggers | Doppler (Minimal Wear)</t>
  </si>
  <si>
    <t>★ Shadow Daggers | Fade (Factory New)</t>
  </si>
  <si>
    <t>★ Shadow Daggers | Fade (Minimal Wear)</t>
  </si>
  <si>
    <t>★ Shadow Daggers | Forest DDPAT (Battle-Scarred)</t>
  </si>
  <si>
    <t>★ Shadow Daggers | Forest DDPAT (Factory New)</t>
  </si>
  <si>
    <t>★ Shadow Daggers | Forest DDPAT (Field-Tested)</t>
  </si>
  <si>
    <t>★ Shadow Daggers | Forest DDPAT (Minimal Wear)</t>
  </si>
  <si>
    <t>★ Shadow Daggers | Forest DDPAT (Well-Worn)</t>
  </si>
  <si>
    <t>★ Shadow Daggers | Marble Fade (Factory New)</t>
  </si>
  <si>
    <t>★ Shadow Daggers | Marble Fade (Minimal Wear)</t>
  </si>
  <si>
    <t>★ Shadow Daggers | Night (Battle-Scarred)</t>
  </si>
  <si>
    <t>★ Shadow Daggers | Night (Field-Tested)</t>
  </si>
  <si>
    <t>★ Shadow Daggers | Night (Minimal Wear)</t>
  </si>
  <si>
    <t>★ Shadow Daggers | Night (Well-Worn)</t>
  </si>
  <si>
    <t>★ Shadow Daggers | Rust Coat (Battle-Scarred)</t>
  </si>
  <si>
    <t>★ Shadow Daggers | Rust Coat (Well-Worn)</t>
  </si>
  <si>
    <t>★ Shadow Daggers | Safari Mesh (Battle-Scarred)</t>
  </si>
  <si>
    <t>★ Shadow Daggers | Safari Mesh (Factory New)</t>
  </si>
  <si>
    <t>★ Shadow Daggers | Safari Mesh (Field-Tested)</t>
  </si>
  <si>
    <t>★ Shadow Daggers | Safari Mesh (Minimal Wear)</t>
  </si>
  <si>
    <t>★ Shadow Daggers | Safari Mesh (Well-Worn)</t>
  </si>
  <si>
    <t>★ Shadow Daggers | Scorched (Battle-Scarred)</t>
  </si>
  <si>
    <t>★ Shadow Daggers | Scorched (Field-Tested)</t>
  </si>
  <si>
    <t>★ Shadow Daggers | Scorched (Minimal Wear)</t>
  </si>
  <si>
    <t>★ Shadow Daggers | Scorched (Well-Worn)</t>
  </si>
  <si>
    <t>★ Shadow Daggers | Slaughter (Factory New)</t>
  </si>
  <si>
    <t>★ Shadow Daggers | Slaughter (Field-Tested)</t>
  </si>
  <si>
    <t>★ Shadow Daggers | Slaughter (Minimal Wear)</t>
  </si>
  <si>
    <t>★ Shadow Daggers | Stained (Battle-Scarred)</t>
  </si>
  <si>
    <t>★ Shadow Daggers | Stained (Factory New)</t>
  </si>
  <si>
    <t>★ Shadow Daggers | Stained (Field-Tested)</t>
  </si>
  <si>
    <t>★ Shadow Daggers | Stained (Minimal Wear)</t>
  </si>
  <si>
    <t>★ Shadow Daggers | Stained (Well-Worn)</t>
  </si>
  <si>
    <t>★ Shadow Daggers | Tiger Tooth (Factory New)</t>
  </si>
  <si>
    <t>★ Shadow Daggers | Tiger Tooth (Minimal Wear)</t>
  </si>
  <si>
    <t>★ Shadow Daggers | Ultraviolet (Battle-Scarred)</t>
  </si>
  <si>
    <t>★ Shadow Daggers | Ultraviolet (Factory New)</t>
  </si>
  <si>
    <t>★ Shadow Daggers | Ultraviolet (Field-Tested)</t>
  </si>
  <si>
    <t>★ Shadow Daggers | Ultraviolet (Minimal Wear)</t>
  </si>
  <si>
    <t>★ Shadow Daggers | Ultraviolet (Well-Worn)</t>
  </si>
  <si>
    <t>★ Shadow Daggers | Urban Masked (Battle-Scarred)</t>
  </si>
  <si>
    <t>★ Shadow Daggers | Urban Masked (Factory New)</t>
  </si>
  <si>
    <t>★ Shadow Daggers | Urban Masked (Field-Tested)</t>
  </si>
  <si>
    <t>★ Shadow Daggers | Urban Masked (Minimal Wear)</t>
  </si>
  <si>
    <t>★ Shadow Daggers | Urban Masked (Well-Worn)</t>
  </si>
  <si>
    <t>★ Specialist Gloves | Crimson Kimono (Battle-Scarred)</t>
  </si>
  <si>
    <t>★ Specialist Gloves | Crimson Kimono (Field-Tested)</t>
  </si>
  <si>
    <t>★ Specialist Gloves | Crimson Kimono (Minimal Wear)</t>
  </si>
  <si>
    <t>★ Specialist Gloves | Crimson Kimono (Well-Worn)</t>
  </si>
  <si>
    <t>★ Specialist Gloves | Emerald Web (Battle-Scarred)</t>
  </si>
  <si>
    <t>★ Specialist Gloves | Emerald Web (Field-Tested)</t>
  </si>
  <si>
    <t>★ Specialist Gloves | Emerald Web (Minimal Wear)</t>
  </si>
  <si>
    <t>★ Specialist Gloves | Emerald Web (Well-Worn)</t>
  </si>
  <si>
    <t>★ Specialist Gloves | Forest DDPAT (Battle-Scarred)</t>
  </si>
  <si>
    <t>★ Specialist Gloves | Forest DDPAT (Factory New)</t>
  </si>
  <si>
    <t>★ Specialist Gloves | Forest DDPAT (Field-Tested)</t>
  </si>
  <si>
    <t>★ Specialist Gloves | Forest DDPAT (Minimal Wear)</t>
  </si>
  <si>
    <t>★ Specialist Gloves | Forest DDPAT (Well-Worn)</t>
  </si>
  <si>
    <t>★ Specialist Gloves | Foundation (Battle-Scarred)</t>
  </si>
  <si>
    <t>★ Specialist Gloves | Foundation (Field-Tested)</t>
  </si>
  <si>
    <t>★ Specialist Gloves | Foundation (Minimal Wear)</t>
  </si>
  <si>
    <t>★ Specialist Gloves | Foundation (Well-Worn)</t>
  </si>
  <si>
    <t>★ Sport Gloves | Arid (Battle-Scarred)</t>
  </si>
  <si>
    <t>★ Sport Gloves | Arid (Factory New)</t>
  </si>
  <si>
    <t>★ Sport Gloves | Arid (Field-Tested)</t>
  </si>
  <si>
    <t>★ Sport Gloves | Arid (Minimal Wear)</t>
  </si>
  <si>
    <t>★ Sport Gloves | Arid (Well-Worn)</t>
  </si>
  <si>
    <t>★ Sport Gloves | Hedge Maze (Battle-Scarred)</t>
  </si>
  <si>
    <t>★ Sport Gloves | Hedge Maze (Field-Tested)</t>
  </si>
  <si>
    <t>★ Sport Gloves | Hedge Maze (Minimal Wear)</t>
  </si>
  <si>
    <t>★ Sport Gloves | Hedge Maze (Well-Worn)</t>
  </si>
  <si>
    <t>★ Sport Gloves | Pandora's Box (Battle-Scarred)</t>
  </si>
  <si>
    <t>★ Sport Gloves | Pandora's Box (Field-Tested)</t>
  </si>
  <si>
    <t>★ Sport Gloves | Pandora's Box (Well-Worn)</t>
  </si>
  <si>
    <t>★ Sport Gloves | Superconductor (Battle-Scarred)</t>
  </si>
  <si>
    <t>★ Sport Gloves | Superconductor (Field-Tested)</t>
  </si>
  <si>
    <t>★ Sport Gloves | Superconductor (Minimal Wear)</t>
  </si>
  <si>
    <t>★ Sport Gloves | Superconductor (Well-Worn)</t>
  </si>
  <si>
    <t>★ StatTrak™ Bayonet</t>
  </si>
  <si>
    <t>★ StatTrak™ Bayonet | Autotronic (Field-Tested)</t>
  </si>
  <si>
    <t>★ StatTrak™ Bayonet | Autotronic (Minimal Wear)</t>
  </si>
  <si>
    <t>★ StatTrak™ Bayonet | Autotronic (Well-Worn)</t>
  </si>
  <si>
    <t>★ StatTrak™ Bayonet | Black Laminate (Field-Tested)</t>
  </si>
  <si>
    <t>★ StatTrak™ Bayonet | Black Laminate (Minimal Wear)</t>
  </si>
  <si>
    <t>★ StatTrak™ Bayonet | Black Laminate (Well-Worn)</t>
  </si>
  <si>
    <t>★ StatTrak™ Bayonet | Blue Steel (Battle-Scarred)</t>
  </si>
  <si>
    <t>★ StatTrak™ Bayonet | Blue Steel (Field-Tested)</t>
  </si>
  <si>
    <t>★ StatTrak™ Bayonet | Blue Steel (Minimal Wear)</t>
  </si>
  <si>
    <t>★ StatTrak™ Bayonet | Blue Steel (Well-Worn)</t>
  </si>
  <si>
    <t>★ StatTrak™ Bayonet | Boreal Forest (Battle-Scarred)</t>
  </si>
  <si>
    <t>★ StatTrak™ Bayonet | Boreal Forest (Minimal Wear)</t>
  </si>
  <si>
    <t>★ StatTrak™ Bayonet | Boreal Forest (Well-Worn)</t>
  </si>
  <si>
    <t>★ StatTrak™ Bayonet | Bright Water (Factory New)</t>
  </si>
  <si>
    <t>★ StatTrak™ Bayonet | Bright Water (Field-Tested)</t>
  </si>
  <si>
    <t>★ StatTrak™ Bayonet | Bright Water (Minimal Wear)</t>
  </si>
  <si>
    <t>★ StatTrak™ Bayonet | Case Hardened (Field-Tested)</t>
  </si>
  <si>
    <t>★ StatTrak™ Bayonet | Case Hardened (Minimal Wear)</t>
  </si>
  <si>
    <t>★ StatTrak™ Bayonet | Case Hardened (Well-Worn)</t>
  </si>
  <si>
    <t>★ StatTrak™ Bayonet | Crimson Web (Battle-Scarred)</t>
  </si>
  <si>
    <t>★ StatTrak™ Bayonet | Crimson Web (Field-Tested)</t>
  </si>
  <si>
    <t>★ StatTrak™ Bayonet | Crimson Web (Minimal Wear)</t>
  </si>
  <si>
    <t>★ StatTrak™ Bayonet | Crimson Web (Well-Worn)</t>
  </si>
  <si>
    <t>★ StatTrak™ Bayonet | Damascus Steel (Factory New)</t>
  </si>
  <si>
    <t>★ StatTrak™ Bayonet | Damascus Steel (Field-Tested)</t>
  </si>
  <si>
    <t>★ StatTrak™ Bayonet | Damascus Steel (Minimal Wear)</t>
  </si>
  <si>
    <t>★ StatTrak™ Bayonet | Doppler (Factory New)</t>
  </si>
  <si>
    <t>★ StatTrak™ Bayonet | Doppler (Minimal Wear)</t>
  </si>
  <si>
    <t>★ StatTrak™ Bayonet | Fade (Factory New)</t>
  </si>
  <si>
    <t>★ StatTrak™ Bayonet | Forest DDPAT (Battle-Scarred)</t>
  </si>
  <si>
    <t>★ StatTrak™ Bayonet | Forest DDPAT (Field-Tested)</t>
  </si>
  <si>
    <t>★ StatTrak™ Bayonet | Forest DDPAT (Minimal Wear)</t>
  </si>
  <si>
    <t>★ StatTrak™ Bayonet | Freehand (Factory New)</t>
  </si>
  <si>
    <t>★ StatTrak™ Bayonet | Freehand (Field-Tested)</t>
  </si>
  <si>
    <t>★ StatTrak™ Bayonet | Freehand (Minimal Wear)</t>
  </si>
  <si>
    <t>★ StatTrak™ Bayonet | Freehand (Well-Worn)</t>
  </si>
  <si>
    <t>★ StatTrak™ Bayonet | Gamma Doppler (Factory New)</t>
  </si>
  <si>
    <t>★ StatTrak™ Bayonet | Gamma Doppler (Minimal Wear)</t>
  </si>
  <si>
    <t>★ StatTrak™ Bayonet | Lore (Battle-Scarred)</t>
  </si>
  <si>
    <t>★ StatTrak™ Bayonet | Lore (Field-Tested)</t>
  </si>
  <si>
    <t>★ StatTrak™ Bayonet | Lore (Minimal Wear)</t>
  </si>
  <si>
    <t>★ StatTrak™ Bayonet | Marble Fade (Factory New)</t>
  </si>
  <si>
    <t>★ StatTrak™ Bayonet | Marble Fade (Minimal Wear)</t>
  </si>
  <si>
    <t>★ StatTrak™ Bayonet | Night (Battle-Scarred)</t>
  </si>
  <si>
    <t>★ StatTrak™ Bayonet | Night (Field-Tested)</t>
  </si>
  <si>
    <t>★ StatTrak™ Bayonet | Night (Minimal Wear)</t>
  </si>
  <si>
    <t>★ StatTrak™ Bayonet | Rust Coat (Battle-Scarred)</t>
  </si>
  <si>
    <t>★ StatTrak™ Bayonet | Rust Coat (Well-Worn)</t>
  </si>
  <si>
    <t>★ StatTrak™ Bayonet | Safari Mesh (Battle-Scarred)</t>
  </si>
  <si>
    <t>★ StatTrak™ Bayonet | Safari Mesh (Field-Tested)</t>
  </si>
  <si>
    <t>★ StatTrak™ Bayonet | Safari Mesh (Minimal Wear)</t>
  </si>
  <si>
    <t>★ StatTrak™ Bayonet | Scorched (Battle-Scarred)</t>
  </si>
  <si>
    <t>★ StatTrak™ Bayonet | Scorched (Field-Tested)</t>
  </si>
  <si>
    <t>★ StatTrak™ Bayonet | Scorched (Minimal Wear)</t>
  </si>
  <si>
    <t>★ StatTrak™ Bayonet | Slaughter (Factory New)</t>
  </si>
  <si>
    <t>★ StatTrak™ Bayonet | Slaughter (Field-Tested)</t>
  </si>
  <si>
    <t>★ StatTrak™ Bayonet | Slaughter (Minimal Wear)</t>
  </si>
  <si>
    <t>★ StatTrak™ Bayonet | Stained (Factory New)</t>
  </si>
  <si>
    <t>★ StatTrak™ Bayonet | Stained (Field-Tested)</t>
  </si>
  <si>
    <t>★ StatTrak™ Bayonet | Stained (Minimal Wear)</t>
  </si>
  <si>
    <t>★ StatTrak™ Bayonet | Stained (Well-Worn)</t>
  </si>
  <si>
    <t>★ StatTrak™ Bayonet | Tiger Tooth (Factory New)</t>
  </si>
  <si>
    <t>★ StatTrak™ Bayonet | Tiger Tooth (Minimal Wear)</t>
  </si>
  <si>
    <t>★ StatTrak™ Bayonet | Ultraviolet (Field-Tested)</t>
  </si>
  <si>
    <t>★ StatTrak™ Bayonet | Ultraviolet (Minimal Wear)</t>
  </si>
  <si>
    <t>★ StatTrak™ Bayonet | Ultraviolet (Well-Worn)</t>
  </si>
  <si>
    <t>★ StatTrak™ Bayonet | Urban Masked (Field-Tested)</t>
  </si>
  <si>
    <t>★ StatTrak™ Bayonet | Urban Masked (Minimal Wear)</t>
  </si>
  <si>
    <t>★ StatTrak™ Bowie Knife</t>
  </si>
  <si>
    <t>★ StatTrak™ Bowie Knife | Blue Steel (Battle-Scarred)</t>
  </si>
  <si>
    <t>★ StatTrak™ Bowie Knife | Blue Steel (Field-Tested)</t>
  </si>
  <si>
    <t>★ StatTrak™ Bowie Knife | Blue Steel (Minimal Wear)</t>
  </si>
  <si>
    <t>★ StatTrak™ Bowie Knife | Boreal Forest (Field-Tested)</t>
  </si>
  <si>
    <t>★ StatTrak™ Bowie Knife | Case Hardened (Factory New)</t>
  </si>
  <si>
    <t>★ StatTrak™ Bowie Knife | Case Hardened (Field-Tested)</t>
  </si>
  <si>
    <t>★ StatTrak™ Bowie Knife | Case Hardened (Minimal Wear)</t>
  </si>
  <si>
    <t>★ StatTrak™ Bowie Knife | Case Hardened (Well-Worn)</t>
  </si>
  <si>
    <t>★ StatTrak™ Bowie Knife | Crimson Web (Battle-Scarred)</t>
  </si>
  <si>
    <t>★ StatTrak™ Bowie Knife | Crimson Web (Field-Tested)</t>
  </si>
  <si>
    <t>★ StatTrak™ Bowie Knife | Crimson Web (Minimal Wear)</t>
  </si>
  <si>
    <t>★ StatTrak™ Bowie Knife | Crimson Web (Well-Worn)</t>
  </si>
  <si>
    <t>★ StatTrak™ Bowie Knife | Damascus Steel (Factory New)</t>
  </si>
  <si>
    <t>★ StatTrak™ Bowie Knife | Damascus Steel (Field-Tested)</t>
  </si>
  <si>
    <t>★ StatTrak™ Bowie Knife | Damascus Steel (Minimal Wear)</t>
  </si>
  <si>
    <t>★ StatTrak™ Bowie Knife | Damascus Steel (Well-Worn)</t>
  </si>
  <si>
    <t>★ StatTrak™ Bowie Knife | Doppler (Factory New)</t>
  </si>
  <si>
    <t>★ StatTrak™ Bowie Knife | Doppler (Minimal Wear)</t>
  </si>
  <si>
    <t>★ StatTrak™ Bowie Knife | Fade (Factory New)</t>
  </si>
  <si>
    <t>★ StatTrak™ Bowie Knife | Fade (Minimal Wear)</t>
  </si>
  <si>
    <t>★ StatTrak™ Bowie Knife | Forest DDPAT (Field-Tested)</t>
  </si>
  <si>
    <t>★ StatTrak™ Bowie Knife | Forest DDPAT (Minimal Wear)</t>
  </si>
  <si>
    <t>★ StatTrak™ Bowie Knife | Marble Fade (Factory New)</t>
  </si>
  <si>
    <t>★ StatTrak™ Bowie Knife | Marble Fade (Minimal Wear)</t>
  </si>
  <si>
    <t>★ StatTrak™ Bowie Knife | Night (Battle-Scarred)</t>
  </si>
  <si>
    <t>★ StatTrak™ Bowie Knife | Night (Field-Tested)</t>
  </si>
  <si>
    <t>★ StatTrak™ Bowie Knife | Night (Minimal Wear)</t>
  </si>
  <si>
    <t>★ StatTrak™ Bowie Knife | Night (Well-Worn)</t>
  </si>
  <si>
    <t>★ StatTrak™ Bowie Knife | Rust Coat (Battle-Scarred)</t>
  </si>
  <si>
    <t>★ StatTrak™ Bowie Knife | Rust Coat (Well-Worn)</t>
  </si>
  <si>
    <t>★ StatTrak™ Bowie Knife | Safari Mesh (Field-Tested)</t>
  </si>
  <si>
    <t>★ StatTrak™ Bowie Knife | Safari Mesh (Minimal Wear)</t>
  </si>
  <si>
    <t>★ StatTrak™ Bowie Knife | Safari Mesh (Well-Worn)</t>
  </si>
  <si>
    <t>★ StatTrak™ Bowie Knife | Scorched (Battle-Scarred)</t>
  </si>
  <si>
    <t>★ StatTrak™ Bowie Knife | Scorched (Field-Tested)</t>
  </si>
  <si>
    <t>★ StatTrak™ Bowie Knife | Scorched (Minimal Wear)</t>
  </si>
  <si>
    <t>★ StatTrak™ Bowie Knife | Scorched (Well-Worn)</t>
  </si>
  <si>
    <t>★ StatTrak™ Bowie Knife | Slaughter (Factory New)</t>
  </si>
  <si>
    <t>★ StatTrak™ Bowie Knife | Slaughter (Field-Tested)</t>
  </si>
  <si>
    <t>★ StatTrak™ Bowie Knife | Slaughter (Minimal Wear)</t>
  </si>
  <si>
    <t>★ StatTrak™ Bowie Knife | Stained (Battle-Scarred)</t>
  </si>
  <si>
    <t>★ StatTrak™ Bowie Knife | Stained (Factory New)</t>
  </si>
  <si>
    <t>★ StatTrak™ Bowie Knife | Stained (Field-Tested)</t>
  </si>
  <si>
    <t>★ StatTrak™ Bowie Knife | Stained (Minimal Wear)</t>
  </si>
  <si>
    <t>★ StatTrak™ Bowie Knife | Tiger Tooth (Factory New)</t>
  </si>
  <si>
    <t>★ StatTrak™ Bowie Knife | Tiger Tooth (Minimal Wear)</t>
  </si>
  <si>
    <t>★ StatTrak™ Bowie Knife | Ultraviolet (Field-Tested)</t>
  </si>
  <si>
    <t>★ StatTrak™ Bowie Knife | Ultraviolet (Minimal Wear)</t>
  </si>
  <si>
    <t>★ StatTrak™ Bowie Knife | Ultraviolet (Well-Worn)</t>
  </si>
  <si>
    <t>★ StatTrak™ Bowie Knife | Urban Masked (Battle-Scarred)</t>
  </si>
  <si>
    <t>★ StatTrak™ Bowie Knife | Urban Masked (Factory New)</t>
  </si>
  <si>
    <t>★ StatTrak™ Bowie Knife | Urban Masked (Field-Tested)</t>
  </si>
  <si>
    <t>★ StatTrak™ Bowie Knife | Urban Masked (Minimal Wear)</t>
  </si>
  <si>
    <t>★ StatTrak™ Bowie Knife | Urban Masked (Well-Worn)</t>
  </si>
  <si>
    <t>★ StatTrak™ Butterfly Knife</t>
  </si>
  <si>
    <t>★ StatTrak™ Butterfly Knife | Blue Steel (Battle-Scarred)</t>
  </si>
  <si>
    <t>★ StatTrak™ Butterfly Knife | Blue Steel (Factory New)</t>
  </si>
  <si>
    <t>★ StatTrak™ Butterfly Knife | Blue Steel (Field-Tested)</t>
  </si>
  <si>
    <t>★ StatTrak™ Butterfly Knife | Blue Steel (Minimal Wear)</t>
  </si>
  <si>
    <t>★ StatTrak™ Butterfly Knife | Blue Steel (Well-Worn)</t>
  </si>
  <si>
    <t>★ StatTrak™ Butterfly Knife | Boreal Forest (Factory New)</t>
  </si>
  <si>
    <t>★ StatTrak™ Butterfly Knife | Boreal Forest (Field-Tested)</t>
  </si>
  <si>
    <t>★ StatTrak™ Butterfly Knife | Boreal Forest (Minimal Wear)</t>
  </si>
  <si>
    <t>★ StatTrak™ Butterfly Knife | Case Hardened (Battle-Scarred)</t>
  </si>
  <si>
    <t>★ StatTrak™ Butterfly Knife | Case Hardened (Field-Tested)</t>
  </si>
  <si>
    <t>★ StatTrak™ Butterfly Knife | Case Hardened (Minimal Wear)</t>
  </si>
  <si>
    <t>★ StatTrak™ Butterfly Knife | Case Hardened (Well-Worn)</t>
  </si>
  <si>
    <t>★ StatTrak™ Butterfly Knife | Crimson Web (Battle-Scarred)</t>
  </si>
  <si>
    <t>★ StatTrak™ Butterfly Knife | Crimson Web (Field-Tested)</t>
  </si>
  <si>
    <t>★ StatTrak™ Butterfly Knife | Crimson Web (Minimal Wear)</t>
  </si>
  <si>
    <t>★ StatTrak™ Butterfly Knife | Crimson Web (Well-Worn)</t>
  </si>
  <si>
    <t>★ StatTrak™ Butterfly Knife | Damascus Steel (Battle-Scarred)</t>
  </si>
  <si>
    <t>★ StatTrak™ Butterfly Knife | Damascus Steel (Factory New)</t>
  </si>
  <si>
    <t>★ StatTrak™ Butterfly Knife | Damascus Steel (Field-Tested)</t>
  </si>
  <si>
    <t>★ StatTrak™ Butterfly Knife | Damascus Steel (Minimal Wear)</t>
  </si>
  <si>
    <t>★ StatTrak™ Butterfly Knife | Damascus Steel (Well-Worn)</t>
  </si>
  <si>
    <t>★ StatTrak™ Butterfly Knife | Doppler (Factory New)</t>
  </si>
  <si>
    <t>★ StatTrak™ Butterfly Knife | Fade (Factory New)</t>
  </si>
  <si>
    <t>★ StatTrak™ Butterfly Knife | Fade (Minimal Wear)</t>
  </si>
  <si>
    <t>★ StatTrak™ Butterfly Knife | Forest DDPAT (Battle-Scarred)</t>
  </si>
  <si>
    <t>★ StatTrak™ Butterfly Knife | Forest DDPAT (Field-Tested)</t>
  </si>
  <si>
    <t>★ StatTrak™ Butterfly Knife | Forest DDPAT (Minimal Wear)</t>
  </si>
  <si>
    <t>★ StatTrak™ Butterfly Knife | Forest DDPAT (Well-Worn)</t>
  </si>
  <si>
    <t>★ StatTrak™ Butterfly Knife | Marble Fade (Factory New)</t>
  </si>
  <si>
    <t>★ StatTrak™ Butterfly Knife | Marble Fade (Minimal Wear)</t>
  </si>
  <si>
    <t>★ StatTrak™ Butterfly Knife | Night (Battle-Scarred)</t>
  </si>
  <si>
    <t>★ StatTrak™ Butterfly Knife | Night (Field-Tested)</t>
  </si>
  <si>
    <t>★ StatTrak™ Butterfly Knife | Night (Minimal Wear)</t>
  </si>
  <si>
    <t>★ StatTrak™ Butterfly Knife | Rust Coat (Battle-Scarred)</t>
  </si>
  <si>
    <t>★ StatTrak™ Butterfly Knife | Safari Mesh (Battle-Scarred)</t>
  </si>
  <si>
    <t>★ StatTrak™ Butterfly Knife | Safari Mesh (Field-Tested)</t>
  </si>
  <si>
    <t>★ StatTrak™ Butterfly Knife | Safari Mesh (Minimal Wear)</t>
  </si>
  <si>
    <t>★ StatTrak™ Butterfly Knife | Scorched (Field-Tested)</t>
  </si>
  <si>
    <t>★ StatTrak™ Butterfly Knife | Scorched (Minimal Wear)</t>
  </si>
  <si>
    <t>★ StatTrak™ Butterfly Knife | Slaughter (Factory New)</t>
  </si>
  <si>
    <t>★ StatTrak™ Butterfly Knife | Slaughter (Field-Tested)</t>
  </si>
  <si>
    <t>★ StatTrak™ Butterfly Knife | Slaughter (Minimal Wear)</t>
  </si>
  <si>
    <t>★ StatTrak™ Butterfly Knife | Stained (Field-Tested)</t>
  </si>
  <si>
    <t>★ StatTrak™ Butterfly Knife | Stained (Minimal Wear)</t>
  </si>
  <si>
    <t>★ StatTrak™ Butterfly Knife | Stained (Well-Worn)</t>
  </si>
  <si>
    <t>★ StatTrak™ Butterfly Knife | Tiger Tooth (Factory New)</t>
  </si>
  <si>
    <t>★ StatTrak™ Butterfly Knife | Ultraviolet (Battle-Scarred)</t>
  </si>
  <si>
    <t>★ StatTrak™ Butterfly Knife | Ultraviolet (Field-Tested)</t>
  </si>
  <si>
    <t>★ StatTrak™ Butterfly Knife | Ultraviolet (Minimal Wear)</t>
  </si>
  <si>
    <t>★ StatTrak™ Butterfly Knife | Urban Masked (Battle-Scarred)</t>
  </si>
  <si>
    <t>★ StatTrak™ Butterfly Knife | Urban Masked (Field-Tested)</t>
  </si>
  <si>
    <t>★ StatTrak™ Butterfly Knife | Urban Masked (Minimal Wear)</t>
  </si>
  <si>
    <t>★ StatTrak™ Butterfly Knife | Urban Masked (Well-Worn)</t>
  </si>
  <si>
    <t>★ StatTrak™ Falchion Knife</t>
  </si>
  <si>
    <t>★ StatTrak™ Falchion Knife | Blue Steel (Battle-Scarred)</t>
  </si>
  <si>
    <t>★ StatTrak™ Falchion Knife | Blue Steel (Field-Tested)</t>
  </si>
  <si>
    <t>★ StatTrak™ Falchion Knife | Blue Steel (Minimal Wear)</t>
  </si>
  <si>
    <t>★ StatTrak™ Falchion Knife | Blue Steel (Well-Worn)</t>
  </si>
  <si>
    <t>★ StatTrak™ Falchion Knife | Boreal Forest (Battle-Scarred)</t>
  </si>
  <si>
    <t>★ StatTrak™ Falchion Knife | Boreal Forest (Field-Tested)</t>
  </si>
  <si>
    <t>★ StatTrak™ Falchion Knife | Boreal Forest (Minimal Wear)</t>
  </si>
  <si>
    <t>★ StatTrak™ Falchion Knife | Boreal Forest (Well-Worn)</t>
  </si>
  <si>
    <t>★ StatTrak™ Falchion Knife | Case Hardened (Battle-Scarred)</t>
  </si>
  <si>
    <t>★ StatTrak™ Falchion Knife | Case Hardened (Factory New)</t>
  </si>
  <si>
    <t>★ StatTrak™ Falchion Knife | Case Hardened (Field-Tested)</t>
  </si>
  <si>
    <t>★ StatTrak™ Falchion Knife | Case Hardened (Minimal Wear)</t>
  </si>
  <si>
    <t>★ StatTrak™ Falchion Knife | Case Hardened (Well-Worn)</t>
  </si>
  <si>
    <t>★ StatTrak™ Falchion Knife | Crimson Web (Battle-Scarred)</t>
  </si>
  <si>
    <t>★ StatTrak™ Falchion Knife | Crimson Web (Field-Tested)</t>
  </si>
  <si>
    <t>★ StatTrak™ Falchion Knife | Crimson Web (Minimal Wear)</t>
  </si>
  <si>
    <t>★ StatTrak™ Falchion Knife | Crimson Web (Well-Worn)</t>
  </si>
  <si>
    <t>★ StatTrak™ Falchion Knife | Damascus Steel (Factory New)</t>
  </si>
  <si>
    <t>★ StatTrak™ Falchion Knife | Damascus Steel (Field-Tested)</t>
  </si>
  <si>
    <t>★ StatTrak™ Falchion Knife | Damascus Steel (Minimal Wear)</t>
  </si>
  <si>
    <t>★ StatTrak™ Falchion Knife | Doppler (Factory New)</t>
  </si>
  <si>
    <t>★ StatTrak™ Falchion Knife | Fade (Factory New)</t>
  </si>
  <si>
    <t>★ StatTrak™ Falchion Knife | Fade (Minimal Wear)</t>
  </si>
  <si>
    <t>★ StatTrak™ Falchion Knife | Forest DDPAT (Battle-Scarred)</t>
  </si>
  <si>
    <t>★ StatTrak™ Falchion Knife | Forest DDPAT (Field-Tested)</t>
  </si>
  <si>
    <t>★ StatTrak™ Falchion Knife | Forest DDPAT (Minimal Wear)</t>
  </si>
  <si>
    <t>★ StatTrak™ Falchion Knife | Marble Fade (Factory New)</t>
  </si>
  <si>
    <t>★ StatTrak™ Falchion Knife | Night (Battle-Scarred)</t>
  </si>
  <si>
    <t>★ StatTrak™ Falchion Knife | Night (Field-Tested)</t>
  </si>
  <si>
    <t>★ StatTrak™ Falchion Knife | Night (Well-Worn)</t>
  </si>
  <si>
    <t>★ StatTrak™ Falchion Knife | Rust Coat (Battle-Scarred)</t>
  </si>
  <si>
    <t>★ StatTrak™ Falchion Knife | Safari Mesh (Battle-Scarred)</t>
  </si>
  <si>
    <t>★ StatTrak™ Falchion Knife | Safari Mesh (Field-Tested)</t>
  </si>
  <si>
    <t>★ StatTrak™ Falchion Knife | Safari Mesh (Minimal Wear)</t>
  </si>
  <si>
    <t>★ StatTrak™ Falchion Knife | Safari Mesh (Well-Worn)</t>
  </si>
  <si>
    <t>★ StatTrak™ Falchion Knife | Scorched (Battle-Scarred)</t>
  </si>
  <si>
    <t>★ StatTrak™ Falchion Knife | Scorched (Field-Tested)</t>
  </si>
  <si>
    <t>★ StatTrak™ Falchion Knife | Scorched (Minimal Wear)</t>
  </si>
  <si>
    <t>★ StatTrak™ Falchion Knife | Scorched (Well-Worn)</t>
  </si>
  <si>
    <t>★ StatTrak™ Falchion Knife | Slaughter (Factory New)</t>
  </si>
  <si>
    <t>★ StatTrak™ Falchion Knife | Slaughter (Field-Tested)</t>
  </si>
  <si>
    <t>★ StatTrak™ Falchion Knife | Slaughter (Minimal Wear)</t>
  </si>
  <si>
    <t>★ StatTrak™ Falchion Knife | Stained (Battle-Scarred)</t>
  </si>
  <si>
    <t>★ StatTrak™ Falchion Knife | Stained (Factory New)</t>
  </si>
  <si>
    <t>★ StatTrak™ Falchion Knife | Stained (Field-Tested)</t>
  </si>
  <si>
    <t>★ StatTrak™ Falchion Knife | Stained (Minimal Wear)</t>
  </si>
  <si>
    <t>★ StatTrak™ Falchion Knife | Stained (Well-Worn)</t>
  </si>
  <si>
    <t>★ StatTrak™ Falchion Knife | Tiger Tooth (Factory New)</t>
  </si>
  <si>
    <t>★ StatTrak™ Falchion Knife | Ultraviolet (Field-Tested)</t>
  </si>
  <si>
    <t>★ StatTrak™ Falchion Knife | Urban Masked (Battle-Scarred)</t>
  </si>
  <si>
    <t>★ StatTrak™ Falchion Knife | Urban Masked (Field-Tested)</t>
  </si>
  <si>
    <t>★ StatTrak™ Falchion Knife | Urban Masked (Minimal Wear)</t>
  </si>
  <si>
    <t>★ StatTrak™ Falchion Knife | Urban Masked (Well-Worn)</t>
  </si>
  <si>
    <t>★ StatTrak™ Flip Knife</t>
  </si>
  <si>
    <t>★ StatTrak™ Flip Knife | Autotronic (Field-Tested)</t>
  </si>
  <si>
    <t>★ StatTrak™ Flip Knife | Autotronic (Minimal Wear)</t>
  </si>
  <si>
    <t>★ StatTrak™ Flip Knife | Black Laminate (Battle-Scarred)</t>
  </si>
  <si>
    <t>★ StatTrak™ Flip Knife | Black Laminate (Field-Tested)</t>
  </si>
  <si>
    <t>★ StatTrak™ Flip Knife | Black Laminate (Minimal Wear)</t>
  </si>
  <si>
    <t>★ StatTrak™ Flip Knife | Black Laminate (Well-Worn)</t>
  </si>
  <si>
    <t>★ StatTrak™ Flip Knife | Blue Steel (Battle-Scarred)</t>
  </si>
  <si>
    <t>★ StatTrak™ Flip Knife | Blue Steel (Factory New)</t>
  </si>
  <si>
    <t>★ StatTrak™ Flip Knife | Blue Steel (Field-Tested)</t>
  </si>
  <si>
    <t>★ StatTrak™ Flip Knife | Blue Steel (Minimal Wear)</t>
  </si>
  <si>
    <t>★ StatTrak™ Flip Knife | Blue Steel (Well-Worn)</t>
  </si>
  <si>
    <t>★ StatTrak™ Flip Knife | Boreal Forest (Battle-Scarred)</t>
  </si>
  <si>
    <t>★ StatTrak™ Flip Knife | Boreal Forest (Field-Tested)</t>
  </si>
  <si>
    <t>★ StatTrak™ Flip Knife | Bright Water (Battle-Scarred)</t>
  </si>
  <si>
    <t>★ StatTrak™ Flip Knife | Bright Water (Factory New)</t>
  </si>
  <si>
    <t>★ StatTrak™ Flip Knife | Bright Water (Field-Tested)</t>
  </si>
  <si>
    <t>★ StatTrak™ Flip Knife | Bright Water (Minimal Wear)</t>
  </si>
  <si>
    <t>★ StatTrak™ Flip Knife | Bright Water (Well-Worn)</t>
  </si>
  <si>
    <t>★ StatTrak™ Flip Knife | Case Hardened (Battle-Scarred)</t>
  </si>
  <si>
    <t>★ StatTrak™ Flip Knife | Case Hardened (Factory New)</t>
  </si>
  <si>
    <t>★ StatTrak™ Flip Knife | Case Hardened (Field-Tested)</t>
  </si>
  <si>
    <t>★ StatTrak™ Flip Knife | Case Hardened (Minimal Wear)</t>
  </si>
  <si>
    <t>★ StatTrak™ Flip Knife | Case Hardened (Well-Worn)</t>
  </si>
  <si>
    <t>★ StatTrak™ Flip Knife | Crimson Web (Battle-Scarred)</t>
  </si>
  <si>
    <t>★ StatTrak™ Flip Knife | Crimson Web (Field-Tested)</t>
  </si>
  <si>
    <t>★ StatTrak™ Flip Knife | Crimson Web (Minimal Wear)</t>
  </si>
  <si>
    <t>★ StatTrak™ Flip Knife | Damascus Steel (Factory New)</t>
  </si>
  <si>
    <t>★ StatTrak™ Flip Knife | Damascus Steel (Field-Tested)</t>
  </si>
  <si>
    <t>★ StatTrak™ Flip Knife | Damascus Steel (Minimal Wear)</t>
  </si>
  <si>
    <t>★ StatTrak™ Flip Knife | Damascus Steel (Well-Worn)</t>
  </si>
  <si>
    <t>★ StatTrak™ Flip Knife | Doppler (Factory New)</t>
  </si>
  <si>
    <t>★ StatTrak™ Flip Knife | Doppler (Minimal Wear)</t>
  </si>
  <si>
    <t>★ StatTrak™ Flip Knife | Fade (Factory New)</t>
  </si>
  <si>
    <t>★ StatTrak™ Flip Knife | Fade (Minimal Wear)</t>
  </si>
  <si>
    <t>★ StatTrak™ Flip Knife | Forest DDPAT (Battle-Scarred)</t>
  </si>
  <si>
    <t>★ StatTrak™ Flip Knife | Forest DDPAT (Field-Tested)</t>
  </si>
  <si>
    <t>★ StatTrak™ Flip Knife | Forest DDPAT (Minimal Wear)</t>
  </si>
  <si>
    <t>★ StatTrak™ Flip Knife | Forest DDPAT (Well-Worn)</t>
  </si>
  <si>
    <t>★ StatTrak™ Flip Knife | Freehand (Factory New)</t>
  </si>
  <si>
    <t>★ StatTrak™ Flip Knife | Freehand (Field-Tested)</t>
  </si>
  <si>
    <t>★ StatTrak™ Flip Knife | Gamma Doppler (Factory New)</t>
  </si>
  <si>
    <t>★ StatTrak™ Flip Knife | Gamma Doppler (Minimal Wear)</t>
  </si>
  <si>
    <t>★ StatTrak™ Flip Knife | Lore (Battle-Scarred)</t>
  </si>
  <si>
    <t>★ StatTrak™ Flip Knife | Lore (Factory New)</t>
  </si>
  <si>
    <t>★ StatTrak™ Flip Knife | Lore (Field-Tested)</t>
  </si>
  <si>
    <t>★ StatTrak™ Flip Knife | Lore (Minimal Wear)</t>
  </si>
  <si>
    <t>★ StatTrak™ Flip Knife | Marble Fade (Factory New)</t>
  </si>
  <si>
    <t>★ StatTrak™ Flip Knife | Marble Fade (Minimal Wear)</t>
  </si>
  <si>
    <t>★ StatTrak™ Flip Knife | Night (Battle-Scarred)</t>
  </si>
  <si>
    <t>★ StatTrak™ Flip Knife | Night (Field-Tested)</t>
  </si>
  <si>
    <t>★ StatTrak™ Flip Knife | Night (Minimal Wear)</t>
  </si>
  <si>
    <t>★ StatTrak™ Flip Knife | Rust Coat (Battle-Scarred)</t>
  </si>
  <si>
    <t>★ StatTrak™ Flip Knife | Safari Mesh (Battle-Scarred)</t>
  </si>
  <si>
    <t>★ StatTrak™ Flip Knife | Safari Mesh (Field-Tested)</t>
  </si>
  <si>
    <t>★ StatTrak™ Flip Knife | Safari Mesh (Minimal Wear)</t>
  </si>
  <si>
    <t>★ StatTrak™ Flip Knife | Safari Mesh (Well-Worn)</t>
  </si>
  <si>
    <t>★ StatTrak™ Flip Knife | Scorched (Battle-Scarred)</t>
  </si>
  <si>
    <t>★ StatTrak™ Flip Knife | Scorched (Field-Tested)</t>
  </si>
  <si>
    <t>★ StatTrak™ Flip Knife | Scorched (Minimal Wear)</t>
  </si>
  <si>
    <t>★ StatTrak™ Flip Knife | Scorched (Well-Worn)</t>
  </si>
  <si>
    <t>★ StatTrak™ Flip Knife | Slaughter (Factory New)</t>
  </si>
  <si>
    <t>★ StatTrak™ Flip Knife | Slaughter (Field-Tested)</t>
  </si>
  <si>
    <t>★ StatTrak™ Flip Knife | Slaughter (Minimal Wear)</t>
  </si>
  <si>
    <t>★ StatTrak™ Flip Knife | Stained (Battle-Scarred)</t>
  </si>
  <si>
    <t>★ StatTrak™ Flip Knife | Stained (Factory New)</t>
  </si>
  <si>
    <t>★ StatTrak™ Flip Knife | Stained (Field-Tested)</t>
  </si>
  <si>
    <t>★ StatTrak™ Flip Knife | Stained (Well-Worn)</t>
  </si>
  <si>
    <t>★ StatTrak™ Flip Knife | Tiger Tooth (Factory New)</t>
  </si>
  <si>
    <t>★ StatTrak™ Flip Knife | Tiger Tooth (Minimal Wear)</t>
  </si>
  <si>
    <t>★ StatTrak™ Flip Knife | Ultraviolet (Battle-Scarred)</t>
  </si>
  <si>
    <t>★ StatTrak™ Flip Knife | Ultraviolet (Field-Tested)</t>
  </si>
  <si>
    <t>★ StatTrak™ Flip Knife | Ultraviolet (Minimal Wear)</t>
  </si>
  <si>
    <t>★ StatTrak™ Flip Knife | Ultraviolet (Well-Worn)</t>
  </si>
  <si>
    <t>★ StatTrak™ Flip Knife | Urban Masked (Battle-Scarred)</t>
  </si>
  <si>
    <t>★ StatTrak™ Flip Knife | Urban Masked (Field-Tested)</t>
  </si>
  <si>
    <t>★ StatTrak™ Flip Knife | Urban Masked (Minimal Wear)</t>
  </si>
  <si>
    <t>★ StatTrak™ Flip Knife | Urban Masked (Well-Worn)</t>
  </si>
  <si>
    <t>★ StatTrak™ Gut Knife</t>
  </si>
  <si>
    <t>★ StatTrak™ Gut Knife | Autotronic (Battle-Scarred)</t>
  </si>
  <si>
    <t>★ StatTrak™ Gut Knife | Autotronic (Factory New)</t>
  </si>
  <si>
    <t>★ StatTrak™ Gut Knife | Autotronic (Field-Tested)</t>
  </si>
  <si>
    <t>★ StatTrak™ Gut Knife | Autotronic (Minimal Wear)</t>
  </si>
  <si>
    <t>★ StatTrak™ Gut Knife | Black Laminate (Battle-Scarred)</t>
  </si>
  <si>
    <t>★ StatTrak™ Gut Knife | Black Laminate (Factory New)</t>
  </si>
  <si>
    <t>★ StatTrak™ Gut Knife | Black Laminate (Field-Tested)</t>
  </si>
  <si>
    <t>★ StatTrak™ Gut Knife | Black Laminate (Minimal Wear)</t>
  </si>
  <si>
    <t>★ StatTrak™ Gut Knife | Black Laminate (Well-Worn)</t>
  </si>
  <si>
    <t>★ StatTrak™ Gut Knife | Blue Steel (Battle-Scarred)</t>
  </si>
  <si>
    <t>★ StatTrak™ Gut Knife | Blue Steel (Factory New)</t>
  </si>
  <si>
    <t>★ StatTrak™ Gut Knife | Blue Steel (Field-Tested)</t>
  </si>
  <si>
    <t>★ StatTrak™ Gut Knife | Blue Steel (Minimal Wear)</t>
  </si>
  <si>
    <t>★ StatTrak™ Gut Knife | Blue Steel (Well-Worn)</t>
  </si>
  <si>
    <t>★ StatTrak™ Gut Knife | Boreal Forest (Field-Tested)</t>
  </si>
  <si>
    <t>★ StatTrak™ Gut Knife | Boreal Forest (Minimal Wear)</t>
  </si>
  <si>
    <t>★ StatTrak™ Gut Knife | Bright Water (Factory New)</t>
  </si>
  <si>
    <t>★ StatTrak™ Gut Knife | Bright Water (Minimal Wear)</t>
  </si>
  <si>
    <t>★ StatTrak™ Gut Knife | Case Hardened (Battle-Scarred)</t>
  </si>
  <si>
    <t>★ StatTrak™ Gut Knife | Case Hardened (Factory New)</t>
  </si>
  <si>
    <t>★ StatTrak™ Gut Knife | Case Hardened (Field-Tested)</t>
  </si>
  <si>
    <t>★ StatTrak™ Gut Knife | Case Hardened (Minimal Wear)</t>
  </si>
  <si>
    <t>★ StatTrak™ Gut Knife | Case Hardened (Well-Worn)</t>
  </si>
  <si>
    <t>★ StatTrak™ Gut Knife | Crimson Web (Battle-Scarred)</t>
  </si>
  <si>
    <t>★ StatTrak™ Gut Knife | Crimson Web (Field-Tested)</t>
  </si>
  <si>
    <t>★ StatTrak™ Gut Knife | Crimson Web (Minimal Wear)</t>
  </si>
  <si>
    <t>★ StatTrak™ Gut Knife | Crimson Web (Well-Worn)</t>
  </si>
  <si>
    <t>★ StatTrak™ Gut Knife | Damascus Steel (Battle-Scarred)</t>
  </si>
  <si>
    <t>★ StatTrak™ Gut Knife | Damascus Steel (Factory New)</t>
  </si>
  <si>
    <t>★ StatTrak™ Gut Knife | Damascus Steel (Field-Tested)</t>
  </si>
  <si>
    <t>★ StatTrak™ Gut Knife | Damascus Steel (Minimal Wear)</t>
  </si>
  <si>
    <t>★ StatTrak™ Gut Knife | Doppler (Factory New)</t>
  </si>
  <si>
    <t>★ StatTrak™ Gut Knife | Doppler (Minimal Wear)</t>
  </si>
  <si>
    <t>★ StatTrak™ Gut Knife | Fade (Factory New)</t>
  </si>
  <si>
    <t>★ StatTrak™ Gut Knife | Forest DDPAT (Battle-Scarred)</t>
  </si>
  <si>
    <t>★ StatTrak™ Gut Knife | Forest DDPAT (Field-Tested)</t>
  </si>
  <si>
    <t>★ StatTrak™ Gut Knife | Forest DDPAT (Minimal Wear)</t>
  </si>
  <si>
    <t>★ StatTrak™ Gut Knife | Forest DDPAT (Well-Worn)</t>
  </si>
  <si>
    <t>★ StatTrak™ Gut Knife | Freehand (Factory New)</t>
  </si>
  <si>
    <t>★ StatTrak™ Gut Knife | Freehand (Field-Tested)</t>
  </si>
  <si>
    <t>★ StatTrak™ Gut Knife | Freehand (Minimal Wear)</t>
  </si>
  <si>
    <t>★ StatTrak™ Gut Knife | Gamma Doppler (Factory New)</t>
  </si>
  <si>
    <t>★ StatTrak™ Gut Knife | Lore (Battle-Scarred)</t>
  </si>
  <si>
    <t>★ StatTrak™ Gut Knife | Lore (Factory New)</t>
  </si>
  <si>
    <t>★ StatTrak™ Gut Knife | Lore (Field-Tested)</t>
  </si>
  <si>
    <t>★ StatTrak™ Gut Knife | Marble Fade (Factory New)</t>
  </si>
  <si>
    <t>★ StatTrak™ Gut Knife | Marble Fade (Minimal Wear)</t>
  </si>
  <si>
    <t>★ StatTrak™ Gut Knife | Night (Battle-Scarred)</t>
  </si>
  <si>
    <t>★ StatTrak™ Gut Knife | Night (Field-Tested)</t>
  </si>
  <si>
    <t>★ StatTrak™ Gut Knife | Night (Minimal Wear)</t>
  </si>
  <si>
    <t>★ StatTrak™ Gut Knife | Night (Well-Worn)</t>
  </si>
  <si>
    <t>★ StatTrak™ Gut Knife | Rust Coat (Battle-Scarred)</t>
  </si>
  <si>
    <t>★ StatTrak™ Gut Knife | Safari Mesh (Field-Tested)</t>
  </si>
  <si>
    <t>★ StatTrak™ Gut Knife | Safari Mesh (Minimal Wear)</t>
  </si>
  <si>
    <t>★ StatTrak™ Gut Knife | Safari Mesh (Well-Worn)</t>
  </si>
  <si>
    <t>★ StatTrak™ Gut Knife | Scorched (Battle-Scarred)</t>
  </si>
  <si>
    <t>★ StatTrak™ Gut Knife | Scorched (Field-Tested)</t>
  </si>
  <si>
    <t>★ StatTrak™ Gut Knife | Scorched (Minimal Wear)</t>
  </si>
  <si>
    <t>★ StatTrak™ Gut Knife | Scorched (Well-Worn)</t>
  </si>
  <si>
    <t>★ StatTrak™ Gut Knife | Slaughter (Factory New)</t>
  </si>
  <si>
    <t>★ StatTrak™ Gut Knife | Slaughter (Field-Tested)</t>
  </si>
  <si>
    <t>★ StatTrak™ Gut Knife | Slaughter (Minimal Wear)</t>
  </si>
  <si>
    <t>★ StatTrak™ Gut Knife | Stained (Battle-Scarred)</t>
  </si>
  <si>
    <t>★ StatTrak™ Gut Knife | Stained (Factory New)</t>
  </si>
  <si>
    <t>★ StatTrak™ Gut Knife | Stained (Field-Tested)</t>
  </si>
  <si>
    <t>★ StatTrak™ Gut Knife | Stained (Minimal Wear)</t>
  </si>
  <si>
    <t>★ StatTrak™ Gut Knife | Stained (Well-Worn)</t>
  </si>
  <si>
    <t>★ StatTrak™ Gut Knife | Tiger Tooth (Factory New)</t>
  </si>
  <si>
    <t>★ StatTrak™ Gut Knife | Ultraviolet (Field-Tested)</t>
  </si>
  <si>
    <t>★ StatTrak™ Gut Knife | Ultraviolet (Minimal Wear)</t>
  </si>
  <si>
    <t>★ StatTrak™ Gut Knife | Urban Masked (Field-Tested)</t>
  </si>
  <si>
    <t>★ StatTrak™ Gut Knife | Urban Masked (Minimal Wear)</t>
  </si>
  <si>
    <t>★ StatTrak™ Huntsman Knife</t>
  </si>
  <si>
    <t>★ StatTrak™ Huntsman Knife | Blue Steel (Battle-Scarred)</t>
  </si>
  <si>
    <t>★ StatTrak™ Huntsman Knife | Blue Steel (Field-Tested)</t>
  </si>
  <si>
    <t>★ StatTrak™ Huntsman Knife | Blue Steel (Minimal Wear)</t>
  </si>
  <si>
    <t>★ StatTrak™ Huntsman Knife | Blue Steel (Well-Worn)</t>
  </si>
  <si>
    <t>★ StatTrak™ Huntsman Knife | Boreal Forest (Battle-Scarred)</t>
  </si>
  <si>
    <t>★ StatTrak™ Huntsman Knife | Boreal Forest (Field-Tested)</t>
  </si>
  <si>
    <t>★ StatTrak™ Huntsman Knife | Boreal Forest (Minimal Wear)</t>
  </si>
  <si>
    <t>★ StatTrak™ Huntsman Knife | Boreal Forest (Well-Worn)</t>
  </si>
  <si>
    <t>★ StatTrak™ Huntsman Knife | Case Hardened (Battle-Scarred)</t>
  </si>
  <si>
    <t>★ StatTrak™ Huntsman Knife | Case Hardened (Field-Tested)</t>
  </si>
  <si>
    <t>★ StatTrak™ Huntsman Knife | Case Hardened (Minimal Wear)</t>
  </si>
  <si>
    <t>★ StatTrak™ Huntsman Knife | Case Hardened (Well-Worn)</t>
  </si>
  <si>
    <t>★ StatTrak™ Huntsman Knife | Crimson Web (Battle-Scarred)</t>
  </si>
  <si>
    <t>★ StatTrak™ Huntsman Knife | Crimson Web (Field-Tested)</t>
  </si>
  <si>
    <t>★ StatTrak™ Huntsman Knife | Crimson Web (Minimal Wear)</t>
  </si>
  <si>
    <t>★ StatTrak™ Huntsman Knife | Damascus Steel (Factory New)</t>
  </si>
  <si>
    <t>★ StatTrak™ Huntsman Knife | Damascus Steel (Field-Tested)</t>
  </si>
  <si>
    <t>★ StatTrak™ Huntsman Knife | Damascus Steel (Minimal Wear)</t>
  </si>
  <si>
    <t>★ StatTrak™ Huntsman Knife | Doppler (Factory New)</t>
  </si>
  <si>
    <t>★ StatTrak™ Huntsman Knife | Doppler (Minimal Wear)</t>
  </si>
  <si>
    <t>★ StatTrak™ Huntsman Knife | Fade (Factory New)</t>
  </si>
  <si>
    <t>★ StatTrak™ Huntsman Knife | Fade (Minimal Wear)</t>
  </si>
  <si>
    <t>★ StatTrak™ Huntsman Knife | Forest DDPAT (Battle-Scarred)</t>
  </si>
  <si>
    <t>★ StatTrak™ Huntsman Knife | Forest DDPAT (Field-Tested)</t>
  </si>
  <si>
    <t>★ StatTrak™ Huntsman Knife | Forest DDPAT (Well-Worn)</t>
  </si>
  <si>
    <t>★ StatTrak™ Huntsman Knife | Marble Fade (Factory New)</t>
  </si>
  <si>
    <t>★ StatTrak™ Huntsman Knife | Marble Fade (Minimal Wear)</t>
  </si>
  <si>
    <t>★ StatTrak™ Huntsman Knife | Night (Battle-Scarred)</t>
  </si>
  <si>
    <t>★ StatTrak™ Huntsman Knife | Night (Factory New)</t>
  </si>
  <si>
    <t>★ StatTrak™ Huntsman Knife | Night (Field-Tested)</t>
  </si>
  <si>
    <t>★ StatTrak™ Huntsman Knife | Night (Minimal Wear)</t>
  </si>
  <si>
    <t>★ StatTrak™ Huntsman Knife | Rust Coat (Battle-Scarred)</t>
  </si>
  <si>
    <t>★ StatTrak™ Huntsman Knife | Safari Mesh (Battle-Scarred)</t>
  </si>
  <si>
    <t>★ StatTrak™ Huntsman Knife | Safari Mesh (Field-Tested)</t>
  </si>
  <si>
    <t>★ StatTrak™ Huntsman Knife | Safari Mesh (Minimal Wear)</t>
  </si>
  <si>
    <t>★ StatTrak™ Huntsman Knife | Scorched (Battle-Scarred)</t>
  </si>
  <si>
    <t>★ StatTrak™ Huntsman Knife | Scorched (Field-Tested)</t>
  </si>
  <si>
    <t>★ StatTrak™ Huntsman Knife | Scorched (Minimal Wear)</t>
  </si>
  <si>
    <t>★ StatTrak™ Huntsman Knife | Scorched (Well-Worn)</t>
  </si>
  <si>
    <t>★ StatTrak™ Huntsman Knife | Slaughter (Factory New)</t>
  </si>
  <si>
    <t>★ StatTrak™ Huntsman Knife | Slaughter (Minimal Wear)</t>
  </si>
  <si>
    <t>★ StatTrak™ Huntsman Knife | Stained (Battle-Scarred)</t>
  </si>
  <si>
    <t>★ StatTrak™ Huntsman Knife | Stained (Field-Tested)</t>
  </si>
  <si>
    <t>★ StatTrak™ Huntsman Knife | Stained (Minimal Wear)</t>
  </si>
  <si>
    <t>★ StatTrak™ Huntsman Knife | Stained (Well-Worn)</t>
  </si>
  <si>
    <t>★ StatTrak™ Huntsman Knife | Tiger Tooth (Factory New)</t>
  </si>
  <si>
    <t>★ StatTrak™ Huntsman Knife | Ultraviolet (Field-Tested)</t>
  </si>
  <si>
    <t>★ StatTrak™ Huntsman Knife | Ultraviolet (Well-Worn)</t>
  </si>
  <si>
    <t>★ StatTrak™ Huntsman Knife | Urban Masked (Battle-Scarred)</t>
  </si>
  <si>
    <t>★ StatTrak™ Huntsman Knife | Urban Masked (Field-Tested)</t>
  </si>
  <si>
    <t>★ StatTrak™ Huntsman Knife | Urban Masked (Minimal Wear)</t>
  </si>
  <si>
    <t>★ StatTrak™ Huntsman Knife | Urban Masked (Well-Worn)</t>
  </si>
  <si>
    <t>★ StatTrak™ Karambit</t>
  </si>
  <si>
    <t>★ StatTrak™ Karambit | Autotronic (Battle-Scarred)</t>
  </si>
  <si>
    <t>★ StatTrak™ Karambit | Autotronic (Field-Tested)</t>
  </si>
  <si>
    <t>★ StatTrak™ Karambit | Autotronic (Minimal Wear)</t>
  </si>
  <si>
    <t>★ StatTrak™ Karambit | Black Laminate (Battle-Scarred)</t>
  </si>
  <si>
    <t>★ StatTrak™ Karambit | Black Laminate (Field-Tested)</t>
  </si>
  <si>
    <t>★ StatTrak™ Karambit | Black Laminate (Minimal Wear)</t>
  </si>
  <si>
    <t>★ StatTrak™ Karambit | Black Laminate (Well-Worn)</t>
  </si>
  <si>
    <t>★ StatTrak™ Karambit | Blue Steel (Battle-Scarred)</t>
  </si>
  <si>
    <t>★ StatTrak™ Karambit | Blue Steel (Field-Tested)</t>
  </si>
  <si>
    <t>★ StatTrak™ Karambit | Blue Steel (Minimal Wear)</t>
  </si>
  <si>
    <t>★ StatTrak™ Karambit | Blue Steel (Well-Worn)</t>
  </si>
  <si>
    <t>★ StatTrak™ Karambit | Boreal Forest (Battle-Scarred)</t>
  </si>
  <si>
    <t>★ StatTrak™ Karambit | Boreal Forest (Field-Tested)</t>
  </si>
  <si>
    <t>★ StatTrak™ Karambit | Boreal Forest (Minimal Wear)</t>
  </si>
  <si>
    <t>★ StatTrak™ Karambit | Boreal Forest (Well-Worn)</t>
  </si>
  <si>
    <t>★ StatTrak™ Karambit | Bright Water (Battle-Scarred)</t>
  </si>
  <si>
    <t>★ StatTrak™ Karambit | Bright Water (Factory New)</t>
  </si>
  <si>
    <t>★ StatTrak™ Karambit | Bright Water (Field-Tested)</t>
  </si>
  <si>
    <t>★ StatTrak™ Karambit | Bright Water (Minimal Wear)</t>
  </si>
  <si>
    <t>★ StatTrak™ Karambit | Case Hardened (Battle-Scarred)</t>
  </si>
  <si>
    <t>★ StatTrak™ Karambit | Case Hardened (Field-Tested)</t>
  </si>
  <si>
    <t>★ StatTrak™ Karambit | Case Hardened (Minimal Wear)</t>
  </si>
  <si>
    <t>★ StatTrak™ Karambit | Case Hardened (Well-Worn)</t>
  </si>
  <si>
    <t>★ StatTrak™ Karambit | Crimson Web (Battle-Scarred)</t>
  </si>
  <si>
    <t>★ StatTrak™ Karambit | Crimson Web (Field-Tested)</t>
  </si>
  <si>
    <t>★ StatTrak™ Karambit | Crimson Web (Minimal Wear)</t>
  </si>
  <si>
    <t>★ StatTrak™ Karambit | Damascus Steel (Factory New)</t>
  </si>
  <si>
    <t>★ StatTrak™ Karambit | Damascus Steel (Field-Tested)</t>
  </si>
  <si>
    <t>★ StatTrak™ Karambit | Damascus Steel (Minimal Wear)</t>
  </si>
  <si>
    <t>★ StatTrak™ Karambit | Doppler (Factory New)</t>
  </si>
  <si>
    <t>★ StatTrak™ Karambit | Doppler (Minimal Wear)</t>
  </si>
  <si>
    <t>★ StatTrak™ Karambit | Fade (Factory New)</t>
  </si>
  <si>
    <t>★ StatTrak™ Karambit | Fade (Minimal Wear)</t>
  </si>
  <si>
    <t>★ StatTrak™ Karambit | Forest DDPAT (Battle-Scarred)</t>
  </si>
  <si>
    <t>★ StatTrak™ Karambit | Forest DDPAT (Field-Tested)</t>
  </si>
  <si>
    <t>★ StatTrak™ Karambit | Forest DDPAT (Minimal Wear)</t>
  </si>
  <si>
    <t>★ StatTrak™ Karambit | Forest DDPAT (Well-Worn)</t>
  </si>
  <si>
    <t>★ StatTrak™ Karambit | Freehand (Factory New)</t>
  </si>
  <si>
    <t>★ StatTrak™ Karambit | Freehand (Field-Tested)</t>
  </si>
  <si>
    <t>★ StatTrak™ Karambit | Freehand (Minimal Wear)</t>
  </si>
  <si>
    <t>★ StatTrak™ Karambit | Gamma Doppler (Factory New)</t>
  </si>
  <si>
    <t>★ StatTrak™ Karambit | Lore (Factory New)</t>
  </si>
  <si>
    <t>★ StatTrak™ Karambit | Lore (Field-Tested)</t>
  </si>
  <si>
    <t>★ StatTrak™ Karambit | Lore (Minimal Wear)</t>
  </si>
  <si>
    <t>★ StatTrak™ Karambit | Marble Fade (Factory New)</t>
  </si>
  <si>
    <t>★ StatTrak™ Karambit | Night (Battle-Scarred)</t>
  </si>
  <si>
    <t>★ StatTrak™ Karambit | Night (Field-Tested)</t>
  </si>
  <si>
    <t>★ StatTrak™ Karambit | Night (Minimal Wear)</t>
  </si>
  <si>
    <t>★ StatTrak™ Karambit | Rust Coat (Battle-Scarred)</t>
  </si>
  <si>
    <t>★ StatTrak™ Karambit | Safari Mesh (Battle-Scarred)</t>
  </si>
  <si>
    <t>★ StatTrak™ Karambit | Safari Mesh (Field-Tested)</t>
  </si>
  <si>
    <t>★ StatTrak™ Karambit | Safari Mesh (Minimal Wear)</t>
  </si>
  <si>
    <t>★ StatTrak™ Karambit | Safari Mesh (Well-Worn)</t>
  </si>
  <si>
    <t>★ StatTrak™ Karambit | Scorched (Battle-Scarred)</t>
  </si>
  <si>
    <t>★ StatTrak™ Karambit | Scorched (Field-Tested)</t>
  </si>
  <si>
    <t>★ StatTrak™ Karambit | Scorched (Minimal Wear)</t>
  </si>
  <si>
    <t>★ StatTrak™ Karambit | Slaughter (Factory New)</t>
  </si>
  <si>
    <t>★ StatTrak™ Karambit | Slaughter (Field-Tested)</t>
  </si>
  <si>
    <t>★ StatTrak™ Karambit | Slaughter (Minimal Wear)</t>
  </si>
  <si>
    <t>★ StatTrak™ Karambit | Stained (Battle-Scarred)</t>
  </si>
  <si>
    <t>★ StatTrak™ Karambit | Stained (Factory New)</t>
  </si>
  <si>
    <t>★ StatTrak™ Karambit | Stained (Field-Tested)</t>
  </si>
  <si>
    <t>★ StatTrak™ Karambit | Stained (Minimal Wear)</t>
  </si>
  <si>
    <t>★ StatTrak™ Karambit | Stained (Well-Worn)</t>
  </si>
  <si>
    <t>★ StatTrak™ Karambit | Tiger Tooth (Factory New)</t>
  </si>
  <si>
    <t>★ StatTrak™ Karambit | Ultraviolet (Battle-Scarred)</t>
  </si>
  <si>
    <t>★ StatTrak™ Karambit | Ultraviolet (Field-Tested)</t>
  </si>
  <si>
    <t>★ StatTrak™ Karambit | Ultraviolet (Minimal Wear)</t>
  </si>
  <si>
    <t>★ StatTrak™ Karambit | Ultraviolet (Well-Worn)</t>
  </si>
  <si>
    <t>★ StatTrak™ Karambit | Urban Masked (Battle-Scarred)</t>
  </si>
  <si>
    <t>★ StatTrak™ Karambit | Urban Masked (Field-Tested)</t>
  </si>
  <si>
    <t>★ StatTrak™ Karambit | Urban Masked (Minimal Wear)</t>
  </si>
  <si>
    <t>★ StatTrak™ M9 Bayonet</t>
  </si>
  <si>
    <t>★ StatTrak™ M9 Bayonet | Autotronic (Battle-Scarred)</t>
  </si>
  <si>
    <t>★ StatTrak™ M9 Bayonet | Autotronic (Factory New)</t>
  </si>
  <si>
    <t>★ StatTrak™ M9 Bayonet | Autotronic (Field-Tested)</t>
  </si>
  <si>
    <t>★ StatTrak™ M9 Bayonet | Autotronic (Minimal Wear)</t>
  </si>
  <si>
    <t>★ StatTrak™ M9 Bayonet | Black Laminate (Battle-Scarred)</t>
  </si>
  <si>
    <t>★ StatTrak™ M9 Bayonet | Black Laminate (Field-Tested)</t>
  </si>
  <si>
    <t>★ StatTrak™ M9 Bayonet | Black Laminate (Minimal Wear)</t>
  </si>
  <si>
    <t>★ StatTrak™ M9 Bayonet | Black Laminate (Well-Worn)</t>
  </si>
  <si>
    <t>★ StatTrak™ M9 Bayonet | Blue Steel (Battle-Scarred)</t>
  </si>
  <si>
    <t>★ StatTrak™ M9 Bayonet | Blue Steel (Field-Tested)</t>
  </si>
  <si>
    <t>★ StatTrak™ M9 Bayonet | Blue Steel (Minimal Wear)</t>
  </si>
  <si>
    <t>★ StatTrak™ M9 Bayonet | Blue Steel (Well-Worn)</t>
  </si>
  <si>
    <t>★ StatTrak™ M9 Bayonet | Boreal Forest (Battle-Scarred)</t>
  </si>
  <si>
    <t>★ StatTrak™ M9 Bayonet | Boreal Forest (Minimal Wear)</t>
  </si>
  <si>
    <t>★ StatTrak™ M9 Bayonet | Bright Water (Factory New)</t>
  </si>
  <si>
    <t>★ StatTrak™ M9 Bayonet | Bright Water (Field-Tested)</t>
  </si>
  <si>
    <t>★ StatTrak™ M9 Bayonet | Bright Water (Minimal Wear)</t>
  </si>
  <si>
    <t>★ StatTrak™ M9 Bayonet | Bright Water (Well-Worn)</t>
  </si>
  <si>
    <t>★ StatTrak™ M9 Bayonet | Case Hardened (Field-Tested)</t>
  </si>
  <si>
    <t>★ StatTrak™ M9 Bayonet | Case Hardened (Minimal Wear)</t>
  </si>
  <si>
    <t>★ StatTrak™ M9 Bayonet | Case Hardened (Well-Worn)</t>
  </si>
  <si>
    <t>★ StatTrak™ M9 Bayonet | Crimson Web (Field-Tested)</t>
  </si>
  <si>
    <t>★ StatTrak™ M9 Bayonet | Crimson Web (Well-Worn)</t>
  </si>
  <si>
    <t>★ StatTrak™ M9 Bayonet | Damascus Steel (Battle-Scarred)</t>
  </si>
  <si>
    <t>★ StatTrak™ M9 Bayonet | Damascus Steel (Factory New)</t>
  </si>
  <si>
    <t>★ StatTrak™ M9 Bayonet | Damascus Steel (Field-Tested)</t>
  </si>
  <si>
    <t>★ StatTrak™ M9 Bayonet | Damascus Steel (Minimal Wear)</t>
  </si>
  <si>
    <t>★ StatTrak™ M9 Bayonet | Damascus Steel (Well-Worn)</t>
  </si>
  <si>
    <t>★ StatTrak™ M9 Bayonet | Doppler (Factory New)</t>
  </si>
  <si>
    <t>★ StatTrak™ M9 Bayonet | Doppler (Minimal Wear)</t>
  </si>
  <si>
    <t>★ StatTrak™ M9 Bayonet | Fade (Factory New)</t>
  </si>
  <si>
    <t>★ StatTrak™ M9 Bayonet | Forest DDPAT (Field-Tested)</t>
  </si>
  <si>
    <t>★ StatTrak™ M9 Bayonet | Forest DDPAT (Minimal Wear)</t>
  </si>
  <si>
    <t>★ StatTrak™ M9 Bayonet | Freehand (Battle-Scarred)</t>
  </si>
  <si>
    <t>★ StatTrak™ M9 Bayonet | Freehand (Factory New)</t>
  </si>
  <si>
    <t>★ StatTrak™ M9 Bayonet | Freehand (Field-Tested)</t>
  </si>
  <si>
    <t>★ StatTrak™ M9 Bayonet | Freehand (Minimal Wear)</t>
  </si>
  <si>
    <t>★ StatTrak™ M9 Bayonet | Gamma Doppler (Factory New)</t>
  </si>
  <si>
    <t>★ StatTrak™ M9 Bayonet | Gamma Doppler (Minimal Wear)</t>
  </si>
  <si>
    <t>★ StatTrak™ M9 Bayonet | Lore (Battle-Scarred)</t>
  </si>
  <si>
    <t>★ StatTrak™ M9 Bayonet | Lore (Factory New)</t>
  </si>
  <si>
    <t>★ StatTrak™ M9 Bayonet | Lore (Field-Tested)</t>
  </si>
  <si>
    <t>★ StatTrak™ M9 Bayonet | Lore (Well-Worn)</t>
  </si>
  <si>
    <t>★ StatTrak™ M9 Bayonet | Marble Fade (Factory New)</t>
  </si>
  <si>
    <t>★ StatTrak™ M9 Bayonet | Marble Fade (Minimal Wear)</t>
  </si>
  <si>
    <t>★ StatTrak™ M9 Bayonet | Night (Battle-Scarred)</t>
  </si>
  <si>
    <t>★ StatTrak™ M9 Bayonet | Night (Field-Tested)</t>
  </si>
  <si>
    <t>★ StatTrak™ M9 Bayonet | Night (Minimal Wear)</t>
  </si>
  <si>
    <t>★ StatTrak™ M9 Bayonet | Night (Well-Worn)</t>
  </si>
  <si>
    <t>★ StatTrak™ M9 Bayonet | Rust Coat (Battle-Scarred)</t>
  </si>
  <si>
    <t>★ StatTrak™ M9 Bayonet | Safari Mesh (Battle-Scarred)</t>
  </si>
  <si>
    <t>★ StatTrak™ M9 Bayonet | Safari Mesh (Field-Tested)</t>
  </si>
  <si>
    <t>★ StatTrak™ M9 Bayonet | Safari Mesh (Minimal Wear)</t>
  </si>
  <si>
    <t>★ StatTrak™ M9 Bayonet | Scorched (Battle-Scarred)</t>
  </si>
  <si>
    <t>★ StatTrak™ M9 Bayonet | Scorched (Field-Tested)</t>
  </si>
  <si>
    <t>★ StatTrak™ M9 Bayonet | Scorched (Minimal Wear)</t>
  </si>
  <si>
    <t>★ StatTrak™ M9 Bayonet | Scorched (Well-Worn)</t>
  </si>
  <si>
    <t>★ StatTrak™ M9 Bayonet | Slaughter (Factory New)</t>
  </si>
  <si>
    <t>★ StatTrak™ M9 Bayonet | Slaughter (Field-Tested)</t>
  </si>
  <si>
    <t>★ StatTrak™ M9 Bayonet | Slaughter (Minimal Wear)</t>
  </si>
  <si>
    <t>★ StatTrak™ M9 Bayonet | Stained (Factory New)</t>
  </si>
  <si>
    <t>★ StatTrak™ M9 Bayonet | Stained (Field-Tested)</t>
  </si>
  <si>
    <t>★ StatTrak™ M9 Bayonet | Stained (Minimal Wear)</t>
  </si>
  <si>
    <t>★ StatTrak™ M9 Bayonet | Stained (Well-Worn)</t>
  </si>
  <si>
    <t>★ StatTrak™ M9 Bayonet | Tiger Tooth (Factory New)</t>
  </si>
  <si>
    <t>★ StatTrak™ M9 Bayonet | Ultraviolet (Battle-Scarred)</t>
  </si>
  <si>
    <t>★ StatTrak™ M9 Bayonet | Ultraviolet (Field-Tested)</t>
  </si>
  <si>
    <t>★ StatTrak™ M9 Bayonet | Ultraviolet (Minimal Wear)</t>
  </si>
  <si>
    <t>★ StatTrak™ M9 Bayonet | Ultraviolet (Well-Worn)</t>
  </si>
  <si>
    <t>★ StatTrak™ M9 Bayonet | Urban Masked (Field-Tested)</t>
  </si>
  <si>
    <t>★ StatTrak™ M9 Bayonet | Urban Masked (Minimal Wear)</t>
  </si>
  <si>
    <t>★ StatTrak™ M9 Bayonet | Urban Masked (Well-Worn)</t>
  </si>
  <si>
    <t>★ StatTrak™ Shadow Daggers</t>
  </si>
  <si>
    <t>★ StatTrak™ Shadow Daggers | Blue Steel (Battle-Scarred)</t>
  </si>
  <si>
    <t>★ StatTrak™ Shadow Daggers | Blue Steel (Factory New)</t>
  </si>
  <si>
    <t>★ StatTrak™ Shadow Daggers | Blue Steel (Field-Tested)</t>
  </si>
  <si>
    <t>★ StatTrak™ Shadow Daggers | Blue Steel (Minimal Wear)</t>
  </si>
  <si>
    <t>★ StatTrak™ Shadow Daggers | Blue Steel (Well-Worn)</t>
  </si>
  <si>
    <t>★ StatTrak™ Shadow Daggers | Boreal Forest (Battle-Scarred)</t>
  </si>
  <si>
    <t>★ StatTrak™ Shadow Daggers | Boreal Forest (Field-Tested)</t>
  </si>
  <si>
    <t>★ StatTrak™ Shadow Daggers | Boreal Forest (Minimal Wear)</t>
  </si>
  <si>
    <t>★ StatTrak™ Shadow Daggers | Boreal Forest (Well-Worn)</t>
  </si>
  <si>
    <t>★ StatTrak™ Shadow Daggers | Case Hardened (Battle-Scarred)</t>
  </si>
  <si>
    <t>★ StatTrak™ Shadow Daggers | Case Hardened (Field-Tested)</t>
  </si>
  <si>
    <t>★ StatTrak™ Shadow Daggers | Case Hardened (Minimal Wear)</t>
  </si>
  <si>
    <t>★ StatTrak™ Shadow Daggers | Case Hardened (Well-Worn)</t>
  </si>
  <si>
    <t>★ StatTrak™ Shadow Daggers | Crimson Web (Battle-Scarred)</t>
  </si>
  <si>
    <t>★ StatTrak™ Shadow Daggers | Crimson Web (Field-Tested)</t>
  </si>
  <si>
    <t>★ StatTrak™ Shadow Daggers | Crimson Web (Minimal Wear)</t>
  </si>
  <si>
    <t>★ StatTrak™ Shadow Daggers | Damascus Steel (Field-Tested)</t>
  </si>
  <si>
    <t>★ StatTrak™ Shadow Daggers | Damascus Steel (Well-Worn)</t>
  </si>
  <si>
    <t>★ StatTrak™ Shadow Daggers | Doppler (Factory New)</t>
  </si>
  <si>
    <t>★ StatTrak™ Shadow Daggers | Doppler (Minimal Wear)</t>
  </si>
  <si>
    <t>★ StatTrak™ Shadow Daggers | Fade (Factory New)</t>
  </si>
  <si>
    <t>★ StatTrak™ Shadow Daggers | Forest DDPAT (Battle-Scarred)</t>
  </si>
  <si>
    <t>★ StatTrak™ Shadow Daggers | Forest DDPAT (Field-Tested)</t>
  </si>
  <si>
    <t>★ StatTrak™ Shadow Daggers | Forest DDPAT (Minimal Wear)</t>
  </si>
  <si>
    <t>★ StatTrak™ Shadow Daggers | Forest DDPAT (Well-Worn)</t>
  </si>
  <si>
    <t>★ StatTrak™ Shadow Daggers | Marble Fade (Factory New)</t>
  </si>
  <si>
    <t>★ StatTrak™ Shadow Daggers | Marble Fade (Minimal Wear)</t>
  </si>
  <si>
    <t>★ StatTrak™ Shadow Daggers | Night (Field-Tested)</t>
  </si>
  <si>
    <t>★ StatTrak™ Shadow Daggers | Night (Minimal Wear)</t>
  </si>
  <si>
    <t>★ StatTrak™ Shadow Daggers | Rust Coat (Battle-Scarred)</t>
  </si>
  <si>
    <t>★ StatTrak™ Shadow Daggers | Safari Mesh (Battle-Scarred)</t>
  </si>
  <si>
    <t>★ StatTrak™ Shadow Daggers | Safari Mesh (Field-Tested)</t>
  </si>
  <si>
    <t>★ StatTrak™ Shadow Daggers | Safari Mesh (Minimal Wear)</t>
  </si>
  <si>
    <t>★ StatTrak™ Shadow Daggers | Scorched (Battle-Scarred)</t>
  </si>
  <si>
    <t>★ StatTrak™ Shadow Daggers | Scorched (Field-Tested)</t>
  </si>
  <si>
    <t>★ StatTrak™ Shadow Daggers | Scorched (Minimal Wear)</t>
  </si>
  <si>
    <t>★ StatTrak™ Shadow Daggers | Scorched (Well-Worn)</t>
  </si>
  <si>
    <t>★ StatTrak™ Shadow Daggers | Slaughter (Factory New)</t>
  </si>
  <si>
    <t>★ StatTrak™ Shadow Daggers | Slaughter (Field-Tested)</t>
  </si>
  <si>
    <t>★ StatTrak™ Shadow Daggers | Slaughter (Minimal Wear)</t>
  </si>
  <si>
    <t>★ StatTrak™ Shadow Daggers | Stained (Battle-Scarred)</t>
  </si>
  <si>
    <t>★ StatTrak™ Shadow Daggers | Stained (Field-Tested)</t>
  </si>
  <si>
    <t>★ StatTrak™ Shadow Daggers | Stained (Minimal Wear)</t>
  </si>
  <si>
    <t>★ StatTrak™ Shadow Daggers | Stained (Well-Worn)</t>
  </si>
  <si>
    <t>★ StatTrak™ Shadow Daggers | Tiger Tooth (Factory New)</t>
  </si>
  <si>
    <t>★ StatTrak™ Shadow Daggers | Ultraviolet (Battle-Scarred)</t>
  </si>
  <si>
    <t>★ StatTrak™ Shadow Daggers | Ultraviolet (Field-Tested)</t>
  </si>
  <si>
    <t>★ StatTrak™ Shadow Daggers | Ultraviolet (Minimal Wear)</t>
  </si>
  <si>
    <t>★ StatTrak™ Shadow Daggers | Urban Masked (Battle-Scarred)</t>
  </si>
  <si>
    <t>★ StatTrak™ Shadow Daggers | Urban Masked (Field-Tested)</t>
  </si>
  <si>
    <t>★ StatTrak™ Shadow Daggers | Urban Masked (Minimal Wear)</t>
  </si>
  <si>
    <t>★ StatTrak™ Shadow Daggers | Urban Masked (Well-Worn)</t>
  </si>
  <si>
    <t>Souvenir M249 | Gator Mesh (Well-Worn)</t>
  </si>
  <si>
    <t>Souvenir MAG-7 | Bulldozer (Factory New)</t>
  </si>
  <si>
    <t>Souvenir PP-Bizon | Irradiated Alert (Factory New)</t>
  </si>
  <si>
    <t>Souvenir R8 Revolver | Amber Fade (Factory New)</t>
  </si>
  <si>
    <t>Souvenir Sawed-Off | Full Stop (Factory New)</t>
  </si>
  <si>
    <t>Souvenir USP-S | Forest Leaves (Battle-Scarred)</t>
  </si>
  <si>
    <t>StatTrak™ AWP | Man-o'-war (Field-Tested)</t>
  </si>
  <si>
    <t>StatTrak™ CZ75-Auto | Crimson Web (Factory New)</t>
  </si>
  <si>
    <t>StatTrak™ Dual Berettas | Royal Consorts (Battle-Scarred)</t>
  </si>
  <si>
    <t>StatTrak™ FAMAS | Neural Net (Well-Worn)</t>
  </si>
  <si>
    <t>StatTrak™ Five-SeveN | Monkey Business (Well-Worn)</t>
  </si>
  <si>
    <t>StatTrak™ Glock-18 | Blue Fissure (Field-Tested)</t>
  </si>
  <si>
    <t>StatTrak™ M4A1-S | Cyrex (Factory New)</t>
  </si>
  <si>
    <t>StatTrak™ M4A1-S | Cyrex (Field-Tested)</t>
  </si>
  <si>
    <t>StatTrak™ M4A1-S | Guardian (Field-Tested)</t>
  </si>
  <si>
    <t>StatTrak™ M4A4 | Faded Zebra (Well-Worn)</t>
  </si>
  <si>
    <t>StatTrak™ MAC-10 | Heat (Factory New)</t>
  </si>
  <si>
    <t>StatTrak™ MAG-7 | Sonar (Well-Worn)</t>
  </si>
  <si>
    <t>StatTrak™ MP9 | Sand Scale (Field-Tested)</t>
  </si>
  <si>
    <t>StatTrak™ Negev | Loudmouth (Well-Worn)</t>
  </si>
  <si>
    <t>StatTrak™ Nova | Ranger (Battle-Scarred)</t>
  </si>
  <si>
    <t>StatTrak™ P2000 | Pulse (Factory New)</t>
  </si>
  <si>
    <t>StatTrak™ P250 | Red Rock (Field-Tested)</t>
  </si>
  <si>
    <t>StatTrak™ SG 553 | Cyrex (Minimal Wear)</t>
  </si>
  <si>
    <t>StatTrak™ SG 553 | Wave Spray (Field-Tested)</t>
  </si>
  <si>
    <t>StatTrak™ SSG 08 | Dragonfire (Minimal Wear)</t>
  </si>
  <si>
    <t>StatTrak™ Sawed-Off | Origami (Battle-Scarred)</t>
  </si>
  <si>
    <t>StatTrak™ USP-S | Orion (Factory New)</t>
  </si>
  <si>
    <t>Sticker | 3DMAX (Foil) | Katowice 2015</t>
  </si>
  <si>
    <t>Sticker | Copenhagen Wolves | Cologne 2014</t>
  </si>
  <si>
    <t>Sticker | Ex6TenZ (Foil) | MLG Columbus 2016</t>
  </si>
  <si>
    <t>Sticker | Flashbang</t>
  </si>
  <si>
    <t>Sticker | Flipsid3 Tactics (Foil) | Krakow 2017</t>
  </si>
  <si>
    <t>Sticker | GruBy (Foil) | Cologne 2015</t>
  </si>
  <si>
    <t>Sticker | Renegades (Foil) | Cologne 2015</t>
  </si>
  <si>
    <t>Sticker | Team EnVyUs (Foil) | Cologne 2015</t>
  </si>
  <si>
    <t>Sticker | Vexed Gaming (Foil) | Cluj-Napoca 2015</t>
  </si>
  <si>
    <t>Sticker | Virtus.Pro (Foil) | Atlanta 2017</t>
  </si>
  <si>
    <t>Sticker | cajunb | Cologne 2016</t>
  </si>
  <si>
    <t>Sticker | felps (Gold) | Boston 2018</t>
  </si>
  <si>
    <t>Sticker | jR | Boston 2018</t>
  </si>
  <si>
    <t>Sticker | nitr0 | Cologne 2016</t>
  </si>
  <si>
    <t>Sticker | suNny (Gold) | Boston 2018</t>
  </si>
  <si>
    <t>Tec-9 | Isaac (Field-Tested)</t>
  </si>
  <si>
    <t>Tec-9 | Red Quartz (Well-Worn)</t>
  </si>
  <si>
    <t>Tec-9 | Sandstorm (Well-Worn)</t>
  </si>
  <si>
    <t>★ Bloodhound Gloves | Guerrilla (Well-Worn)</t>
  </si>
  <si>
    <t>★ Driver Gloves | Lunar Weave (Well-Worn)</t>
  </si>
  <si>
    <t>★ Falchion Knife | Night (Factory New)</t>
  </si>
  <si>
    <t>★ Flip Knife | Bright Water (Battle-Scarred)</t>
  </si>
  <si>
    <t>★ Gut Knife | Bright Water (Battle-Scarred)</t>
  </si>
  <si>
    <t>★ Karambit | Autotronic (Well-Worn)</t>
  </si>
  <si>
    <t>★ Karambit | Bright Water (Battle-Scarred)</t>
  </si>
  <si>
    <t>★ Karambit | Lore (Factory New)</t>
  </si>
  <si>
    <t>★ M9 Bayonet | Urban Masked (Factory New)</t>
  </si>
  <si>
    <t>★ Shadow Daggers | Scorched (Factory New)</t>
  </si>
  <si>
    <t>★ StatTrak™ Bayonet | Autotronic (Battle-Scarred)</t>
  </si>
  <si>
    <t>★ StatTrak™ Bayonet | Autotronic (Factory New)</t>
  </si>
  <si>
    <t>★ StatTrak™ Bayonet | Black Laminate (Battle-Scarred)</t>
  </si>
  <si>
    <t>★ StatTrak™ Bayonet | Black Laminate (Factory New)</t>
  </si>
  <si>
    <t>★ StatTrak™ Bayonet | Ultraviolet (Battle-Scarred)</t>
  </si>
  <si>
    <t>★ StatTrak™ Bowie Knife | Case Hardened (Battle-Scarred)</t>
  </si>
  <si>
    <t>★ StatTrak™ Bowie Knife | Stained (Well-Worn)</t>
  </si>
  <si>
    <t>★ StatTrak™ Butterfly Knife | Stained (Battle-Scarred)</t>
  </si>
  <si>
    <t>★ StatTrak™ Falchion Knife | Ultraviolet (Minimal Wear)</t>
  </si>
  <si>
    <t>★ StatTrak™ Flip Knife | Autotronic (Battle-Scarred)</t>
  </si>
  <si>
    <t>★ StatTrak™ Flip Knife | Autotronic (Factory New)</t>
  </si>
  <si>
    <t>★ StatTrak™ Flip Knife | Boreal Forest (Well-Worn)</t>
  </si>
  <si>
    <t>★ StatTrak™ Gut Knife | Boreal Forest (Battle-Scarred)</t>
  </si>
  <si>
    <t>★ StatTrak™ Gut Knife | Bright Water (Field-Tested)</t>
  </si>
  <si>
    <t>★ StatTrak™ Gut Knife | Gamma Doppler (Minimal Wear)</t>
  </si>
  <si>
    <t>★ StatTrak™ Gut Knife | Safari Mesh (Battle-Scarred)</t>
  </si>
  <si>
    <t>★ StatTrak™ Gut Knife | Urban Masked (Battle-Scarred)</t>
  </si>
  <si>
    <t>★ StatTrak™ Huntsman Knife | Rust Coat (Well-Worn)</t>
  </si>
  <si>
    <t>★ StatTrak™ Huntsman Knife | Ultraviolet (Minimal Wear)</t>
  </si>
  <si>
    <t>★ StatTrak™ Karambit | Blue Steel (Factory New)</t>
  </si>
  <si>
    <t>★ StatTrak™ Karambit | Crimson Web (Well-Worn)</t>
  </si>
  <si>
    <t>★ StatTrak™ M9 Bayonet | Bright Water (Battle-Scarred)</t>
  </si>
  <si>
    <t>★ StatTrak™ M9 Bayonet | Crimson Web (Minimal Wear)</t>
  </si>
  <si>
    <t>★ StatTrak™ Shadow Daggers | Damascus Steel (Factory New)</t>
  </si>
  <si>
    <t>★ StatTrak™ Shadow Daggers | Night (Well-Worn)</t>
  </si>
  <si>
    <t>★ StatTrak™ Shadow Daggers | Tiger Tooth (Minimal Wear)</t>
  </si>
  <si>
    <t>Souvenir R8 Revolver | Amber Fade (Well-Worn)</t>
  </si>
  <si>
    <t>Souvenir SG 553 | Waves Perforated (Battle-Scarred)</t>
  </si>
  <si>
    <t>StatTrak™ Dual Berettas | Panther (Factory New)</t>
  </si>
  <si>
    <t>StatTrak™ G3SG1 | The Executioner (Well-Worn)</t>
  </si>
  <si>
    <t>StatTrak™ M4A1-S | Briefing (Battle-Scarred)</t>
  </si>
  <si>
    <t>StatTrak™ USP-S | Neo-Noir (Well-Worn)</t>
  </si>
  <si>
    <t>Sticker | Natus Vincere (Holo) | Cologne 2014</t>
  </si>
  <si>
    <t>Sticker | Noodles</t>
  </si>
  <si>
    <t>Sticker | WorldEdit | Cologne 2015</t>
  </si>
  <si>
    <t>USP-S | Blueprint (Field-Tested)</t>
  </si>
  <si>
    <t>★ Bayonet | Night (Factory New)</t>
  </si>
  <si>
    <t>★ Butterfly Knife | Doppler (Minimal Wear)</t>
  </si>
  <si>
    <t>★ Falchion Knife</t>
  </si>
  <si>
    <t>★ Falchion Knife | Night (Minimal Wear)</t>
  </si>
  <si>
    <t>★ M9 Bayonet | Gamma Doppler (Minimal Wear)</t>
  </si>
  <si>
    <t>★ Shadow Daggers | Night (Factory New)</t>
  </si>
  <si>
    <t>★ StatTrak™ Bayonet | Forest DDPAT (Well-Worn)</t>
  </si>
  <si>
    <t>★ StatTrak™ Bowie Knife | Boreal Forest (Battle-Scarred)</t>
  </si>
  <si>
    <t>★ StatTrak™ Bowie Knife | Ultraviolet (Battle-Scarred)</t>
  </si>
  <si>
    <t>★ StatTrak™ Butterfly Knife | Case Hardened (Factory New)</t>
  </si>
  <si>
    <t>★ StatTrak™ Falchion Knife | Night (Minimal Wear)</t>
  </si>
  <si>
    <t>★ StatTrak™ Falchion Knife | Ultraviolet (Well-Worn)</t>
  </si>
  <si>
    <t>★ StatTrak™ Gut Knife | Lore (Minimal Wear)</t>
  </si>
  <si>
    <t>★ StatTrak™ M9 Bayonet | Boreal Forest (Field-Tested)</t>
  </si>
  <si>
    <t>★ StatTrak™ M9 Bayonet | Forest DDPAT (Battle-Scarred)</t>
  </si>
  <si>
    <t>Sticker | T On Cat</t>
  </si>
  <si>
    <t>★ Karambit | Forest DDPAT (Factory New)</t>
  </si>
  <si>
    <t>★ StatTrak™ Flip Knife | Freehand (Minimal Wear)</t>
  </si>
  <si>
    <t>★ StatTrak™ Bowie Knife | Boreal Forest (Minimal Wear)</t>
  </si>
  <si>
    <t>★ StatTrak™ Flip Knife | Stained (Minimal Wear)</t>
  </si>
  <si>
    <t>★ StatTrak™ Butterfly Knife | Night (Well-Worn)</t>
  </si>
  <si>
    <t>★ StatTrak™ Karambit | Autotronic (Well-Worn)</t>
  </si>
  <si>
    <t>★ StatTrak™ Huntsman Knife | Crimson Web (Well-Worn)</t>
  </si>
  <si>
    <t>★ StatTrak™ Huntsman Knife | Damascus Steel (Well-Worn)</t>
  </si>
  <si>
    <t>★ StatTrak™ M9 Bayonet | Stained (Battle-Scarred)</t>
  </si>
  <si>
    <t>AWP | Dragon Lore (Factory New)</t>
  </si>
  <si>
    <t>StatTrak™ AWP | Oni Taiji (Well-Worn)</t>
  </si>
  <si>
    <t>★ Huntsman Knife | Rust Coat (Well-Worn)</t>
  </si>
  <si>
    <t>★ StatTrak™ Gut Knife | Urban Masked (Well-Worn)</t>
  </si>
  <si>
    <t>★ StatTrak™ Shadow Daggers | Safari Mesh (Well-Worn)</t>
  </si>
  <si>
    <t>★ StatTrak™ Falchion Knife | Marble Fade (Minimal Wear)</t>
  </si>
  <si>
    <t>★ StatTrak™ Gut Knife | Lore (Well-Worn)</t>
  </si>
  <si>
    <t>★ Falchion Knife | Boreal Forest (Factory New)</t>
  </si>
  <si>
    <t>★ StatTrak™ Bayonet | Boreal Forest (Field-Tested)</t>
  </si>
  <si>
    <t>★ StatTrak™ Bayonet | Stained (Battle-Scarred)</t>
  </si>
  <si>
    <t>★ Gut Knife | Scorched (Factory New)</t>
  </si>
  <si>
    <t>★ StatTrak™ Flip Knife | Boreal Forest (Minimal Wear)</t>
  </si>
  <si>
    <t>★ StatTrak™ M9 Bayonet | Forest DDPAT (Well-Worn)</t>
  </si>
  <si>
    <t>AWP | Medusa (Factory New)</t>
  </si>
  <si>
    <t>★ StatTrak™ Gut Knife | Ultraviolet (Battle-Scarred)</t>
  </si>
  <si>
    <t>★ StatTrak™ Bayonet | Urban Masked (Well-Worn)</t>
  </si>
  <si>
    <t>★ Karambit | Blue Steel (Factory New)</t>
  </si>
  <si>
    <t>★ StatTrak™ Karambit | Tiger Tooth (Minimal Wear)</t>
  </si>
  <si>
    <t>★ StatTrak™ Shadow Daggers | Damascus Steel (Minimal Wear)</t>
  </si>
  <si>
    <t>StatTrak™ M4A4 | Howl (Factory New)</t>
  </si>
  <si>
    <t>★ StatTrak™ Falchion Knife | Blue Steel (Factory New)</t>
  </si>
  <si>
    <t>StatTrak™ AK-47 | Fire Serpent (Factory New)</t>
  </si>
  <si>
    <t>★ StatTrak™ Shadow Daggers | Night (Battle-Scarred)</t>
  </si>
  <si>
    <t>★ StatTrak™ Gut Knife | Ultraviolet (Well-Worn)</t>
  </si>
  <si>
    <t>★ StatTrak™ Bayonet | Bright Water (Well-Worn)</t>
  </si>
  <si>
    <t>★ StatTrak™ Falchion Knife | Ultraviolet (Battle-Scarred)</t>
  </si>
  <si>
    <t>★ StatTrak™ Karambit | Bright Water (Well-Worn)</t>
  </si>
  <si>
    <t>★ StatTrak™ Bowie Knife | Forest DDPAT (Well-Worn)</t>
  </si>
  <si>
    <t>★ StatTrak™ Huntsman Knife | Night (Well-Worn)</t>
  </si>
  <si>
    <t>★ StatTrak™ Shadow Daggers | Crimson Web (Well-Worn)</t>
  </si>
  <si>
    <t>★ StatTrak™ Bayonet | Freehand (Battle-Scarred)</t>
  </si>
  <si>
    <t>★ StatTrak™ Butterfly Knife | Scorched (Battle-Scarred)</t>
  </si>
  <si>
    <t>★ StatTrak™ Falchion Knife | Tiger Tooth (Minimal Wear)</t>
  </si>
  <si>
    <t>★ StatTrak™ Falchion Knife | Damascus Steel (Battle-Scarred)</t>
  </si>
  <si>
    <t>★ StatTrak™ Bowie Knife | Blue Steel (Well-Worn)</t>
  </si>
  <si>
    <t>★ StatTrak™ Butterfly Knife | Scorched (Well-Worn)</t>
  </si>
  <si>
    <t>★ StatTrak™ Karambit | Urban Masked (Well-Worn)</t>
  </si>
  <si>
    <t>★ Huntsman Knife | Night (Factory New)</t>
  </si>
  <si>
    <t>★ StatTrak™ Bowie Knife | Forest DDPAT (Battle-Scarred)</t>
  </si>
  <si>
    <t>★ StatTrak™ Karambit | Lore (Battle-Scarred)</t>
  </si>
  <si>
    <t>M4A4 | Howl (Factory New)</t>
  </si>
  <si>
    <t>★ StatTrak™ Karambit | Scorched (Well-Worn)</t>
  </si>
  <si>
    <t>★ Moto Gloves | Boom! (Factory New)</t>
  </si>
  <si>
    <t>★ StatTrak™ Karambit | Black Laminate (Factory New)</t>
  </si>
  <si>
    <t>★ Specialist Gloves | Foundation (Factory New)</t>
  </si>
  <si>
    <t>Souvenir AWP | Dragon Lore (Field-Tested)</t>
  </si>
  <si>
    <t>★ StatTrak™ Bayonet | Damascus Steel (Well-Worn)</t>
  </si>
  <si>
    <t>★ StatTrak™ Falchion Knife | Doppler (Minimal Wear)</t>
  </si>
  <si>
    <t>★ StatTrak™ Gut Knife | Freehand (Well-Worn)</t>
  </si>
  <si>
    <t>★ StatTrak™ Huntsman Knife | Safari Mesh (Well-Worn)</t>
  </si>
  <si>
    <t>★ StatTrak™ M9 Bayonet | Lore (Minimal Wear)</t>
  </si>
  <si>
    <t>★ Sport Gloves | Pandora's Box (Minimal Wear)</t>
  </si>
  <si>
    <t>★ StatTrak™ Butterfly Knife | Boreal Forest (Battle-Scarred)</t>
  </si>
  <si>
    <t>★ StatTrak™ Karambit | Night (Well-Worn)</t>
  </si>
  <si>
    <t>★ StatTrak™ Bayonet | Urban Masked (Battle-Scarred)</t>
  </si>
  <si>
    <t>★ StatTrak™ M9 Bayonet | Urban Masked (Battle-Scarred)</t>
  </si>
  <si>
    <t>StatTrak™ AWP | Oni Taiji (Battle-Scarred)</t>
  </si>
  <si>
    <t>★ StatTrak™ Butterfly Knife | Tiger Tooth (Minimal Wear)</t>
  </si>
  <si>
    <t>★ StatTrak™ Flip Knife | Rust Coat (Well-Worn)</t>
  </si>
  <si>
    <t>★ StatTrak™ Bayonet | Scorched (Well-Worn)</t>
  </si>
  <si>
    <t>★ StatTrak™ M9 Bayonet | Case Hardened (Factory New)</t>
  </si>
  <si>
    <t>MP9 | Bulldozer (Factory New)</t>
  </si>
  <si>
    <t>★ M9 Bayonet | Safari Mesh (Factory New)</t>
  </si>
  <si>
    <t>★ StatTrak™ Gut Knife | Rust Coat (Well-Worn)</t>
  </si>
  <si>
    <t>★ StatTrak™ Bowie Knife | Safari Mesh (Battle-Scarred)</t>
  </si>
  <si>
    <t>★ Butterfly Knife | Night (Factory New)</t>
  </si>
  <si>
    <t>★ M9 Bayonet | Boreal Forest (Factory New)</t>
  </si>
  <si>
    <t>★ Shadow Daggers | Boreal Forest (Factory New)</t>
  </si>
  <si>
    <t>★ StatTrak™ Huntsman Knife | Tiger Tooth (Minimal Wear)</t>
  </si>
  <si>
    <t>Clutch Case</t>
  </si>
  <si>
    <t>Sticker | Friendly Fire (Holo)</t>
  </si>
  <si>
    <t>AUG | Stymphalian (Factory New)</t>
  </si>
  <si>
    <t>AUG | Stymphalian (Field-Tested)</t>
  </si>
  <si>
    <t>AWP | Mortis (Factory New)</t>
  </si>
  <si>
    <t>AWP | Mortis (Minimal Wear)</t>
  </si>
  <si>
    <t>AWP | Mortis (Well-Worn)</t>
  </si>
  <si>
    <t>Community Capsule 2018</t>
  </si>
  <si>
    <t>Five-SeveN | Flame Test (Battle-Scarred)</t>
  </si>
  <si>
    <t>Five-SeveN | Flame Test (Field-Tested)</t>
  </si>
  <si>
    <t>Five-SeveN | Flame Test (Minimal Wear)</t>
  </si>
  <si>
    <t>Five-SeveN | Flame Test (Well-Worn)</t>
  </si>
  <si>
    <t>Glock-18 | Moonrise (Battle-Scarred)</t>
  </si>
  <si>
    <t>Glock-18 | Moonrise (Factory New)</t>
  </si>
  <si>
    <t>Glock-18 | Moonrise (Field-Tested)</t>
  </si>
  <si>
    <t>Glock-18 | Moonrise (Minimal Wear)</t>
  </si>
  <si>
    <t>Glock-18 | Moonrise (Well-Worn)</t>
  </si>
  <si>
    <t>M4A4 | Neo-Noir (Factory New)</t>
  </si>
  <si>
    <t>M4A4 | Neo-Noir (Field-Tested)</t>
  </si>
  <si>
    <t>M4A4 | Neo-Noir (Well-Worn)</t>
  </si>
  <si>
    <t>MAG-7 | SWAG-7 (Battle-Scarred)</t>
  </si>
  <si>
    <t>MAG-7 | SWAG-7 (Factory New)</t>
  </si>
  <si>
    <t>MAG-7 | SWAG-7 (Field-Tested)</t>
  </si>
  <si>
    <t>MAG-7 | SWAG-7 (Minimal Wear)</t>
  </si>
  <si>
    <t>MAG-7 | SWAG-7 (Well-Worn)</t>
  </si>
  <si>
    <t>MP7 | Bloodsport (Factory New)</t>
  </si>
  <si>
    <t>MP7 | Bloodsport (Field-Tested)</t>
  </si>
  <si>
    <t>MP9 | Black Sand (Battle-Scarred)</t>
  </si>
  <si>
    <t>MP9 | Black Sand (Factory New)</t>
  </si>
  <si>
    <t>MP9 | Black Sand (Field-Tested)</t>
  </si>
  <si>
    <t>MP9 | Black Sand (Minimal Wear)</t>
  </si>
  <si>
    <t>MP9 | Black Sand (Well-Worn)</t>
  </si>
  <si>
    <t>Negev | Lionfish (Battle-Scarred)</t>
  </si>
  <si>
    <t>Negev | Lionfish (Factory New)</t>
  </si>
  <si>
    <t>Negev | Lionfish (Field-Tested)</t>
  </si>
  <si>
    <t>Negev | Lionfish (Minimal Wear)</t>
  </si>
  <si>
    <t>Negev | Lionfish (Well-Worn)</t>
  </si>
  <si>
    <t>Nova | Wild Six (Battle-Scarred)</t>
  </si>
  <si>
    <t>Nova | Wild Six (Factory New)</t>
  </si>
  <si>
    <t>Nova | Wild Six (Minimal Wear)</t>
  </si>
  <si>
    <t>Nova | Wild Six (Well-Worn)</t>
  </si>
  <si>
    <t>P2000 | Urban Hazard (Battle-Scarred)</t>
  </si>
  <si>
    <t>P2000 | Urban Hazard (Factory New)</t>
  </si>
  <si>
    <t>P2000 | Urban Hazard (Field-Tested)</t>
  </si>
  <si>
    <t>P2000 | Urban Hazard (Minimal Wear)</t>
  </si>
  <si>
    <t>P2000 | Urban Hazard (Well-Worn)</t>
  </si>
  <si>
    <t>PP-Bizon | Night Riot (Battle-Scarred)</t>
  </si>
  <si>
    <t>PP-Bizon | Night Riot (Factory New)</t>
  </si>
  <si>
    <t>PP-Bizon | Night Riot (Field-Tested)</t>
  </si>
  <si>
    <t>PP-Bizon | Night Riot (Minimal Wear)</t>
  </si>
  <si>
    <t>PP-Bizon | Night Riot (Well-Worn)</t>
  </si>
  <si>
    <t>R8 Revolver | Grip (Battle-Scarred)</t>
  </si>
  <si>
    <t>R8 Revolver | Grip (Factory New)</t>
  </si>
  <si>
    <t>R8 Revolver | Grip (Field-Tested)</t>
  </si>
  <si>
    <t>R8 Revolver | Grip (Minimal Wear)</t>
  </si>
  <si>
    <t>R8 Revolver | Grip (Well-Worn)</t>
  </si>
  <si>
    <t>SG 553 | Aloha (Battle-Scarred)</t>
  </si>
  <si>
    <t>SG 553 | Aloha (Field-Tested)</t>
  </si>
  <si>
    <t>SG 553 | Aloha (Well-Worn)</t>
  </si>
  <si>
    <t>StatTrak™ AUG | Stymphalian (Field-Tested)</t>
  </si>
  <si>
    <t>StatTrak™ AUG | Stymphalian (Minimal Wear)</t>
  </si>
  <si>
    <t>StatTrak™ AWP | Mortis (Field-Tested)</t>
  </si>
  <si>
    <t>StatTrak™ Five-SeveN | Flame Test (Battle-Scarred)</t>
  </si>
  <si>
    <t>StatTrak™ Five-SeveN | Flame Test (Factory New)</t>
  </si>
  <si>
    <t>StatTrak™ Five-SeveN | Flame Test (Field-Tested)</t>
  </si>
  <si>
    <t>StatTrak™ Five-SeveN | Flame Test (Minimal Wear)</t>
  </si>
  <si>
    <t>StatTrak™ Glock-18 | Moonrise (Battle-Scarred)</t>
  </si>
  <si>
    <t>StatTrak™ Glock-18 | Moonrise (Factory New)</t>
  </si>
  <si>
    <t>StatTrak™ Glock-18 | Moonrise (Field-Tested)</t>
  </si>
  <si>
    <t>StatTrak™ Glock-18 | Moonrise (Minimal Wear)</t>
  </si>
  <si>
    <t>StatTrak™ MAG-7 | SWAG-7 (Battle-Scarred)</t>
  </si>
  <si>
    <t>StatTrak™ MAG-7 | SWAG-7 (Factory New)</t>
  </si>
  <si>
    <t>StatTrak™ MAG-7 | SWAG-7 (Field-Tested)</t>
  </si>
  <si>
    <t>StatTrak™ MAG-7 | SWAG-7 (Minimal Wear)</t>
  </si>
  <si>
    <t>StatTrak™ MP7 | Bloodsport (Minimal Wear)</t>
  </si>
  <si>
    <t>StatTrak™ MP9 | Black Sand (Battle-Scarred)</t>
  </si>
  <si>
    <t>StatTrak™ MP9 | Black Sand (Minimal Wear)</t>
  </si>
  <si>
    <t>StatTrak™ MP9 | Black Sand (Well-Worn)</t>
  </si>
  <si>
    <t>StatTrak™ Negev | Lionfish (Battle-Scarred)</t>
  </si>
  <si>
    <t>StatTrak™ Negev | Lionfish (Factory New)</t>
  </si>
  <si>
    <t>StatTrak™ Negev | Lionfish (Field-Tested)</t>
  </si>
  <si>
    <t>StatTrak™ Negev | Lionfish (Minimal Wear)</t>
  </si>
  <si>
    <t>StatTrak™ Negev | Lionfish (Well-Worn)</t>
  </si>
  <si>
    <t>StatTrak™ Nova | Wild Six (Factory New)</t>
  </si>
  <si>
    <t>StatTrak™ Nova | Wild Six (Minimal Wear)</t>
  </si>
  <si>
    <t>StatTrak™ Nova | Wild Six (Well-Worn)</t>
  </si>
  <si>
    <t>StatTrak™ P2000 | Urban Hazard (Battle-Scarred)</t>
  </si>
  <si>
    <t>StatTrak™ P2000 | Urban Hazard (Factory New)</t>
  </si>
  <si>
    <t>StatTrak™ P2000 | Urban Hazard (Field-Tested)</t>
  </si>
  <si>
    <t>StatTrak™ P2000 | Urban Hazard (Well-Worn)</t>
  </si>
  <si>
    <t>StatTrak™ PP-Bizon | Night Riot (Battle-Scarred)</t>
  </si>
  <si>
    <t>StatTrak™ PP-Bizon | Night Riot (Factory New)</t>
  </si>
  <si>
    <t>StatTrak™ PP-Bizon | Night Riot (Field-Tested)</t>
  </si>
  <si>
    <t>StatTrak™ R8 Revolver | Grip (Battle-Scarred)</t>
  </si>
  <si>
    <t>StatTrak™ R8 Revolver | Grip (Factory New)</t>
  </si>
  <si>
    <t>StatTrak™ R8 Revolver | Grip (Field-Tested)</t>
  </si>
  <si>
    <t>StatTrak™ R8 Revolver | Grip (Minimal Wear)</t>
  </si>
  <si>
    <t>StatTrak™ R8 Revolver | Grip (Well-Worn)</t>
  </si>
  <si>
    <t>StatTrak™ SG 553 | Aloha (Factory New)</t>
  </si>
  <si>
    <t>StatTrak™ SG 553 | Aloha (Field-Tested)</t>
  </si>
  <si>
    <t>StatTrak™ UMP-45 | Arctic Wolf (Factory New)</t>
  </si>
  <si>
    <t>StatTrak™ UMP-45 | Arctic Wolf (Field-Tested)</t>
  </si>
  <si>
    <t>StatTrak™ USP-S | Cortex (Field-Tested)</t>
  </si>
  <si>
    <t>StatTrak™ XM1014 | Oxide Blaze (Battle-Scarred)</t>
  </si>
  <si>
    <t>StatTrak™ XM1014 | Oxide Blaze (Factory New)</t>
  </si>
  <si>
    <t>StatTrak™ XM1014 | Oxide Blaze (Field-Tested)</t>
  </si>
  <si>
    <t>StatTrak™ XM1014 | Oxide Blaze (Minimal Wear)</t>
  </si>
  <si>
    <t>StatTrak™ XM1014 | Oxide Blaze (Well-Worn)</t>
  </si>
  <si>
    <t>Sticker | Bullet Rain</t>
  </si>
  <si>
    <t>Sticker | Bullet Rain (Foil)</t>
  </si>
  <si>
    <t>Sticker | Camper</t>
  </si>
  <si>
    <t>Sticker | Camper (Foil)</t>
  </si>
  <si>
    <t>Sticker | Dessert Eagle</t>
  </si>
  <si>
    <t>Sticker | Devouring Flame</t>
  </si>
  <si>
    <t>Sticker | Devouring Flame (Holo)</t>
  </si>
  <si>
    <t>Sticker | Entry Fragger</t>
  </si>
  <si>
    <t>Sticker | Friendly Fire</t>
  </si>
  <si>
    <t>Sticker | Retake Expert (Holo)</t>
  </si>
  <si>
    <t>Sticker | Small Arms</t>
  </si>
  <si>
    <t>Sticker | Small Arms (Holo)</t>
  </si>
  <si>
    <t>UMP-45 | Arctic Wolf (Battle-Scarred)</t>
  </si>
  <si>
    <t>UMP-45 | Arctic Wolf (Factory New)</t>
  </si>
  <si>
    <t>UMP-45 | Arctic Wolf (Field-Tested)</t>
  </si>
  <si>
    <t>UMP-45 | Arctic Wolf (Minimal Wear)</t>
  </si>
  <si>
    <t>USP-S | Cortex (Battle-Scarred)</t>
  </si>
  <si>
    <t>USP-S | Cortex (Factory New)</t>
  </si>
  <si>
    <t>USP-S | Cortex (Field-Tested)</t>
  </si>
  <si>
    <t>USP-S | Cortex (Minimal Wear)</t>
  </si>
  <si>
    <t>USP-S | Cortex (Well-Worn)</t>
  </si>
  <si>
    <t>XM1014 | Oxide Blaze (Factory New)</t>
  </si>
  <si>
    <t>XM1014 | Oxide Blaze (Field-Tested)</t>
  </si>
  <si>
    <t>XM1014 | Oxide Blaze (Well-Worn)</t>
  </si>
  <si>
    <t>★ Specialist Gloves | Mogul (Field-Tested)</t>
  </si>
  <si>
    <t>AUG | Stymphalian (Battle-Scarred)</t>
  </si>
  <si>
    <t>AUG | Stymphalian (Minimal Wear)</t>
  </si>
  <si>
    <t>AWP | Mortis (Battle-Scarred)</t>
  </si>
  <si>
    <t>AWP | Mortis (Field-Tested)</t>
  </si>
  <si>
    <t>Five-SeveN | Flame Test (Factory New)</t>
  </si>
  <si>
    <t>M4A4 | Neo-Noir (Battle-Scarred)</t>
  </si>
  <si>
    <t>M4A4 | Neo-Noir (Minimal Wear)</t>
  </si>
  <si>
    <t>MP7 | Bloodsport (Minimal Wear)</t>
  </si>
  <si>
    <t>Nova | Wild Six (Field-Tested)</t>
  </si>
  <si>
    <t>SG 553 | Aloha (Factory New)</t>
  </si>
  <si>
    <t>SG 553 | Aloha (Minimal Wear)</t>
  </si>
  <si>
    <t>StatTrak™ AWP | Mortis (Factory New)</t>
  </si>
  <si>
    <t>StatTrak™ AWP | Mortis (Minimal Wear)</t>
  </si>
  <si>
    <t>StatTrak™ M4A4 | Neo-Noir (Field-Tested)</t>
  </si>
  <si>
    <t>StatTrak™ M4A4 | Neo-Noir (Well-Worn)</t>
  </si>
  <si>
    <t>StatTrak™ MAG-7 | SWAG-7 (Well-Worn)</t>
  </si>
  <si>
    <t>StatTrak™ MP9 | Black Sand (Factory New)</t>
  </si>
  <si>
    <t>StatTrak™ MP9 | Black Sand (Field-Tested)</t>
  </si>
  <si>
    <t>StatTrak™ Nova | Wild Six (Field-Tested)</t>
  </si>
  <si>
    <t>StatTrak™ PP-Bizon | Night Riot (Minimal Wear)</t>
  </si>
  <si>
    <t>StatTrak™ SG 553 | Aloha (Minimal Wear)</t>
  </si>
  <si>
    <t>StatTrak™ UMP-45 | Arctic Wolf (Battle-Scarred)</t>
  </si>
  <si>
    <t>StatTrak™ USP-S | Cortex (Minimal Wear)</t>
  </si>
  <si>
    <t>Sticker | Retake Expert</t>
  </si>
  <si>
    <t>UMP-45 | Arctic Wolf (Well-Worn)</t>
  </si>
  <si>
    <t>XM1014 | Oxide Blaze (Battle-Scarred)</t>
  </si>
  <si>
    <t>XM1014 | Oxide Blaze (Minimal Wear)</t>
  </si>
  <si>
    <t>★ Driver Gloves | Imperial Plaid (Battle-Scarred)</t>
  </si>
  <si>
    <t>★ Driver Gloves | Overtake (Well-Worn)</t>
  </si>
  <si>
    <t>★ Hand Wraps | Duct Tape (Well-Worn)</t>
  </si>
  <si>
    <t>★ Hydra Gloves | Mangrove (Field-Tested)</t>
  </si>
  <si>
    <t>★ Hydra Gloves | Rattler (Field-Tested)</t>
  </si>
  <si>
    <t>★ Moto Gloves | Transport (Field-Tested)</t>
  </si>
  <si>
    <t>★ Specialist Gloves | Crimson Web (Field-Tested)</t>
  </si>
  <si>
    <t>★ Sport Gloves | Bronze Morph (Battle-Scarred)</t>
  </si>
  <si>
    <t>★ Shadow Daggers | Crimson Web (Factory New)</t>
  </si>
  <si>
    <t>★ Falchion Knife | Crimson Web (Factory New)</t>
  </si>
  <si>
    <t>★ Karambit | Crimson Web (Factory New)</t>
  </si>
  <si>
    <t>★ StatTrak™ M9 Bayonet | Crimson Web (Factory New)</t>
  </si>
  <si>
    <t>StatTrak™ Five-SeveN | Flame Test (Well-Worn)</t>
  </si>
  <si>
    <t>StatTrak™ MP7 | Bloodsport (Field-Tested)</t>
  </si>
  <si>
    <t>StatTrak™ P2000 | Urban Hazard (Minimal Wear)</t>
  </si>
  <si>
    <t>StatTrak™ UMP-45 | Arctic Wolf (Minimal Wear)</t>
  </si>
  <si>
    <t>StatTrak™ USP-S | Cortex (Well-Worn)</t>
  </si>
  <si>
    <t>★ Driver Gloves | Racing Green (Battle-Scarred)</t>
  </si>
  <si>
    <t>★ Hand Wraps | Duct Tape (Field-Tested)</t>
  </si>
  <si>
    <t>★ Hand Wraps | Duct Tape (Minimal Wear)</t>
  </si>
  <si>
    <t>★ Hydra Gloves | Case Hardened (Field-Tested)</t>
  </si>
  <si>
    <t>★ Moto Gloves | POW! (Field-Tested)</t>
  </si>
  <si>
    <t>StatTrak™ AWP | Mortis (Battle-Scarred)</t>
  </si>
  <si>
    <t>StatTrak™ Nova | Wild Six (Battle-Scarred)</t>
  </si>
  <si>
    <t>StatTrak™ SG 553 | Aloha (Battle-Scarred)</t>
  </si>
  <si>
    <t>StatTrak™ UMP-45 | Arctic Wolf (Well-Worn)</t>
  </si>
  <si>
    <t>★ Bowie Knife | Night (Factory New)</t>
  </si>
  <si>
    <t>★ Hydra Gloves | Case Hardened (Battle-Scarred)</t>
  </si>
  <si>
    <t>★ Sport Gloves | Amphibious (Minimal Wear)</t>
  </si>
  <si>
    <t>★ Sport Gloves | Bronze Morph (Field-Tested)</t>
  </si>
  <si>
    <t>★ StatTrak™ Gut Knife | Boreal Forest (Well-Worn)</t>
  </si>
  <si>
    <t>★ StatTrak™ Gut Knife | Bright Water (Battle-Scarred)</t>
  </si>
  <si>
    <t>AUG | Stymphalian (Well-Worn)</t>
  </si>
  <si>
    <t>StatTrak™ AUG | Stymphalian (Battle-Scarred)</t>
  </si>
  <si>
    <t>StatTrak™ AUG | Stymphalian (Factory New)</t>
  </si>
  <si>
    <t>StatTrak™ MP7 | Bloodsport (Factory New)</t>
  </si>
  <si>
    <t>★ Hand Wraps | Arboreal (Battle-Scarred)</t>
  </si>
  <si>
    <t>★ Hand Wraps | Arboreal (Field-Tested)</t>
  </si>
  <si>
    <t>★ Sport Gloves | Amphibious (Field-Tested)</t>
  </si>
  <si>
    <t>★ Bloodhound Gloves | Charred (Factory New)</t>
  </si>
  <si>
    <t>★ M9 Bayonet | Crimson Web (Factory New)</t>
  </si>
  <si>
    <t>★ Flip Knife | Crimson Web (Factory New)</t>
  </si>
  <si>
    <t>★ Butterfly Knife | Crimson Web (Factory New)</t>
  </si>
  <si>
    <t>★ Moto Gloves | Spearmint (Factory New)</t>
  </si>
  <si>
    <t>★ Bowie Knife | Crimson Web (Factory New)</t>
  </si>
  <si>
    <t>Sticker | iBUYPOWER (Holo) | Katowice 2014</t>
  </si>
  <si>
    <t>★ Bayonet | Crimson Web (Factory New)</t>
  </si>
  <si>
    <t>★ Specialist Gloves | Emerald Web (Factory New)</t>
  </si>
  <si>
    <t>Souvenir AWP | Dragon Lore (Factory New)</t>
  </si>
  <si>
    <t>MP7 | Bloodsport (Battle-Scarred)</t>
  </si>
  <si>
    <t>MP7 | Bloodsport (Well-Worn)</t>
  </si>
  <si>
    <t>StatTrak™ AUG | Stymphalian (Well-Worn)</t>
  </si>
  <si>
    <t>StatTrak™ SG 553 | Aloha (Well-Worn)</t>
  </si>
  <si>
    <t>StatTrak™ USP-S | Cortex (Factory New)</t>
  </si>
  <si>
    <t>★ Driver Gloves | Racing Green (Field-Tested)</t>
  </si>
  <si>
    <t>★ Hand Wraps | Arboreal (Well-Worn)</t>
  </si>
  <si>
    <t>★ Hand Wraps | Cobalt Skulls (Field-Tested)</t>
  </si>
  <si>
    <t>★ Hydra Gloves | Rattler (Minimal Wear)</t>
  </si>
  <si>
    <t>★ Moto Gloves | Polygon (Field-Tested)</t>
  </si>
  <si>
    <t>★ StatTrak™ Butterfly Knife | Safari Mesh (Well-Worn)</t>
  </si>
  <si>
    <t>★ Driver Gloves | King Snake (Battle-Scarred)</t>
  </si>
  <si>
    <t>★ Driver Gloves | King Snake (Minimal Wear)</t>
  </si>
  <si>
    <t>★ Moto Gloves | Polygon (Well-Worn)</t>
  </si>
  <si>
    <t>★ Moto Gloves | Turtle (Field-Tested)</t>
  </si>
  <si>
    <t>★ Moto Gloves | Turtle (Well-Worn)</t>
  </si>
  <si>
    <t>★ Specialist Gloves | Buckshot (Field-Tested)</t>
  </si>
  <si>
    <t>★ Specialist Gloves | Mogul (Battle-Scarred)</t>
  </si>
  <si>
    <t>★ Driver Gloves | Overtake (Field-Tested)</t>
  </si>
  <si>
    <t>★ Moto Gloves | Transport (Minimal Wear)</t>
  </si>
  <si>
    <t>StatTrak™ MP7 | Bloodsport (Well-Worn)</t>
  </si>
  <si>
    <t>★ Moto Gloves | POW! (Minimal Wear)</t>
  </si>
  <si>
    <t>★ Specialist Gloves | Fade (Well-Worn)</t>
  </si>
  <si>
    <t>★ Sport Gloves | Omega (Battle-Scarred)</t>
  </si>
  <si>
    <t>★ StatTrak™ M9 Bayonet | Case Hardened (Battle-Scarred)</t>
  </si>
  <si>
    <t>StatTrak™ Glock-18 | Moonrise (Well-Worn)</t>
  </si>
  <si>
    <t>StatTrak™ M4A4 | Neo-Noir (Minimal Wear)</t>
  </si>
  <si>
    <t>StatTrak™ MP7 | Bloodsport (Battle-Scarred)</t>
  </si>
  <si>
    <t>StatTrak™ USP-S | Cortex (Battle-Scarred)</t>
  </si>
  <si>
    <t>★ Driver Gloves | King Snake (Field-Tested)</t>
  </si>
  <si>
    <t>★ Gut Knife | Ultraviolet (Factory New)</t>
  </si>
  <si>
    <t>★ Hand Wraps | Arboreal (Minimal Wear)</t>
  </si>
  <si>
    <t>★ Hydra Gloves | Mangrove (Battle-Scarred)</t>
  </si>
  <si>
    <t>★ Specialist Gloves | Fade (Field-Tested)</t>
  </si>
  <si>
    <t>★ Sport Gloves | Omega (Field-Tested)</t>
  </si>
  <si>
    <t>StatTrak™ PP-Bizon | Night Riot (Well-Worn)</t>
  </si>
  <si>
    <t>★ Hydra Gloves | Mangrove (Minimal Wear)</t>
  </si>
  <si>
    <t>StatTrak™ M4A4 | Howl (Minimal Wear)</t>
  </si>
  <si>
    <t>StatTrak™ M4A4 | Neo-Noir (Battle-Scarred)</t>
  </si>
  <si>
    <t>★ Driver Gloves | Overtake (Minimal Wear)</t>
  </si>
  <si>
    <t>★ Moto Gloves | Polygon (Minimal Wear)</t>
  </si>
  <si>
    <t>StatTrak™ M4A4 | Howl (Well-Worn)</t>
  </si>
  <si>
    <t>StatTrak™ M4A4 | Neo-Noir (Factory New)</t>
  </si>
  <si>
    <t>★ Bloodhound Gloves | Bronzed (Factory New)</t>
  </si>
  <si>
    <t>★ Butterfly Knife | Safari Mesh (Factory New)</t>
  </si>
  <si>
    <t>★ Driver Gloves | Imperial Plaid (Field-Tested)</t>
  </si>
  <si>
    <t>★ Driver Gloves | King Snake (Well-Worn)</t>
  </si>
  <si>
    <t>★ Driver Gloves | Racing Green (Minimal Wear)</t>
  </si>
  <si>
    <t>★ Hand Wraps | Cobalt Skulls (Battle-Scarred)</t>
  </si>
  <si>
    <t>★ Hand Wraps | Duct Tape (Battle-Scarred)</t>
  </si>
  <si>
    <t>★ Hand Wraps | Overprint (Battle-Scarred)</t>
  </si>
  <si>
    <t>★ Hand Wraps | Overprint (Well-Worn)</t>
  </si>
  <si>
    <t>★ Hydra Gloves | Case Hardened (Minimal Wear)</t>
  </si>
  <si>
    <t>★ Hydra Gloves | Emerald (Battle-Scarred)</t>
  </si>
  <si>
    <t>★ Hydra Gloves | Emerald (Field-Tested)</t>
  </si>
  <si>
    <t>★ Hydra Gloves | Emerald (Well-Worn)</t>
  </si>
  <si>
    <t>★ Hydra Gloves | Mangrove (Well-Worn)</t>
  </si>
  <si>
    <t>★ Hydra Gloves | Rattler (Battle-Scarred)</t>
  </si>
  <si>
    <t>★ Moto Gloves | Polygon (Battle-Scarred)</t>
  </si>
  <si>
    <t>★ Moto Gloves | Transport (Battle-Scarred)</t>
  </si>
  <si>
    <t>★ Moto Gloves | Turtle (Battle-Scarred)</t>
  </si>
  <si>
    <t>★ Specialist Gloves | Buckshot (Minimal Wear)</t>
  </si>
  <si>
    <t>★ Specialist Gloves | Buckshot (Well-Worn)</t>
  </si>
  <si>
    <t>★ Specialist Gloves | Fade (Battle-Scarred)</t>
  </si>
  <si>
    <t>★ Specialist Gloves | Fade (Minimal Wear)</t>
  </si>
  <si>
    <t>★ Specialist Gloves | Mogul (Well-Worn)</t>
  </si>
  <si>
    <t>★ Sport Gloves | Bronze Morph (Well-Worn)</t>
  </si>
  <si>
    <t>★ Sport Gloves | Omega (Minimal Wear)</t>
  </si>
  <si>
    <t>★ StatTrak™ Falchion Knife | Damascus Steel (Well-Worn)</t>
  </si>
  <si>
    <t>★ StatTrak™ Flip Knife | Crimson Web (Well-Worn)</t>
  </si>
  <si>
    <t>★ Driver Gloves | Racing Green (Well-Worn)</t>
  </si>
  <si>
    <t>★ Hand Wraps | Overprint (Field-Tested)</t>
  </si>
  <si>
    <t>★ Hydra Gloves | Emerald (Minimal Wear)</t>
  </si>
  <si>
    <t>★ Moto Gloves | Transport (Well-Worn)</t>
  </si>
  <si>
    <t>★ Moto Gloves | Turtle (Minimal Wear)</t>
  </si>
  <si>
    <t>★ Sport Gloves | Vice (Field-Tested)</t>
  </si>
  <si>
    <t>Souvenir M4A1-S | Master Piece (Factory New)</t>
  </si>
  <si>
    <t>★ Hydra Gloves | Case Hardened (Well-Worn)</t>
  </si>
  <si>
    <t>★ Hand Wraps | Badlands (Factory New)</t>
  </si>
  <si>
    <t>★ Sport Gloves | Amphibious (Battle-Scarred)</t>
  </si>
  <si>
    <t>★ StatTrak™ Huntsman Knife | Ultraviolet (Battle-Scarred)</t>
  </si>
  <si>
    <t>★ StatTrak™ Shadow Daggers | Ultraviolet (Well-Worn)</t>
  </si>
  <si>
    <t>★ Butterfly Knife | Ultraviolet (Factory New)</t>
  </si>
  <si>
    <t>★ Moto Gloves | POW! (Battle-Scarred)</t>
  </si>
  <si>
    <t>★ Sport Gloves | Bronze Morph (Minimal Wear)</t>
  </si>
  <si>
    <t>★ Hand Wraps | Overprint (Minimal Wear)</t>
  </si>
  <si>
    <t>★ Specialist Gloves | Mogul (Minimal Wear)</t>
  </si>
  <si>
    <t>★ Karambit | Night (Factory New)</t>
  </si>
  <si>
    <t>★ Specialist Gloves | Buckshot (Battle-Scarred)</t>
  </si>
  <si>
    <t>★ StatTrak™ Bowie Knife | Scorched (Factory New)</t>
  </si>
  <si>
    <t>★ StatTrak™ Huntsman Knife | Slaughter (Field-Tested)</t>
  </si>
  <si>
    <t>★ Bayonet | Forest DDPAT (Factory New)</t>
  </si>
  <si>
    <t>★ Driver Gloves | Imperial Plaid (Minimal Wear)</t>
  </si>
  <si>
    <t>★ Driver Gloves | Imperial Plaid (Well-Worn)</t>
  </si>
  <si>
    <t>★ Driver Gloves | Lunar Weave (Factory New)</t>
  </si>
  <si>
    <t>★ Driver Gloves | Overtake (Battle-Scarred)</t>
  </si>
  <si>
    <t>★ StatTrak™ Bowie Knife | Damascus Steel (Battle-Scarred)</t>
  </si>
  <si>
    <t>★ StatTrak™ M9 Bayonet | Crimson Web (Battle-Scarred)</t>
  </si>
  <si>
    <t>★ Sport Gloves | Vice (Minimal Wear)</t>
  </si>
  <si>
    <t>StatTrak™ AWP | Mortis (Well-Worn)</t>
  </si>
  <si>
    <t>★ Hand Wraps | Cobalt Skulls (Minimal Wear)</t>
  </si>
  <si>
    <t>★ Specialist Gloves | Crimson Web (Minimal Wear)</t>
  </si>
  <si>
    <t>★ Sport Gloves | Amphibious (Well-Worn)</t>
  </si>
  <si>
    <t>★ Huntsman Knife | Ultraviolet (Factory New)</t>
  </si>
  <si>
    <t>★ Sport Gloves | Vice (Well-Worn)</t>
  </si>
  <si>
    <t>★ StatTrak™ Huntsman Knife | Forest DDPAT (Minimal Wear)</t>
  </si>
  <si>
    <t>★ StatTrak™ Karambit | Autotronic (Factory New)</t>
  </si>
  <si>
    <t>★ Specialist Gloves | Crimson Web (Well-Worn)</t>
  </si>
  <si>
    <t>★ StatTrak™ Butterfly Knife | Boreal Forest (Well-Worn)</t>
  </si>
  <si>
    <t>★ StatTrak™ Bayonet | Blue Steel (Factory New)</t>
  </si>
  <si>
    <t>★ StatTrak™ Karambit | Freehand (Well-Worn)</t>
  </si>
  <si>
    <t>★ Driver Gloves | Convoy (Factory New)</t>
  </si>
  <si>
    <t>★ Hydra Gloves | Rattler (Well-Worn)</t>
  </si>
  <si>
    <t>★ Sport Gloves | Vice (Battle-Scarred)</t>
  </si>
  <si>
    <t>★ Specialist Gloves | Crimson Web (Battle-Scarred)</t>
  </si>
  <si>
    <t>★ StatTrak™ Bayonet | Lore (Factory New)</t>
  </si>
  <si>
    <t>★ M9 Bayonet | Ultraviolet (Factory New)</t>
  </si>
  <si>
    <t>Souvenir P250 | Boreal Forest (Factory New)</t>
  </si>
  <si>
    <t>★ Butterfly Knife | Scorched (Factory New)</t>
  </si>
  <si>
    <t>★ Butterfly Knife | Urban Masked (Factory New)</t>
  </si>
  <si>
    <t>★ Moto Gloves | POW! (Well-Worn)</t>
  </si>
  <si>
    <t>★ Sport Gloves | Omega (Well-Worn)</t>
  </si>
  <si>
    <t>★ StatTrak™ Bayonet | Lore (Well-Worn)</t>
  </si>
  <si>
    <t>★ Hand Wraps | Leather (Factory New)</t>
  </si>
  <si>
    <t>★ StatTrak™ Huntsman Knife | Blue Steel (Factory New)</t>
  </si>
  <si>
    <t>Aces High Pin</t>
  </si>
  <si>
    <t>Brigadier General Pin</t>
  </si>
  <si>
    <t>Canals Pin</t>
  </si>
  <si>
    <t>Collectible Pins Capsule Series 3</t>
  </si>
  <si>
    <t>Death Sentence Pin</t>
  </si>
  <si>
    <t>Easy Peasy Pin</t>
  </si>
  <si>
    <t>Guardian 3 Pin</t>
  </si>
  <si>
    <t>Hydra Pin</t>
  </si>
  <si>
    <t>Welcome to the Clutch Pin</t>
  </si>
  <si>
    <t>Wildfire Pin</t>
  </si>
  <si>
    <t>★ StatTrak™ Gut Knife | Tiger Tooth (Minimal Wear)</t>
  </si>
  <si>
    <t>Inferno 2 Pin</t>
  </si>
  <si>
    <t>Howl Pin</t>
  </si>
  <si>
    <t>Souvenir XM1014 | Blue Steel (Factory New)</t>
  </si>
  <si>
    <t>★ Gut Knife | Night (Factory New)</t>
  </si>
  <si>
    <t>★ StatTrak™ Butterfly Knife | Ultraviolet (Well-Worn)</t>
  </si>
  <si>
    <t>★ StatTrak™ Butterfly Knife | Stained (Factory New)</t>
  </si>
  <si>
    <t>★ StatTrak™ Flip Knife | Black Laminate (Factory New)</t>
  </si>
  <si>
    <t>★ Flip Knife | Urban Masked (Factory New)</t>
  </si>
  <si>
    <t>★ StatTrak™ Karambit | Case Hardened (Factory New)</t>
  </si>
  <si>
    <t>★ Bowie Knife | Safari Mesh (Factory New)</t>
  </si>
  <si>
    <t>★ StatTrak™ Huntsman Knife | Stained (Factory New)</t>
  </si>
  <si>
    <t>★ Hand Wraps | Slaughter (Factory New)</t>
  </si>
  <si>
    <t>★ Hydra Gloves | Mangrove (Factory New)</t>
  </si>
  <si>
    <t>★ StatTrak™ Bayonet | Night (Well-Worn)</t>
  </si>
  <si>
    <t>★ StatTrak™ Butterfly Knife | Doppler (Minimal Wear)</t>
  </si>
  <si>
    <t>★ StatTrak™ M9 Bayonet | Safari Mesh (Well-Worn)</t>
  </si>
  <si>
    <t>★ StatTrak™ Gut Knife | Freehand (Battle-Scarred)</t>
  </si>
  <si>
    <t>★ Hand Wraps | Arboreal (Factory New)</t>
  </si>
  <si>
    <t>★ Hand Wraps | Cobalt Skulls (Well-Worn)</t>
  </si>
  <si>
    <t>★ Sport Gloves | Pandora's Box (Factory New)</t>
  </si>
  <si>
    <t>★ Karambit | Scorched (Factory New)</t>
  </si>
  <si>
    <t>Souvenir Sawed-Off | Full Stop (Well-Worn)</t>
  </si>
  <si>
    <t>★ StatTrak™ Bayonet | Case Hardened (Battle-Scarred)</t>
  </si>
  <si>
    <t>★ Bayonet | Scorched (Factory New)</t>
  </si>
  <si>
    <t>★ Bloodhound Gloves | Guerrilla (Factory New)</t>
  </si>
  <si>
    <t>★ StatTrak™ Huntsman Knife | Case Hardened (Factory New)</t>
  </si>
  <si>
    <t>Souvenir CZ75-Auto | Nitro (Factory New)</t>
  </si>
  <si>
    <t>★ StatTrak™ Flip Knife | Freehand (Well-Worn)</t>
  </si>
  <si>
    <t>Souvenir M4A1-S | Boreal Forest (Factory New)</t>
  </si>
  <si>
    <t>★ StatTrak™ Bayonet | Case Hardened (Factory New)</t>
  </si>
  <si>
    <t>★ StatTrak™ M9 Bayonet | Fade (Minimal Wear)</t>
  </si>
  <si>
    <t>★ StatTrak™ Karambit | Gamma Doppler (Minimal Wear)</t>
  </si>
  <si>
    <t>Souvenir Tec-9 | Groundwater (Factory New)</t>
  </si>
  <si>
    <t>★ StatTrak™ M9 Bayonet | Freehand (Well-Worn)</t>
  </si>
  <si>
    <t>★ StatTrak™ Bayonet | Damascus Steel (Battle-Scarred)</t>
  </si>
  <si>
    <t>★ Sport Gloves | Vice (Factory New)</t>
  </si>
  <si>
    <t>Souvenir Dual Berettas | Stained (Factory New)</t>
  </si>
  <si>
    <t>Souvenir AWP | Dragon Lore (Minimal Wear)</t>
  </si>
  <si>
    <t>★ StatTrak™ Butterfly Knife | Safari Mesh (Factory New)</t>
  </si>
  <si>
    <t>★ StatTrak™ Gut Knife | Autotronic (Well-Worn)</t>
  </si>
  <si>
    <t>★ Bloodhound Gloves | Snakebite (Factory New)</t>
  </si>
  <si>
    <t>★ StatTrak™ Karambit | Night (Factory New)</t>
  </si>
  <si>
    <t>★ StatTrak™ Karambit | Boreal Forest (Factory New)</t>
  </si>
  <si>
    <t>★ StatTrak™ M9 Bayonet | Tiger Tooth (Minimal Wear)</t>
  </si>
  <si>
    <t>★ Specialist Gloves | Mogul (Factory New)</t>
  </si>
  <si>
    <t>★ Flip Knife | Boreal Forest (Factory New)</t>
  </si>
  <si>
    <t>★ StatTrak™ Karambit | Lore (Well-Worn)</t>
  </si>
  <si>
    <t>Souvenir SSG 08 | Blue Spruce (Factory New)</t>
  </si>
  <si>
    <t>Souvenir AUG | Contractor (Factory New)</t>
  </si>
  <si>
    <t>★ StatTrak™ Butterfly Knife | Urban Masked (Factory New)</t>
  </si>
  <si>
    <t>★ StatTrak™ Huntsman Knife | Damascus Steel (Battle-Scarred)</t>
  </si>
  <si>
    <t>★ Sport Gloves | Superconductor (Factory New)</t>
  </si>
  <si>
    <t>★ StatTrak™ Falchion Knife | Rust Coat (Well-Worn)</t>
  </si>
  <si>
    <t>★ Specialist Gloves | Crimson Web (Factory New)</t>
  </si>
  <si>
    <t>★ StatTrak™ Karambit | Damascus Steel (Battle-Scarred)</t>
  </si>
  <si>
    <t>★ Karambit | Urban Masked (Factory New)</t>
  </si>
  <si>
    <t>★ Karambit | Safari Mesh (Factory New)</t>
  </si>
  <si>
    <t>★ StatTrak™ Gut Knife | Bright Water (Well-Worn)</t>
  </si>
  <si>
    <t>★ StatTrak™ Shadow Daggers | Rust Coat (Well-Worn)</t>
  </si>
  <si>
    <t>★ StatTrak™ Flip Knife | Autotronic (Well-Worn)</t>
  </si>
  <si>
    <t>★ Driver Gloves | Imperial Plaid (Factory New)</t>
  </si>
  <si>
    <t>★ StatTrak™ M9 Bayonet | Boreal Forest (Well-Worn)</t>
  </si>
  <si>
    <t>★ StatTrak™ Gut Knife | Damascus Steel (Well-Worn)</t>
  </si>
  <si>
    <t>Souvenir MP7 | Army Recon (Factory New)</t>
  </si>
  <si>
    <t>★ Moto Gloves | Eclipse (Factory New)</t>
  </si>
  <si>
    <t>★ StatTrak™ M9 Bayonet | Boreal Forest (Factory New)</t>
  </si>
  <si>
    <t>★ StatTrak™ M9 Bayonet | Autotronic (Well-Worn)</t>
  </si>
  <si>
    <t>★ StatTrak™ Karambit | Marble Fade (Minimal Wear)</t>
  </si>
  <si>
    <t>★ StatTrak™ Gut Knife | Fade (Minimal Wear)</t>
  </si>
  <si>
    <t>Souvenir USP-S | Night Ops (Battle-Scarred)</t>
  </si>
  <si>
    <t>★ StatTrak™ Flip Knife | Damascus Steel (Battle-Scarred)</t>
  </si>
  <si>
    <t>★ Hydra Gloves | Emerald (Factory New)</t>
  </si>
  <si>
    <t>★ Hand Wraps | Duct Tape (Factory New)</t>
  </si>
  <si>
    <t>★ Huntsman Knife | Scorched (Factory New)</t>
  </si>
  <si>
    <t>★ StatTrak™ Karambit | Damascus Steel (Well-Worn)</t>
  </si>
  <si>
    <t>★ Hydra Gloves | Rattler (Factory New)</t>
  </si>
  <si>
    <t>★ StatTrak™ Bowie Knife | Boreal Forest (Well-Worn)</t>
  </si>
  <si>
    <t>★ Gut Knife | Boreal Forest (Factory New)</t>
  </si>
  <si>
    <t>Souvenir AWP | Pink DDPAT (Factory New)</t>
  </si>
  <si>
    <t>★ Hydra Gloves | Case Hardened (Factory New)</t>
  </si>
  <si>
    <t>★ StatTrak™ Bayonet | Fade (Minimal Wear)</t>
  </si>
  <si>
    <t>★ Moto Gloves | Cool Mint (Factory New)</t>
  </si>
  <si>
    <t>★ StatTrak™ Flip Knife | Lore (Well-Worn)</t>
  </si>
  <si>
    <t>★ Driver Gloves | King Snake (Factory New)</t>
  </si>
  <si>
    <t>★ Driver Gloves | Crimson Weave (Factory New)</t>
  </si>
  <si>
    <t>Souvenir R8 Revolver | Bone Mask (Minimal Wear)</t>
  </si>
  <si>
    <t>★ StatTrak™ Butterfly Knife | Rust Coat (Well-Worn)</t>
  </si>
  <si>
    <t>Souvenir AWP | Dragon Lore (Battle-Scarred)</t>
  </si>
  <si>
    <t>★ Sport Gloves | Omega (Factory New)</t>
  </si>
  <si>
    <t>★ Sport Gloves | Hedge Maze (Factory New)</t>
  </si>
  <si>
    <t>★ Moto Gloves | Turtle (Factory New)</t>
  </si>
  <si>
    <t>★ StatTrak™ Shadow Daggers | Damascus Steel (Battle-Scarred)</t>
  </si>
  <si>
    <t>★ StatTrak™ M9 Bayonet | Rust Coat (Well-Worn)</t>
  </si>
  <si>
    <t>★ StatTrak™ Falchion Knife | Scorched (Factory New)</t>
  </si>
  <si>
    <t>★ StatTrak™ Huntsman Knife | Forest DDPAT (Factory New)</t>
  </si>
  <si>
    <t>★ StatTrak™ Falchion Knife | Night (Factory New)</t>
  </si>
  <si>
    <t>★ StatTrak™ Falchion Knife | Boreal Forest (Factory New)</t>
  </si>
  <si>
    <t>★ StatTrak™ Falchion Knife | Safari Mesh (Factory New)</t>
  </si>
  <si>
    <t>★ StatTrak™ M9 Bayonet | Blue Steel (Factory New)</t>
  </si>
  <si>
    <t>★ StatTrak™ Flip Knife | Boreal Forest (Factory New)</t>
  </si>
  <si>
    <t>★ StatTrak™ Falchion Knife | Urban Masked (Factory New)</t>
  </si>
  <si>
    <t>★ StatTrak™ Falchion Knife | Forest DDPAT (Factory New)</t>
  </si>
  <si>
    <t>★ StatTrak™ Gut Knife | Scorched (Factory New)</t>
  </si>
  <si>
    <t>★ StatTrak™ Butterfly Knife | Night (Factory New)</t>
  </si>
  <si>
    <t>★ StatTrak™ Flip Knife | Scorched (Factory New)</t>
  </si>
  <si>
    <t>★ StatTrak™ Shadow Daggers | Safari Mesh (Factory New)</t>
  </si>
  <si>
    <t>★ StatTrak™ Flip Knife | Ultraviolet (Factory New)</t>
  </si>
  <si>
    <t>★ StatTrak™ Shadow Daggers | Night (Factory New)</t>
  </si>
  <si>
    <t>★ StatTrak™ Bayonet | Boreal Forest (Factory New)</t>
  </si>
  <si>
    <t>★ StatTrak™ Karambit | Ultraviolet (Factory New)</t>
  </si>
  <si>
    <t>★ StatTrak™ Gut Knife | Night (Factory New)</t>
  </si>
  <si>
    <t>★ StatTrak™ Flip Knife | Safari Mesh (Factory New)</t>
  </si>
  <si>
    <t>★ StatTrak™ Flip Knife | Forest DDPAT (Factory New)</t>
  </si>
  <si>
    <t>★ StatTrak™ Butterfly Knife | Scorched (Factory New)</t>
  </si>
  <si>
    <t>★ StatTrak™ Shadow Daggers | Stained (Factory New)</t>
  </si>
  <si>
    <t>★ StatTrak™ Shadow Daggers | Forest DDPAT (Factory New)</t>
  </si>
  <si>
    <t>★ StatTrak™ M9 Bayonet | Forest DDPAT (Factory New)</t>
  </si>
  <si>
    <t>★ StatTrak™ Gut Knife | Forest DDPAT (Factory New)</t>
  </si>
  <si>
    <t>★ StatTrak™ Huntsman Knife | Safari Mesh (Factory New)</t>
  </si>
  <si>
    <t>★ StatTrak™ Gut Knife | Crimson Web (Factory New)</t>
  </si>
  <si>
    <t>★ StatTrak™ Huntsman Knife | Urban Masked (Factory New)</t>
  </si>
  <si>
    <t>★ StatTrak™ Gut Knife | Ultraviolet (Factory New)</t>
  </si>
  <si>
    <t>★ StatTrak™ Shadow Daggers | Boreal Forest (Factory New)</t>
  </si>
  <si>
    <t>★ StatTrak™ Huntsman Knife | Crimson Web (Factory New)</t>
  </si>
  <si>
    <t>★ Sport Gloves | Amphibious (Factory New)</t>
  </si>
  <si>
    <t>★ StatTrak™ Butterfly Knife | Forest DDPAT (Factory New)</t>
  </si>
  <si>
    <t>★ Driver Gloves | Racing Green (Factory New)</t>
  </si>
  <si>
    <t>★ StatTrak™ Karambit | Rust Coat (Well-Worn)</t>
  </si>
  <si>
    <t>★ StatTrak™ Bayonet | Bright Water (Battle-Scarred)</t>
  </si>
  <si>
    <t>★ StatTrak™ Shadow Daggers | Fade (Minimal Wear)</t>
  </si>
  <si>
    <t>Souvenir Tec-9 | Nuclear Threat (Factory New)</t>
  </si>
  <si>
    <t>★ StatTrak™ Butterfly Knife | Ultraviolet (Factory New)</t>
  </si>
  <si>
    <t>Souvenir P250 | Nuclear Threat (Factory New)</t>
  </si>
  <si>
    <t>★ Moto Gloves | Polygon (Factory New)</t>
  </si>
  <si>
    <t>★ StatTrak™ Karambit | Crimson Web (Factory New)</t>
  </si>
  <si>
    <t>★ Specialist Gloves | Fade (Factory New)</t>
  </si>
  <si>
    <t>Souvenir FAMAS | Teardown (Well-Worn)</t>
  </si>
  <si>
    <t>★ Bowie Knife | Ultraviolet (Factory New)</t>
  </si>
  <si>
    <t>★ Moto Gloves | POW! (Factory New)</t>
  </si>
  <si>
    <t>★ StatTrak™ Shadow Daggers | Case Hardened (Factory New)</t>
  </si>
  <si>
    <t>★ StatTrak™ Falchion Knife | Ultraviolet (Factory New)</t>
  </si>
  <si>
    <t>★ StatTrak™ Flip Knife | Crimson Web (Factory New)</t>
  </si>
  <si>
    <t>★ StatTrak™ Butterfly Knife | Crimson Web (Factory New)</t>
  </si>
  <si>
    <t>★ StatTrak™ Karambit | Freehand (Battle-Scarred)</t>
  </si>
  <si>
    <t>StatTrak™ Glock-18 | Warhawk (Minimal Wear)</t>
  </si>
  <si>
    <t>Tec-9 | Snek-9 (Field-Tested)</t>
  </si>
  <si>
    <t>Dual Berettas | Shred (Field-Tested)</t>
  </si>
  <si>
    <t>StatTrak™ MP7 | Powercore (Minimal Wear)</t>
  </si>
  <si>
    <t>MP9 | Capillary (Factory New)</t>
  </si>
  <si>
    <t>Glock-18 | Warhawk (Field-Tested)</t>
  </si>
  <si>
    <t>AUG | Amber Slipstream (Factory New)</t>
  </si>
  <si>
    <t>P90 | Traction (Minimal Wear)</t>
  </si>
  <si>
    <t>R8 Revolver | Survivalist (Minimal Wear)</t>
  </si>
  <si>
    <t>Dual Berettas | Shred (Factory New)</t>
  </si>
  <si>
    <t>Tec-9 | Snek-9 (Minimal Wear)</t>
  </si>
  <si>
    <t>AWP | PAW (Field-Tested)</t>
  </si>
  <si>
    <t>CZ75-Auto | Eco (Minimal Wear)</t>
  </si>
  <si>
    <t>StatTrak™ P90 | Traction (Field-Tested)</t>
  </si>
  <si>
    <t>AWP | PAW (Factory New)</t>
  </si>
  <si>
    <t>G3SG1 | High Seas (Battle-Scarred)</t>
  </si>
  <si>
    <t>Glock-18 | Warhawk (Minimal Wear)</t>
  </si>
  <si>
    <t>MP9 | Capillary (Minimal Wear)</t>
  </si>
  <si>
    <t>AWP | PAW (Minimal Wear)</t>
  </si>
  <si>
    <t>MP7 | Powercore (Field-Tested)</t>
  </si>
  <si>
    <t>Nova | Toy Soldier (Field-Tested)</t>
  </si>
  <si>
    <t>Tec-9 | Snek-9 (Well-Worn)</t>
  </si>
  <si>
    <t>P90 | Traction (Field-Tested)</t>
  </si>
  <si>
    <t>AUG | Amber Slipstream (Field-Tested)</t>
  </si>
  <si>
    <t>StatTrak™ AUG | Amber Slipstream (Field-Tested)</t>
  </si>
  <si>
    <t>Glock-18 | Warhawk (Battle-Scarred)</t>
  </si>
  <si>
    <t>M4A1-S | Nightmare (Field-Tested)</t>
  </si>
  <si>
    <t>MP9 | Capillary (Field-Tested)</t>
  </si>
  <si>
    <t>StatTrak™ R8 Revolver | Survivalist (Battle-Scarred)</t>
  </si>
  <si>
    <t>P90 | Traction (Well-Worn)</t>
  </si>
  <si>
    <t>StatTrak™ Glock-18 | Warhawk (Field-Tested)</t>
  </si>
  <si>
    <t>CZ75-Auto | Eco (Field-Tested)</t>
  </si>
  <si>
    <t>Dual Berettas | Shred (Well-Worn)</t>
  </si>
  <si>
    <t>MP7 | Powercore (Minimal Wear)</t>
  </si>
  <si>
    <t>Nova | Toy Soldier (Minimal Wear)</t>
  </si>
  <si>
    <t>P90 | Traction (Battle-Scarred)</t>
  </si>
  <si>
    <t>StatTrak™ G3SG1 | High Seas (Factory New)</t>
  </si>
  <si>
    <t>AK-47 | Neon Rider (Battle-Scarred)</t>
  </si>
  <si>
    <t>AK-47 | Neon Rider (Minimal Wear)</t>
  </si>
  <si>
    <t>AUG | Amber Slipstream (Battle-Scarred)</t>
  </si>
  <si>
    <t>AUG | Amber Slipstream (Minimal Wear)</t>
  </si>
  <si>
    <t>AUG | Amber Slipstream (Well-Worn)</t>
  </si>
  <si>
    <t>AWP | PAW (Battle-Scarred)</t>
  </si>
  <si>
    <t>CZ75-Auto | Eco (Battle-Scarred)</t>
  </si>
  <si>
    <t>CZ75-Auto | Eco (Factory New)</t>
  </si>
  <si>
    <t>CZ75-Auto | Eco (Well-Worn)</t>
  </si>
  <si>
    <t>Desert Eagle | Code Red (Battle-Scarred)</t>
  </si>
  <si>
    <t>Desert Eagle | Code Red (Factory New)</t>
  </si>
  <si>
    <t>Desert Eagle | Code Red (Field-Tested)</t>
  </si>
  <si>
    <t>Desert Eagle | Code Red (Minimal Wear)</t>
  </si>
  <si>
    <t>Desert Eagle | Code Red (Well-Worn)</t>
  </si>
  <si>
    <t>Dual Berettas | Shred (Minimal Wear)</t>
  </si>
  <si>
    <t>FAMAS | Eye of Athena (Battle-Scarred)</t>
  </si>
  <si>
    <t>FAMAS | Eye of Athena (Factory New)</t>
  </si>
  <si>
    <t>FAMAS | Eye of Athena (Field-Tested)</t>
  </si>
  <si>
    <t>FAMAS | Eye of Athena (Minimal Wear)</t>
  </si>
  <si>
    <t>FAMAS | Eye of Athena (Well-Worn)</t>
  </si>
  <si>
    <t>G3SG1 | High Seas (Factory New)</t>
  </si>
  <si>
    <t>G3SG1 | High Seas (Field-Tested)</t>
  </si>
  <si>
    <t>G3SG1 | High Seas (Minimal Wear)</t>
  </si>
  <si>
    <t>G3SG1 | High Seas (Well-Worn)</t>
  </si>
  <si>
    <t>Glock-18 | Warhawk (Factory New)</t>
  </si>
  <si>
    <t>Glock-18 | Warhawk (Well-Worn)</t>
  </si>
  <si>
    <t>M4A1-S | Nightmare (Battle-Scarred)</t>
  </si>
  <si>
    <t>M4A1-S | Nightmare (Factory New)</t>
  </si>
  <si>
    <t>M4A1-S | Nightmare (Minimal Wear)</t>
  </si>
  <si>
    <t>M4A1-S | Nightmare (Well-Worn)</t>
  </si>
  <si>
    <t>MP7 | Powercore (Battle-Scarred)</t>
  </si>
  <si>
    <t>MP7 | Powercore (Factory New)</t>
  </si>
  <si>
    <t>MP9 | Capillary (Battle-Scarred)</t>
  </si>
  <si>
    <t>MP9 | Capillary (Well-Worn)</t>
  </si>
  <si>
    <t>Nova | Toy Soldier (Battle-Scarred)</t>
  </si>
  <si>
    <t>Nova | Toy Soldier (Factory New)</t>
  </si>
  <si>
    <t>Nova | Toy Soldier (Well-Worn)</t>
  </si>
  <si>
    <t>P90 | Traction (Factory New)</t>
  </si>
  <si>
    <t>R8 Revolver | Survivalist (Battle-Scarred)</t>
  </si>
  <si>
    <t>R8 Revolver | Survivalist (Factory New)</t>
  </si>
  <si>
    <t>R8 Revolver | Survivalist (Field-Tested)</t>
  </si>
  <si>
    <t>Sawed-Off | Devourer (Battle-Scarred)</t>
  </si>
  <si>
    <t>Sawed-Off | Devourer (Factory New)</t>
  </si>
  <si>
    <t>Sawed-Off | Devourer (Minimal Wear)</t>
  </si>
  <si>
    <t>StatTrak™ AUG | Amber Slipstream (Battle-Scarred)</t>
  </si>
  <si>
    <t>StatTrak™ AUG | Amber Slipstream (Factory New)</t>
  </si>
  <si>
    <t>StatTrak™ AUG | Amber Slipstream (Minimal Wear)</t>
  </si>
  <si>
    <t>StatTrak™ AUG | Amber Slipstream (Well-Worn)</t>
  </si>
  <si>
    <t>StatTrak™ AWP | PAW (Factory New)</t>
  </si>
  <si>
    <t>StatTrak™ AWP | PAW (Field-Tested)</t>
  </si>
  <si>
    <t>StatTrak™ AWP | PAW (Minimal Wear)</t>
  </si>
  <si>
    <t>StatTrak™ AWP | PAW (Well-Worn)</t>
  </si>
  <si>
    <t>StatTrak™ CZ75-Auto | Eco (Battle-Scarred)</t>
  </si>
  <si>
    <t>StatTrak™ CZ75-Auto | Eco (Field-Tested)</t>
  </si>
  <si>
    <t>StatTrak™ CZ75-Auto | Eco (Minimal Wear)</t>
  </si>
  <si>
    <t>StatTrak™ CZ75-Auto | Eco (Well-Worn)</t>
  </si>
  <si>
    <t>StatTrak™ Dual Berettas | Shred (Battle-Scarred)</t>
  </si>
  <si>
    <t>StatTrak™ Dual Berettas | Shred (Factory New)</t>
  </si>
  <si>
    <t>StatTrak™ Dual Berettas | Shred (Field-Tested)</t>
  </si>
  <si>
    <t>StatTrak™ Dual Berettas | Shred (Minimal Wear)</t>
  </si>
  <si>
    <t>StatTrak™ FAMAS | Eye of Athena (Field-Tested)</t>
  </si>
  <si>
    <t>StatTrak™ FAMAS | Eye of Athena (Minimal Wear)</t>
  </si>
  <si>
    <t>StatTrak™ G3SG1 | High Seas (Field-Tested)</t>
  </si>
  <si>
    <t>StatTrak™ G3SG1 | High Seas (Minimal Wear)</t>
  </si>
  <si>
    <t>StatTrak™ Glock-18 | Warhawk (Battle-Scarred)</t>
  </si>
  <si>
    <t>StatTrak™ Glock-18 | Warhawk (Well-Worn)</t>
  </si>
  <si>
    <t>StatTrak™ M4A1-S | Nightmare (Battle-Scarred)</t>
  </si>
  <si>
    <t>StatTrak™ M4A1-S | Nightmare (Field-Tested)</t>
  </si>
  <si>
    <t>StatTrak™ M4A1-S | Nightmare (Well-Worn)</t>
  </si>
  <si>
    <t>StatTrak™ MP7 | Powercore (Battle-Scarred)</t>
  </si>
  <si>
    <t>StatTrak™ MP7 | Powercore (Factory New)</t>
  </si>
  <si>
    <t>StatTrak™ MP9 | Capillary (Field-Tested)</t>
  </si>
  <si>
    <t>StatTrak™ MP9 | Capillary (Minimal Wear)</t>
  </si>
  <si>
    <t>StatTrak™ Nova | Toy Soldier (Battle-Scarred)</t>
  </si>
  <si>
    <t>StatTrak™ Nova | Toy Soldier (Factory New)</t>
  </si>
  <si>
    <t>StatTrak™ Nova | Toy Soldier (Well-Worn)</t>
  </si>
  <si>
    <t>StatTrak™ P90 | Traction (Battle-Scarred)</t>
  </si>
  <si>
    <t>StatTrak™ P90 | Traction (Minimal Wear)</t>
  </si>
  <si>
    <t>StatTrak™ P90 | Traction (Well-Worn)</t>
  </si>
  <si>
    <t>StatTrak™ R8 Revolver | Survivalist (Factory New)</t>
  </si>
  <si>
    <t>StatTrak™ R8 Revolver | Survivalist (Field-Tested)</t>
  </si>
  <si>
    <t>StatTrak™ Sawed-Off | Devourer (Minimal Wear)</t>
  </si>
  <si>
    <t>StatTrak™ Tec-9 | Snek-9 (Battle-Scarred)</t>
  </si>
  <si>
    <t>StatTrak™ Tec-9 | Snek-9 (Factory New)</t>
  </si>
  <si>
    <t>StatTrak™ Tec-9 | Snek-9 (Field-Tested)</t>
  </si>
  <si>
    <t>StatTrak™ Tec-9 | Snek-9 (Minimal Wear)</t>
  </si>
  <si>
    <t>StatTrak™ Tec-9 | Snek-9 (Well-Worn)</t>
  </si>
  <si>
    <t>Tec-9 | Snek-9 (Battle-Scarred)</t>
  </si>
  <si>
    <t>Tec-9 | Snek-9 (Factory New)</t>
  </si>
  <si>
    <t>★ Hand Wraps | Cobalt Skulls (Factory New)</t>
  </si>
  <si>
    <t>★ Navaja Knife | Slaughter (Minimal Wear)</t>
  </si>
  <si>
    <t>★ StatTrak™ Talon Knife | Scorched (Field-Tested)</t>
  </si>
  <si>
    <t>★ Stiletto Knife | Case Hardened (Field-Tested)</t>
  </si>
  <si>
    <t>★ Talon Knife</t>
  </si>
  <si>
    <t>★ Talon Knife | Crimson Web (Field-Tested)</t>
  </si>
  <si>
    <t>★ Talon Knife | Urban Masked (Field-Tested)</t>
  </si>
  <si>
    <t>AK-47 | Neon Rider (Field-Tested)</t>
  </si>
  <si>
    <t>Dual Berettas | Shred (Battle-Scarred)</t>
  </si>
  <si>
    <t>R8 Revolver | Survivalist (Well-Worn)</t>
  </si>
  <si>
    <t>AK-47 | Neon Rider (Factory New)</t>
  </si>
  <si>
    <t>MP7 | Powercore (Well-Worn)</t>
  </si>
  <si>
    <t>Sawed-Off | Devourer (Field-Tested)</t>
  </si>
  <si>
    <t>StatTrak™ AK-47 | Neon Rider (Battle-Scarred)</t>
  </si>
  <si>
    <t>StatTrak™ AK-47 | Neon Rider (Field-Tested)</t>
  </si>
  <si>
    <t>StatTrak™ Desert Eagle | Code Red (Field-Tested)</t>
  </si>
  <si>
    <t>StatTrak™ FAMAS | Eye of Athena (Battle-Scarred)</t>
  </si>
  <si>
    <t>StatTrak™ G3SG1 | High Seas (Well-Worn)</t>
  </si>
  <si>
    <t>StatTrak™ Glock-18 | Warhawk (Factory New)</t>
  </si>
  <si>
    <t>StatTrak™ M4A1-S | Nightmare (Factory New)</t>
  </si>
  <si>
    <t>StatTrak™ MP7 | Powercore (Well-Worn)</t>
  </si>
  <si>
    <t>StatTrak™ MP9 | Capillary (Battle-Scarred)</t>
  </si>
  <si>
    <t>StatTrak™ MP9 | Capillary (Factory New)</t>
  </si>
  <si>
    <t>StatTrak™ MP9 | Capillary (Well-Worn)</t>
  </si>
  <si>
    <t>StatTrak™ Nova | Toy Soldier (Field-Tested)</t>
  </si>
  <si>
    <t>StatTrak™ Nova | Toy Soldier (Minimal Wear)</t>
  </si>
  <si>
    <t>StatTrak™ P90 | Traction (Factory New)</t>
  </si>
  <si>
    <t>StatTrak™ R8 Revolver | Survivalist (Well-Worn)</t>
  </si>
  <si>
    <t>StatTrak™ Sawed-Off | Devourer (Battle-Scarred)</t>
  </si>
  <si>
    <t>StatTrak™ Sawed-Off | Devourer (Field-Tested)</t>
  </si>
  <si>
    <t>★ Navaja Knife</t>
  </si>
  <si>
    <t>★ Navaja Knife | Crimson Web (Field-Tested)</t>
  </si>
  <si>
    <t>★ Navaja Knife | Fade (Factory New)</t>
  </si>
  <si>
    <t>★ Navaja Knife | Forest DDPAT (Field-Tested)</t>
  </si>
  <si>
    <t>★ Navaja Knife | Night Stripe (Well-Worn)</t>
  </si>
  <si>
    <t>★ Navaja Knife | Safari Mesh (Minimal Wear)</t>
  </si>
  <si>
    <t>★ Navaja Knife | Slaughter (Factory New)</t>
  </si>
  <si>
    <t>★ Navaja Knife | Urban Masked (Minimal Wear)</t>
  </si>
  <si>
    <t>★ Navaja Knife | Urban Masked (Well-Worn)</t>
  </si>
  <si>
    <t>★ StatTrak™ Navaja Knife | Blue Steel (Well-Worn)</t>
  </si>
  <si>
    <t>★ StatTrak™ Navaja Knife | Crimson Web (Field-Tested)</t>
  </si>
  <si>
    <t>★ StatTrak™ Stiletto Knife | Boreal Forest (Field-Tested)</t>
  </si>
  <si>
    <t>★ StatTrak™ Stiletto Knife | Boreal Forest (Well-Worn)</t>
  </si>
  <si>
    <t>★ StatTrak™ Talon Knife | Urban Masked (Minimal Wear)</t>
  </si>
  <si>
    <t>★ StatTrak™ Ursus Knife | Stained (Field-Tested)</t>
  </si>
  <si>
    <t>★ Stiletto Knife | Blue Steel (Well-Worn)</t>
  </si>
  <si>
    <t>★ Stiletto Knife | Slaughter (Factory New)</t>
  </si>
  <si>
    <t>★ Stiletto Knife | Urban Masked (Well-Worn)</t>
  </si>
  <si>
    <t>★ Talon Knife | Case Hardened (Field-Tested)</t>
  </si>
  <si>
    <t>★ Talon Knife | Forest DDPAT (Field-Tested)</t>
  </si>
  <si>
    <t>★ Talon Knife | Night Stripe (Field-Tested)</t>
  </si>
  <si>
    <t>★ Talon Knife | Scorched (Well-Worn)</t>
  </si>
  <si>
    <t>★ Ursus Knife | Crimson Web (Field-Tested)</t>
  </si>
  <si>
    <t>★ Ursus Knife | Scorched (Minimal Wear)</t>
  </si>
  <si>
    <t>★ Ursus Knife | Stained (Battle-Scarred)</t>
  </si>
  <si>
    <t>★ Ursus Knife | Stained (Field-Tested)</t>
  </si>
  <si>
    <t>★ Ursus Knife | Urban Masked (Field-Tested)</t>
  </si>
  <si>
    <t>★ Ursus Knife | Urban Masked (Well-Worn)</t>
  </si>
  <si>
    <t>AWP | PAW (Well-Worn)</t>
  </si>
  <si>
    <t>StatTrak™ Desert Eagle | Code Red (Minimal Wear)</t>
  </si>
  <si>
    <t>★ Ursus Knife | Crimson Web (Minimal Wear)</t>
  </si>
  <si>
    <t>StatTrak™ R8 Revolver | Survivalist (Minimal Wear)</t>
  </si>
  <si>
    <t>★ Talon Knife | Boreal Forest (Battle-Scarred)</t>
  </si>
  <si>
    <t>Sawed-Off | Devourer (Well-Worn)</t>
  </si>
  <si>
    <t>StatTrak™ AK-47 | Neon Rider (Minimal Wear)</t>
  </si>
  <si>
    <t>StatTrak™ Desert Eagle | Code Red (Well-Worn)</t>
  </si>
  <si>
    <t>StatTrak™ Dual Berettas | Shred (Well-Worn)</t>
  </si>
  <si>
    <t>StatTrak™ FAMAS | Eye of Athena (Factory New)</t>
  </si>
  <si>
    <t>StatTrak™ FAMAS | Eye of Athena (Well-Worn)</t>
  </si>
  <si>
    <t>StatTrak™ M4A1-S | Nightmare (Minimal Wear)</t>
  </si>
  <si>
    <t>StatTrak™ MP7 | Powercore (Field-Tested)</t>
  </si>
  <si>
    <t>StatTrak™ Sawed-Off | Devourer (Factory New)</t>
  </si>
  <si>
    <t>★ Navaja Knife | Blue Steel (Battle-Scarred)</t>
  </si>
  <si>
    <t>★ Navaja Knife | Blue Steel (Field-Tested)</t>
  </si>
  <si>
    <t>★ Navaja Knife | Boreal Forest (Field-Tested)</t>
  </si>
  <si>
    <t>★ Navaja Knife | Case Hardened (Minimal Wear)</t>
  </si>
  <si>
    <t>★ Navaja Knife | Case Hardened (Well-Worn)</t>
  </si>
  <si>
    <t>★ Navaja Knife | Crimson Web (Minimal Wear)</t>
  </si>
  <si>
    <t>★ Navaja Knife | Crimson Web (Well-Worn)</t>
  </si>
  <si>
    <t>★ Navaja Knife | Safari Mesh (Well-Worn)</t>
  </si>
  <si>
    <t>★ Navaja Knife | Stained (Field-Tested)</t>
  </si>
  <si>
    <t>★ StatTrak™ Navaja Knife | Boreal Forest (Field-Tested)</t>
  </si>
  <si>
    <t>★ StatTrak™ Navaja Knife | Slaughter (Field-Tested)</t>
  </si>
  <si>
    <t>★ StatTrak™ Stiletto Knife | Blue Steel (Well-Worn)</t>
  </si>
  <si>
    <t>★ StatTrak™ Stiletto Knife | Scorched (Field-Tested)</t>
  </si>
  <si>
    <t>★ StatTrak™ Talon Knife | Boreal Forest (Battle-Scarred)</t>
  </si>
  <si>
    <t>★ Stiletto Knife | Blue Steel (Battle-Scarred)</t>
  </si>
  <si>
    <t>★ Stiletto Knife | Blue Steel (Field-Tested)</t>
  </si>
  <si>
    <t>★ Stiletto Knife | Crimson Web (Field-Tested)</t>
  </si>
  <si>
    <t>★ Stiletto Knife | Safari Mesh (Field-Tested)</t>
  </si>
  <si>
    <t>★ Stiletto Knife | Safari Mesh (Minimal Wear)</t>
  </si>
  <si>
    <t>★ Stiletto Knife | Scorched (Battle-Scarred)</t>
  </si>
  <si>
    <t>★ Stiletto Knife | Stained (Battle-Scarred)</t>
  </si>
  <si>
    <t>★ Talon Knife | Crimson Web (Well-Worn)</t>
  </si>
  <si>
    <t>★ Ursus Knife</t>
  </si>
  <si>
    <t>★ Ursus Knife | Case Hardened (Battle-Scarred)</t>
  </si>
  <si>
    <t>★ Ursus Knife | Fade (Factory New)</t>
  </si>
  <si>
    <t>★ Ursus Knife | Forest DDPAT (Minimal Wear)</t>
  </si>
  <si>
    <t>★ Ursus Knife | Scorched (Field-Tested)</t>
  </si>
  <si>
    <t>★ Ursus Knife | Stained (Well-Worn)</t>
  </si>
  <si>
    <t>★ Ursus Knife | Night Stripe (Minimal Wear)</t>
  </si>
  <si>
    <t>★ Ursus Knife | Case Hardened (Minimal Wear)</t>
  </si>
  <si>
    <t>★ Navaja Knife | Night Stripe (Field-Tested)</t>
  </si>
  <si>
    <t>★ Ursus Knife | Boreal Forest (Field-Tested)</t>
  </si>
  <si>
    <t>AK-47 | Neon Rider (Well-Worn)</t>
  </si>
  <si>
    <t>StatTrak™ AK-47 | Neon Rider (Well-Worn)</t>
  </si>
  <si>
    <t>StatTrak™ AWP | PAW (Battle-Scarred)</t>
  </si>
  <si>
    <t>★ Navaja Knife | Blue Steel (Minimal Wear)</t>
  </si>
  <si>
    <t>★ Navaja Knife | Safari Mesh (Field-Tested)</t>
  </si>
  <si>
    <t>★ Navaja Knife | Scorched (Field-Tested)</t>
  </si>
  <si>
    <t>★ Specialist Gloves | Buckshot (Factory New)</t>
  </si>
  <si>
    <t>★ StatTrak™ Navaja Knife</t>
  </si>
  <si>
    <t>★ StatTrak™ Navaja Knife | Blue Steel (Minimal Wear)</t>
  </si>
  <si>
    <t>★ StatTrak™ Stiletto Knife | Forest DDPAT (Field-Tested)</t>
  </si>
  <si>
    <t>★ StatTrak™ Ursus Knife | Safari Mesh (Field-Tested)</t>
  </si>
  <si>
    <t>★ Stiletto Knife</t>
  </si>
  <si>
    <t>★ Stiletto Knife | Boreal Forest (Well-Worn)</t>
  </si>
  <si>
    <t>★ Stiletto Knife | Night Stripe (Field-Tested)</t>
  </si>
  <si>
    <t>★ Stiletto Knife | Scorched (Field-Tested)</t>
  </si>
  <si>
    <t>★ Stiletto Knife | Scorched (Minimal Wear)</t>
  </si>
  <si>
    <t>★ Stiletto Knife | Slaughter (Field-Tested)</t>
  </si>
  <si>
    <t>★ Stiletto Knife | Stained (Field-Tested)</t>
  </si>
  <si>
    <t>★ Stiletto Knife | Urban Masked (Field-Tested)</t>
  </si>
  <si>
    <t>★ Talon Knife | Crimson Web (Minimal Wear)</t>
  </si>
  <si>
    <t>★ Talon Knife | Fade (Factory New)</t>
  </si>
  <si>
    <t>★ Talon Knife | Safari Mesh (Minimal Wear)</t>
  </si>
  <si>
    <t>★ Talon Knife | Scorched (Minimal Wear)</t>
  </si>
  <si>
    <t>★ Talon Knife | Stained (Battle-Scarred)</t>
  </si>
  <si>
    <t>★ Talon Knife | Urban Masked (Minimal Wear)</t>
  </si>
  <si>
    <t>★ Ursus Knife | Blue Steel (Field-Tested)</t>
  </si>
  <si>
    <t>★ Ursus Knife | Boreal Forest (Battle-Scarred)</t>
  </si>
  <si>
    <t>★ Ursus Knife | Case Hardened (Field-Tested)</t>
  </si>
  <si>
    <t>★ Ursus Knife | Forest DDPAT (Battle-Scarred)</t>
  </si>
  <si>
    <t>★ Ursus Knife | Night Stripe (Well-Worn)</t>
  </si>
  <si>
    <t>★ Ursus Knife | Safari Mesh (Field-Tested)</t>
  </si>
  <si>
    <t>★ Ursus Knife | Scorched (Battle-Scarred)</t>
  </si>
  <si>
    <t>★ Ursus Knife | Slaughter (Minimal Wear)</t>
  </si>
  <si>
    <t>★ Stiletto Knife | Case Hardened (Well-Worn)</t>
  </si>
  <si>
    <t>StatTrak™ AK-47 | Neon Rider (Factory New)</t>
  </si>
  <si>
    <t>StatTrak™ Desert Eagle | Code Red (Battle-Scarred)</t>
  </si>
  <si>
    <t>StatTrak™ G3SG1 | High Seas (Battle-Scarred)</t>
  </si>
  <si>
    <t>★ Navaja Knife | Boreal Forest (Minimal Wear)</t>
  </si>
  <si>
    <t>★ Navaja Knife | Case Hardened (Field-Tested)</t>
  </si>
  <si>
    <t>★ Navaja Knife | Safari Mesh (Battle-Scarred)</t>
  </si>
  <si>
    <t>★ Navaja Knife | Scorched (Minimal Wear)</t>
  </si>
  <si>
    <t>★ Navaja Knife | Slaughter (Field-Tested)</t>
  </si>
  <si>
    <t>★ Navaja Knife | Urban Masked (Battle-Scarred)</t>
  </si>
  <si>
    <t>★ Navaja Knife | Urban Masked (Field-Tested)</t>
  </si>
  <si>
    <t>★ StatTrak™ Navaja Knife | Urban Masked (Field-Tested)</t>
  </si>
  <si>
    <t>★ StatTrak™ Talon Knife | Blue Steel (Minimal Wear)</t>
  </si>
  <si>
    <t>★ Stiletto Knife | Fade (Factory New)</t>
  </si>
  <si>
    <t>★ Stiletto Knife | Forest DDPAT (Field-Tested)</t>
  </si>
  <si>
    <t>★ Stiletto Knife | Forest DDPAT (Well-Worn)</t>
  </si>
  <si>
    <t>★ Stiletto Knife | Night Stripe (Well-Worn)</t>
  </si>
  <si>
    <t>★ Stiletto Knife | Slaughter (Minimal Wear)</t>
  </si>
  <si>
    <t>★ Talon Knife | Blue Steel (Battle-Scarred)</t>
  </si>
  <si>
    <t>★ Talon Knife | Case Hardened (Battle-Scarred)</t>
  </si>
  <si>
    <t>★ Talon Knife | Crimson Web (Battle-Scarred)</t>
  </si>
  <si>
    <t>★ Talon Knife | Night Stripe (Well-Worn)</t>
  </si>
  <si>
    <t>★ Talon Knife | Slaughter (Factory New)</t>
  </si>
  <si>
    <t>★ Talon Knife | Stained (Field-Tested)</t>
  </si>
  <si>
    <t>★ Talon Knife | Urban Masked (Battle-Scarred)</t>
  </si>
  <si>
    <t>★ Ursus Knife | Boreal Forest (Minimal Wear)</t>
  </si>
  <si>
    <t>★ Ursus Knife | Case Hardened (Factory New)</t>
  </si>
  <si>
    <t>★ Ursus Knife | Forest DDPAT (Field-Tested)</t>
  </si>
  <si>
    <t>★ Ursus Knife | Urban Masked (Battle-Scarred)</t>
  </si>
  <si>
    <t>StatTrak™ CZ75-Auto | Eco (Factory New)</t>
  </si>
  <si>
    <t>★ StatTrak™ Navaja Knife | Blue Steel (Factory New)</t>
  </si>
  <si>
    <t>★ StatTrak™ Talon Knife</t>
  </si>
  <si>
    <t>★ Talon Knife | Boreal Forest (Field-Tested)</t>
  </si>
  <si>
    <t>★ Talon Knife | Case Hardened (Well-Worn)</t>
  </si>
  <si>
    <t>★ Talon Knife | Forest DDPAT (Minimal Wear)</t>
  </si>
  <si>
    <t>★ Talon Knife | Night Stripe (Battle-Scarred)</t>
  </si>
  <si>
    <t>★ Talon Knife | Safari Mesh (Battle-Scarred)</t>
  </si>
  <si>
    <t>★ Talon Knife | Stained (Minimal Wear)</t>
  </si>
  <si>
    <t>★ Talon Knife | Stained (Well-Worn)</t>
  </si>
  <si>
    <t>★ Ursus Knife | Blue Steel (Well-Worn)</t>
  </si>
  <si>
    <t>★ Ursus Knife | Boreal Forest (Well-Worn)</t>
  </si>
  <si>
    <t>★ Ursus Knife | Case Hardened (Well-Worn)</t>
  </si>
  <si>
    <t>★ Ursus Knife | Night Stripe (Field-Tested)</t>
  </si>
  <si>
    <t>★ Ursus Knife | Safari Mesh (Minimal Wear)</t>
  </si>
  <si>
    <t>★ Navaja Knife | Forest DDPAT (Minimal Wear)</t>
  </si>
  <si>
    <t>★ Navaja Knife | Stained (Minimal Wear)</t>
  </si>
  <si>
    <t>★ StatTrak™ Navaja Knife | Fade (Factory New)</t>
  </si>
  <si>
    <t>★ StatTrak™ Talon Knife | Case Hardened (Minimal Wear)</t>
  </si>
  <si>
    <t>★ StatTrak™ Ursus Knife</t>
  </si>
  <si>
    <t>★ Talon Knife | Blue Steel (Minimal Wear)</t>
  </si>
  <si>
    <t>★ Driver Gloves | Overtake (Factory New)</t>
  </si>
  <si>
    <t>★ Navaja Knife | Blue Steel (Factory New)</t>
  </si>
  <si>
    <t>★ Navaja Knife | Forest DDPAT (Battle-Scarred)</t>
  </si>
  <si>
    <t>★ StatTrak™ Stiletto Knife</t>
  </si>
  <si>
    <t>★ StatTrak™ Talon Knife | Blue Steel (Well-Worn)</t>
  </si>
  <si>
    <t>★ StatTrak™ Talon Knife | Forest DDPAT (Minimal Wear)</t>
  </si>
  <si>
    <t>★ StatTrak™ Talon Knife | Night Stripe (Field-Tested)</t>
  </si>
  <si>
    <t>★ StatTrak™ Talon Knife | Urban Masked (Field-Tested)</t>
  </si>
  <si>
    <t>★ Stiletto Knife | Boreal Forest (Minimal Wear)</t>
  </si>
  <si>
    <t>★ Stiletto Knife | Crimson Web (Minimal Wear)</t>
  </si>
  <si>
    <t>★ Stiletto Knife | Forest DDPAT (Minimal Wear)</t>
  </si>
  <si>
    <t>★ Stiletto Knife | Night Stripe (Factory New)</t>
  </si>
  <si>
    <t>★ Stiletto Knife | Safari Mesh (Battle-Scarred)</t>
  </si>
  <si>
    <t>★ Talon Knife | Blue Steel (Field-Tested)</t>
  </si>
  <si>
    <t>★ Talon Knife | Safari Mesh (Field-Tested)</t>
  </si>
  <si>
    <t>★ Ursus Knife | Blue Steel (Minimal Wear)</t>
  </si>
  <si>
    <t>StatTrak™ Sawed-Off | Devourer (Well-Worn)</t>
  </si>
  <si>
    <t>★ Navaja Knife | Night Stripe (Battle-Scarred)</t>
  </si>
  <si>
    <t>★ Navaja Knife | Scorched (Battle-Scarred)</t>
  </si>
  <si>
    <t>★ StatTrak™ Navaja Knife | Boreal Forest (Battle-Scarred)</t>
  </si>
  <si>
    <t>★ StatTrak™ Navaja Knife | Night Stripe (Minimal Wear)</t>
  </si>
  <si>
    <t>★ StatTrak™ Stiletto Knife | Scorched (Battle-Scarred)</t>
  </si>
  <si>
    <t>★ StatTrak™ Ursus Knife | Blue Steel (Field-Tested)</t>
  </si>
  <si>
    <t>★ StatTrak™ Ursus Knife | Scorched (Field-Tested)</t>
  </si>
  <si>
    <t>★ Talon Knife | Boreal Forest (Well-Worn)</t>
  </si>
  <si>
    <t>★ Talon Knife | Slaughter (Field-Tested)</t>
  </si>
  <si>
    <t>★ Ursus Knife | Crimson Web (Well-Worn)</t>
  </si>
  <si>
    <t>★ Ursus Knife | Forest DDPAT (Well-Worn)</t>
  </si>
  <si>
    <t>StatTrak™ Desert Eagle | Code Red (Factory New)</t>
  </si>
  <si>
    <t>★ Navaja Knife | Case Hardened (Battle-Scarred)</t>
  </si>
  <si>
    <t>★ StatTrak™ Navaja Knife | Blue Steel (Field-Tested)</t>
  </si>
  <si>
    <t>★ StatTrak™ Navaja Knife | Night Stripe (Battle-Scarred)</t>
  </si>
  <si>
    <t>★ StatTrak™ Navaja Knife | Safari Mesh (Battle-Scarred)</t>
  </si>
  <si>
    <t>★ StatTrak™ Navaja Knife | Scorched (Field-Tested)</t>
  </si>
  <si>
    <t>★ StatTrak™ Stiletto Knife | Urban Masked (Field-Tested)</t>
  </si>
  <si>
    <t>★ Stiletto Knife | Boreal Forest (Battle-Scarred)</t>
  </si>
  <si>
    <t>★ Stiletto Knife | Case Hardened (Minimal Wear)</t>
  </si>
  <si>
    <t>★ Stiletto Knife | Stained (Minimal Wear)</t>
  </si>
  <si>
    <t>★ Stiletto Knife | Stained (Well-Worn)</t>
  </si>
  <si>
    <t>★ Talon Knife | Boreal Forest (Minimal Wear)</t>
  </si>
  <si>
    <t>★ Talon Knife | Scorched (Field-Tested)</t>
  </si>
  <si>
    <t>★ Talon Knife | Slaughter (Minimal Wear)</t>
  </si>
  <si>
    <t>★ Ursus Knife | Blue Steel (Battle-Scarred)</t>
  </si>
  <si>
    <t>★ Ursus Knife | Stained (Minimal Wear)</t>
  </si>
  <si>
    <t>★ Ursus Knife | Urban Masked (Minimal Wear)</t>
  </si>
  <si>
    <t>★ StatTrak™ Ursus Knife | Boreal Forest (Field-Tested)</t>
  </si>
  <si>
    <t>★ StatTrak™ Navaja Knife | Slaughter (Minimal Wear)</t>
  </si>
  <si>
    <t>★ StatTrak™ Stiletto Knife | Blue Steel (Minimal Wear)</t>
  </si>
  <si>
    <t>★ StatTrak™ Stiletto Knife | Crimson Web (Field-Tested)</t>
  </si>
  <si>
    <t>★ StatTrak™ Ursus Knife | Fade (Factory New)</t>
  </si>
  <si>
    <t>★ StatTrak™ Ursus Knife | Scorched (Minimal Wear)</t>
  </si>
  <si>
    <t>★ StatTrak™ Ursus Knife | Urban Masked (Field-Tested)</t>
  </si>
  <si>
    <t>★ Talon Knife | Blue Steel (Well-Worn)</t>
  </si>
  <si>
    <t>★ Ursus Knife | Night Stripe (Battle-Scarred)</t>
  </si>
  <si>
    <t>★ Ursus Knife | Safari Mesh (Well-Worn)</t>
  </si>
  <si>
    <t>★ Ursus Knife | Slaughter (Field-Tested)</t>
  </si>
  <si>
    <t>★ StatTrak™ Talon Knife | Stained (Minimal Wear)</t>
  </si>
  <si>
    <t>★ StatTrak™ Talon Knife | Urban Masked (Battle-Scarred)</t>
  </si>
  <si>
    <t>★ Stiletto Knife | Urban Masked (Battle-Scarred)</t>
  </si>
  <si>
    <t>★ Navaja Knife | Scorched (Well-Worn)</t>
  </si>
  <si>
    <t>★ StatTrak™ Stiletto Knife | Forest DDPAT (Minimal Wear)</t>
  </si>
  <si>
    <t>★ StatTrak™ Talon Knife | Slaughter (Factory New)</t>
  </si>
  <si>
    <t>★ StatTrak™ Talon Knife | Stained (Field-Tested)</t>
  </si>
  <si>
    <t>★ Stiletto Knife | Boreal Forest (Field-Tested)</t>
  </si>
  <si>
    <t>★ Stiletto Knife | Urban Masked (Minimal Wear)</t>
  </si>
  <si>
    <t>★ Talon Knife | Safari Mesh (Well-Worn)</t>
  </si>
  <si>
    <t>★ Talon Knife | Scorched (Battle-Scarred)</t>
  </si>
  <si>
    <t>★ Talon Knife | Stained (Factory New)</t>
  </si>
  <si>
    <t>★ Navaja Knife | Forest DDPAT (Well-Worn)</t>
  </si>
  <si>
    <t>★ StatTrak™ Navaja Knife | Forest DDPAT (Field-Tested)</t>
  </si>
  <si>
    <t>★ StatTrak™ Navaja Knife | Urban Masked (Battle-Scarred)</t>
  </si>
  <si>
    <t>★ StatTrak™ Stiletto Knife | Blue Steel (Battle-Scarred)</t>
  </si>
  <si>
    <t>★ StatTrak™ Ursus Knife | Night Stripe (Field-Tested)</t>
  </si>
  <si>
    <t>★ StatTrak™ Ursus Knife | Stained (Battle-Scarred)</t>
  </si>
  <si>
    <t>★ Ursus Knife | Blue Steel (Factory New)</t>
  </si>
  <si>
    <t>★ Stiletto Knife | Case Hardened (Battle-Scarred)</t>
  </si>
  <si>
    <t>★ Talon Knife | Case Hardened (Factory New)</t>
  </si>
  <si>
    <t>★ Ursus Knife | Slaughter (Factory New)</t>
  </si>
  <si>
    <t>★ Navaja Knife | Blue Steel (Well-Worn)</t>
  </si>
  <si>
    <t>★ Navaja Knife | Crimson Web (Battle-Scarred)</t>
  </si>
  <si>
    <t>★ StatTrak™ Navaja Knife | Safari Mesh (Field-Tested)</t>
  </si>
  <si>
    <t>★ StatTrak™ Stiletto Knife | Night Stripe (Well-Worn)</t>
  </si>
  <si>
    <t>★ StatTrak™ Talon Knife | Blue Steel (Field-Tested)</t>
  </si>
  <si>
    <t>★ StatTrak™ Talon Knife | Fade (Factory New)</t>
  </si>
  <si>
    <t>★ StatTrak™ Ursus Knife | Blue Steel (Minimal Wear)</t>
  </si>
  <si>
    <t>★ Stiletto Knife | Blue Steel (Minimal Wear)</t>
  </si>
  <si>
    <t>★ Stiletto Knife | Safari Mesh (Factory New)</t>
  </si>
  <si>
    <t>★ Navaja Knife | Stained (Factory New)</t>
  </si>
  <si>
    <t>★ Navaja Knife | Stained (Battle-Scarred)</t>
  </si>
  <si>
    <t>★ StatTrak™ Stiletto Knife | Case Hardened (Minimal Wear)</t>
  </si>
  <si>
    <t>★ Stiletto Knife | Night Stripe (Minimal Wear)</t>
  </si>
  <si>
    <t>★ Talon Knife | Forest DDPAT (Well-Worn)</t>
  </si>
  <si>
    <t>★ Talon Knife | Night Stripe (Minimal Wear)</t>
  </si>
  <si>
    <t>★ Talon Knife | Forest DDPAT (Factory New)</t>
  </si>
  <si>
    <t>★ StatTrak™ Stiletto Knife | Night Stripe (Field-Tested)</t>
  </si>
  <si>
    <t>★ Stiletto Knife | Night Stripe (Battle-Scarred)</t>
  </si>
  <si>
    <t>★ Stiletto Knife | Scorched (Well-Worn)</t>
  </si>
  <si>
    <t>★ Navaja Knife | Stained (Well-Worn)</t>
  </si>
  <si>
    <t>★ Navaja Knife | Case Hardened (Factory New)</t>
  </si>
  <si>
    <t>★ StatTrak™ Navaja Knife | Forest DDPAT (Well-Worn)</t>
  </si>
  <si>
    <t>★ StatTrak™ Navaja Knife | Scorched (Well-Worn)</t>
  </si>
  <si>
    <t>★ StatTrak™ Talon Knife | Case Hardened (Battle-Scarred)</t>
  </si>
  <si>
    <t>★ StatTrak™ Talon Knife | Crimson Web (Field-Tested)</t>
  </si>
  <si>
    <t>★ StatTrak™ Talon Knife | Forest DDPAT (Field-Tested)</t>
  </si>
  <si>
    <t>★ StatTrak™ Navaja Knife | Case Hardened (Field-Tested)</t>
  </si>
  <si>
    <t>★ StatTrak™ Talon Knife | Case Hardened (Field-Tested)</t>
  </si>
  <si>
    <t>★ Navaja Knife | Boreal Forest (Battle-Scarred)</t>
  </si>
  <si>
    <t>★ StatTrak™ Navaja Knife | Crimson Web (Well-Worn)</t>
  </si>
  <si>
    <t>★ StatTrak™ Ursus Knife | Stained (Minimal Wear)</t>
  </si>
  <si>
    <t>★ Stiletto Knife | Forest DDPAT (Battle-Scarred)</t>
  </si>
  <si>
    <t>★ Talon Knife | Scorched (Factory New)</t>
  </si>
  <si>
    <t>★ Ursus Knife | Crimson Web (Battle-Scarred)</t>
  </si>
  <si>
    <t>★ StatTrak™ Navaja Knife | Case Hardened (Minimal Wear)</t>
  </si>
  <si>
    <t>★ StatTrak™ Navaja Knife | Night Stripe (Field-Tested)</t>
  </si>
  <si>
    <t>★ StatTrak™ Stiletto Knife | Case Hardened (Battle-Scarred)</t>
  </si>
  <si>
    <t>★ Ursus Knife | Scorched (Well-Worn)</t>
  </si>
  <si>
    <t>★ Stiletto Knife | Stained (Factory New)</t>
  </si>
  <si>
    <t>★ StatTrak™ Ursus Knife | Urban Masked (Battle-Scarred)</t>
  </si>
  <si>
    <t>★ Stiletto Knife | Case Hardened (Factory New)</t>
  </si>
  <si>
    <t>★ Ursus Knife | Safari Mesh (Battle-Scarred)</t>
  </si>
  <si>
    <t>★ StatTrak™ Talon Knife | Crimson Web (Well-Worn)</t>
  </si>
  <si>
    <t>★ StatTrak™ Ursus Knife | Stained (Well-Worn)</t>
  </si>
  <si>
    <t>★ StatTrak™ Stiletto Knife | Slaughter (Minimal Wear)</t>
  </si>
  <si>
    <t>★ StatTrak™ Talon Knife | Boreal Forest (Field-Tested)</t>
  </si>
  <si>
    <t>★ StatTrak™ Talon Knife | Slaughter (Minimal Wear)</t>
  </si>
  <si>
    <t>★ StatTrak™ Ursus Knife | Crimson Web (Well-Worn)</t>
  </si>
  <si>
    <t>★ StatTrak™ Talon Knife | Safari Mesh (Battle-Scarred)</t>
  </si>
  <si>
    <t>★ StatTrak™ Ursus Knife | Safari Mesh (Battle-Scarred)</t>
  </si>
  <si>
    <t>★ StatTrak™ Navaja Knife | Stained (Minimal Wear)</t>
  </si>
  <si>
    <t>★ StatTrak™ Stiletto Knife | Night Stripe (Battle-Scarred)</t>
  </si>
  <si>
    <t>★ StatTrak™ Talon Knife | Stained (Well-Worn)</t>
  </si>
  <si>
    <t>★ StatTrak™ Ursus Knife | Case Hardened (Battle-Scarred)</t>
  </si>
  <si>
    <t>★ StatTrak™ Ursus Knife | Scorched (Well-Worn)</t>
  </si>
  <si>
    <t>★ Stiletto Knife | Crimson Web (Well-Worn)</t>
  </si>
  <si>
    <t>★ Stiletto Knife | Safari Mesh (Well-Worn)</t>
  </si>
  <si>
    <t>★ Talon Knife | Blue Steel (Factory New)</t>
  </si>
  <si>
    <t>★ StatTrak™ Navaja Knife | Forest DDPAT (Battle-Scarred)</t>
  </si>
  <si>
    <t>★ StatTrak™ Stiletto Knife | Crimson Web (Well-Worn)</t>
  </si>
  <si>
    <t>★ Stiletto Knife | Crimson Web (Battle-Scarred)</t>
  </si>
  <si>
    <t>★ Talon Knife | Case Hardened (Minimal Wear)</t>
  </si>
  <si>
    <t>★ StatTrak™ Navaja Knife | Boreal Forest (Minimal Wear)</t>
  </si>
  <si>
    <t>★ StatTrak™ Talon Knife | Safari Mesh (Field-Tested)</t>
  </si>
  <si>
    <t>★ StatTrak™ Talon Knife | Scorched (Well-Worn)</t>
  </si>
  <si>
    <t>★ StatTrak™ Ursus Knife | Night Stripe (Minimal Wear)</t>
  </si>
  <si>
    <t>★ Talon Knife | Forest DDPAT (Battle-Scarred)</t>
  </si>
  <si>
    <t>Sticker | Gambit Esports | London 2018</t>
  </si>
  <si>
    <t>Sticker | Ninjas in Pyjamas | London 2018</t>
  </si>
  <si>
    <t>Sticker | HellRaisers | London 2018</t>
  </si>
  <si>
    <t>Sticker | Virtus.Pro | London 2018</t>
  </si>
  <si>
    <t>Sticker | Ninjas in Pyjamas (Holo) | London 2018</t>
  </si>
  <si>
    <t>Sticker | Calyx | London 2018</t>
  </si>
  <si>
    <t>Sticker | TACO (Gold) | London 2018</t>
  </si>
  <si>
    <t>Sticker | Nifty | London 2018</t>
  </si>
  <si>
    <t>Sticker | North | London 2018</t>
  </si>
  <si>
    <t>Sticker | Astralis | London 2018</t>
  </si>
  <si>
    <t>Sticker | Team Liquid | London 2018</t>
  </si>
  <si>
    <t>Sticker | Space Soldiers | London 2018</t>
  </si>
  <si>
    <t>Sticker | Tyloo | London 2018</t>
  </si>
  <si>
    <t>Sticker | Tyloo (Holo) | London 2018</t>
  </si>
  <si>
    <t>Sticker | Team Spirit | London 2018</t>
  </si>
  <si>
    <t>Sticker | BIG | London 2018</t>
  </si>
  <si>
    <t>Sticker | Rogue | London 2018</t>
  </si>
  <si>
    <t>Sticker | captainMo | London 2018</t>
  </si>
  <si>
    <t>Sticker | xccurate | London 2018</t>
  </si>
  <si>
    <t>Sticker | somebody (Foil) | London 2018</t>
  </si>
  <si>
    <t>Sticker | somebody | London 2018</t>
  </si>
  <si>
    <t>Sticker | DD | London 2018</t>
  </si>
  <si>
    <t>Sticker | Hiko | London 2018</t>
  </si>
  <si>
    <t>Sticker | FaZe Clan | London 2018</t>
  </si>
  <si>
    <t>Sticker | MIBR | London 2018</t>
  </si>
  <si>
    <t>Sealed Graffiti | FaZe Clan | London 2018</t>
  </si>
  <si>
    <t>Sealed Graffiti | Tyloo | London 2018</t>
  </si>
  <si>
    <t>Sealed Graffiti | North | London 2018</t>
  </si>
  <si>
    <t>Sticker | OpTic Gaming | London 2018</t>
  </si>
  <si>
    <t>Sticker | G2 Esports | London 2018</t>
  </si>
  <si>
    <t>Sealed Graffiti | MIBR | London 2018</t>
  </si>
  <si>
    <t>Sealed Graffiti | compLexity Gaming | London 2018</t>
  </si>
  <si>
    <t>Sealed Graffiti | BIG | London 2018</t>
  </si>
  <si>
    <t>Sealed Graffiti | Vega Squadron | London 2018</t>
  </si>
  <si>
    <t>Sealed Graffiti | Rogue | London 2018</t>
  </si>
  <si>
    <t>Sealed Graffiti | Space Soldiers | London 2018</t>
  </si>
  <si>
    <t>Sealed Graffiti | Cloud9 | London 2018</t>
  </si>
  <si>
    <t>Sealed Graffiti | Virtus.Pro | London 2018</t>
  </si>
  <si>
    <t>Sealed Graffiti | Winstrike Team | London 2018</t>
  </si>
  <si>
    <t>Sticker | Natus Vincere | London 2018</t>
  </si>
  <si>
    <t>Sealed Graffiti | FACEIT | London 2018</t>
  </si>
  <si>
    <t>Sticker | Renegades | London 2018</t>
  </si>
  <si>
    <t>Sealed Graffiti | HellRaisers | London 2018</t>
  </si>
  <si>
    <t>Sealed Graffiti | Gambit Esports | London 2018</t>
  </si>
  <si>
    <t>Sealed Graffiti | Fnatic | London 2018</t>
  </si>
  <si>
    <t>Sticker | mousesports | London 2018</t>
  </si>
  <si>
    <t>Sticker | FACEIT | London 2018</t>
  </si>
  <si>
    <t>Sticker | Vega Squadron | London 2018</t>
  </si>
  <si>
    <t>Sticker | compLexity Gaming | London 2018</t>
  </si>
  <si>
    <t>Sticker | Winstrike Team | London 2018</t>
  </si>
  <si>
    <t>Sticker | Fnatic | London 2018</t>
  </si>
  <si>
    <t>Sealed Graffiti | mousesports | London 2018</t>
  </si>
  <si>
    <t>Sealed Graffiti | Natus Vincere | London 2018</t>
  </si>
  <si>
    <t>Sticker | Cloud9 | London 2018</t>
  </si>
  <si>
    <t>Sealed Graffiti | Astralis | London 2018</t>
  </si>
  <si>
    <t>Sealed Graffiti | Team Liquid | London 2018</t>
  </si>
  <si>
    <t>Sealed Graffiti | G2 Esports | London 2018</t>
  </si>
  <si>
    <t>Sealed Graffiti | Renegades | London 2018</t>
  </si>
  <si>
    <t>Sealed Graffiti | OpTic Gaming | London 2018</t>
  </si>
  <si>
    <t>Sealed Graffiti | Team Spirit | London 2018</t>
  </si>
  <si>
    <t>Sealed Graffiti | Ninjas in Pyjamas | London 2018</t>
  </si>
  <si>
    <t>Sticker | bondik | London 2018</t>
  </si>
  <si>
    <t>Sticker | mousesports (Holo) | London 2018</t>
  </si>
  <si>
    <t>Sticker | Winstrike Team (Holo) | London 2018</t>
  </si>
  <si>
    <t>Sticker | BnTeT | London 2018</t>
  </si>
  <si>
    <t>Sticker | ANDROID | London 2018</t>
  </si>
  <si>
    <t>Sticker | stanislaw | London 2018</t>
  </si>
  <si>
    <t>Sticker | Rogue (Foil) | London 2018</t>
  </si>
  <si>
    <t>Sticker | Winstrike Team (Foil) | London 2018</t>
  </si>
  <si>
    <t>Sticker | KRIMZ | London 2018</t>
  </si>
  <si>
    <t>Sticker | FACEIT (Holo) | London 2018</t>
  </si>
  <si>
    <t>Sticker | pashaBiceps | London 2018</t>
  </si>
  <si>
    <t>Sticker | FaZe Clan (Holo) | London 2018</t>
  </si>
  <si>
    <t>Sticker | waterfaLLZ | London 2018</t>
  </si>
  <si>
    <t>Sticker | draken | London 2018</t>
  </si>
  <si>
    <t>Sticker | compLexity Gaming (Foil) | London 2018</t>
  </si>
  <si>
    <t>Sticker | SmithZz | London 2018</t>
  </si>
  <si>
    <t>Sticker | XANTARES | London 2018</t>
  </si>
  <si>
    <t>Sticker | compLexity Gaming (Holo) | London 2018</t>
  </si>
  <si>
    <t>Sticker | device | London 2018</t>
  </si>
  <si>
    <t>Sticker | flamie | London 2018</t>
  </si>
  <si>
    <t>Sticker | North (Holo) | London 2018</t>
  </si>
  <si>
    <t>Sticker | Skadoodle | London 2018</t>
  </si>
  <si>
    <t>Sticker | HellRaisers (Holo) | London 2018</t>
  </si>
  <si>
    <t>Sticker | Rogue (Holo) | London 2018</t>
  </si>
  <si>
    <t>Sticker | Xyp9x (Foil) | London 2018</t>
  </si>
  <si>
    <t>Sticker | Natus Vincere (Foil) | London 2018</t>
  </si>
  <si>
    <t>Sticker | fer | London 2018</t>
  </si>
  <si>
    <t>Sticker | bodyy | London 2018</t>
  </si>
  <si>
    <t>Sticker | gla1ve | London 2018</t>
  </si>
  <si>
    <t>Sticker | Vega Squadron (Holo) | London 2018</t>
  </si>
  <si>
    <t>Sticker | jR | London 2018</t>
  </si>
  <si>
    <t>Sticker | Team Spirit (Holo) | London 2018</t>
  </si>
  <si>
    <t>Sticker | STYKO | London 2018</t>
  </si>
  <si>
    <t>Sticker | f0rest (Foil) | London 2018</t>
  </si>
  <si>
    <t>Sticker | Space Soldiers (Holo) | London 2018</t>
  </si>
  <si>
    <t>Sticker | Golden | London 2018</t>
  </si>
  <si>
    <t>Sticker | USTILO | London 2018</t>
  </si>
  <si>
    <t>Sticker | JUGi | London 2018</t>
  </si>
  <si>
    <t>Sticker | vice | London 2018</t>
  </si>
  <si>
    <t>Sticker | Rickeh | London 2018</t>
  </si>
  <si>
    <t>Sticker | REZ | London 2018</t>
  </si>
  <si>
    <t>Sticker | GeT_RiGhT | London 2018</t>
  </si>
  <si>
    <t>Sticker | ShahZaM | London 2018</t>
  </si>
  <si>
    <t>Sticker | Dima | London 2018</t>
  </si>
  <si>
    <t>Sticker | S0tF1k | London 2018</t>
  </si>
  <si>
    <t>Sticker | DavCost (Foil) | London 2018</t>
  </si>
  <si>
    <t>Sticker | jks | London 2018</t>
  </si>
  <si>
    <t>Sticker | cadiaN | London 2018</t>
  </si>
  <si>
    <t>Sticker | Cloud9 (Holo) | London 2018</t>
  </si>
  <si>
    <t>Sticker | yay | London 2018</t>
  </si>
  <si>
    <t>Sticker | dennis | London 2018</t>
  </si>
  <si>
    <t>Sticker | f0rest | London 2018</t>
  </si>
  <si>
    <t>Sticker | Snappi (Foil) | London 2018</t>
  </si>
  <si>
    <t>Sticker | ISSAA | London 2018</t>
  </si>
  <si>
    <t>Sticker | Kjaerbye | London 2018</t>
  </si>
  <si>
    <t>Sticker | MSL | London 2018</t>
  </si>
  <si>
    <t>Sticker | NiKo | London 2018</t>
  </si>
  <si>
    <t>Sticker | Tyloo (Foil) | London 2018</t>
  </si>
  <si>
    <t>Sticker | dephh | London 2018</t>
  </si>
  <si>
    <t>Sticker | jkaem | London 2018</t>
  </si>
  <si>
    <t>Sticker | sdy | London 2018</t>
  </si>
  <si>
    <t>Sticker | Lekr0 (Foil) | London 2018</t>
  </si>
  <si>
    <t>Sticker | ANGE1 (Foil) | London 2018</t>
  </si>
  <si>
    <t>Sticker | Edward (Foil) | London 2018</t>
  </si>
  <si>
    <t>Sticker | Team Spirit (Foil) | London 2018</t>
  </si>
  <si>
    <t>Sticker | fer (Foil) | London 2018</t>
  </si>
  <si>
    <t>Sticker | flusha | London 2018</t>
  </si>
  <si>
    <t>Sticker | Xizt | London 2018</t>
  </si>
  <si>
    <t>Sticker | suNny | London 2018</t>
  </si>
  <si>
    <t>Sticker | ShahZaM (Foil) | London 2018</t>
  </si>
  <si>
    <t>Sticker | jkaem (Foil) | London 2018</t>
  </si>
  <si>
    <t>Sticker | SicK | London 2018</t>
  </si>
  <si>
    <t>Sticker | COLDYY1 | London 2018</t>
  </si>
  <si>
    <t>Sticker | ANGE1 | London 2018</t>
  </si>
  <si>
    <t>Sticker | gade | London 2018</t>
  </si>
  <si>
    <t>Sticker | FACEIT (Foil) | London 2018</t>
  </si>
  <si>
    <t>Sticker | Cloud9 (Foil) | London 2018</t>
  </si>
  <si>
    <t>Sticker | captainMo (Foil) | London 2018</t>
  </si>
  <si>
    <t>Sticker | Lekr0 | London 2018</t>
  </si>
  <si>
    <t>Sticker | DeadFox | London 2018</t>
  </si>
  <si>
    <t>Sticker | Hiko (Foil) | London 2018</t>
  </si>
  <si>
    <t>Sticker | karrigan | London 2018</t>
  </si>
  <si>
    <t>Sticker | Fnatic (Holo) | London 2018</t>
  </si>
  <si>
    <t>London 2018 Legends Autograph Capsule</t>
  </si>
  <si>
    <t>London 2018 Minor Challengers Autograph Capsule</t>
  </si>
  <si>
    <t>London 2018 Minor Challengers (Holo-Foil)</t>
  </si>
  <si>
    <t>Sticker | Hobbit | London 2018</t>
  </si>
  <si>
    <t>Sticker | BnTeT (Foil) | London 2018</t>
  </si>
  <si>
    <t>Sticker | electronic | London 2018</t>
  </si>
  <si>
    <t>Sticker | GuardiaN | London 2018</t>
  </si>
  <si>
    <t>Sticker | FalleN | London 2018</t>
  </si>
  <si>
    <t>Sticker | Snax | London 2018</t>
  </si>
  <si>
    <t>Sticker | Zeus | London 2018</t>
  </si>
  <si>
    <t>Sticker | flamie (Foil) | London 2018</t>
  </si>
  <si>
    <t>Sticker | chopper (Foil) | London 2018</t>
  </si>
  <si>
    <t>Sticker | vice (Foil) | London 2018</t>
  </si>
  <si>
    <t>Sticker | DavCost | London 2018</t>
  </si>
  <si>
    <t>Sticker | DeadFox (Foil) | London 2018</t>
  </si>
  <si>
    <t>Sticker | sdy (Foil) | London 2018</t>
  </si>
  <si>
    <t>Sticker | yay (Foil) | London 2018</t>
  </si>
  <si>
    <t>Sticker | nex (Foil) | London 2018</t>
  </si>
  <si>
    <t>Sticker | chrisJ (Foil) | London 2018</t>
  </si>
  <si>
    <t>Sticker | AdreN | London 2018</t>
  </si>
  <si>
    <t>Sticker | Ex6TenZ (Foil) | London 2018</t>
  </si>
  <si>
    <t>Sticker | ropz | London 2018</t>
  </si>
  <si>
    <t>Sticker | Kvik | London 2018</t>
  </si>
  <si>
    <t>Sticker | GuardiaN (Foil) | London 2018</t>
  </si>
  <si>
    <t>Sticker | TACO | London 2018</t>
  </si>
  <si>
    <t>Sticker | olofmeister (Foil) | London 2018</t>
  </si>
  <si>
    <t>Sticker | cajunb | London 2018</t>
  </si>
  <si>
    <t>Sticker | JUGi (Foil) | London 2018</t>
  </si>
  <si>
    <t>Sticker | woxic | London 2018</t>
  </si>
  <si>
    <t>Sticker | Renegades (Foil) | London 2018</t>
  </si>
  <si>
    <t>Sticker | BIG (Holo) | London 2018</t>
  </si>
  <si>
    <t>Sticker | Ninjas in Pyjamas (Foil) | London 2018</t>
  </si>
  <si>
    <t>Sticker | OpTic Gaming (Holo) | London 2018</t>
  </si>
  <si>
    <t>Sticker | tarik | London 2018</t>
  </si>
  <si>
    <t>Sticker | HellRaisers (Foil) | London 2018</t>
  </si>
  <si>
    <t>Sticker | AZR | London 2018</t>
  </si>
  <si>
    <t>Sticker | Natus Vincere (Holo) | London 2018</t>
  </si>
  <si>
    <t>Sticker | Dosia | London 2018</t>
  </si>
  <si>
    <t>Sticker | Twistzz | London 2018</t>
  </si>
  <si>
    <t>Sticker | G2 Esports (Foil) | London 2018</t>
  </si>
  <si>
    <t>Sticker | draken (Foil) | London 2018</t>
  </si>
  <si>
    <t>Sticker | shox | London 2018</t>
  </si>
  <si>
    <t>Sticker | rain | London 2018</t>
  </si>
  <si>
    <t>Sticker | balblna | London 2018</t>
  </si>
  <si>
    <t>Sticker | kennyS | London 2018</t>
  </si>
  <si>
    <t>Sticker | k0nfig | London 2018</t>
  </si>
  <si>
    <t>Sticker | Boombl4 | London 2018</t>
  </si>
  <si>
    <t>Sticker | dennis (Foil) | London 2018</t>
  </si>
  <si>
    <t>Sticker | GeT_RiGhT (Foil) | London 2018</t>
  </si>
  <si>
    <t>Sticker | xccurate (Foil) | London 2018</t>
  </si>
  <si>
    <t>Sticker | COLDYY1 (Foil) | London 2018</t>
  </si>
  <si>
    <t>Sticker | REZ (Foil) | London 2018</t>
  </si>
  <si>
    <t>Sticker | Xyp9x | London 2018</t>
  </si>
  <si>
    <t>Sticker | chopper | London 2018</t>
  </si>
  <si>
    <t>Sticker | dupreeh | London 2018</t>
  </si>
  <si>
    <t>Sticker | waterfaLLZ (Foil) | London 2018</t>
  </si>
  <si>
    <t>Sticker | Snappi | London 2018</t>
  </si>
  <si>
    <t>Sticker | DD (Foil) | London 2018</t>
  </si>
  <si>
    <t>Sticker | jks (Foil) | London 2018</t>
  </si>
  <si>
    <t>Sticker | S0tF1k (Foil) | London 2018</t>
  </si>
  <si>
    <t>Sticker | MIBR (Holo) | London 2018</t>
  </si>
  <si>
    <t>Sticker | MAJ3R | London 2018</t>
  </si>
  <si>
    <t>Sticker | bondik (Foil) | London 2018</t>
  </si>
  <si>
    <t>Sticker | oskar | London 2018</t>
  </si>
  <si>
    <t>Sticker | NEO | London 2018</t>
  </si>
  <si>
    <t>Sticker | Calyx (Foil) | London 2018</t>
  </si>
  <si>
    <t>Sticker | EliGE | London 2018</t>
  </si>
  <si>
    <t>Sticker | SmithZz (Foil) | London 2018</t>
  </si>
  <si>
    <t>Sticker | autimatic | London 2018</t>
  </si>
  <si>
    <t>Sticker | s1mple (Foil) | London 2018</t>
  </si>
  <si>
    <t>Sticker | olofmeister | London 2018</t>
  </si>
  <si>
    <t>Sticker | Stewie2K | London 2018</t>
  </si>
  <si>
    <t>Sticker | rain (Foil) | London 2018</t>
  </si>
  <si>
    <t>Sticker | coldzera | London 2018</t>
  </si>
  <si>
    <t>Sticker | s1mple | London 2018</t>
  </si>
  <si>
    <t>Sticker | ANDROID (Foil) | London 2018</t>
  </si>
  <si>
    <t>Sticker | shox (Foil) | London 2018</t>
  </si>
  <si>
    <t>London 2018 Returning Challengers Autograph Capsule</t>
  </si>
  <si>
    <t>Sticker | Ex6TenZ | London 2018</t>
  </si>
  <si>
    <t>Sticker | STYKO (Foil) | London 2018</t>
  </si>
  <si>
    <t>Sticker | RUSH | London 2018</t>
  </si>
  <si>
    <t>Sticker | Space Soldiers (Foil) | London 2018</t>
  </si>
  <si>
    <t>Sticker | Golden (Foil) | London 2018</t>
  </si>
  <si>
    <t>Sticker | Kvik (Foil) | London 2018</t>
  </si>
  <si>
    <t>Sticker | JW | London 2018</t>
  </si>
  <si>
    <t>Sticker | mou | London 2018</t>
  </si>
  <si>
    <t>Sticker | KRIMZ (Foil) | London 2018</t>
  </si>
  <si>
    <t>Sticker | jmqa | London 2018</t>
  </si>
  <si>
    <t>Sticker | Rickeh (Foil) | London 2018</t>
  </si>
  <si>
    <t>Sticker | karrigan (Gold) | London 2018</t>
  </si>
  <si>
    <t>Sticker | Edward | London 2018</t>
  </si>
  <si>
    <t>Sticker | oskar (Foil) | London 2018</t>
  </si>
  <si>
    <t>Sticker | Vega Squadron (Foil) | London 2018</t>
  </si>
  <si>
    <t>Sticker | coldzera (Foil) | London 2018</t>
  </si>
  <si>
    <t>Sticker | chrisJ | London 2018</t>
  </si>
  <si>
    <t>Sticker | electronic (Foil) | London 2018</t>
  </si>
  <si>
    <t>Sticker | MIBR (Foil) | London 2018</t>
  </si>
  <si>
    <t>Sticker | smooya | London 2018</t>
  </si>
  <si>
    <t>Sticker | Astralis (Holo) | London 2018</t>
  </si>
  <si>
    <t>Sticker | tarik (Foil) | London 2018</t>
  </si>
  <si>
    <t>Sticker | oskar (Gold) | London 2018</t>
  </si>
  <si>
    <t>Sticker | FaZe Clan (Foil) | London 2018</t>
  </si>
  <si>
    <t>Sticker | electronic (Gold) | London 2018</t>
  </si>
  <si>
    <t>Sticker | Boombl4 (Foil) | London 2018</t>
  </si>
  <si>
    <t>Sticker | MICHU | London 2018</t>
  </si>
  <si>
    <t>Sticker | paz | London 2018</t>
  </si>
  <si>
    <t>Sticker | Team Liquid (Foil) | London 2018</t>
  </si>
  <si>
    <t>Sticker | Stewie2K (Foil) | London 2018</t>
  </si>
  <si>
    <t>Sticker | Gambit Esports (Holo) | London 2018</t>
  </si>
  <si>
    <t>Sticker | autimatic (Foil) | London 2018</t>
  </si>
  <si>
    <t>Sticker | tabseN | London 2018</t>
  </si>
  <si>
    <t>Sticker | balblna (Foil) | London 2018</t>
  </si>
  <si>
    <t>Sticker | Fnatic (Foil) | London 2018</t>
  </si>
  <si>
    <t>Sticker | G2 Esports (Holo) | London 2018</t>
  </si>
  <si>
    <t>Sticker | suNny (Foil) | London 2018</t>
  </si>
  <si>
    <t>Sticker | Xizt (Foil) | London 2018</t>
  </si>
  <si>
    <t>Sticker | jmqa (Foil) | London 2018</t>
  </si>
  <si>
    <t>Sticker | NiKo (Foil) | London 2018</t>
  </si>
  <si>
    <t>Sticker | bodyy (Foil) | London 2018</t>
  </si>
  <si>
    <t>Sticker | Skadoodle (Foil) | London 2018</t>
  </si>
  <si>
    <t>Sticker | aizy (Foil) | London 2018</t>
  </si>
  <si>
    <t>Sticker | karrigan (Foil) | London 2018</t>
  </si>
  <si>
    <t>London 2018 Legends (Holo-Foil)</t>
  </si>
  <si>
    <t>Sticker | Snax (Foil) | London 2018</t>
  </si>
  <si>
    <t>Sticker | Virtus.Pro (Foil) | London 2018</t>
  </si>
  <si>
    <t>Sticker | Team Liquid (Holo) | London 2018</t>
  </si>
  <si>
    <t>Sticker | RUSH (Foil) | London 2018</t>
  </si>
  <si>
    <t>Sticker | nitr0 (Foil) | London 2018</t>
  </si>
  <si>
    <t>Sticker | FalleN (Foil) | London 2018</t>
  </si>
  <si>
    <t>Sticker | Renegades (Holo) | London 2018</t>
  </si>
  <si>
    <t>Sticker | tonyblack | London 2018</t>
  </si>
  <si>
    <t>Sticker | ISSAA (Foil) | London 2018</t>
  </si>
  <si>
    <t>Sticker | stanislaw (Foil) | London 2018</t>
  </si>
  <si>
    <t>Sticker | woxic (Foil) | London 2018</t>
  </si>
  <si>
    <t>Sticker | nex | London 2018</t>
  </si>
  <si>
    <t>Sticker | Magisk | London 2018</t>
  </si>
  <si>
    <t>Sticker | JW (Foil) | London 2018</t>
  </si>
  <si>
    <t>Sticker | tonyblack (Foil) | London 2018</t>
  </si>
  <si>
    <t>Sticker | flusha (Foil) | London 2018</t>
  </si>
  <si>
    <t>Sticker | cadiaN (Foil) | London 2018</t>
  </si>
  <si>
    <t>Sticker | dephh (Foil) | London 2018</t>
  </si>
  <si>
    <t>Sticker | SicK (Foil) | London 2018</t>
  </si>
  <si>
    <t>Sticker | USTILO (Foil) | London 2018</t>
  </si>
  <si>
    <t>Sticker | gade (Foil) | London 2018</t>
  </si>
  <si>
    <t>Sticker | OpTic Gaming (Foil) | London 2018</t>
  </si>
  <si>
    <t>Sticker | ropz (Foil) | London 2018</t>
  </si>
  <si>
    <t>Sticker | snatchie (Foil) | London 2018</t>
  </si>
  <si>
    <t>Sticker | v4lde | London 2018</t>
  </si>
  <si>
    <t>Sticker | mir | London 2018</t>
  </si>
  <si>
    <t>Sticker | NAF (Foil) | London 2018</t>
  </si>
  <si>
    <t>Sticker | MICHU (Foil) | London 2018</t>
  </si>
  <si>
    <t>Sticker | device (Foil) | London 2018</t>
  </si>
  <si>
    <t>Sticker | crush | London 2018</t>
  </si>
  <si>
    <t>Sticker | Nifty (Foil) | London 2018</t>
  </si>
  <si>
    <t>Sticker | Magisk (Foil) | London 2018</t>
  </si>
  <si>
    <t>Sticker | nitr0 | London 2018</t>
  </si>
  <si>
    <t>Sticker | hutji | London 2018</t>
  </si>
  <si>
    <t>Sticker | k0nfig (Foil) | London 2018</t>
  </si>
  <si>
    <t>Sticker | kennyS (Foil) | London 2018</t>
  </si>
  <si>
    <t>Sticker | Zeus (Foil) | London 2018</t>
  </si>
  <si>
    <t>Sticker | rain (Gold) | London 2018</t>
  </si>
  <si>
    <t>Sticker | vice (Gold) | London 2018</t>
  </si>
  <si>
    <t>Sticker | AZR (Foil) | London 2018</t>
  </si>
  <si>
    <t>Sticker | ngiN | London 2018</t>
  </si>
  <si>
    <t>Sticker | snatchie | London 2018</t>
  </si>
  <si>
    <t>Sticker | NAF | London 2018</t>
  </si>
  <si>
    <t>Sticker | aizy | London 2018</t>
  </si>
  <si>
    <t>Sticker | Lekr0 (Gold) | London 2018</t>
  </si>
  <si>
    <t>Sticker | smooya (Foil) | London 2018</t>
  </si>
  <si>
    <t>Sticker | DD (Gold) | London 2018</t>
  </si>
  <si>
    <t>Sticker | Hiko (Gold) | London 2018</t>
  </si>
  <si>
    <t>Sticker | Twistzz (Foil) | London 2018</t>
  </si>
  <si>
    <t>Sticker | gob b | London 2018</t>
  </si>
  <si>
    <t>Sticker | byali | London 2018</t>
  </si>
  <si>
    <t>Sticker | MAJ3R (Foil) | London 2018</t>
  </si>
  <si>
    <t>Sticker | tiziaN | London 2018</t>
  </si>
  <si>
    <t>Sticker | Hobbit (Foil) | London 2018</t>
  </si>
  <si>
    <t>Sticker | bodyy (Gold) | London 2018</t>
  </si>
  <si>
    <t>Sticker | tiziaN (Foil) | London 2018</t>
  </si>
  <si>
    <t>Sticker | cajunb (Foil) | London 2018</t>
  </si>
  <si>
    <t>Sticker | tabseN (Gold) | London 2018</t>
  </si>
  <si>
    <t>Sticker | captainMo (Gold) | London 2018</t>
  </si>
  <si>
    <t>Sticker | Virtus.Pro (Holo) | London 2018</t>
  </si>
  <si>
    <t>Sticker | Dima (Foil) | London 2018</t>
  </si>
  <si>
    <t>Sticker | Edward (Gold) | London 2018</t>
  </si>
  <si>
    <t>Sticker | v4lde (Foil) | London 2018</t>
  </si>
  <si>
    <t>Sticker | xccurate (Gold) | London 2018</t>
  </si>
  <si>
    <t>Sticker | hutji (Foil) | London 2018</t>
  </si>
  <si>
    <t>Sticker | STYKO (Gold) | London 2018</t>
  </si>
  <si>
    <t>Sticker | flusha (Gold) | London 2018</t>
  </si>
  <si>
    <t>Sticker | EliGE (Foil) | London 2018</t>
  </si>
  <si>
    <t>Sticker | gla1ve (Foil) | London 2018</t>
  </si>
  <si>
    <t>Sticker | mousesports (Foil) | London 2018</t>
  </si>
  <si>
    <t>Sticker | NiKo (Gold) | London 2018</t>
  </si>
  <si>
    <t>Sticker | sdy (Gold) | London 2018</t>
  </si>
  <si>
    <t>Sticker | kennyS (Gold) | London 2018</t>
  </si>
  <si>
    <t>Sticker | Golden (Gold) | London 2018</t>
  </si>
  <si>
    <t>Sticker | TACO (Foil) | London 2018</t>
  </si>
  <si>
    <t>Sticker | Dosia (Foil) | London 2018</t>
  </si>
  <si>
    <t>Sticker | Nifty (Gold) | London 2018</t>
  </si>
  <si>
    <t>Sticker | dupreeh (Foil) | London 2018</t>
  </si>
  <si>
    <t>Sticker | Kjaerbye (Foil) | London 2018</t>
  </si>
  <si>
    <t>Sticker | MSL (Foil) | London 2018</t>
  </si>
  <si>
    <t>Sticker | AdreN (Foil) | London 2018</t>
  </si>
  <si>
    <t>Sticker | AdreN (Gold) | London 2018</t>
  </si>
  <si>
    <t>Sticker | Ex6TenZ (Gold) | London 2018</t>
  </si>
  <si>
    <t>Sticker | FalleN (Gold) | London 2018</t>
  </si>
  <si>
    <t>Sticker | GuardiaN (Gold) | London 2018</t>
  </si>
  <si>
    <t>Sticker | Hobbit (Gold) | London 2018</t>
  </si>
  <si>
    <t>Sticker | ISSAA (Gold) | London 2018</t>
  </si>
  <si>
    <t>Sticker | JUGi (Gold) | London 2018</t>
  </si>
  <si>
    <t>Sticker | JW (Gold) | London 2018</t>
  </si>
  <si>
    <t>Sticker | MAJ3R (Gold) | London 2018</t>
  </si>
  <si>
    <t>Sticker | MICHU (Gold) | London 2018</t>
  </si>
  <si>
    <t>Sticker | Magisk (Gold) | London 2018</t>
  </si>
  <si>
    <t>Sticker | Rickeh (Gold) | London 2018</t>
  </si>
  <si>
    <t>Sticker | ShahZaM (Gold) | London 2018</t>
  </si>
  <si>
    <t>Sticker | Snappi (Gold) | London 2018</t>
  </si>
  <si>
    <t>Sticker | USTILO (Gold) | London 2018</t>
  </si>
  <si>
    <t>Sticker | Xyp9x (Gold) | London 2018</t>
  </si>
  <si>
    <t>Sticker | f0rest (Gold) | London 2018</t>
  </si>
  <si>
    <t>Sticker | gla1ve (Gold) | London 2018</t>
  </si>
  <si>
    <t>Sticker | jmqa (Gold) | London 2018</t>
  </si>
  <si>
    <t>Sticker | k0nfig (Gold) | London 2018</t>
  </si>
  <si>
    <t>Sticker | olofmeister (Gold) | London 2018</t>
  </si>
  <si>
    <t>Sticker | pashaBiceps (Gold) | London 2018</t>
  </si>
  <si>
    <t>Sticker | snatchie (Gold) | London 2018</t>
  </si>
  <si>
    <t>Sticker | stanislaw (Gold) | London 2018</t>
  </si>
  <si>
    <t>Sticker | yay (Gold) | London 2018</t>
  </si>
  <si>
    <t>★ StatTrak™ Talon Knife | Night Stripe (Minimal Wear)</t>
  </si>
  <si>
    <t>★ StatTrak™ Ursus Knife | Slaughter (Minimal Wear)</t>
  </si>
  <si>
    <t>Sticker | ngiN (Foil) | London 2018</t>
  </si>
  <si>
    <t>Sticker | pashaBiceps (Foil) | London 2018</t>
  </si>
  <si>
    <t>Sticker | Astralis (Foil) | London 2018</t>
  </si>
  <si>
    <t>Sticker | Dima (Gold) | London 2018</t>
  </si>
  <si>
    <t>London 2018 Returning Challengers (Holo-Foil)</t>
  </si>
  <si>
    <t>Sticker | BIG (Foil) | London 2018</t>
  </si>
  <si>
    <t>Sticker | BnTeT (Gold) | London 2018</t>
  </si>
  <si>
    <t>Sticker | EliGE (Gold) | London 2018</t>
  </si>
  <si>
    <t>Sticker | Gambit Esports (Foil) | London 2018</t>
  </si>
  <si>
    <t>Sticker | GeT_RiGhT (Gold) | London 2018</t>
  </si>
  <si>
    <t>Sticker | Kvik (Gold) | London 2018</t>
  </si>
  <si>
    <t>Sticker | NEO (Foil) | London 2018</t>
  </si>
  <si>
    <t>Sticker | RUSH (Gold) | London 2018</t>
  </si>
  <si>
    <t>Sticker | Skadoodle (Gold) | London 2018</t>
  </si>
  <si>
    <t>Sticker | SmithZz (Gold) | London 2018</t>
  </si>
  <si>
    <t>Sticker | Stewie2K (Gold) | London 2018</t>
  </si>
  <si>
    <t>Sticker | XANTARES (Foil) | London 2018</t>
  </si>
  <si>
    <t>Sticker | Xizt (Gold) | London 2018</t>
  </si>
  <si>
    <t>Sticker | autimatic (Gold) | London 2018</t>
  </si>
  <si>
    <t>Sticker | bondik (Gold) | London 2018</t>
  </si>
  <si>
    <t>Sticker | byali (Foil) | London 2018</t>
  </si>
  <si>
    <t>Sticker | coldzera (Gold) | London 2018</t>
  </si>
  <si>
    <t>Sticker | crush (Gold) | London 2018</t>
  </si>
  <si>
    <t>Sticker | dennis (Gold) | London 2018</t>
  </si>
  <si>
    <t>Sticker | fer (Gold) | London 2018</t>
  </si>
  <si>
    <t>Sticker | flamie (Gold) | London 2018</t>
  </si>
  <si>
    <t>Sticker | gob b (Foil) | London 2018</t>
  </si>
  <si>
    <t>Sticker | jR (Foil) | London 2018</t>
  </si>
  <si>
    <t>Sticker | jkaem (Gold) | London 2018</t>
  </si>
  <si>
    <t>Sticker | jks (Gold) | London 2018</t>
  </si>
  <si>
    <t>Sticker | mir (Foil) | London 2018</t>
  </si>
  <si>
    <t>Sticker | mou (Foil) | London 2018</t>
  </si>
  <si>
    <t>Sticker | paz (Foil) | London 2018</t>
  </si>
  <si>
    <t>Sticker | shox (Gold) | London 2018</t>
  </si>
  <si>
    <t>Sticker | suNny (Gold) | London 2018</t>
  </si>
  <si>
    <t>Sticker | tabseN (Foil) | London 2018</t>
  </si>
  <si>
    <t>Sticker | DeadFox (Gold) | London 2018</t>
  </si>
  <si>
    <t>Sticker | North (Foil) | London 2018</t>
  </si>
  <si>
    <t>Sticker | AZR (Gold) | London 2018</t>
  </si>
  <si>
    <t>Sticker | COLDYY1 (Gold) | London 2018</t>
  </si>
  <si>
    <t>Sticker | balblna (Gold) | London 2018</t>
  </si>
  <si>
    <t>Sticker | S0tF1k (Gold) | London 2018</t>
  </si>
  <si>
    <t>Sticker | chopper (Gold) | London 2018</t>
  </si>
  <si>
    <t>Sticker | woxic (Gold) | London 2018</t>
  </si>
  <si>
    <t>Sticker | dephh (Gold) | London 2018</t>
  </si>
  <si>
    <t>Sticker | KRIMZ (Gold) | London 2018</t>
  </si>
  <si>
    <t>Sticker | chrisJ (Gold) | London 2018</t>
  </si>
  <si>
    <t>Sticker | cajunb (Gold) | London 2018</t>
  </si>
  <si>
    <t>Sticker | ANDROID (Gold) | London 2018</t>
  </si>
  <si>
    <t>Sticker | niko (Foil)  | London 2018</t>
  </si>
  <si>
    <t>Sticker | niko  | London 2018</t>
  </si>
  <si>
    <t>Sticker | draken (Gold) | London 2018</t>
  </si>
  <si>
    <t>Sticker | tonyblack (Gold) | London 2018</t>
  </si>
  <si>
    <t>Sticker | ANGE1 (Gold) | London 2018</t>
  </si>
  <si>
    <t>Sticker | Boombl4 (Gold) | London 2018</t>
  </si>
  <si>
    <t>Sticker | Calyx (Gold) | London 2018</t>
  </si>
  <si>
    <t>Sticker | DavCost (Gold) | London 2018</t>
  </si>
  <si>
    <t>Sticker | Dosia (Gold) | London 2018</t>
  </si>
  <si>
    <t>Sticker | NAF (Gold) | London 2018</t>
  </si>
  <si>
    <t>Sticker | NEO (Gold) | London 2018</t>
  </si>
  <si>
    <t>Sticker | SicK (Gold) | London 2018</t>
  </si>
  <si>
    <t>Sticker | Snax (Gold) | London 2018</t>
  </si>
  <si>
    <t>Sticker | XANTARES (Gold) | London 2018</t>
  </si>
  <si>
    <t>Sticker | Zeus (Gold) | London 2018</t>
  </si>
  <si>
    <t>Sticker | cadiaN (Gold) | London 2018</t>
  </si>
  <si>
    <t>Sticker | crush (Foil) | London 2018</t>
  </si>
  <si>
    <t>Sticker | device (Gold) | London 2018</t>
  </si>
  <si>
    <t>Sticker | dupreeh (Gold) | London 2018</t>
  </si>
  <si>
    <t>Sticker | gade (Gold) | London 2018</t>
  </si>
  <si>
    <t>Sticker | hutji (Gold) | London 2018</t>
  </si>
  <si>
    <t>Sticker | jR (Gold) | London 2018</t>
  </si>
  <si>
    <t>Sticker | ngiN (Gold) | London 2018</t>
  </si>
  <si>
    <t>Sticker | nitr0 (Gold) | London 2018</t>
  </si>
  <si>
    <t>Sticker | paz (Gold) | London 2018</t>
  </si>
  <si>
    <t>Sticker | s1mple (Gold) | London 2018</t>
  </si>
  <si>
    <t>Sticker | somebody (Gold) | London 2018</t>
  </si>
  <si>
    <t>Sticker | tarik (Gold) | London 2018</t>
  </si>
  <si>
    <t>Sticker | waterfaLLZ (Gold) | London 2018</t>
  </si>
  <si>
    <t>★ StatTrak™ Stiletto Knife | Boreal Forest (Minimal Wear)</t>
  </si>
  <si>
    <t>★ StatTrak™ Stiletto Knife | Case Hardened (Well-Worn)</t>
  </si>
  <si>
    <t>★ StatTrak™ Stiletto Knife | Slaughter (Factory New)</t>
  </si>
  <si>
    <t>★ StatTrak™ Stiletto Knife | Urban Masked (Minimal Wear)</t>
  </si>
  <si>
    <t>★ StatTrak™ Ursus Knife | Crimson Web (Field-Tested)</t>
  </si>
  <si>
    <t>★ StatTrak™ Ursus Knife | Forest DDPAT (Field-Tested)</t>
  </si>
  <si>
    <t>Sticker | byali (Gold) | London 2018</t>
  </si>
  <si>
    <t>Sticker | ropz (Gold) | London 2018</t>
  </si>
  <si>
    <t>Sticker | Kjaerbye (Gold) | London 2018</t>
  </si>
  <si>
    <t>Sticker | REZ (Gold) | London 2018</t>
  </si>
  <si>
    <t>Sticker | Twistzz (Gold) | London 2018</t>
  </si>
  <si>
    <t>Sticker | aizy (Gold) | London 2018</t>
  </si>
  <si>
    <t>Sticker | mir (Gold) | London 2018</t>
  </si>
  <si>
    <t>Sticker | smooya (Gold) | London 2018</t>
  </si>
  <si>
    <t>★ StatTrak™ Navaja Knife | Stained (Field-Tested)</t>
  </si>
  <si>
    <t>★ Specialist Gloves | Crimson Kimono (Factory New)</t>
  </si>
  <si>
    <t>Sticker | mou (Gold) | London 2018</t>
  </si>
  <si>
    <t>Sticker | nex (Gold) | London 2018</t>
  </si>
  <si>
    <t>Sticker | niko (Gold)  | London 2018</t>
  </si>
  <si>
    <t>Sticker | v4lde (Gold) | London 2018</t>
  </si>
  <si>
    <t>★ StatTrak™ Talon Knife | Scorched (Battle-Scarred)</t>
  </si>
  <si>
    <t>★ Talon Knife | Urban Masked (Well-Worn)</t>
  </si>
  <si>
    <t>Sticker | MSL (Gold) | London 2018</t>
  </si>
  <si>
    <t>Sticker | gob b (Gold) | London 2018</t>
  </si>
  <si>
    <t>★ Navaja Knife | Night Stripe (Minimal Wear)</t>
  </si>
  <si>
    <t>★ StatTrak™ Navaja Knife | Case Hardened (Battle-Scarred)</t>
  </si>
  <si>
    <t>★ StatTrak™ Navaja Knife | Crimson Web (Battle-Scarred)</t>
  </si>
  <si>
    <t>★ StatTrak™ Stiletto Knife | Slaughter (Field-Tested)</t>
  </si>
  <si>
    <t>★ StatTrak™ Stiletto Knife | Crimson Web (Minimal Wear)</t>
  </si>
  <si>
    <t>Sticker | tiziaN (Gold) | London 2018</t>
  </si>
  <si>
    <t>★ Navaja Knife | Boreal Forest (Well-Worn)</t>
  </si>
  <si>
    <t>★ StatTrak™ Talon Knife | Safari Mesh (Minimal Wear)</t>
  </si>
  <si>
    <t>★ Talon Knife | Urban Masked (Factory New)</t>
  </si>
  <si>
    <t>London 2018 Inferno Souvenir Package</t>
  </si>
  <si>
    <t>Souvenir MAC-10 | Calf Skin (Well-Worn)</t>
  </si>
  <si>
    <t>Souvenir MAG-7 | Rust Coat (Well-Worn)</t>
  </si>
  <si>
    <t>Souvenir UMP-45 | Mudder (Minimal Wear)</t>
  </si>
  <si>
    <t>Souvenir MAG-7 | Rust Coat (Field-Tested)</t>
  </si>
  <si>
    <t>Souvenir MP9 | Slide (Field-Tested)</t>
  </si>
  <si>
    <t>Souvenir AUG | Sweeper (Field-Tested)</t>
  </si>
  <si>
    <t>Souvenir UMP-45 | Mudder (Battle-Scarred)</t>
  </si>
  <si>
    <t>London 2018 Mirage Souvenir Package</t>
  </si>
  <si>
    <t>Souvenir MP5-SD | Dirt Drop (Field-Tested)</t>
  </si>
  <si>
    <t>Souvenir MP9 | Slide (Battle-Scarred)</t>
  </si>
  <si>
    <t>Souvenir MP5-SD | Dirt Drop (Battle-Scarred)</t>
  </si>
  <si>
    <t>Souvenir SG 553 | Integrale (Minimal Wear)</t>
  </si>
  <si>
    <t>Souvenir UMP-45 | Mudder (Field-Tested)</t>
  </si>
  <si>
    <t>Souvenir R8 Revolver | Nitro (Minimal Wear)</t>
  </si>
  <si>
    <t>Souvenir M4A4 | Converter (Field-Tested)</t>
  </si>
  <si>
    <t>Souvenir AUG | Sweeper (Minimal Wear)</t>
  </si>
  <si>
    <t>Souvenir MAG-7 | Rust Coat (Minimal Wear)</t>
  </si>
  <si>
    <t>Souvenir MP5-SD | Dirt Drop (Minimal Wear)</t>
  </si>
  <si>
    <t>Souvenir Glock-18 | High Beam (Factory New)</t>
  </si>
  <si>
    <t>Souvenir AUG | Sweeper (Factory New)</t>
  </si>
  <si>
    <t>Souvenir MP9 | Slide (Well-Worn)</t>
  </si>
  <si>
    <t>Souvenir PP-Bizon | Candy Apple (Factory New)</t>
  </si>
  <si>
    <t>Souvenir MP9 | Slide (Minimal Wear)</t>
  </si>
  <si>
    <t>London 2018 Overpass Souvenir Package</t>
  </si>
  <si>
    <t>Souvenir R8 Revolver | Nitro (Field-Tested)</t>
  </si>
  <si>
    <t>Souvenir MP5-SD | Dirt Drop (Well-Worn)</t>
  </si>
  <si>
    <t>Souvenir PP-Bizon | Candy Apple (Minimal Wear)</t>
  </si>
  <si>
    <t>Souvenir Sawed-Off | Brake Light (Factory New)</t>
  </si>
  <si>
    <t>Souvenir M4A4 | Converter (Factory New)</t>
  </si>
  <si>
    <t>Souvenir USP-S | Check Engine (Field-Tested)</t>
  </si>
  <si>
    <t>Souvenir MAC-10 | Calf Skin (Field-Tested)</t>
  </si>
  <si>
    <t>Souvenir MP7 | Fade (Factory New)</t>
  </si>
  <si>
    <t>Souvenir AUG | Sweeper (Well-Worn)</t>
  </si>
  <si>
    <t>Souvenir MAG-7 | Rust Coat (Battle-Scarred)</t>
  </si>
  <si>
    <t>Souvenir AUG | Sweeper (Battle-Scarred)</t>
  </si>
  <si>
    <t>Souvenir MP7 | Fade (Minimal Wear)</t>
  </si>
  <si>
    <t>Souvenir R8 Revolver | Nitro (Well-Worn)</t>
  </si>
  <si>
    <t>Souvenir PP-Bizon | Candy Apple (Field-Tested)</t>
  </si>
  <si>
    <t>Souvenir AK-47 | Safety Net (Field-Tested)</t>
  </si>
  <si>
    <t>Souvenir AK-47 | Safety Net (Factory New)</t>
  </si>
  <si>
    <t>Souvenir Dual Berettas | Twin Turbo (Field-Tested)</t>
  </si>
  <si>
    <t>Souvenir Dual Berettas | Twin Turbo (Minimal Wear)</t>
  </si>
  <si>
    <t>Souvenir Glock-18 | High Beam (Minimal Wear)</t>
  </si>
  <si>
    <t>Souvenir M4A4 | Converter (Minimal Wear)</t>
  </si>
  <si>
    <t>Souvenir MAC-10 | Calf Skin (Battle-Scarred)</t>
  </si>
  <si>
    <t>Souvenir MAC-10 | Calf Skin (Factory New)</t>
  </si>
  <si>
    <t>Souvenir MAC-10 | Calf Skin (Minimal Wear)</t>
  </si>
  <si>
    <t>Souvenir MAG-7 | Rust Coat (Factory New)</t>
  </si>
  <si>
    <t>Souvenir MP5-SD | Dirt Drop (Factory New)</t>
  </si>
  <si>
    <t>Souvenir MP9 | Slide (Factory New)</t>
  </si>
  <si>
    <t>Souvenir P250 | Vino Primo (Battle-Scarred)</t>
  </si>
  <si>
    <t>Souvenir P250 | Vino Primo (Field-Tested)</t>
  </si>
  <si>
    <t>Souvenir P250 | Vino Primo (Well-Worn)</t>
  </si>
  <si>
    <t>Souvenir R8 Revolver | Nitro (Battle-Scarred)</t>
  </si>
  <si>
    <t>Souvenir SG 553 | Integrale (Field-Tested)</t>
  </si>
  <si>
    <t>Souvenir SG 553 | Integrale (Well-Worn)</t>
  </si>
  <si>
    <t>Souvenir SSG 08 | Hand Brake (Field-Tested)</t>
  </si>
  <si>
    <t>Souvenir Sawed-Off | Brake Light (Minimal Wear)</t>
  </si>
  <si>
    <t>Souvenir UMP-45 | Mudder (Factory New)</t>
  </si>
  <si>
    <t>Souvenir UMP-45 | Mudder (Well-Worn)</t>
  </si>
  <si>
    <t>Souvenir USP-S | Check Engine (Factory New)</t>
  </si>
  <si>
    <t>Souvenir USP-S | Check Engine (Minimal Wear)</t>
  </si>
  <si>
    <t>★ StatTrak™ Stiletto Knife | Safari Mesh (Field-Tested)</t>
  </si>
  <si>
    <t>★ StatTrak™ Stiletto Knife | Case Hardened (Factory New)</t>
  </si>
  <si>
    <t>★ StatTrak™ Stiletto Knife | Case Hardened (Field-Tested)</t>
  </si>
  <si>
    <t>★ StatTrak™ Talon Knife | Boreal Forest (Well-Worn)</t>
  </si>
  <si>
    <t>London 2018 Train Souvenir Package</t>
  </si>
  <si>
    <t>London 2018 Nuke Souvenir Package</t>
  </si>
  <si>
    <t>★ StatTrak™ Bowie Knife | Blue Steel (Factory New)</t>
  </si>
  <si>
    <t>Souvenir Five-SeveN | Coolant (Factory New)</t>
  </si>
  <si>
    <t>Souvenir UMP-45 | Facility Dark (Minimal Wear)</t>
  </si>
  <si>
    <t>Souvenir Nova | Mandrel (Factory New)</t>
  </si>
  <si>
    <t>Souvenir MP7 | Motherboard (Field-Tested)</t>
  </si>
  <si>
    <t>Souvenir P250 | Facility Draft (Field-Tested)</t>
  </si>
  <si>
    <t>Souvenir PP-Bizon | Facility Sketch (Factory New)</t>
  </si>
  <si>
    <t>Souvenir Five-SeveN | Coolant (Minimal Wear)</t>
  </si>
  <si>
    <t>Souvenir PP-Bizon | Facility Sketch (Field-Tested)</t>
  </si>
  <si>
    <t>Souvenir UMP-45 | Facility Dark (Factory New)</t>
  </si>
  <si>
    <t>Souvenir Nova | Mandrel (Field-Tested)</t>
  </si>
  <si>
    <t>Souvenir P250 | Facility Draft (Factory New)</t>
  </si>
  <si>
    <t>London 2018 Cache Souvenir Package</t>
  </si>
  <si>
    <t>Souvenir AK-47 | Safety Net (Battle-Scarred)</t>
  </si>
  <si>
    <t>Souvenir AK-47 | Safety Net (Well-Worn)</t>
  </si>
  <si>
    <t>Souvenir AWP | Acheron (Field-Tested)</t>
  </si>
  <si>
    <t>Souvenir AWP | Acheron (Minimal Wear)</t>
  </si>
  <si>
    <t>Souvenir Five-SeveN | Coolant (Battle-Scarred)</t>
  </si>
  <si>
    <t>Souvenir Five-SeveN | Coolant (Field-Tested)</t>
  </si>
  <si>
    <t>Souvenir Galil AR | Cold Fusion (Minimal Wear)</t>
  </si>
  <si>
    <t>Souvenir Glock-18 | Nuclear Garden (Battle-Scarred)</t>
  </si>
  <si>
    <t>Souvenir Glock-18 | Nuclear Garden (Field-Tested)</t>
  </si>
  <si>
    <t>Souvenir M4A1-S | Control Panel (Factory New)</t>
  </si>
  <si>
    <t>Souvenir M4A4 | Mainframe (Field-Tested)</t>
  </si>
  <si>
    <t>Souvenir M4A4 | Mainframe (Minimal Wear)</t>
  </si>
  <si>
    <t>Souvenir MAG-7 | Core Breach (Minimal Wear)</t>
  </si>
  <si>
    <t>Souvenir MP5-SD | Co-Processor (Well-Worn)</t>
  </si>
  <si>
    <t>Souvenir MP7 | Fade (Field-Tested)</t>
  </si>
  <si>
    <t>Souvenir MP7 | Motherboard (Factory New)</t>
  </si>
  <si>
    <t>Souvenir MP7 | Motherboard (Minimal Wear)</t>
  </si>
  <si>
    <t>Souvenir Negev | Bulkhead (Battle-Scarred)</t>
  </si>
  <si>
    <t>Souvenir Negev | Bulkhead (Factory New)</t>
  </si>
  <si>
    <t>Souvenir Negev | Bulkhead (Field-Tested)</t>
  </si>
  <si>
    <t>Souvenir Negev | Bulkhead (Well-Worn)</t>
  </si>
  <si>
    <t>Souvenir Nova | Mandrel (Battle-Scarred)</t>
  </si>
  <si>
    <t>Souvenir Nova | Mandrel (Well-Worn)</t>
  </si>
  <si>
    <t>Souvenir P250 | Exchanger (Battle-Scarred)</t>
  </si>
  <si>
    <t>Souvenir P250 | Exchanger (Factory New)</t>
  </si>
  <si>
    <t>Souvenir P250 | Exchanger (Field-Tested)</t>
  </si>
  <si>
    <t>Souvenir P250 | Exchanger (Minimal Wear)</t>
  </si>
  <si>
    <t>Souvenir P250 | Facility Draft (Minimal Wear)</t>
  </si>
  <si>
    <t>Souvenir P250 | Facility Draft (Well-Worn)</t>
  </si>
  <si>
    <t>Souvenir P250 | Vino Primo (Minimal Wear)</t>
  </si>
  <si>
    <t>Souvenir P90 | Facility Negative (Field-Tested)</t>
  </si>
  <si>
    <t>Souvenir PP-Bizon | Facility Sketch (Minimal Wear)</t>
  </si>
  <si>
    <t>Souvenir PP-Bizon | Facility Sketch (Well-Worn)</t>
  </si>
  <si>
    <t>Souvenir R8 Revolver | Nitro (Factory New)</t>
  </si>
  <si>
    <t>Souvenir SSG 08 | Hand Brake (Factory New)</t>
  </si>
  <si>
    <t>Souvenir SSG 08 | Hand Brake (Minimal Wear)</t>
  </si>
  <si>
    <t>Souvenir SSG 08 | Hand Brake (Well-Worn)</t>
  </si>
  <si>
    <t>Souvenir UMP-45 | Facility Dark (Battle-Scarred)</t>
  </si>
  <si>
    <t>Souvenir USP-S | Check Engine (Battle-Scarred)</t>
  </si>
  <si>
    <t>★ StatTrak™ Stiletto Knife | Stained (Field-Tested)</t>
  </si>
  <si>
    <t>★ StatTrak™ Ursus Knife | Case Hardened (Field-Tested)</t>
  </si>
  <si>
    <t>Souvenir UMP-45 | Facility Dark (Well-Worn)</t>
  </si>
  <si>
    <t>Souvenir Nova | Mandrel (Minimal Wear)</t>
  </si>
  <si>
    <t>Souvenir MP5-SD | Co-Processor (Field-Tested)</t>
  </si>
  <si>
    <t>Souvenir Negev | Bulkhead (Minimal Wear)</t>
  </si>
  <si>
    <t>Souvenir AK-47 | Safety Net (Minimal Wear)</t>
  </si>
  <si>
    <t>Souvenir UMP-45 | Facility Dark (Field-Tested)</t>
  </si>
  <si>
    <t>Souvenir AUG | Random Access (Well-Worn)</t>
  </si>
  <si>
    <t>Souvenir AWP | Acheron (Battle-Scarred)</t>
  </si>
  <si>
    <t>Souvenir AWP | Acheron (Well-Worn)</t>
  </si>
  <si>
    <t>Souvenir Five-SeveN | Coolant (Well-Worn)</t>
  </si>
  <si>
    <t>Souvenir Galil AR | Cold Fusion (Battle-Scarred)</t>
  </si>
  <si>
    <t>Souvenir Galil AR | Cold Fusion (Well-Worn)</t>
  </si>
  <si>
    <t>Souvenir Glock-18 | Nuclear Garden (Minimal Wear)</t>
  </si>
  <si>
    <t>Souvenir M4A4 | Converter (Well-Worn)</t>
  </si>
  <si>
    <t>Souvenir M4A4 | Mainframe (Well-Worn)</t>
  </si>
  <si>
    <t>Souvenir MAG-7 | Core Breach (Field-Tested)</t>
  </si>
  <si>
    <t>Souvenir MP5-SD | Co-Processor (Minimal Wear)</t>
  </si>
  <si>
    <t>Souvenir MP7 | Motherboard (Battle-Scarred)</t>
  </si>
  <si>
    <t>Souvenir P250 | Facility Draft (Battle-Scarred)</t>
  </si>
  <si>
    <t>Souvenir P90 | Facility Negative (Factory New)</t>
  </si>
  <si>
    <t>Souvenir SG 553 | Integrale (Battle-Scarred)</t>
  </si>
  <si>
    <t>Souvenir SSG 08 | Hand Brake (Battle-Scarred)</t>
  </si>
  <si>
    <t>Souvenir USP-S | Check Engine (Well-Worn)</t>
  </si>
  <si>
    <t>★ StatTrak™ Stiletto Knife | Forest DDPAT (Battle-Scarred)</t>
  </si>
  <si>
    <t>London 2018 Dust II Souvenir Package</t>
  </si>
  <si>
    <t>Souvenir Galil AR | Cold Fusion (Field-Tested)</t>
  </si>
  <si>
    <t>★ StatTrak™ Shadow Daggers | Crimson Web (Factory New)</t>
  </si>
  <si>
    <t>Souvenir PP-Bizon | Facility Sketch (Battle-Scarred)</t>
  </si>
  <si>
    <t>★ StatTrak™ Ursus Knife | Forest DDPAT (Battle-Scarred)</t>
  </si>
  <si>
    <t>Souvenir M4A4 | Mainframe (Factory New)</t>
  </si>
  <si>
    <t>Souvenir AUG | Random Access (Factory New)</t>
  </si>
  <si>
    <t>Souvenir AUG | Random Access (Field-Tested)</t>
  </si>
  <si>
    <t>Souvenir Dual Berettas | Twin Turbo (Battle-Scarred)</t>
  </si>
  <si>
    <t>Souvenir Dual Berettas | Twin Turbo (Well-Worn)</t>
  </si>
  <si>
    <t>Souvenir Galil AR | Cold Fusion (Factory New)</t>
  </si>
  <si>
    <t>Souvenir M4A4 | Mainframe (Battle-Scarred)</t>
  </si>
  <si>
    <t>Souvenir MP5-SD | Co-Processor (Factory New)</t>
  </si>
  <si>
    <t>Souvenir MP7 | Motherboard (Well-Worn)</t>
  </si>
  <si>
    <t>Souvenir P90 | Facility Negative (Minimal Wear)</t>
  </si>
  <si>
    <t>Souvenir Tec-9 | Remote Control (Field-Tested)</t>
  </si>
  <si>
    <t>★ StatTrak™ Stiletto Knife | Safari Mesh (Factory New)</t>
  </si>
  <si>
    <t>★ StatTrak™ Ursus Knife | Case Hardened (Well-Worn)</t>
  </si>
  <si>
    <t>Souvenir AUG | Random Access (Minimal Wear)</t>
  </si>
  <si>
    <t>Souvenir Glock-18 | Nuclear Garden (Factory New)</t>
  </si>
  <si>
    <t>Souvenir P250 | Exchanger (Well-Worn)</t>
  </si>
  <si>
    <t>Souvenir P90 | Facility Negative (Well-Worn)</t>
  </si>
  <si>
    <t>★ StatTrak™ Ursus Knife | Safari Mesh (Well-Worn)</t>
  </si>
  <si>
    <t>★ StatTrak™ Ursus Knife | Night Stripe (Well-Worn)</t>
  </si>
  <si>
    <t>Souvenir Glock-18 | Nuclear Garden (Well-Worn)</t>
  </si>
  <si>
    <t>Souvenir M4A1-S | Control Panel (Field-Tested)</t>
  </si>
  <si>
    <t>Souvenir MAG-7 | Core Breach (Battle-Scarred)</t>
  </si>
  <si>
    <t>Souvenir P250 | Vino Primo (Factory New)</t>
  </si>
  <si>
    <t>Souvenir SG 553 | Integrale (Factory New)</t>
  </si>
  <si>
    <t>★ StatTrak™ Talon Knife | Night Stripe (Battle-Scarred)</t>
  </si>
  <si>
    <t>Souvenir Dual Berettas | Twin Turbo (Factory New)</t>
  </si>
  <si>
    <t>Souvenir M4A1-S | Control Panel (Battle-Scarred)</t>
  </si>
  <si>
    <t>Souvenir Tec-9 | Remote Control (Minimal Wear)</t>
  </si>
  <si>
    <t>Souvenir M4A1-S | Control Panel (Minimal Wear)</t>
  </si>
  <si>
    <t>Souvenir MAG-7 | Core Breach (Well-Worn)</t>
  </si>
  <si>
    <t>Souvenir AWP | Acheron (Factory New)</t>
  </si>
  <si>
    <t>★ StatTrak™ Talon Knife | Scorched (Minimal Wear)</t>
  </si>
  <si>
    <t>★ StatTrak™ Ursus Knife | Blue Steel (Battle-Scarred)</t>
  </si>
  <si>
    <t>★ Talon Knife | Fade (Minimal Wear)</t>
  </si>
  <si>
    <t>★ Ursus Knife | Stained (Factory New)</t>
  </si>
  <si>
    <t>★ StatTrak™ Navaja Knife | Blue Steel (Battle-Scarred)</t>
  </si>
  <si>
    <t>★ StatTrak™ Talon Knife | Forest DDPAT (Well-Worn)</t>
  </si>
  <si>
    <t>★ Stiletto Knife | Urban Masked (Factory New)</t>
  </si>
  <si>
    <t>★ Navaja Knife | Safari Mesh (Factory New)</t>
  </si>
  <si>
    <t>★ StatTrak™ Talon Knife | Safari Mesh (Well-Worn)</t>
  </si>
  <si>
    <t>★ StatTrak™ Stiletto Knife | Fade (Factory New)</t>
  </si>
  <si>
    <t>★ StatTrak™ Talon Knife | Case Hardened (Well-Worn)</t>
  </si>
  <si>
    <t>★ StatTrak™ Talon Knife | Crimson Web (Battle-Scarred)</t>
  </si>
  <si>
    <t>★ StatTrak™ Stiletto Knife | Crimson Web (Battle-Scarred)</t>
  </si>
  <si>
    <t>★ StatTrak™ Stiletto Knife | Stained (Minimal Wear)</t>
  </si>
  <si>
    <t>★ Hand Wraps | Overprint (Factory New)</t>
  </si>
  <si>
    <t>★ StatTrak™ Ursus Knife | Slaughter (Factory New)</t>
  </si>
  <si>
    <t>Souvenir M4A1-S | Control Panel (Well-Worn)</t>
  </si>
  <si>
    <t>Souvenir MAG-7 | Core Breach (Factory New)</t>
  </si>
  <si>
    <t>★ Navaja Knife | Boreal Forest (Factory New)</t>
  </si>
  <si>
    <t>★ StatTrak™ Navaja Knife | Case Hardened (Well-Worn)</t>
  </si>
  <si>
    <t>★ StatTrak™ Navaja Knife | Crimson Web (Minimal Wear)</t>
  </si>
  <si>
    <t>★ StatTrak™ Navaja Knife | Stained (Factory New)</t>
  </si>
  <si>
    <t>★ StatTrak™ Shadow Daggers | Ultraviolet (Factory New)</t>
  </si>
  <si>
    <t>★ StatTrak™ Stiletto Knife | Boreal Forest (Factory New)</t>
  </si>
  <si>
    <t>★ Stiletto Knife | Forest DDPAT (Factory New)</t>
  </si>
  <si>
    <t>★ Ursus Knife | Forest DDPAT (Factory New)</t>
  </si>
  <si>
    <t>★ Ursus Knife | Night Stripe (Factory New)</t>
  </si>
  <si>
    <t>★ StatTrak™ Ursus Knife | Safari Mesh (Factory New)</t>
  </si>
  <si>
    <t>Souvenir P90 | Facility Negative (Battle-Scarred)</t>
  </si>
  <si>
    <t>Souvenir Tec-9 | Remote Control (Battle-Scarred)</t>
  </si>
  <si>
    <t>Souvenir Tec-9 | Remote Control (Well-Worn)</t>
  </si>
  <si>
    <t>★ StatTrak™ Stiletto Knife | Stained (Well-Worn)</t>
  </si>
  <si>
    <t>★ StatTrak™ Ursus Knife | Forest DDPAT (Minimal Wear)</t>
  </si>
  <si>
    <t>★ StatTrak™ Stiletto Knife | Blue Steel (Field-Tested)</t>
  </si>
  <si>
    <t>★ StatTrak™ Stiletto Knife | Scorched (Minimal Wear)</t>
  </si>
  <si>
    <t>★ Navaja Knife | Fade (Minimal Wear)</t>
  </si>
  <si>
    <t>★ StatTrak™ Navaja Knife | Forest DDPAT (Minimal Wear)</t>
  </si>
  <si>
    <t>★ StatTrak™ Navaja Knife | Scorched (Battle-Scarred)</t>
  </si>
  <si>
    <t>★ StatTrak™ Stiletto Knife | Boreal Forest (Battle-Scarred)</t>
  </si>
  <si>
    <t>★ StatTrak™ Stiletto Knife | Urban Masked (Well-Worn)</t>
  </si>
  <si>
    <t>★ StatTrak™ Ursus Knife | Crimson Web (Minimal Wear)</t>
  </si>
  <si>
    <t>MAG-7 | Rust Coat (Battle-Scarred)</t>
  </si>
  <si>
    <t>MAG-7 | Rust Coat (Factory New)</t>
  </si>
  <si>
    <t>PP-Bizon | Facility Sketch (Factory New)</t>
  </si>
  <si>
    <t>Five-SeveN | Coolant (Well-Worn)</t>
  </si>
  <si>
    <t>MP9 | Slide (Battle-Scarred)</t>
  </si>
  <si>
    <t>Five-SeveN | Coolant (Field-Tested)</t>
  </si>
  <si>
    <t>MP5-SD | Dirt Drop (Minimal Wear)</t>
  </si>
  <si>
    <t>R8 Revolver | Nitro (Minimal Wear)</t>
  </si>
  <si>
    <t>PP-Bizon | Facility Sketch (Field-Tested)</t>
  </si>
  <si>
    <t>MP5-SD | Dirt Drop (Field-Tested)</t>
  </si>
  <si>
    <t>AUG | Sweeper (Field-Tested)</t>
  </si>
  <si>
    <t>Negev | Bulkhead (Field-Tested)</t>
  </si>
  <si>
    <t>UMP-45 | Facility Dark (Factory New)</t>
  </si>
  <si>
    <t>MP5-SD | Co-Processor (Minimal Wear)</t>
  </si>
  <si>
    <t>UMP-45 | Facility Dark (Field-Tested)</t>
  </si>
  <si>
    <t>M4A4 | Mainframe (Minimal Wear)</t>
  </si>
  <si>
    <t>Five-SeveN | Coolant (Factory New)</t>
  </si>
  <si>
    <t>MP5-SD | Dirt Drop (Battle-Scarred)</t>
  </si>
  <si>
    <t>MAG-7 | Rust Coat (Minimal Wear)</t>
  </si>
  <si>
    <t>P250 | Facility Draft (Field-Tested)</t>
  </si>
  <si>
    <t>MP7 | Motherboard (Well-Worn)</t>
  </si>
  <si>
    <t>MP9 | Slide (Field-Tested)</t>
  </si>
  <si>
    <t>AUG | Sweeper (Minimal Wear)</t>
  </si>
  <si>
    <t>UMP-45 | Mudder (Battle-Scarred)</t>
  </si>
  <si>
    <t>P250 | Facility Draft (Minimal Wear)</t>
  </si>
  <si>
    <t>PP-Bizon | Candy Apple (Factory New)</t>
  </si>
  <si>
    <t>Glock-18 | High Beam (Factory New)</t>
  </si>
  <si>
    <t>Negev | Bulkhead (Minimal Wear)</t>
  </si>
  <si>
    <t>PP-Bizon | Candy Apple (Field-Tested)</t>
  </si>
  <si>
    <t>Nova | Mandrel (Field-Tested)</t>
  </si>
  <si>
    <t>MAG-7 | Rust Coat (Field-Tested)</t>
  </si>
  <si>
    <t>Nova | Mandrel (Factory New)</t>
  </si>
  <si>
    <t>PP-Bizon | Facility Sketch (Minimal Wear)</t>
  </si>
  <si>
    <t>AUG | Sweeper (Battle-Scarred)</t>
  </si>
  <si>
    <t>USP-S | Check Engine (Field-Tested)</t>
  </si>
  <si>
    <t>R8 Revolver | Nitro (Field-Tested)</t>
  </si>
  <si>
    <t>P250 | Facility Draft (Factory New)</t>
  </si>
  <si>
    <t>Five-SeveN | Coolant (Minimal Wear)</t>
  </si>
  <si>
    <t>Galil AR | Cold Fusion (Minimal Wear)</t>
  </si>
  <si>
    <t>M4A4 | Mainframe (Field-Tested)</t>
  </si>
  <si>
    <t>MAG-7 | Rust Coat (Well-Worn)</t>
  </si>
  <si>
    <t>UMP-45 | Facility Dark (Minimal Wear)</t>
  </si>
  <si>
    <t>MP7 | Motherboard (Minimal Wear)</t>
  </si>
  <si>
    <t>MAC-10 | Calf Skin (Minimal Wear)</t>
  </si>
  <si>
    <t>AWP | Acheron (Field-Tested)</t>
  </si>
  <si>
    <t>PP-Bizon | Candy Apple (Minimal Wear)</t>
  </si>
  <si>
    <t>UMP-45 | Mudder (Field-Tested)</t>
  </si>
  <si>
    <t>MP5-SD | Dirt Drop (Well-Worn)</t>
  </si>
  <si>
    <t>MP9 | Slide (Minimal Wear)</t>
  </si>
  <si>
    <t>MAC-10 | Calf Skin (Factory New)</t>
  </si>
  <si>
    <t>M4A4 | Mainframe (Factory New)</t>
  </si>
  <si>
    <t>MP9 | Slide (Well-Worn)</t>
  </si>
  <si>
    <t>P250 | Exchanger (Minimal Wear)</t>
  </si>
  <si>
    <t>MP7 | Motherboard (Factory New)</t>
  </si>
  <si>
    <t>Nova | Mandrel (Minimal Wear)</t>
  </si>
  <si>
    <t>UMP-45 | Mudder (Minimal Wear)</t>
  </si>
  <si>
    <t>AK-47 | Safety Net (Battle-Scarred)</t>
  </si>
  <si>
    <t>AK-47 | Safety Net (Field-Tested)</t>
  </si>
  <si>
    <t>AK-47 | Safety Net (Well-Worn)</t>
  </si>
  <si>
    <t>AUG | Sweeper (Factory New)</t>
  </si>
  <si>
    <t>AUG | Sweeper (Well-Worn)</t>
  </si>
  <si>
    <t>AWP | Acheron (Factory New)</t>
  </si>
  <si>
    <t>Five-SeveN | Coolant (Battle-Scarred)</t>
  </si>
  <si>
    <t>Galil AR | Cold Fusion (Battle-Scarred)</t>
  </si>
  <si>
    <t>Galil AR | Cold Fusion (Factory New)</t>
  </si>
  <si>
    <t>Galil AR | Cold Fusion (Field-Tested)</t>
  </si>
  <si>
    <t>Glock-18 | Nuclear Garden (Field-Tested)</t>
  </si>
  <si>
    <t>Glock-18 | Nuclear Garden (Minimal Wear)</t>
  </si>
  <si>
    <t>M4A1-S | Control Panel (Field-Tested)</t>
  </si>
  <si>
    <t>M4A4 | Converter (Factory New)</t>
  </si>
  <si>
    <t>M4A4 | Converter (Field-Tested)</t>
  </si>
  <si>
    <t>M4A4 | Converter (Minimal Wear)</t>
  </si>
  <si>
    <t>M4A4 | Converter (Well-Worn)</t>
  </si>
  <si>
    <t>M4A4 | Mainframe (Battle-Scarred)</t>
  </si>
  <si>
    <t>MAC-10 | Calf Skin (Battle-Scarred)</t>
  </si>
  <si>
    <t>MAC-10 | Calf Skin (Field-Tested)</t>
  </si>
  <si>
    <t>MAC-10 | Calf Skin (Well-Worn)</t>
  </si>
  <si>
    <t>MP5-SD | Co-Processor (Battle-Scarred)</t>
  </si>
  <si>
    <t>MP5-SD | Co-Processor (Field-Tested)</t>
  </si>
  <si>
    <t>MP5-SD | Co-Processor (Well-Worn)</t>
  </si>
  <si>
    <t>MP5-SD | Dirt Drop (Factory New)</t>
  </si>
  <si>
    <t>MP7 | Fade (Factory New)</t>
  </si>
  <si>
    <t>MP7 | Fade (Field-Tested)</t>
  </si>
  <si>
    <t>MP7 | Fade (Minimal Wear)</t>
  </si>
  <si>
    <t>MP7 | Motherboard (Field-Tested)</t>
  </si>
  <si>
    <t>Negev | Bulkhead (Factory New)</t>
  </si>
  <si>
    <t>Negev | Bulkhead (Well-Worn)</t>
  </si>
  <si>
    <t>Nova | Mandrel (Battle-Scarred)</t>
  </si>
  <si>
    <t>Nova | Mandrel (Well-Worn)</t>
  </si>
  <si>
    <t>P250 | Exchanger (Factory New)</t>
  </si>
  <si>
    <t>P250 | Exchanger (Field-Tested)</t>
  </si>
  <si>
    <t>P250 | Facility Draft (Well-Worn)</t>
  </si>
  <si>
    <t>P250 | Vino Primo (Battle-Scarred)</t>
  </si>
  <si>
    <t>P250 | Vino Primo (Factory New)</t>
  </si>
  <si>
    <t>P250 | Vino Primo (Field-Tested)</t>
  </si>
  <si>
    <t>P90 | Facility Negative (Minimal Wear)</t>
  </si>
  <si>
    <t>PP-Bizon | Facility Sketch (Battle-Scarred)</t>
  </si>
  <si>
    <t>PP-Bizon | Facility Sketch (Well-Worn)</t>
  </si>
  <si>
    <t>R8 Revolver | Nitro (Battle-Scarred)</t>
  </si>
  <si>
    <t>R8 Revolver | Nitro (Well-Worn)</t>
  </si>
  <si>
    <t>SG 553 | Integrale (Factory New)</t>
  </si>
  <si>
    <t>SG 553 | Integrale (Well-Worn)</t>
  </si>
  <si>
    <t>SSG 08 | Hand Brake (Factory New)</t>
  </si>
  <si>
    <t>SSG 08 | Hand Brake (Field-Tested)</t>
  </si>
  <si>
    <t>SSG 08 | Hand Brake (Minimal Wear)</t>
  </si>
  <si>
    <t>SSG 08 | Hand Brake (Well-Worn)</t>
  </si>
  <si>
    <t>Sawed-Off | Brake Light (Factory New)</t>
  </si>
  <si>
    <t>UMP-45 | Facility Dark (Battle-Scarred)</t>
  </si>
  <si>
    <t>UMP-45 | Mudder (Well-Worn)</t>
  </si>
  <si>
    <t>USP-S | Check Engine (Battle-Scarred)</t>
  </si>
  <si>
    <t>USP-S | Check Engine (Factory New)</t>
  </si>
  <si>
    <t>USP-S | Check Engine (Minimal Wear)</t>
  </si>
  <si>
    <t>UMP-45 | Mudder (Factory New)</t>
  </si>
  <si>
    <t>AWP | Acheron (Battle-Scarred)</t>
  </si>
  <si>
    <t>UMP-45 | Facility Dark (Well-Worn)</t>
  </si>
  <si>
    <t>AK-47 | Safety Net (Factory New)</t>
  </si>
  <si>
    <t>MP9 | Slide (Factory New)</t>
  </si>
  <si>
    <t>P250 | Facility Draft (Battle-Scarred)</t>
  </si>
  <si>
    <t>M4A4 | Mainframe (Well-Worn)</t>
  </si>
  <si>
    <t>P90 | Facility Negative (Factory New)</t>
  </si>
  <si>
    <t>P90 | Facility Negative (Well-Worn)</t>
  </si>
  <si>
    <t>Glock-18 | Nuclear Garden (Factory New)</t>
  </si>
  <si>
    <t>AUG | Random Access (Battle-Scarred)</t>
  </si>
  <si>
    <t>AUG | Random Access (Factory New)</t>
  </si>
  <si>
    <t>AUG | Random Access (Field-Tested)</t>
  </si>
  <si>
    <t>AUG | Random Access (Minimal Wear)</t>
  </si>
  <si>
    <t>AUG | Random Access (Well-Worn)</t>
  </si>
  <si>
    <t>AWP | Acheron (Minimal Wear)</t>
  </si>
  <si>
    <t>Dual Berettas | Twin Turbo (Battle-Scarred)</t>
  </si>
  <si>
    <t>Dual Berettas | Twin Turbo (Field-Tested)</t>
  </si>
  <si>
    <t>Galil AR | Cold Fusion (Well-Worn)</t>
  </si>
  <si>
    <t>Glock-18 | High Beam (Minimal Wear)</t>
  </si>
  <si>
    <t>Glock-18 | Nuclear Garden (Well-Worn)</t>
  </si>
  <si>
    <t>M4A1-S | Control Panel (Battle-Scarred)</t>
  </si>
  <si>
    <t>M4A1-S | Control Panel (Well-Worn)</t>
  </si>
  <si>
    <t>MAG-7 | Core Breach (Field-Tested)</t>
  </si>
  <si>
    <t>MAG-7 | Core Breach (Minimal Wear)</t>
  </si>
  <si>
    <t>MAG-7 | Core Breach (Well-Worn)</t>
  </si>
  <si>
    <t>MP5-SD | Co-Processor (Factory New)</t>
  </si>
  <si>
    <t>MP7 | Motherboard (Battle-Scarred)</t>
  </si>
  <si>
    <t>Negev | Bulkhead (Battle-Scarred)</t>
  </si>
  <si>
    <t>P250 | Exchanger (Well-Worn)</t>
  </si>
  <si>
    <t>P250 | Vino Primo (Minimal Wear)</t>
  </si>
  <si>
    <t>P250 | Vino Primo (Well-Worn)</t>
  </si>
  <si>
    <t>P90 | Facility Negative (Battle-Scarred)</t>
  </si>
  <si>
    <t>P90 | Facility Negative (Field-Tested)</t>
  </si>
  <si>
    <t>SG 553 | Integrale (Field-Tested)</t>
  </si>
  <si>
    <t>SG 553 | Integrale (Minimal Wear)</t>
  </si>
  <si>
    <t>SSG 08 | Hand Brake (Battle-Scarred)</t>
  </si>
  <si>
    <t>Tec-9 | Remote Control (Battle-Scarred)</t>
  </si>
  <si>
    <t>Tec-9 | Remote Control (Factory New)</t>
  </si>
  <si>
    <t>Tec-9 | Remote Control (Minimal Wear)</t>
  </si>
  <si>
    <t>Tec-9 | Remote Control (Well-Worn)</t>
  </si>
  <si>
    <t>M4A1-S | Control Panel (Minimal Wear)</t>
  </si>
  <si>
    <t>AK-47 | Safety Net (Minimal Wear)</t>
  </si>
  <si>
    <t>Dual Berettas | Twin Turbo (Well-Worn)</t>
  </si>
  <si>
    <t>Glock-18 | Nuclear Garden (Battle-Scarred)</t>
  </si>
  <si>
    <t>MAG-7 | Core Breach (Battle-Scarred)</t>
  </si>
  <si>
    <t>R8 Revolver | Nitro (Factory New)</t>
  </si>
  <si>
    <t>Sawed-Off | Brake Light (Minimal Wear)</t>
  </si>
  <si>
    <t>Tec-9 | Remote Control (Field-Tested)</t>
  </si>
  <si>
    <t>★ StatTrak™ Navaja Knife | Night Stripe (Well-Worn)</t>
  </si>
  <si>
    <t>★ StatTrak™ Ursus Knife | Case Hardened (Minimal Wear)</t>
  </si>
  <si>
    <t>★ StatTrak™ Ursus Knife | Stained (Factory New)</t>
  </si>
  <si>
    <t>★ Ursus Knife | Scorched (Factory New)</t>
  </si>
  <si>
    <t>AWP | Acheron (Well-Worn)</t>
  </si>
  <si>
    <t>M4A1-S | Control Panel (Factory New)</t>
  </si>
  <si>
    <t>MAG-7 | Core Breach (Factory New)</t>
  </si>
  <si>
    <t>P250 | Exchanger (Battle-Scarred)</t>
  </si>
  <si>
    <t>SG 553 | Integrale (Battle-Scarred)</t>
  </si>
  <si>
    <t>USP-S | Check Engine (Well-Worn)</t>
  </si>
  <si>
    <t>Dual Berettas | Twin Turbo (Factory New)</t>
  </si>
  <si>
    <t>★ StatTrak™ Ursus Knife | Fade (Minimal Wear)</t>
  </si>
  <si>
    <t>★ Ursus Knife | Fade (Minimal Wear)</t>
  </si>
  <si>
    <t>Dual Berettas | Twin Turbo (Minimal Wear)</t>
  </si>
  <si>
    <t>★ StatTrak™ Ursus Knife | Urban Masked (Minimal Wear)</t>
  </si>
  <si>
    <t>★ StatTrak™ Navaja Knife | Slaughter (Factory New)</t>
  </si>
  <si>
    <t>★ StatTrak™ Ursus Knife | Urban Masked (Well-Worn)</t>
  </si>
  <si>
    <t>★ StatTrak™ Talon Knife | Crimson Web (Minimal Wear)</t>
  </si>
  <si>
    <t>★ StatTrak™ Talon Knife | Forest DDPAT (Battle-Scarred)</t>
  </si>
  <si>
    <t>★ StatTrak™ Navaja Knife | Stained (Well-Worn)</t>
  </si>
  <si>
    <t>★ Navaja Knife | Urban Masked (Factory New)</t>
  </si>
  <si>
    <t>★ StatTrak™ Ursus Knife | Blue Steel (Well-Worn)</t>
  </si>
  <si>
    <t>★ Stiletto Knife | Boreal Forest (Factory New)</t>
  </si>
  <si>
    <t>★ StatTrak™ Falchion Knife | Forest DDPAT (Well-Worn)</t>
  </si>
  <si>
    <t>★ StatTrak™ Navaja Knife | Urban Masked (Minimal Wear)</t>
  </si>
  <si>
    <t>★ StatTrak™ Stiletto Knife | Safari Mesh (Well-Worn)</t>
  </si>
  <si>
    <t>★ Navaja Knife | Forest DDPAT (Factory New)</t>
  </si>
  <si>
    <t>Souvenir AUG | Random Access (Battle-Scarred)</t>
  </si>
  <si>
    <t>Souvenir MP5-SD | Co-Processor (Battle-Scarred)</t>
  </si>
  <si>
    <t>★ StatTrak™ Navaja Knife | Fade (Minimal Wear)</t>
  </si>
  <si>
    <t>★ Moto Gloves | Transport (Factory New)</t>
  </si>
  <si>
    <t>★ StatTrak™ Navaja Knife | Urban Masked (Well-Worn)</t>
  </si>
  <si>
    <t>★ StatTrak™ Bayonet | Safari Mesh (Well-Worn)</t>
  </si>
  <si>
    <t>★ StatTrak™ Navaja Knife | Boreal Forest (Well-Worn)</t>
  </si>
  <si>
    <t>★ StatTrak™ Talon Knife | Night Stripe (Well-Worn)</t>
  </si>
  <si>
    <t>★ Talon Knife | Safari Mesh (Factory New)</t>
  </si>
  <si>
    <t>★ Stiletto Knife | Blue Steel (Factory New)</t>
  </si>
  <si>
    <t>★ StatTrak™ Stiletto Knife | Scorched (Well-Worn)</t>
  </si>
  <si>
    <t>★ Stiletto Knife | Fade (Minimal Wear)</t>
  </si>
  <si>
    <t>★ StatTrak™ Talon Knife | Urban Masked (Well-Worn)</t>
  </si>
  <si>
    <t>Souvenir MP7 | Anodized Navy (Minimal Wear)</t>
  </si>
  <si>
    <t>★ StatTrak™ Navaja Knife | Safari Mesh (Well-Worn)</t>
  </si>
  <si>
    <t>★ StatTrak™ Navaja Knife | Case Hardened (Factory New)</t>
  </si>
  <si>
    <t>★ StatTrak™ Stiletto Knife | Blue Steel (Factory New)</t>
  </si>
  <si>
    <t>★ StatTrak™ Stiletto Knife | Safari Mesh (Battle-Scarred)</t>
  </si>
  <si>
    <t>★ StatTrak™ Stiletto Knife | Stained (Factory New)</t>
  </si>
  <si>
    <t>Sticker | Distinguished Master Guardian</t>
  </si>
  <si>
    <t>Sticker | Global Elite</t>
  </si>
  <si>
    <t>Sticker | Supreme Master First Class</t>
  </si>
  <si>
    <t>Skill Groups Capsule</t>
  </si>
  <si>
    <t>Sticker | Master Guardian Elite</t>
  </si>
  <si>
    <t>Sticker | Legendary Eagle</t>
  </si>
  <si>
    <t>Sticker | Legendary Eagle (Holo)</t>
  </si>
  <si>
    <t>Sticker | Supreme Master First Class (Holo)</t>
  </si>
  <si>
    <t>Sticker | Global Elite (Foil)</t>
  </si>
  <si>
    <t>Sticker | Legendary Eagle Master (Holo)</t>
  </si>
  <si>
    <t>Sticker | Gold Nova (Holo)</t>
  </si>
  <si>
    <t>Sticker | Legendary Eagle Master</t>
  </si>
  <si>
    <t>Sticker | Master Guardian Elite (Holo)</t>
  </si>
  <si>
    <t>Sticker | Master Guardian</t>
  </si>
  <si>
    <t>Sticker | Distinguished Master Guardian (Holo)</t>
  </si>
  <si>
    <t>Sticker | Gold Nova</t>
  </si>
  <si>
    <t>Sticker | Silver</t>
  </si>
  <si>
    <t>Sticker | Master Guardian (Holo)</t>
  </si>
  <si>
    <t>Sticker | Silver (Foil)</t>
  </si>
  <si>
    <t>★ StatTrak™ Ursus Knife | Case Hardened (Factory New)</t>
  </si>
  <si>
    <t>★ StatTrak™ Navaja Knife | Stained (Battle-Scarred)</t>
  </si>
  <si>
    <t>★ StatTrak™ Talon Knife | Fade (Minimal Wear)</t>
  </si>
  <si>
    <t>★ StatTrak™ Talon Knife | Stained (Battle-Scarred)</t>
  </si>
  <si>
    <t>★ StatTrak™ Talon Knife | Slaughter (Field-Tested)</t>
  </si>
  <si>
    <t>Danger Zone Case</t>
  </si>
  <si>
    <t>StatTrak™ Nova | Wood Fired (Field-Tested)</t>
  </si>
  <si>
    <t>Souvenir MP5-SD | Lab Rats (Minimal Wear)</t>
  </si>
  <si>
    <t>Souvenir MP5-SD | Lab Rats (Field-Tested)</t>
  </si>
  <si>
    <t>P250 | Nevermore (Minimal Wear)</t>
  </si>
  <si>
    <t>Souvenir MP5-SD | Lab Rats (Factory New)</t>
  </si>
  <si>
    <t>AWP | Neo-Noir (Factory New)</t>
  </si>
  <si>
    <t>Tec-9 | Fubar (Field-Tested)</t>
  </si>
  <si>
    <t>Nova | Wood Fired (Minimal Wear)</t>
  </si>
  <si>
    <t>SG 553 | Danger Close (Field-Tested)</t>
  </si>
  <si>
    <t>Glock-18 | Oxide Blaze (Field-Tested)</t>
  </si>
  <si>
    <t>M4A4 | Magnesium (Minimal Wear)</t>
  </si>
  <si>
    <t>Tec-9 | Fubar (Battle-Scarred)</t>
  </si>
  <si>
    <t>AK-47 | Asiimov (Field-Tested)</t>
  </si>
  <si>
    <t>StatTrak™ MP9 | Modest Threat (Field-Tested)</t>
  </si>
  <si>
    <t>StatTrak™ MAC-10 | Pipe Down (Minimal Wear)</t>
  </si>
  <si>
    <t>StatTrak™ Nova | Wood Fired (Battle-Scarred)</t>
  </si>
  <si>
    <t>Desert Eagle | Mecha Industries (Minimal Wear)</t>
  </si>
  <si>
    <t>USP-S | Flashback (Minimal Wear)</t>
  </si>
  <si>
    <t>Desert Eagle | Mecha Industries (Factory New)</t>
  </si>
  <si>
    <t>StatTrak™ UMP-45 | Momentum (Minimal Wear)</t>
  </si>
  <si>
    <t>Sawed-Off | Black Sand (Field-Tested)</t>
  </si>
  <si>
    <t>M4A4 | Magnesium (Battle-Scarred)</t>
  </si>
  <si>
    <t>Nova | Wood Fired (Field-Tested)</t>
  </si>
  <si>
    <t>SG 553 | Danger Close (Battle-Scarred)</t>
  </si>
  <si>
    <t>USP-S | Flashback (Factory New)</t>
  </si>
  <si>
    <t>USP-S | Flashback (Field-Tested)</t>
  </si>
  <si>
    <t>MP5-SD | Phosphor (Minimal Wear)</t>
  </si>
  <si>
    <t>Tec-9 | Fubar (Well-Worn)</t>
  </si>
  <si>
    <t>StatTrak™ MAC-10 | Pipe Down (Factory New)</t>
  </si>
  <si>
    <t>Sawed-Off | Black Sand (Well-Worn)</t>
  </si>
  <si>
    <t>M4A4 | Magnesium (Field-Tested)</t>
  </si>
  <si>
    <t>StatTrak™ M4A4 | Magnesium (Field-Tested)</t>
  </si>
  <si>
    <t>P250 | Nevermore (Factory New)</t>
  </si>
  <si>
    <t>MP9 | Modest Threat (Field-Tested)</t>
  </si>
  <si>
    <t>Nova | Wood Fired (Battle-Scarred)</t>
  </si>
  <si>
    <t>M4A4 | Magnesium (Well-Worn)</t>
  </si>
  <si>
    <t>Galil AR | Signal (Factory New)</t>
  </si>
  <si>
    <t>MP5-SD | Phosphor (Factory New)</t>
  </si>
  <si>
    <t>StatTrak™ Sawed-Off | Black Sand (Battle-Scarred)</t>
  </si>
  <si>
    <t>StatTrak™ Glock-18 | Oxide Blaze (Minimal Wear)</t>
  </si>
  <si>
    <t>Galil AR | Signal (Minimal Wear)</t>
  </si>
  <si>
    <t>Glock-18 | Oxide Blaze (Minimal Wear)</t>
  </si>
  <si>
    <t>StatTrak™ Glock-18 | Oxide Blaze (Field-Tested)</t>
  </si>
  <si>
    <t>UMP-45 | Momentum (Minimal Wear)</t>
  </si>
  <si>
    <t>UMP-45 | Momentum (Field-Tested)</t>
  </si>
  <si>
    <t>Desert Eagle | Mecha Industries (Field-Tested)</t>
  </si>
  <si>
    <t>StatTrak™ USP-S | Flashback (Field-Tested)</t>
  </si>
  <si>
    <t>Sawed-Off | Black Sand (Minimal Wear)</t>
  </si>
  <si>
    <t>MAC-10 | Pipe Down (Minimal Wear)</t>
  </si>
  <si>
    <t>Glock-18 | Oxide Blaze (Factory New)</t>
  </si>
  <si>
    <t>Galil AR | Signal (Well-Worn)</t>
  </si>
  <si>
    <t>Glock-18 | Oxide Blaze (Battle-Scarred)</t>
  </si>
  <si>
    <t>MAC-10 | Pipe Down (Well-Worn)</t>
  </si>
  <si>
    <t>Galil AR | Signal (Field-Tested)</t>
  </si>
  <si>
    <t>MP9 | Modest Threat (Minimal Wear)</t>
  </si>
  <si>
    <t>MAC-10 | Pipe Down (Field-Tested)</t>
  </si>
  <si>
    <t>Glock-18 | Oxide Blaze (Well-Worn)</t>
  </si>
  <si>
    <t>SG 553 | Danger Close (Minimal Wear)</t>
  </si>
  <si>
    <t>MP9 | Modest Threat (Battle-Scarred)</t>
  </si>
  <si>
    <t>StatTrak™ Glock-18 | Oxide Blaze (Battle-Scarred)</t>
  </si>
  <si>
    <t>StatTrak™ MAC-10 | Pipe Down (Field-Tested)</t>
  </si>
  <si>
    <t>G3SG1 | Scavenger (Battle-Scarred)</t>
  </si>
  <si>
    <t>MP5-SD | Phosphor (Well-Worn)</t>
  </si>
  <si>
    <t>StatTrak™ Nova | Wood Fired (Minimal Wear)</t>
  </si>
  <si>
    <t>AK-47 | Asiimov (Minimal Wear)</t>
  </si>
  <si>
    <t>Sawed-Off | Black Sand (Battle-Scarred)</t>
  </si>
  <si>
    <t>SG 553 | Danger Close (Well-Worn)</t>
  </si>
  <si>
    <t>StatTrak™ MAC-10 | Pipe Down (Battle-Scarred)</t>
  </si>
  <si>
    <t>StatTrak™ Tec-9 | Fubar (Field-Tested)</t>
  </si>
  <si>
    <t>Sawed-Off | Black Sand (Factory New)</t>
  </si>
  <si>
    <t>AWP | Neo-Noir (Battle-Scarred)</t>
  </si>
  <si>
    <t>SG 553 | Danger Close (Factory New)</t>
  </si>
  <si>
    <t>M4A4 | Magnesium (Factory New)</t>
  </si>
  <si>
    <t>StatTrak™ SG 553 | Danger Close (Field-Tested)</t>
  </si>
  <si>
    <t>MP5-SD | Phosphor (Field-Tested)</t>
  </si>
  <si>
    <t>StatTrak™ MP9 | Modest Threat (Minimal Wear)</t>
  </si>
  <si>
    <t>MP5-SD | Phosphor (Battle-Scarred)</t>
  </si>
  <si>
    <t>StatTrak™ USP-S | Flashback (Well-Worn)</t>
  </si>
  <si>
    <t>StatTrak™ USP-S | Flashback (Factory New)</t>
  </si>
  <si>
    <t>MP9 | Modest Threat (Well-Worn)</t>
  </si>
  <si>
    <t>StatTrak™ M4A4 | Magnesium (Minimal Wear)</t>
  </si>
  <si>
    <t>P250 | Nevermore (Field-Tested)</t>
  </si>
  <si>
    <t>G3SG1 | Scavenger (Field-Tested)</t>
  </si>
  <si>
    <t>AWP | Neo-Noir (Field-Tested)</t>
  </si>
  <si>
    <t>UMP-45 | Momentum (Factory New)</t>
  </si>
  <si>
    <t>StatTrak™ Glock-18 | Oxide Blaze (Well-Worn)</t>
  </si>
  <si>
    <t>StatTrak™ MP9 | Modest Threat (Battle-Scarred)</t>
  </si>
  <si>
    <t>USP-S | Flashback (Battle-Scarred)</t>
  </si>
  <si>
    <t>StatTrak™ P250 | Nevermore (Factory New)</t>
  </si>
  <si>
    <t>StatTrak™ M4A4 | Magnesium (Battle-Scarred)</t>
  </si>
  <si>
    <t>G3SG1 | Scavenger (Well-Worn)</t>
  </si>
  <si>
    <t>StatTrak™ Sawed-Off | Black Sand (Field-Tested)</t>
  </si>
  <si>
    <t>AK-47 | Asiimov (Battle-Scarred)</t>
  </si>
  <si>
    <t>StatTrak™ Galil AR | Signal (Factory New)</t>
  </si>
  <si>
    <t>StatTrak™ AK-47 | Asiimov (Field-Tested)</t>
  </si>
  <si>
    <t>Galil AR | Signal (Battle-Scarred)</t>
  </si>
  <si>
    <t>StatTrak™ USP-S | Flashback (Minimal Wear)</t>
  </si>
  <si>
    <t>MAC-10 | Pipe Down (Battle-Scarred)</t>
  </si>
  <si>
    <t>StatTrak™ G3SG1 | Scavenger (Minimal Wear)</t>
  </si>
  <si>
    <t>StatTrak™ Galil AR | Signal (Field-Tested)</t>
  </si>
  <si>
    <t>StatTrak™ M4A4 | Magnesium (Well-Worn)</t>
  </si>
  <si>
    <t>G3SG1 | Scavenger (Minimal Wear)</t>
  </si>
  <si>
    <t>USP-S | Flashback (Well-Worn)</t>
  </si>
  <si>
    <t>StatTrak™ Tec-9 | Fubar (Battle-Scarred)</t>
  </si>
  <si>
    <t>Nova | Wood Fired (Well-Worn)</t>
  </si>
  <si>
    <t>StatTrak™ Sawed-Off | Black Sand (Factory New)</t>
  </si>
  <si>
    <t>MP9 | Modest Threat (Factory New)</t>
  </si>
  <si>
    <t>StatTrak™ Desert Eagle | Mecha Industries (Field-Tested)</t>
  </si>
  <si>
    <t>G3SG1 | Scavenger (Factory New)</t>
  </si>
  <si>
    <t>StatTrak™ G3SG1 | Scavenger (Field-Tested)</t>
  </si>
  <si>
    <t>Nova | Wood Fired (Factory New)</t>
  </si>
  <si>
    <t>StatTrak™ Galil AR | Signal (Minimal Wear)</t>
  </si>
  <si>
    <t>StatTrak™ P250 | Nevermore (Field-Tested)</t>
  </si>
  <si>
    <t>StatTrak™ UMP-45 | Momentum (Factory New)</t>
  </si>
  <si>
    <t>StatTrak™ M4A4 | Magnesium (Factory New)</t>
  </si>
  <si>
    <t>StatTrak™ SG 553 | Danger Close (Battle-Scarred)</t>
  </si>
  <si>
    <t>StatTrak™ G3SG1 | Scavenger (Factory New)</t>
  </si>
  <si>
    <t>StatTrak™ MP5-SD | Phosphor (Factory New)</t>
  </si>
  <si>
    <t>MAC-10 | Pipe Down (Factory New)</t>
  </si>
  <si>
    <t>StatTrak™ SG 553 | Danger Close (Minimal Wear)</t>
  </si>
  <si>
    <t>StatTrak™ Tec-9 | Fubar (Well-Worn)</t>
  </si>
  <si>
    <t>UMP-45 | Momentum (Well-Worn)</t>
  </si>
  <si>
    <t>AWP | Neo-Noir (Minimal Wear)</t>
  </si>
  <si>
    <t>StatTrak™ Glock-18 | Oxide Blaze (Factory New)</t>
  </si>
  <si>
    <t>AWP | Neo-Noir (Well-Worn)</t>
  </si>
  <si>
    <t>StatTrak™ P250 | Nevermore (Minimal Wear)</t>
  </si>
  <si>
    <t>StatTrak™ Nova | Wood Fired (Factory New)</t>
  </si>
  <si>
    <t>StatTrak™ MP9 | Modest Threat (Well-Worn)</t>
  </si>
  <si>
    <t>StatTrak™ Sawed-Off | Black Sand (Minimal Wear)</t>
  </si>
  <si>
    <t>StatTrak™ MAC-10 | Pipe Down (Well-Worn)</t>
  </si>
  <si>
    <t>StatTrak™ MP9 | Modest Threat (Factory New)</t>
  </si>
  <si>
    <t>StatTrak™ Sawed-Off | Black Sand (Well-Worn)</t>
  </si>
  <si>
    <t>P250 | Nevermore (Well-Worn)</t>
  </si>
  <si>
    <t>StatTrak™ SG 553 | Danger Close (Well-Worn)</t>
  </si>
  <si>
    <t>StatTrak™ Desert Eagle | Mecha Industries (Factory New)</t>
  </si>
  <si>
    <t>StatTrak™ AWP | Neo-Noir (Factory New)</t>
  </si>
  <si>
    <t>StatTrak™ UMP-45 | Momentum (Field-Tested)</t>
  </si>
  <si>
    <t>Desert Eagle | Mecha Industries (Battle-Scarred)</t>
  </si>
  <si>
    <t>StatTrak™ AWP | Neo-Noir (Minimal Wear)</t>
  </si>
  <si>
    <t>StatTrak™ MP5-SD | Phosphor (Minimal Wear)</t>
  </si>
  <si>
    <t>StatTrak™ Desert Eagle | Mecha Industries (Minimal Wear)</t>
  </si>
  <si>
    <t>StatTrak™ MP5-SD | Phosphor (Well-Worn)</t>
  </si>
  <si>
    <t>Desert Eagle | Mecha Industries (Well-Worn)</t>
  </si>
  <si>
    <t>StatTrak™ AWP | Neo-Noir (Field-Tested)</t>
  </si>
  <si>
    <t>StatTrak™ MP5-SD | Phosphor (Battle-Scarred)</t>
  </si>
  <si>
    <t>StatTrak™ Nova | Wood Fired (Well-Worn)</t>
  </si>
  <si>
    <t>StatTrak™ MP5-SD | Phosphor (Field-Tested)</t>
  </si>
  <si>
    <t>StatTrak™ SG 553 | Danger Close (Factory New)</t>
  </si>
  <si>
    <t>Tec-9 | Fubar (Minimal Wear)</t>
  </si>
  <si>
    <t>StatTrak™ G3SG1 | Scavenger (Well-Worn)</t>
  </si>
  <si>
    <t>UMP-45 | Momentum (Battle-Scarred)</t>
  </si>
  <si>
    <t>AK-47 | Asiimov (Factory New)</t>
  </si>
  <si>
    <t>StatTrak™ G3SG1 | Scavenger (Battle-Scarred)</t>
  </si>
  <si>
    <t>StatTrak™ Desert Eagle | Mecha Industries (Battle-Scarred)</t>
  </si>
  <si>
    <t>StatTrak™ AK-47 | Asiimov (Minimal Wear)</t>
  </si>
  <si>
    <t>StatTrak™ UMP-45 | Momentum (Well-Worn)</t>
  </si>
  <si>
    <t>StatTrak™ Galil AR | Signal (Well-Worn)</t>
  </si>
  <si>
    <t>StatTrak™ AK-47 | Asiimov (Factory New)</t>
  </si>
  <si>
    <t>StatTrak™ AK-47 | Asiimov (Well-Worn)</t>
  </si>
  <si>
    <t>StatTrak™ AWP | Neo-Noir (Battle-Scarred)</t>
  </si>
  <si>
    <t>StatTrak™ Galil AR | Signal (Battle-Scarred)</t>
  </si>
  <si>
    <t>StatTrak™ P250 | Nevermore (Well-Worn)</t>
  </si>
  <si>
    <t>StatTrak™ Tec-9 | Fubar (Minimal Wear)</t>
  </si>
  <si>
    <t>StatTrak™ UMP-45 | Momentum (Battle-Scarred)</t>
  </si>
  <si>
    <t>★ StatTrak™ Gut Knife | Urban Masked (Factory New)</t>
  </si>
  <si>
    <t>★ StatTrak™ Navaja Knife | Scorched (Minimal Wear)</t>
  </si>
  <si>
    <t>★ StatTrak™ Stiletto Knife | Urban Masked (Battle-Scarred)</t>
  </si>
  <si>
    <t>StatTrak™ USP-S | Flashback (Battle-Scarred)</t>
  </si>
  <si>
    <t>AK-47 | Asiimov (Well-Worn)</t>
  </si>
  <si>
    <t>StatTrak™ AK-47 | Asiimov (Battle-Scarred)</t>
  </si>
  <si>
    <t>StatTrak™ Desert Eagle | Mecha Industries (Well-Worn)</t>
  </si>
  <si>
    <t>★ StatTrak™ Talon Knife | Blue Steel (Battle-Scarred)</t>
  </si>
  <si>
    <t>★ StatTrak™ Navaja Knife | Safari Mesh (Minimal Wear)</t>
  </si>
  <si>
    <t>StatTrak™ AWP | Neo-Noir (Well-Worn)</t>
  </si>
  <si>
    <t>Souvenir R8 Revolver | Bone Mask (Field-Tested)</t>
  </si>
  <si>
    <t>★ StatTrak™ Ursus Knife | Crimson Web (Battle-Scarred)</t>
  </si>
  <si>
    <t>★ StatTrak™ Ursus Knife | Boreal Forest (Battle-Scarred)</t>
  </si>
  <si>
    <t>★ StatTrak™ Ursus Knife | Scorched (Battle-Scarred)</t>
  </si>
  <si>
    <t>★ StatTrak™ Talon Knife | Boreal Forest (Minimal Wear)</t>
  </si>
  <si>
    <t>★ Talon Knife | Night Stripe (Factory New)</t>
  </si>
  <si>
    <t>★ StatTrak™ Talon Knife | Case Hardened (Factory New)</t>
  </si>
  <si>
    <t>★ StatTrak™ Ursus Knife | Night Stripe (Battle-Scarred)</t>
  </si>
  <si>
    <t>★ Gut Knife | Urban Masked (Factory New)</t>
  </si>
  <si>
    <t>★ StatTrak™ Stiletto Knife | Night Stripe (Minimal Wear)</t>
  </si>
  <si>
    <t>★ StatTrak™ Ursus Knife | Slaughter (Field-Tested)</t>
  </si>
  <si>
    <t>★ Ursus Knife | Safari Mesh (Factory New)</t>
  </si>
  <si>
    <t>★ StatTrak™ Ursus Knife | Forest DDPAT (Well-Worn)</t>
  </si>
  <si>
    <t>★ Navaja Knife | Scorched (Factory New)</t>
  </si>
  <si>
    <t>★ StatTrak™ Talon Knife | Stained (Factory New)</t>
  </si>
  <si>
    <t>★ StatTrak™ Talon Knife | Boreal Forest (Factory New)</t>
  </si>
  <si>
    <t>★ StatTrak™ Stiletto Knife | Fade (Minimal Wear)</t>
  </si>
  <si>
    <t>★ Navaja Knife | Crimson Web (Factory New)</t>
  </si>
  <si>
    <t>★ StatTrak™ Gut Knife | Safari Mesh (Factory New)</t>
  </si>
  <si>
    <t>★ Sport Gloves | Bronze Morph (Factory New)</t>
  </si>
  <si>
    <t>★ StatTrak™ Ursus Knife | Boreal Forest (Well-Worn)</t>
  </si>
  <si>
    <t>★ StatTrak™ Ursus Knife | Blue Steel (Factory New)</t>
  </si>
  <si>
    <t>★ StatTrak™ Stiletto Knife | Safari Mesh (Minimal Wear)</t>
  </si>
  <si>
    <t>★ StatTrak™ Navaja Knife | Safari Mesh (Factory New)</t>
  </si>
  <si>
    <t>★ StatTrak™ Ursus Knife | Night Stripe (Factory New)</t>
  </si>
  <si>
    <t>★ StatTrak™ Navaja Knife | Night Stripe (Factory New)</t>
  </si>
  <si>
    <t>★ StatTrak™ Bowie Knife | Ultraviolet (Factory New)</t>
  </si>
  <si>
    <t>★ StatTrak™ Ursus Knife | Boreal Forest (Minimal Wear)</t>
  </si>
  <si>
    <t>★ Ursus Knife | Boreal Forest (Factory New)</t>
  </si>
  <si>
    <t>★ Ursus Knife | Urban Masked (Factory New)</t>
  </si>
  <si>
    <t>★ StatTrak™ Talon Knife | Crimson Web (Factory New)</t>
  </si>
  <si>
    <t>Sticker | Tyloo (Holo) | Katowice 2019</t>
  </si>
  <si>
    <t>Sticker | FaZe Clan (Foil) | Katowice 2019</t>
  </si>
  <si>
    <t>Sticker | Rickeh | Katowice 2019</t>
  </si>
  <si>
    <t>Sticker | IEM (Holo) | Katowice 2019</t>
  </si>
  <si>
    <t>Sticker | IEM | Katowice 2019</t>
  </si>
  <si>
    <t>Sticker | ViCi Gaming | Katowice 2019</t>
  </si>
  <si>
    <t>Sticker | GeT_RiGhT | Katowice 2019</t>
  </si>
  <si>
    <t>Sticker | Tyloo | Katowice 2019</t>
  </si>
  <si>
    <t>Katowice 2019 Viewer Pass</t>
  </si>
  <si>
    <t>Sticker | Kvik (Gold) | Katowice 2019</t>
  </si>
  <si>
    <t>Sticker | sterling | Katowice 2019</t>
  </si>
  <si>
    <t>Sticker | yuurih | Katowice 2019</t>
  </si>
  <si>
    <t>Sticker | Gratisfaction | Katowice 2019</t>
  </si>
  <si>
    <t>Sticker | CeRq | Katowice 2019</t>
  </si>
  <si>
    <t>Sticker | KrizzeN | Katowice 2019</t>
  </si>
  <si>
    <t>Sticker | FugLy | Katowice 2019</t>
  </si>
  <si>
    <t>Sticker | sdy | Katowice 2019</t>
  </si>
  <si>
    <t>Sticker | Boombl4 | Katowice 2019</t>
  </si>
  <si>
    <t>Sticker | Aleksib | Katowice 2019</t>
  </si>
  <si>
    <t>Sticker | HellRaisers (Holo) | Katowice 2019</t>
  </si>
  <si>
    <t>Sticker | FaZe Clan (Holo) | Katowice 2019</t>
  </si>
  <si>
    <t>Sticker | ENCE (Holo) | Katowice 2019</t>
  </si>
  <si>
    <t>Sticker | DeadFox (Foil) | Katowice 2019</t>
  </si>
  <si>
    <t>Sticker | autimatic | Katowice 2019</t>
  </si>
  <si>
    <t>Sticker | wayLander | Katowice 2019</t>
  </si>
  <si>
    <t>Sticker | Magisk | Katowice 2019</t>
  </si>
  <si>
    <t>Sticker | FalleN | Katowice 2019</t>
  </si>
  <si>
    <t>Sticker | Stewie2K | Katowice 2019</t>
  </si>
  <si>
    <t>Sticker | shox | Katowice 2019</t>
  </si>
  <si>
    <t>Sticker | JW | Katowice 2019</t>
  </si>
  <si>
    <t>Sticker | DavCost | Katowice 2019</t>
  </si>
  <si>
    <t>Sticker | chopper | Katowice 2019</t>
  </si>
  <si>
    <t>Sticker | jR | Katowice 2019</t>
  </si>
  <si>
    <t>Sticker | Ninjas in Pyjamas (Holo) | Katowice 2019</t>
  </si>
  <si>
    <t>Sticker | qikert | Katowice 2019</t>
  </si>
  <si>
    <t>Sticker | twist | Katowice 2019</t>
  </si>
  <si>
    <t>Sticker | Golden | Katowice 2019</t>
  </si>
  <si>
    <t>Sticker | RUSH | Katowice 2019</t>
  </si>
  <si>
    <t>Sticker | JaCkz | Katowice 2019</t>
  </si>
  <si>
    <t>Sticker | Vitality (Holo) | Katowice 2019</t>
  </si>
  <si>
    <t>Sticker | ALEX | Katowice 2019</t>
  </si>
  <si>
    <t>Sticker | Aerial | Katowice 2019</t>
  </si>
  <si>
    <t>Sticker | KSCERATO | Katowice 2019</t>
  </si>
  <si>
    <t>Sticker | Team Liquid (Holo) | Katowice 2019</t>
  </si>
  <si>
    <t>Sticker | olofmeister | Katowice 2019</t>
  </si>
  <si>
    <t>Sticker | rain (Foil) | Katowice 2019</t>
  </si>
  <si>
    <t>Sticker | woxic | Katowice 2019</t>
  </si>
  <si>
    <t>Sticker | kioShiMa | Katowice 2019</t>
  </si>
  <si>
    <t>Sticker | xccurate | Katowice 2019</t>
  </si>
  <si>
    <t>Sticker | KRIMZ | Katowice 2019</t>
  </si>
  <si>
    <t>Sticker | crush | Katowice 2019</t>
  </si>
  <si>
    <t>Sticker | Fnatic (Holo) | Katowice 2019</t>
  </si>
  <si>
    <t>Sticker | Astralis (Holo) | Katowice 2019</t>
  </si>
  <si>
    <t>Sticker | GuardiaN | Katowice 2019</t>
  </si>
  <si>
    <t>Sticker | TACO (Foil) | Katowice 2019</t>
  </si>
  <si>
    <t>Sticker | dephh | Katowice 2019</t>
  </si>
  <si>
    <t>Sticker | n0thing | Katowice 2019</t>
  </si>
  <si>
    <t>Sticker | ISSAA | Katowice 2019</t>
  </si>
  <si>
    <t>Sticker | stanislaw | Katowice 2019</t>
  </si>
  <si>
    <t>Sticker | twist (Foil) | Katowice 2019</t>
  </si>
  <si>
    <t>Sticker | smooya | Katowice 2019</t>
  </si>
  <si>
    <t>Sticker | nitr0 | Katowice 2019</t>
  </si>
  <si>
    <t>Sticker | xseveN | Katowice 2019</t>
  </si>
  <si>
    <t>Sticker | buster | Katowice 2019</t>
  </si>
  <si>
    <t>Sticker | arT | Katowice 2019</t>
  </si>
  <si>
    <t>Sticker | jks | Katowice 2019</t>
  </si>
  <si>
    <t>Sticker | gla1ve | Katowice 2019</t>
  </si>
  <si>
    <t>Sticker | kioShiMa (Foil) | Katowice 2019</t>
  </si>
  <si>
    <t>Sticker | BIG (Holo) | Katowice 2019</t>
  </si>
  <si>
    <t>Sticker | Tyloo (Foil) | Katowice 2019</t>
  </si>
  <si>
    <t>Sticker | hutji | Katowice 2019</t>
  </si>
  <si>
    <t>Sticker | JaCkz (Foil) | Katowice 2019</t>
  </si>
  <si>
    <t>Sticker | Avangar (Holo) | Katowice 2019</t>
  </si>
  <si>
    <t>Sticker | compLexity Gaming (Holo) | Katowice 2019</t>
  </si>
  <si>
    <t>Sticker | Cloud9 (Holo) | Katowice 2019</t>
  </si>
  <si>
    <t>Sticker | MIBR (Holo) | Katowice 2019</t>
  </si>
  <si>
    <t>Sticker | Team Liquid (Foil) | Katowice 2019</t>
  </si>
  <si>
    <t>Sticker | compLexity Gaming (Foil) | Katowice 2019</t>
  </si>
  <si>
    <t>Sticker | flusha | Katowice 2019</t>
  </si>
  <si>
    <t>Sticker | dennis | Katowice 2019</t>
  </si>
  <si>
    <t>Sticker | Natus Vincere (Foil) | Katowice 2019</t>
  </si>
  <si>
    <t>Sticker | G2 Esports (Holo) | Katowice 2019</t>
  </si>
  <si>
    <t>Sticker | BnTeT | Katowice 2019</t>
  </si>
  <si>
    <t>Sticker | Vega Squadron (Holo) | Katowice 2019</t>
  </si>
  <si>
    <t>Sticker | Natus Vincere (Holo) | Katowice 2019</t>
  </si>
  <si>
    <t>Sticker | TACO | Katowice 2019</t>
  </si>
  <si>
    <t>Sticker | device (Foil) | Katowice 2019</t>
  </si>
  <si>
    <t>Sticker | dupreeh | Katowice 2019</t>
  </si>
  <si>
    <t>Sticker | EliGE | Katowice 2019</t>
  </si>
  <si>
    <t>Sticker | fer (Foil) | Katowice 2019</t>
  </si>
  <si>
    <t>Sticker | Edward | Katowice 2019</t>
  </si>
  <si>
    <t>Sticker | gob b | Katowice 2019</t>
  </si>
  <si>
    <t>Sticker | NiKo | Katowice 2019</t>
  </si>
  <si>
    <t>Sticker | ZywOo | Katowice 2019</t>
  </si>
  <si>
    <t>Katowice 2019 Legends Autograph Capsule</t>
  </si>
  <si>
    <t>Sticker | bodyy (Foil) | Katowice 2019</t>
  </si>
  <si>
    <t>Sticker | somebody | Katowice 2019</t>
  </si>
  <si>
    <t>Sticker | Lekr0 | Katowice 2019</t>
  </si>
  <si>
    <t>Sticker | Ethan (Foil) | Katowice 2019</t>
  </si>
  <si>
    <t>Sticker | NAF | Katowice 2019</t>
  </si>
  <si>
    <t>Sticker | Attacker | Katowice 2019</t>
  </si>
  <si>
    <t>Sticker | AZR | Katowice 2019</t>
  </si>
  <si>
    <t>Sticker | Team Spirit (Holo) | Katowice 2019</t>
  </si>
  <si>
    <t>Sticker | REZ | Katowice 2019</t>
  </si>
  <si>
    <t>Sticker | tabseN (Foil) | Katowice 2019</t>
  </si>
  <si>
    <t>Sticker | electronic | Katowice 2019</t>
  </si>
  <si>
    <t>Sticker | NAF (Foil) | Katowice 2019</t>
  </si>
  <si>
    <t>Sticker | electronic (Foil) | Katowice 2019</t>
  </si>
  <si>
    <t>Sticker | olofmeister (Foil) | Katowice 2019</t>
  </si>
  <si>
    <t>Sticker | Xyp9x | Katowice 2019</t>
  </si>
  <si>
    <t>Sticker | rain | Katowice 2019</t>
  </si>
  <si>
    <t>Sticker | DeadFox | Katowice 2019</t>
  </si>
  <si>
    <t>Sticker | device | Katowice 2019</t>
  </si>
  <si>
    <t>Sticker | n0thing (Foil) | Katowice 2019</t>
  </si>
  <si>
    <t>Sticker | s1mple | Katowice 2019</t>
  </si>
  <si>
    <t>Sticker | Natus Vincere | Katowice 2019</t>
  </si>
  <si>
    <t>Sticker | FaZe Clan | Katowice 2019</t>
  </si>
  <si>
    <t>Sticker | bodyy | Katowice 2019</t>
  </si>
  <si>
    <t>Sticker | Brollan | Katowice 2019</t>
  </si>
  <si>
    <t>Sticker | flamie | Katowice 2019</t>
  </si>
  <si>
    <t>Sticker | somebody (Foil) | Katowice 2019</t>
  </si>
  <si>
    <t>Sticker | BIG (Foil) | Katowice 2019</t>
  </si>
  <si>
    <t>Sticker | IEM (Foil) | Katowice 2019</t>
  </si>
  <si>
    <t>Sticker | MIBR (Foil) | Katowice 2019</t>
  </si>
  <si>
    <t>Sticker | NRG (Holo) | Katowice 2019</t>
  </si>
  <si>
    <t>Sticker | Astralis | Katowice 2019</t>
  </si>
  <si>
    <t>Sticker | COLDYY1 | Katowice 2019</t>
  </si>
  <si>
    <t>Sticker | tonyblack | Katowice 2019</t>
  </si>
  <si>
    <t>Sticker | Twistzz | Katowice 2019</t>
  </si>
  <si>
    <t>Sticker | Summer | Katowice 2019</t>
  </si>
  <si>
    <t>Sticker | Lucky | Katowice 2019</t>
  </si>
  <si>
    <t>Sticker | Zeus | Katowice 2019</t>
  </si>
  <si>
    <t>Sticker | Zeus (Foil) | Katowice 2019</t>
  </si>
  <si>
    <t>Sticker | Hobbit | Katowice 2019</t>
  </si>
  <si>
    <t>Sticker | ShahZaM | Katowice 2019</t>
  </si>
  <si>
    <t>Sticker | Magisk (Foil) | Katowice 2019</t>
  </si>
  <si>
    <t>Sticker | fer | Katowice 2019</t>
  </si>
  <si>
    <t>Sticker | Twistzz (Foil) | Katowice 2019</t>
  </si>
  <si>
    <t>Sticker | GuardiaN (Foil) | Katowice 2019</t>
  </si>
  <si>
    <t>Sticker | tabseN | Katowice 2019</t>
  </si>
  <si>
    <t>Sticker | Edward (Foil) | Katowice 2019</t>
  </si>
  <si>
    <t>Sticker | stanislaw (Foil) | Katowice 2019</t>
  </si>
  <si>
    <t>Sticker | woxic (Foil) | Katowice 2019</t>
  </si>
  <si>
    <t>Sticker | coldzera | Katowice 2019</t>
  </si>
  <si>
    <t>Sticker | ANGE1 (Foil) | Katowice 2019</t>
  </si>
  <si>
    <t>Sticker | tiziaN | Katowice 2019</t>
  </si>
  <si>
    <t>Sticker | felps | Katowice 2019</t>
  </si>
  <si>
    <t>Sticker | ANGE1 | Katowice 2019</t>
  </si>
  <si>
    <t>Sticker | Avangar | Katowice 2019</t>
  </si>
  <si>
    <t>Sticker | NBK- | Katowice 2019</t>
  </si>
  <si>
    <t>Sticker | Xizt | Katowice 2019</t>
  </si>
  <si>
    <t>Sticker | XANTARES | Katowice 2019</t>
  </si>
  <si>
    <t>Sticker | gob b (Foil) | Katowice 2019</t>
  </si>
  <si>
    <t>Katowice 2019 Legends (Holo-Foil)</t>
  </si>
  <si>
    <t>Sticker | zhokiNg (Foil) | Katowice 2019</t>
  </si>
  <si>
    <t>Sticker | AdreN | Katowice 2019</t>
  </si>
  <si>
    <t>Sticker | advent | Katowice 2019</t>
  </si>
  <si>
    <t>Sticker | dexter | Katowice 2019</t>
  </si>
  <si>
    <t>Sticker | Ninjas in Pyjamas (Foil) | Katowice 2019</t>
  </si>
  <si>
    <t>Sticker | ViCi Gaming (Holo) | Katowice 2019</t>
  </si>
  <si>
    <t>Sticker | erkaSt (Foil) | Katowice 2019</t>
  </si>
  <si>
    <t>Sticker | HellRaisers (Foil) | Katowice 2019</t>
  </si>
  <si>
    <t>Sticker | Kaze | Katowice 2019</t>
  </si>
  <si>
    <t>Sticker | hutji (Foil) | Katowice 2019</t>
  </si>
  <si>
    <t>Sticker | flamie (Foil) | Katowice 2019</t>
  </si>
  <si>
    <t>Sticker | Cloud9 | Katowice 2019</t>
  </si>
  <si>
    <t>Katowice 2019 Returning Challengers Autograph Capsule</t>
  </si>
  <si>
    <t>Sticker | Ninjas in Pyjamas | Katowice 2019</t>
  </si>
  <si>
    <t>Sticker | KRIMZ (Foil) | Katowice 2019</t>
  </si>
  <si>
    <t>Sticker | Fnatic | Katowice 2019</t>
  </si>
  <si>
    <t>Sticker | f0rest | Katowice 2019</t>
  </si>
  <si>
    <t>Sticker | HellRaisers | Katowice 2019</t>
  </si>
  <si>
    <t>Sticker | G2 Esports | Katowice 2019</t>
  </si>
  <si>
    <t>Sticker | FugLy (Foil) | Katowice 2019</t>
  </si>
  <si>
    <t>Sticker | n0rb3r7 | Katowice 2019</t>
  </si>
  <si>
    <t>Sticker | dupreeh (Foil) | Katowice 2019</t>
  </si>
  <si>
    <t>Sticker | malta | Katowice 2019</t>
  </si>
  <si>
    <t>Sticker | Dima | Katowice 2019</t>
  </si>
  <si>
    <t>Sticker | Vega Squadron | Katowice 2019</t>
  </si>
  <si>
    <t>Sticker | NiKo (Foil) | Katowice 2019</t>
  </si>
  <si>
    <t>Sticker | flamie (Gold) | Katowice 2019</t>
  </si>
  <si>
    <t>Sticker | Kvik | Katowice 2019</t>
  </si>
  <si>
    <t>Sticker | ableJ | Katowice 2019</t>
  </si>
  <si>
    <t>Sticker | Rickeh (Foil) | Katowice 2019</t>
  </si>
  <si>
    <t>Sticker | RUSH (Foil) | Katowice 2019</t>
  </si>
  <si>
    <t>Sticker | EliGE (Foil) | Katowice 2019</t>
  </si>
  <si>
    <t>Sticker | ZywOo (Foil) | Katowice 2019</t>
  </si>
  <si>
    <t>Sticker | Ethan | Katowice 2019</t>
  </si>
  <si>
    <t>Sticker | jkaem | Katowice 2019</t>
  </si>
  <si>
    <t>Sticker | fitch | Katowice 2019</t>
  </si>
  <si>
    <t>Sticker | DickStacy | Katowice 2019</t>
  </si>
  <si>
    <t>Katowice 2019 Minor Challengers Autograph Capsule</t>
  </si>
  <si>
    <t>Sticker | Team Liquid | Katowice 2019</t>
  </si>
  <si>
    <t>Katowice 2019 Returning Challengers (Holo-Foil)</t>
  </si>
  <si>
    <t>Sticker | Vitality | Katowice 2019</t>
  </si>
  <si>
    <t>Katowice 2019 Minor Challengers (Holo-Foil)</t>
  </si>
  <si>
    <t>Sticker | Vega Squadron (Foil) | Katowice 2019</t>
  </si>
  <si>
    <t>Sticker | Fnatic (Foil) | Katowice 2019</t>
  </si>
  <si>
    <t>Sticker | dephh (Foil) | Katowice 2019</t>
  </si>
  <si>
    <t>Sticker | Hobbit (Foil) | Katowice 2019</t>
  </si>
  <si>
    <t>Sticker | G2 Esports (Foil) | Katowice 2019</t>
  </si>
  <si>
    <t>Sticker | aumaN (Foil) | Katowice 2019</t>
  </si>
  <si>
    <t>Sticker | Brehze (Foil) | Katowice 2019</t>
  </si>
  <si>
    <t>Sticker | nitr0 (Gold) | Katowice 2019</t>
  </si>
  <si>
    <t>Sticker | Brollan (Foil) | Katowice 2019</t>
  </si>
  <si>
    <t>Sticker | Astralis (Foil) | Katowice 2019</t>
  </si>
  <si>
    <t>Sticker | autimatic (Foil) | Katowice 2019</t>
  </si>
  <si>
    <t>Sticker | ShahZaM (Gold) | Katowice 2019</t>
  </si>
  <si>
    <t>Sticker | s1mple (Foil) | Katowice 2019</t>
  </si>
  <si>
    <t>Sticker | chopper (Foil) | Katowice 2019</t>
  </si>
  <si>
    <t>Sticker | Freeman | Katowice 2019</t>
  </si>
  <si>
    <t>Sticker | allu | Katowice 2019</t>
  </si>
  <si>
    <t>Sticker | Attacker (Foil) | Katowice 2019</t>
  </si>
  <si>
    <t>Sticker | dennis (Foil) | Katowice 2019</t>
  </si>
  <si>
    <t>Sticker | Stewie2K (Foil) | Katowice 2019</t>
  </si>
  <si>
    <t>Sticker | Liazz | Katowice 2019</t>
  </si>
  <si>
    <t>Sticker | aumaN | Katowice 2019</t>
  </si>
  <si>
    <t>Sticker | advent (Foil) | Katowice 2019</t>
  </si>
  <si>
    <t>Sticker | Renegades (Holo) | Katowice 2019</t>
  </si>
  <si>
    <t>Sticker | ShahZaM (Foil) | Katowice 2019</t>
  </si>
  <si>
    <t>Sticker | Grayhound Gaming (Foil) | Katowice 2019</t>
  </si>
  <si>
    <t>Sticker | Grayhound Gaming (Holo) | Katowice 2019</t>
  </si>
  <si>
    <t>Sticker | tiziaN (Foil) | Katowice 2019</t>
  </si>
  <si>
    <t>Sticker | ENCE | Katowice 2019</t>
  </si>
  <si>
    <t>Sticker | NRG | Katowice 2019</t>
  </si>
  <si>
    <t>Sticker | BIG | Katowice 2019</t>
  </si>
  <si>
    <t>Sticker | S0tF1k | Katowice 2019</t>
  </si>
  <si>
    <t>Sticker | FURIA (Holo) | Katowice 2019</t>
  </si>
  <si>
    <t>Sticker | apEX | Katowice 2019</t>
  </si>
  <si>
    <t>Sticker | RpK | Katowice 2019</t>
  </si>
  <si>
    <t>Sticker | Gratisfaction (Foil) | Katowice 2019</t>
  </si>
  <si>
    <t>Sticker | Renegades | Katowice 2019</t>
  </si>
  <si>
    <t>Sticker | MIBR | Katowice 2019</t>
  </si>
  <si>
    <t>Sticker | nitr0 (Foil) | Katowice 2019</t>
  </si>
  <si>
    <t>Sticker | ISSAA (Foil) | Katowice 2019</t>
  </si>
  <si>
    <t>Sticker | somebody (Gold) | Katowice 2019</t>
  </si>
  <si>
    <t>Sticker | dennis (Gold) | Katowice 2019</t>
  </si>
  <si>
    <t>Sticker | JW (Foil) | Katowice 2019</t>
  </si>
  <si>
    <t>Sticker | kennyS (Foil) | Katowice 2019</t>
  </si>
  <si>
    <t>Sticker | FalleN (Foil) | Katowice 2019</t>
  </si>
  <si>
    <t>Sticker | kennyS | Katowice 2019</t>
  </si>
  <si>
    <t>Sticker | XANTARES (Foil) | Katowice 2019</t>
  </si>
  <si>
    <t>Sticker | Winstrike Team (Holo) | Katowice 2019</t>
  </si>
  <si>
    <t>Sticker | VINI (Foil) | Katowice 2019</t>
  </si>
  <si>
    <t>Sticker | DickStacy (Foil) | Katowice 2019</t>
  </si>
  <si>
    <t>Sticker | NRG (Foil) | Katowice 2019</t>
  </si>
  <si>
    <t>Sticker | shox (Foil) | Katowice 2019</t>
  </si>
  <si>
    <t>Sticker | ENCE (Foil) | Katowice 2019</t>
  </si>
  <si>
    <t>Sticker | Aleksib (Foil) | Katowice 2019</t>
  </si>
  <si>
    <t>Sticker | daps (Foil) | Katowice 2019</t>
  </si>
  <si>
    <t>Sticker | AZR (Foil) | Katowice 2019</t>
  </si>
  <si>
    <t>Sticker | WorldEdit | Katowice 2019</t>
  </si>
  <si>
    <t>Sticker | jkaem (Foil) | Katowice 2019</t>
  </si>
  <si>
    <t>Sticker | allu (Foil) | Katowice 2019</t>
  </si>
  <si>
    <t>Sticker | Brehze | Katowice 2019</t>
  </si>
  <si>
    <t>Sticker | AdreN (Foil) | Katowice 2019</t>
  </si>
  <si>
    <t>Sticker | EliGE (Gold) | Katowice 2019</t>
  </si>
  <si>
    <t>Sticker | felps (Gold) | Katowice 2019</t>
  </si>
  <si>
    <t>Sticker | sergej | Katowice 2019</t>
  </si>
  <si>
    <t>Sticker | Xyp9x (Foil) | Katowice 2019</t>
  </si>
  <si>
    <t>Sticker | S0tF1k (Foil) | Katowice 2019</t>
  </si>
  <si>
    <t>Sticker | woxic (Gold) | Katowice 2019</t>
  </si>
  <si>
    <t>Sticker | VINI | Katowice 2019</t>
  </si>
  <si>
    <t>Sticker | gla1ve (Foil) | Katowice 2019</t>
  </si>
  <si>
    <t>Sticker | RpK (Foil) | Katowice 2019</t>
  </si>
  <si>
    <t>Sticker | daps | Katowice 2019</t>
  </si>
  <si>
    <t>Sticker | felps (Foil) | Katowice 2019</t>
  </si>
  <si>
    <t>Sticker | flusha (Foil) | Katowice 2019</t>
  </si>
  <si>
    <t>Sticker | FURIA | Katowice 2019</t>
  </si>
  <si>
    <t>Sticker | Team Spirit | Katowice 2019</t>
  </si>
  <si>
    <t>Sticker | zhokiNg | Katowice 2019</t>
  </si>
  <si>
    <t>Sticker | malta (Foil) | Katowice 2019</t>
  </si>
  <si>
    <t>Sticker | BnTeT (Foil) | Katowice 2019</t>
  </si>
  <si>
    <t>Sticker | jR (Foil) | Katowice 2019</t>
  </si>
  <si>
    <t>Sticker | coldzera (Foil) | Katowice 2019</t>
  </si>
  <si>
    <t>Sticker | apEX (Foil) | Katowice 2019</t>
  </si>
  <si>
    <t>Sticker | jks (Foil) | Katowice 2019</t>
  </si>
  <si>
    <t>Sticker | FURIA (Foil) | Katowice 2019</t>
  </si>
  <si>
    <t>Sticker | NBK- (Foil) | Katowice 2019</t>
  </si>
  <si>
    <t>Sticker | tabseN (Gold) | Katowice 2019</t>
  </si>
  <si>
    <t>Sticker | wayLander (Foil) | Katowice 2019</t>
  </si>
  <si>
    <t>Sticker | Freeman (Foil) | Katowice 2019</t>
  </si>
  <si>
    <t>Sticker | Xizt (Foil) | Katowice 2019</t>
  </si>
  <si>
    <t>Sticker | Grayhound Gaming | Katowice 2019</t>
  </si>
  <si>
    <t>Sticker | smooya (Foil) | Katowice 2019</t>
  </si>
  <si>
    <t>Sticker | GeT_RiGhT (Foil) | Katowice 2019</t>
  </si>
  <si>
    <t>Sticker | gla1ve (Gold) | Katowice 2019</t>
  </si>
  <si>
    <t>Sticker | compLexity Gaming | Katowice 2019</t>
  </si>
  <si>
    <t>Sticker | Xizt (Gold) | Katowice 2019</t>
  </si>
  <si>
    <t>Sticker | Jame | Katowice 2019</t>
  </si>
  <si>
    <t>Sticker | CeRq (Foil) | Katowice 2019</t>
  </si>
  <si>
    <t>Sticker | KSCERATO (Foil) | Katowice 2019</t>
  </si>
  <si>
    <t>Sticker | dexter (Foil) | Katowice 2019</t>
  </si>
  <si>
    <t>Sticker | Lekr0 (Foil) | Katowice 2019</t>
  </si>
  <si>
    <t>Sticker | xccurate (Foil) | Katowice 2019</t>
  </si>
  <si>
    <t>Sticker | crush (Foil) | Katowice 2019</t>
  </si>
  <si>
    <t>Sticker | f0rest (Foil) | Katowice 2019</t>
  </si>
  <si>
    <t>Sticker | REZ (Foil) | Katowice 2019</t>
  </si>
  <si>
    <t>Sticker | BnTeT (Gold) | Katowice 2019</t>
  </si>
  <si>
    <t>Sticker | dephh (Gold) | Katowice 2019</t>
  </si>
  <si>
    <t>Sticker | Cloud9 (Foil) | Katowice 2019</t>
  </si>
  <si>
    <t>Sticker | xseveN (Foil) | Katowice 2019</t>
  </si>
  <si>
    <t>Sticker | Golden (Foil) | Katowice 2019</t>
  </si>
  <si>
    <t>Sticker | WorldEdit (Foil) | Katowice 2019</t>
  </si>
  <si>
    <t>Sticker | Xyp9x (Gold) | Katowice 2019</t>
  </si>
  <si>
    <t>Sticker | shox (Gold) | Katowice 2019</t>
  </si>
  <si>
    <t>Sticker | ableJ (Gold) | Katowice 2019</t>
  </si>
  <si>
    <t>Sticker | Jame (Foil) | Katowice 2019</t>
  </si>
  <si>
    <t>Sticker | Edward (Gold) | Katowice 2019</t>
  </si>
  <si>
    <t>Sticker | Team Spirit (Foil) | Katowice 2019</t>
  </si>
  <si>
    <t>Sticker | Aleksib (Gold) | Katowice 2019</t>
  </si>
  <si>
    <t>Sticker | Lucky (Foil) | Katowice 2019</t>
  </si>
  <si>
    <t>Sticker | Winstrike Team (Foil) | Katowice 2019</t>
  </si>
  <si>
    <t>Sticker | Liazz (Foil) | Katowice 2019</t>
  </si>
  <si>
    <t>Sticker | erkaSt | Katowice 2019</t>
  </si>
  <si>
    <t>Sticker | sdy (Foil) | Katowice 2019</t>
  </si>
  <si>
    <t>Sticker | smooya (Gold) | Katowice 2019</t>
  </si>
  <si>
    <t>Sticker | qikert (Foil) | Katowice 2019</t>
  </si>
  <si>
    <t>Sticker | KrizzeN (Foil) | Katowice 2019</t>
  </si>
  <si>
    <t>Sticker | Summer (Foil) | Katowice 2019</t>
  </si>
  <si>
    <t>Sticker | XANTARES (Gold) | Katowice 2019</t>
  </si>
  <si>
    <t>Sticker | kennyS (Gold) | Katowice 2019</t>
  </si>
  <si>
    <t>Sticker | n0rb3r7 (Foil) | Katowice 2019</t>
  </si>
  <si>
    <t>Sticker | Summer (Gold) | Katowice 2019</t>
  </si>
  <si>
    <t>Sticker | arT (Gold) | Katowice 2019</t>
  </si>
  <si>
    <t>Sticker | Twistzz (Gold) | Katowice 2019</t>
  </si>
  <si>
    <t>Sticker | NiKo (Gold) | Katowice 2019</t>
  </si>
  <si>
    <t>Sticker | Vitality (Foil) | Katowice 2019</t>
  </si>
  <si>
    <t>Sticker | tonyblack (Foil) | Katowice 2019</t>
  </si>
  <si>
    <t>Sticker | Dima (Foil) | Katowice 2019</t>
  </si>
  <si>
    <t>Sticker | ViCi Gaming (Foil) | Katowice 2019</t>
  </si>
  <si>
    <t>Sticker | buster (Foil) | Katowice 2019</t>
  </si>
  <si>
    <t>Sticker | Winstrike Team | Katowice 2019</t>
  </si>
  <si>
    <t>Sticker | Kaze (Foil) | Katowice 2019</t>
  </si>
  <si>
    <t>Sticker | yuurih (Foil) | Katowice 2019</t>
  </si>
  <si>
    <t>Sticker | sterling (Foil) | Katowice 2019</t>
  </si>
  <si>
    <t>Sticker | ALEX (Foil) | Katowice 2019</t>
  </si>
  <si>
    <t>Sticker | buster (Gold) | Katowice 2019</t>
  </si>
  <si>
    <t>Sticker | DeadFox (Gold) | Katowice 2019</t>
  </si>
  <si>
    <t>Sticker | Boombl4 (Foil) | Katowice 2019</t>
  </si>
  <si>
    <t>Sticker | sergej (Foil) | Katowice 2019</t>
  </si>
  <si>
    <t>Sticker | Kvik (Foil) | Katowice 2019</t>
  </si>
  <si>
    <t>Sticker | fitch (Foil) | Katowice 2019</t>
  </si>
  <si>
    <t>Sticker | GuardiaN (Gold) | Katowice 2019</t>
  </si>
  <si>
    <t>Sticker | rain (Gold) | Katowice 2019</t>
  </si>
  <si>
    <t>Sticker | Zeus (Gold) | Katowice 2019</t>
  </si>
  <si>
    <t>Sticker | jR (Gold) | Katowice 2019</t>
  </si>
  <si>
    <t>Sticker | ableJ (Foil) | Katowice 2019</t>
  </si>
  <si>
    <t>Sticker | DavCost (Gold) | Katowice 2019</t>
  </si>
  <si>
    <t>Sticker | Brollan (Gold) | Katowice 2019</t>
  </si>
  <si>
    <t>Sticker | COLDYY1 (Foil) | Katowice 2019</t>
  </si>
  <si>
    <t>Sticker | xccurate (Gold) | Katowice 2019</t>
  </si>
  <si>
    <t>Sticker | DavCost (Foil) | Katowice 2019</t>
  </si>
  <si>
    <t>Sticker | Avangar (Foil) | Katowice 2019</t>
  </si>
  <si>
    <t>Sticker | n0thing (Gold) | Katowice 2019</t>
  </si>
  <si>
    <t>Sticker | Attacker (Gold) | Katowice 2019</t>
  </si>
  <si>
    <t>Sticker | ALEX (Gold) | Katowice 2019</t>
  </si>
  <si>
    <t>Sticker | AZR (Gold) | Katowice 2019</t>
  </si>
  <si>
    <t>Sticker | AdreN (Gold) | Katowice 2019</t>
  </si>
  <si>
    <t>Sticker | Aerial (Foil) | Katowice 2019</t>
  </si>
  <si>
    <t>Sticker | Boombl4 (Gold) | Katowice 2019</t>
  </si>
  <si>
    <t>Sticker | COLDYY1 (Gold) | Katowice 2019</t>
  </si>
  <si>
    <t>Sticker | CeRq (Gold) | Katowice 2019</t>
  </si>
  <si>
    <t>Sticker | Dima (Gold) | Katowice 2019</t>
  </si>
  <si>
    <t>Sticker | Ethan (Gold) | Katowice 2019</t>
  </si>
  <si>
    <t>Sticker | FalleN (Gold) | Katowice 2019</t>
  </si>
  <si>
    <t>Sticker | GeT_RiGhT (Gold) | Katowice 2019</t>
  </si>
  <si>
    <t>Sticker | Gratisfaction (Gold) | Katowice 2019</t>
  </si>
  <si>
    <t>Sticker | Hobbit (Gold) | Katowice 2019</t>
  </si>
  <si>
    <t>Sticker | ISSAA (Gold) | Katowice 2019</t>
  </si>
  <si>
    <t>Sticker | JW (Gold) | Katowice 2019</t>
  </si>
  <si>
    <t>Sticker | JaCkz (Gold) | Katowice 2019</t>
  </si>
  <si>
    <t>Sticker | Jame (Gold) | Katowice 2019</t>
  </si>
  <si>
    <t>Sticker | KSCERATO (Gold) | Katowice 2019</t>
  </si>
  <si>
    <t>Sticker | Kaze (Gold) | Katowice 2019</t>
  </si>
  <si>
    <t>Sticker | Lekr0 (Gold) | Katowice 2019</t>
  </si>
  <si>
    <t>Sticker | NAF (Gold) | Katowice 2019</t>
  </si>
  <si>
    <t>Sticker | REZ (Gold) | Katowice 2019</t>
  </si>
  <si>
    <t>Sticker | Renegades (Foil) | Katowice 2019</t>
  </si>
  <si>
    <t>Sticker | RpK (Gold) | Katowice 2019</t>
  </si>
  <si>
    <t>Sticker | Stewie2K (Gold) | Katowice 2019</t>
  </si>
  <si>
    <t>Sticker | TACO (Gold) | Katowice 2019</t>
  </si>
  <si>
    <t>Sticker | WorldEdit (Gold) | Katowice 2019</t>
  </si>
  <si>
    <t>Sticker | arT (Foil) | Katowice 2019</t>
  </si>
  <si>
    <t>Sticker | aumaN (Gold) | Katowice 2019</t>
  </si>
  <si>
    <t>Sticker | bodyy (Gold) | Katowice 2019</t>
  </si>
  <si>
    <t>Sticker | daps (Gold) | Katowice 2019</t>
  </si>
  <si>
    <t>Sticker | device (Gold) | Katowice 2019</t>
  </si>
  <si>
    <t>Sticker | dexter (Gold) | Katowice 2019</t>
  </si>
  <si>
    <t>Sticker | f0rest (Gold) | Katowice 2019</t>
  </si>
  <si>
    <t>Sticker | fer (Gold) | Katowice 2019</t>
  </si>
  <si>
    <t>Sticker | fitch (Gold) | Katowice 2019</t>
  </si>
  <si>
    <t>Sticker | jkaem (Gold) | Katowice 2019</t>
  </si>
  <si>
    <t>Sticker | jks (Gold) | Katowice 2019</t>
  </si>
  <si>
    <t>Sticker | kioShiMa (Gold) | Katowice 2019</t>
  </si>
  <si>
    <t>Sticker | malta (Gold) | Katowice 2019</t>
  </si>
  <si>
    <t>Sticker | olofmeister (Gold) | Katowice 2019</t>
  </si>
  <si>
    <t>Sticker | qikert (Gold) | Katowice 2019</t>
  </si>
  <si>
    <t>Sticker | s1mple (Gold) | Katowice 2019</t>
  </si>
  <si>
    <t>Sticker | sdy (Gold) | Katowice 2019</t>
  </si>
  <si>
    <t>Sticker | sterling (Gold) | Katowice 2019</t>
  </si>
  <si>
    <t>Sticker | tiziaN (Gold) | Katowice 2019</t>
  </si>
  <si>
    <t>Sticker | twist (Gold) | Katowice 2019</t>
  </si>
  <si>
    <t>Sticker | xseveN (Gold) | Katowice 2019</t>
  </si>
  <si>
    <t>Sticker | ANGE1 (Gold) | Katowice 2019</t>
  </si>
  <si>
    <t>Sticker | hutji (Gold) | Katowice 2019</t>
  </si>
  <si>
    <t>Sticker | apEX (Gold) | Katowice 2019</t>
  </si>
  <si>
    <t>Sticker | VINI (Gold) | Katowice 2019</t>
  </si>
  <si>
    <t>Sticker | gob b (Gold) | Katowice 2019</t>
  </si>
  <si>
    <t>Sticker | crush (Gold) | Katowice 2019</t>
  </si>
  <si>
    <t>Sticker | coldzera (Gold) | Katowice 2019</t>
  </si>
  <si>
    <t>Sticker | KRIMZ (Gold) | Katowice 2019</t>
  </si>
  <si>
    <t>Sticker | stanislaw (Gold) | Katowice 2019</t>
  </si>
  <si>
    <t>Sticker | electronic (Gold) | Katowice 2019</t>
  </si>
  <si>
    <t>Sticker | autimatic (Gold) | Katowice 2019</t>
  </si>
  <si>
    <t>Sticker | RUSH (Gold) | Katowice 2019</t>
  </si>
  <si>
    <t>Sticker | chopper (Gold) | Katowice 2019</t>
  </si>
  <si>
    <t>Sticker | advent (Gold) | Katowice 2019</t>
  </si>
  <si>
    <t>Sticker | Aerial (Gold) | Katowice 2019</t>
  </si>
  <si>
    <t>Sticker | Lucky (Gold) | Katowice 2019</t>
  </si>
  <si>
    <t>Sticker | Magisk (Gold) | Katowice 2019</t>
  </si>
  <si>
    <t>Sticker | Golden (Gold) | Katowice 2019</t>
  </si>
  <si>
    <t>Sticker | tonyblack (Gold) | Katowice 2019</t>
  </si>
  <si>
    <t>Sticker | dupreeh (Gold) | Katowice 2019</t>
  </si>
  <si>
    <t>Sticker | Rickeh (Gold) | Katowice 2019</t>
  </si>
  <si>
    <t>Sticker | Freeman (Gold) | Katowice 2019</t>
  </si>
  <si>
    <t>Sticker | Brehze (Gold) | Katowice 2019</t>
  </si>
  <si>
    <t>Sticker | DickStacy (Gold) | Katowice 2019</t>
  </si>
  <si>
    <t>Sticker | KrizzeN (Gold) | Katowice 2019</t>
  </si>
  <si>
    <t>Sticker | erkaSt (Gold) | Katowice 2019</t>
  </si>
  <si>
    <t>Sticker | flusha (Gold) | Katowice 2019</t>
  </si>
  <si>
    <t>Sticker | n0rb3r7 (Gold) | Katowice 2019</t>
  </si>
  <si>
    <t>Sticker | sergej (Gold) | Katowice 2019</t>
  </si>
  <si>
    <t>Sticker | wayLander (Gold) | Katowice 2019</t>
  </si>
  <si>
    <t>Sticker | zhokiNg (Gold) | Katowice 2019</t>
  </si>
  <si>
    <t>Sticker | Liazz (Gold) | Katowice 2019</t>
  </si>
  <si>
    <t>Sticker | S0tF1k (Gold) | Katowice 2019</t>
  </si>
  <si>
    <t>Sticker | allu (Gold) | Katowice 2019</t>
  </si>
  <si>
    <t>Sticker | yuurih (Gold) | Katowice 2019</t>
  </si>
  <si>
    <t>Sticker | FugLy (Gold) | Katowice 2019</t>
  </si>
  <si>
    <t>Sticker | ZywOo (Gold) | Katowice 2019</t>
  </si>
  <si>
    <t>★ StatTrak™ Navaja Knife | Urban Masked (Factory New)</t>
  </si>
  <si>
    <t>Sticker | NBK- (Gold) | Katowice 2019</t>
  </si>
  <si>
    <t>★ StatTrak™ Talon Knife | Blue Steel (Factory New)</t>
  </si>
  <si>
    <t>★ Stiletto Knife | Scorched (Factory New)</t>
  </si>
  <si>
    <t>★ Ursus Knife | Crimson Web (Factory New)</t>
  </si>
  <si>
    <t>Katowice 2019 Overpass Souvenir Package</t>
  </si>
  <si>
    <t>Katowice 2019 Inferno Souvenir Package</t>
  </si>
  <si>
    <t>Katowice 2019 Dust II Souvenir Package</t>
  </si>
  <si>
    <t>Katowice 2019 Nuke Souvenir Package</t>
  </si>
  <si>
    <t>Katowice 2019 Cache Souvenir Package</t>
  </si>
  <si>
    <t>Katowice 2019 Mirage Souvenir Package</t>
  </si>
  <si>
    <t>Katowice 2019 Train Souvenir Package</t>
  </si>
  <si>
    <t>Souvenir AWP | Dragon Lore (Well-Worn)</t>
  </si>
  <si>
    <t>★ StatTrak™ Ursus Knife | Safari Mesh (Minimal Wear)</t>
  </si>
  <si>
    <t>Souvenir Tec-9 | Remote Control (Factory New)</t>
  </si>
  <si>
    <t>★ StatTrak™ Stiletto Knife | Forest DDPAT (Well-Worn)</t>
  </si>
  <si>
    <t>Prisma Case</t>
  </si>
  <si>
    <t>AK-47 | Uncharted (Field-Tested)</t>
  </si>
  <si>
    <t>AWP | Atheris (Minimal Wear)</t>
  </si>
  <si>
    <t>StatTrak™ MAC-10 | Whitefish (Minimal Wear)</t>
  </si>
  <si>
    <t>Galil AR | Akoben (Minimal Wear)</t>
  </si>
  <si>
    <t>MP7 | Mischief (Minimal Wear)</t>
  </si>
  <si>
    <t>XM1014 | Incinegator (Battle-Scarred)</t>
  </si>
  <si>
    <t>UMP-45 | Moonrise (Factory New)</t>
  </si>
  <si>
    <t>UMP-45 | Moonrise (Minimal Wear)</t>
  </si>
  <si>
    <t>MAC-10 | Whitefish (Minimal Wear)</t>
  </si>
  <si>
    <t>AUG | Momentum (Field-Tested)</t>
  </si>
  <si>
    <t>AK-47 | Uncharted (Minimal Wear)</t>
  </si>
  <si>
    <t>FAMAS | Crypsis (Field-Tested)</t>
  </si>
  <si>
    <t>AWP | Atheris (Battle-Scarred)</t>
  </si>
  <si>
    <t>R8 Revolver | Skull Crusher (Battle-Scarred)</t>
  </si>
  <si>
    <t>MP7 | Mischief (Battle-Scarred)</t>
  </si>
  <si>
    <t>P90 | Off World (Field-Tested)</t>
  </si>
  <si>
    <t>Five-SeveN | Angry Mob (Factory New)</t>
  </si>
  <si>
    <t>Five-SeveN | Angry Mob (Minimal Wear)</t>
  </si>
  <si>
    <t>P90 | Off World (Minimal Wear)</t>
  </si>
  <si>
    <t>P250 | Verdigris (Field-Tested)</t>
  </si>
  <si>
    <t>MP7 | Mischief (Field-Tested)</t>
  </si>
  <si>
    <t>P90 | Off World (Factory New)</t>
  </si>
  <si>
    <t>FAMAS | Crypsis (Factory New)</t>
  </si>
  <si>
    <t>Desert Eagle | Light Rail (Factory New)</t>
  </si>
  <si>
    <t>Galil AR | Akoben (Field-Tested)</t>
  </si>
  <si>
    <t>XM1014 | Incinegator (Field-Tested)</t>
  </si>
  <si>
    <t>Desert Eagle | Light Rail (Field-Tested)</t>
  </si>
  <si>
    <t>StatTrak™ AWP | Atheris (Field-Tested)</t>
  </si>
  <si>
    <t>Tec-9 | Bamboozle (Factory New)</t>
  </si>
  <si>
    <t>AK-47 | Uncharted (Factory New)</t>
  </si>
  <si>
    <t>AWP | Atheris (Field-Tested)</t>
  </si>
  <si>
    <t>MAC-10 | Whitefish (Well-Worn)</t>
  </si>
  <si>
    <t>Tec-9 | Bamboozle (Field-Tested)</t>
  </si>
  <si>
    <t>StatTrak™ MAC-10 | Whitefish (Well-Worn)</t>
  </si>
  <si>
    <t>StatTrak™ P90 | Off World (Minimal Wear)</t>
  </si>
  <si>
    <t>MP5-SD | Gauss (Field-Tested)</t>
  </si>
  <si>
    <t>Galil AR | Akoben (Factory New)</t>
  </si>
  <si>
    <t>UMP-45 | Moonrise (Field-Tested)</t>
  </si>
  <si>
    <t>MP5-SD | Gauss (Factory New)</t>
  </si>
  <si>
    <t>StatTrak™ AK-47 | Uncharted (Battle-Scarred)</t>
  </si>
  <si>
    <t>AWP | Atheris (Well-Worn)</t>
  </si>
  <si>
    <t>AWP | Atheris (Factory New)</t>
  </si>
  <si>
    <t>StatTrak™ XM1014 | Incinegator (Field-Tested)</t>
  </si>
  <si>
    <t>StatTrak™ R8 Revolver | Skull Crusher (Field-Tested)</t>
  </si>
  <si>
    <t>R8 Revolver | Skull Crusher (Field-Tested)</t>
  </si>
  <si>
    <t>StatTrak™ MP7 | Mischief (Battle-Scarred)</t>
  </si>
  <si>
    <t>P250 | Verdigris (Factory New)</t>
  </si>
  <si>
    <t>FAMAS | Crypsis (Minimal Wear)</t>
  </si>
  <si>
    <t>P250 | Verdigris (Minimal Wear)</t>
  </si>
  <si>
    <t>StatTrak™ MP7 | Mischief (Field-Tested)</t>
  </si>
  <si>
    <t>MP5-SD | Gauss (Minimal Wear)</t>
  </si>
  <si>
    <t>StatTrak™ FAMAS | Crypsis (Field-Tested)</t>
  </si>
  <si>
    <t>StatTrak™ AK-47 | Uncharted (Field-Tested)</t>
  </si>
  <si>
    <t>StatTrak™ AK-47 | Uncharted (Factory New)</t>
  </si>
  <si>
    <t>AK-47 | Uncharted (Battle-Scarred)</t>
  </si>
  <si>
    <t>P250 | Verdigris (Battle-Scarred)</t>
  </si>
  <si>
    <t>Desert Eagle | Light Rail (Minimal Wear)</t>
  </si>
  <si>
    <t>Galil AR | Akoben (Well-Worn)</t>
  </si>
  <si>
    <t>MAC-10 | Whitefish (Field-Tested)</t>
  </si>
  <si>
    <t>MP5-SD | Gauss (Well-Worn)</t>
  </si>
  <si>
    <t>Galil AR | Akoben (Battle-Scarred)</t>
  </si>
  <si>
    <t>Tec-9 | Bamboozle (Minimal Wear)</t>
  </si>
  <si>
    <t>AK-47 | Uncharted (Well-Worn)</t>
  </si>
  <si>
    <t>P90 | Off World (Battle-Scarred)</t>
  </si>
  <si>
    <t>StatTrak™ MAC-10 | Whitefish (Battle-Scarred)</t>
  </si>
  <si>
    <t>StatTrak™ Galil AR | Akoben (Field-Tested)</t>
  </si>
  <si>
    <t>MAC-10 | Whitefish (Factory New)</t>
  </si>
  <si>
    <t>StatTrak™ Desert Eagle | Light Rail (Field-Tested)</t>
  </si>
  <si>
    <t>StatTrak™ P250 | Verdigris (Minimal Wear)</t>
  </si>
  <si>
    <t>P90 | Off World (Well-Worn)</t>
  </si>
  <si>
    <t>AUG | Momentum (Battle-Scarred)</t>
  </si>
  <si>
    <t>StatTrak™ P250 | Verdigris (Factory New)</t>
  </si>
  <si>
    <t>MAC-10 | Whitefish (Battle-Scarred)</t>
  </si>
  <si>
    <t>StatTrak™ P250 | Verdigris (Field-Tested)</t>
  </si>
  <si>
    <t>Desert Eagle | Light Rail (Well-Worn)</t>
  </si>
  <si>
    <t>StatTrak™ FAMAS | Crypsis (Minimal Wear)</t>
  </si>
  <si>
    <t>StatTrak™ AK-47 | Uncharted (Minimal Wear)</t>
  </si>
  <si>
    <t>Desert Eagle | Light Rail (Battle-Scarred)</t>
  </si>
  <si>
    <t>FAMAS | Crypsis (Battle-Scarred)</t>
  </si>
  <si>
    <t>StatTrak™ Galil AR | Akoben (Factory New)</t>
  </si>
  <si>
    <t>StatTrak™ FAMAS | Crypsis (Factory New)</t>
  </si>
  <si>
    <t>Tec-9 | Bamboozle (Battle-Scarred)</t>
  </si>
  <si>
    <t>MP7 | Mischief (Well-Worn)</t>
  </si>
  <si>
    <t>StatTrak™ MP7 | Mischief (Well-Worn)</t>
  </si>
  <si>
    <t>StatTrak™ UMP-45 | Moonrise (Factory New)</t>
  </si>
  <si>
    <t>StatTrak™ MAC-10 | Whitefish (Field-Tested)</t>
  </si>
  <si>
    <t>StatTrak™ AUG | Momentum (Battle-Scarred)</t>
  </si>
  <si>
    <t>StatTrak™ AUG | Momentum (Field-Tested)</t>
  </si>
  <si>
    <t>StatTrak™ Desert Eagle | Light Rail (Battle-Scarred)</t>
  </si>
  <si>
    <t>StatTrak™ Desert Eagle | Light Rail (Well-Worn)</t>
  </si>
  <si>
    <t>StatTrak™ FAMAS | Crypsis (Well-Worn)</t>
  </si>
  <si>
    <t>StatTrak™ Five-SeveN | Angry Mob (Field-Tested)</t>
  </si>
  <si>
    <t>StatTrak™ Galil AR | Akoben (Well-Worn)</t>
  </si>
  <si>
    <t>StatTrak™ R8 Revolver | Skull Crusher (Battle-Scarred)</t>
  </si>
  <si>
    <t>StatTrak™ Tec-9 | Bamboozle (Battle-Scarred)</t>
  </si>
  <si>
    <t>StatTrak™ Tec-9 | Bamboozle (Factory New)</t>
  </si>
  <si>
    <t>StatTrak™ Tec-9 | Bamboozle (Minimal Wear)</t>
  </si>
  <si>
    <t>StatTrak™ UMP-45 | Moonrise (Minimal Wear)</t>
  </si>
  <si>
    <t>AUG | Momentum (Minimal Wear)</t>
  </si>
  <si>
    <t>Five-SeveN | Angry Mob (Field-Tested)</t>
  </si>
  <si>
    <t>StatTrak™ AWP | Atheris (Minimal Wear)</t>
  </si>
  <si>
    <t>StatTrak™ P90 | Off World (Factory New)</t>
  </si>
  <si>
    <t>StatTrak™ P250 | Verdigris (Battle-Scarred)</t>
  </si>
  <si>
    <t>StatTrak™ Galil AR | Akoben (Minimal Wear)</t>
  </si>
  <si>
    <t>StatTrak™ AK-47 | Uncharted (Well-Worn)</t>
  </si>
  <si>
    <t>StatTrak™ Galil AR | Akoben (Battle-Scarred)</t>
  </si>
  <si>
    <t>AUG | Momentum (Well-Worn)</t>
  </si>
  <si>
    <t>StatTrak™ MP5-SD | Gauss (Battle-Scarred)</t>
  </si>
  <si>
    <t>StatTrak™ AWP | Atheris (Well-Worn)</t>
  </si>
  <si>
    <t>★ Ursus Knife | Rust Coat (Battle-Scarred)</t>
  </si>
  <si>
    <t>FAMAS | Crypsis (Well-Worn)</t>
  </si>
  <si>
    <t>Five-SeveN | Angry Mob (Battle-Scarred)</t>
  </si>
  <si>
    <t>MP5-SD | Gauss (Battle-Scarred)</t>
  </si>
  <si>
    <t>P250 | Verdigris (Well-Worn)</t>
  </si>
  <si>
    <t>R8 Revolver | Skull Crusher (Well-Worn)</t>
  </si>
  <si>
    <t>StatTrak™ Desert Eagle | Light Rail (Factory New)</t>
  </si>
  <si>
    <t>StatTrak™ Desert Eagle | Light Rail (Minimal Wear)</t>
  </si>
  <si>
    <t>StatTrak™ FAMAS | Crypsis (Battle-Scarred)</t>
  </si>
  <si>
    <t>StatTrak™ Five-SeveN | Angry Mob (Minimal Wear)</t>
  </si>
  <si>
    <t>StatTrak™ MP5-SD | Gauss (Factory New)</t>
  </si>
  <si>
    <t>StatTrak™ MP5-SD | Gauss (Field-Tested)</t>
  </si>
  <si>
    <t>StatTrak™ MP5-SD | Gauss (Minimal Wear)</t>
  </si>
  <si>
    <t>StatTrak™ MP5-SD | Gauss (Well-Worn)</t>
  </si>
  <si>
    <t>StatTrak™ P250 | Verdigris (Well-Worn)</t>
  </si>
  <si>
    <t>StatTrak™ P90 | Off World (Battle-Scarred)</t>
  </si>
  <si>
    <t>StatTrak™ P90 | Off World (Field-Tested)</t>
  </si>
  <si>
    <t>StatTrak™ R8 Revolver | Skull Crusher (Well-Worn)</t>
  </si>
  <si>
    <t>StatTrak™ Tec-9 | Bamboozle (Field-Tested)</t>
  </si>
  <si>
    <t>StatTrak™ Tec-9 | Bamboozle (Well-Worn)</t>
  </si>
  <si>
    <t>StatTrak™ UMP-45 | Moonrise (Field-Tested)</t>
  </si>
  <si>
    <t>★ Ursus Knife | Doppler (Factory New)</t>
  </si>
  <si>
    <t>★ Stiletto Knife | Damascus Steel (Well-Worn)</t>
  </si>
  <si>
    <t>★ Ursus Knife | Tiger Tooth (Factory New)</t>
  </si>
  <si>
    <t>★ Ursus Knife | Tiger Tooth (Minimal Wear)</t>
  </si>
  <si>
    <t>Tec-9 | Bamboozle (Well-Worn)</t>
  </si>
  <si>
    <t>StatTrak™ AUG | Momentum (Minimal Wear)</t>
  </si>
  <si>
    <t>StatTrak™ AWP | Atheris (Battle-Scarred)</t>
  </si>
  <si>
    <t>StatTrak™ AUG | Momentum (Well-Worn)</t>
  </si>
  <si>
    <t>★ Stiletto Knife | Doppler (Factory New)</t>
  </si>
  <si>
    <t>StatTrak™ AWP | Atheris (Factory New)</t>
  </si>
  <si>
    <t>UMP-45 | Moonrise (Well-Worn)</t>
  </si>
  <si>
    <t>★ Navaja Knife | Doppler (Factory New)</t>
  </si>
  <si>
    <t>★ Talon Knife | Crimson Web (Factory New)</t>
  </si>
  <si>
    <t>StatTrak™ Five-SeveN | Angry Mob (Battle-Scarred)</t>
  </si>
  <si>
    <t>XM1014 | Incinegator (Minimal Wear)</t>
  </si>
  <si>
    <t>AUG | Momentum (Factory New)</t>
  </si>
  <si>
    <t>Five-SeveN | Angry Mob (Well-Worn)</t>
  </si>
  <si>
    <t>StatTrak™ Five-SeveN | Angry Mob (Well-Worn)</t>
  </si>
  <si>
    <t>StatTrak™ MAC-10 | Whitefish (Factory New)</t>
  </si>
  <si>
    <t>StatTrak™ MP7 | Mischief (Minimal Wear)</t>
  </si>
  <si>
    <t>StatTrak™ P90 | Off World (Well-Worn)</t>
  </si>
  <si>
    <t>StatTrak™ XM1014 | Incinegator (Well-Worn)</t>
  </si>
  <si>
    <t>XM1014 | Incinegator (Well-Worn)</t>
  </si>
  <si>
    <t>★ Navaja Knife | Rust Coat (Battle-Scarred)</t>
  </si>
  <si>
    <t>★ Navaja Knife | Tiger Tooth (Factory New)</t>
  </si>
  <si>
    <t>★ Navaja Knife | Ultraviolet (Minimal Wear)</t>
  </si>
  <si>
    <t>★ Stiletto Knife | Marble Fade (Factory New)</t>
  </si>
  <si>
    <t>★ Stiletto Knife | Tiger Tooth (Factory New)</t>
  </si>
  <si>
    <t>★ Talon Knife | Damascus Steel (Field-Tested)</t>
  </si>
  <si>
    <t>★ Talon Knife | Doppler (Factory New)</t>
  </si>
  <si>
    <t>★ Talon Knife | Doppler (Minimal Wear)</t>
  </si>
  <si>
    <t>★ Talon Knife | Ultraviolet (Field-Tested)</t>
  </si>
  <si>
    <t>★ Ursus Knife | Marble Fade (Factory New)</t>
  </si>
  <si>
    <t>★ Ursus Knife | Ultraviolet (Field-Tested)</t>
  </si>
  <si>
    <t>StatTrak™ Five-SeveN | Angry Mob (Factory New)</t>
  </si>
  <si>
    <t>StatTrak™ UMP-45 | Moonrise (Well-Worn)</t>
  </si>
  <si>
    <t>StatTrak™ XM1014 | Incinegator (Minimal Wear)</t>
  </si>
  <si>
    <t>★ Navaja Knife | Damascus Steel (Minimal Wear)</t>
  </si>
  <si>
    <t>★ Stiletto Knife | Damascus Steel (Field-Tested)</t>
  </si>
  <si>
    <t>★ Stiletto Knife | Damascus Steel (Minimal Wear)</t>
  </si>
  <si>
    <t>★ Stiletto Knife | Doppler (Minimal Wear)</t>
  </si>
  <si>
    <t>★ Stiletto Knife | Rust Coat (Battle-Scarred)</t>
  </si>
  <si>
    <t>★ Talon Knife | Marble Fade (Factory New)</t>
  </si>
  <si>
    <t>★ Talon Knife | Rust Coat (Battle-Scarred)</t>
  </si>
  <si>
    <t>★ Stiletto Knife | Ultraviolet (Minimal Wear)</t>
  </si>
  <si>
    <t>★ Navaja Knife | Damascus Steel (Factory New)</t>
  </si>
  <si>
    <t>★ Navaja Knife | Damascus Steel (Field-Tested)</t>
  </si>
  <si>
    <t>★ Navaja Knife | Marble Fade (Factory New)</t>
  </si>
  <si>
    <t>★ Navaja Knife | Ultraviolet (Battle-Scarred)</t>
  </si>
  <si>
    <t>★ Navaja Knife | Ultraviolet (Field-Tested)</t>
  </si>
  <si>
    <t>★ Stiletto Knife | Damascus Steel (Battle-Scarred)</t>
  </si>
  <si>
    <t>★ Stiletto Knife | Rust Coat (Well-Worn)</t>
  </si>
  <si>
    <t>★ Stiletto Knife | Ultraviolet (Well-Worn)</t>
  </si>
  <si>
    <t>★ Talon Knife | Damascus Steel (Minimal Wear)</t>
  </si>
  <si>
    <t>★ Talon Knife | Rust Coat (Well-Worn)</t>
  </si>
  <si>
    <t>StatTrak™ XM1014 | Incinegator (Battle-Scarred)</t>
  </si>
  <si>
    <t>★ Ursus Knife | Damascus Steel (Minimal Wear)</t>
  </si>
  <si>
    <t>★ Ursus Knife | Damascus Steel (Factory New)</t>
  </si>
  <si>
    <t>★ Stiletto Knife | Tiger Tooth (Minimal Wear)</t>
  </si>
  <si>
    <t>★ Stiletto Knife | Ultraviolet (Field-Tested)</t>
  </si>
  <si>
    <t>★ Talon Knife | Ultraviolet (Battle-Scarred)</t>
  </si>
  <si>
    <t>★ Ursus Knife | Damascus Steel (Field-Tested)</t>
  </si>
  <si>
    <t>★ Ursus Knife | Ultraviolet (Battle-Scarred)</t>
  </si>
  <si>
    <t>★ StatTrak™ Navaja Knife | Tiger Tooth (Factory New)</t>
  </si>
  <si>
    <t>★ Ursus Knife | Doppler (Minimal Wear)</t>
  </si>
  <si>
    <t>★ Talon Knife | Damascus Steel (Factory New)</t>
  </si>
  <si>
    <t>★ StatTrak™ Stiletto Knife | Ultraviolet (Well-Worn)</t>
  </si>
  <si>
    <t>★ StatTrak™ Navaja Knife | Rust Coat (Battle-Scarred)</t>
  </si>
  <si>
    <t>★ StatTrak™ Navaja Knife | Ultraviolet (Field-Tested)</t>
  </si>
  <si>
    <t>★ StatTrak™ Stiletto Knife | Rust Coat (Battle-Scarred)</t>
  </si>
  <si>
    <t>★ StatTrak™ Talon Knife | Marble Fade (Factory New)</t>
  </si>
  <si>
    <t>★ StatTrak™ Ursus Knife | Marble Fade (Factory New)</t>
  </si>
  <si>
    <t>★ Stiletto Knife | Marble Fade (Minimal Wear)</t>
  </si>
  <si>
    <t>★ Stiletto Knife | Ultraviolet (Battle-Scarred)</t>
  </si>
  <si>
    <t>★ Talon Knife | Tiger Tooth (Factory New)</t>
  </si>
  <si>
    <t>★ StatTrak™ Ursus Knife | Rust Coat (Battle-Scarred)</t>
  </si>
  <si>
    <t>StatTrak™ M4A4 | The Emperor (Field-Tested)</t>
  </si>
  <si>
    <t>M4A4 | The Emperor (Field-Tested)</t>
  </si>
  <si>
    <t>StatTrak™ M4A4 | The Emperor (Minimal Wear)</t>
  </si>
  <si>
    <t>M4A4 | The Emperor (Battle-Scarred)</t>
  </si>
  <si>
    <t>M4A4 | The Emperor (Well-Worn)</t>
  </si>
  <si>
    <t>StatTrak™ AUG | Momentum (Factory New)</t>
  </si>
  <si>
    <t>★ Navaja Knife | Ultraviolet (Well-Worn)</t>
  </si>
  <si>
    <t>★ StatTrak™ Navaja Knife | Marble Fade (Factory New)</t>
  </si>
  <si>
    <t>★ StatTrak™ Talon Knife | Damascus Steel (Field-Tested)</t>
  </si>
  <si>
    <t>★ StatTrak™ Talon Knife | Rust Coat (Battle-Scarred)</t>
  </si>
  <si>
    <t>★ Talon Knife | Ultraviolet (Minimal Wear)</t>
  </si>
  <si>
    <t>★ Ursus Knife | Rust Coat (Well-Worn)</t>
  </si>
  <si>
    <t>M4A4 | The Emperor (Minimal Wear)</t>
  </si>
  <si>
    <t>M4A4 | The Emperor (Factory New)</t>
  </si>
  <si>
    <t>StatTrak™ M4A4 | The Emperor (Battle-Scarred)</t>
  </si>
  <si>
    <t>★ StatTrak™ Flip Knife | Freehand (Battle-Scarred)</t>
  </si>
  <si>
    <t>StatTrak™ M4A4 | The Emperor (Factory New)</t>
  </si>
  <si>
    <t>★ StatTrak™ Stiletto Knife | Doppler (Factory New)</t>
  </si>
  <si>
    <t>★ Stiletto Knife | Crimson Web (Factory New)</t>
  </si>
  <si>
    <t>★ StatTrak™ Ursus Knife | Tiger Tooth (Factory New)</t>
  </si>
  <si>
    <t>★ Navaja Knife | Marble Fade (Minimal Wear)</t>
  </si>
  <si>
    <t>★ StatTrak™ Stiletto Knife | Damascus Steel (Minimal Wear)</t>
  </si>
  <si>
    <t>★ StatTrak™ Stiletto Knife | Tiger Tooth (Factory New)</t>
  </si>
  <si>
    <t>★ StatTrak™ Stiletto Knife | Ultraviolet (Field-Tested)</t>
  </si>
  <si>
    <t>★ Stiletto Knife | Damascus Steel (Factory New)</t>
  </si>
  <si>
    <t>★ Talon Knife | Ultraviolet (Well-Worn)</t>
  </si>
  <si>
    <t>★ Ursus Knife | Ultraviolet (Minimal Wear)</t>
  </si>
  <si>
    <t>★ StatTrak™ Ursus Knife | Doppler (Factory New)</t>
  </si>
  <si>
    <t>★ StatTrak™ Stiletto Knife | Ultraviolet (Minimal Wear)</t>
  </si>
  <si>
    <t>★ StatTrak™ Talon Knife | Ultraviolet (Field-Tested)</t>
  </si>
  <si>
    <t>★ Navaja Knife | Damascus Steel (Well-Worn)</t>
  </si>
  <si>
    <t>StatTrak™ M4A4 | The Emperor (Well-Worn)</t>
  </si>
  <si>
    <t>★ StatTrak™ Navaja Knife | Damascus Steel (Field-Tested)</t>
  </si>
  <si>
    <t>★ Ursus Knife | Damascus Steel (Well-Worn)</t>
  </si>
  <si>
    <t>★ StatTrak™ Navaja Knife | Damascus Steel (Factory New)</t>
  </si>
  <si>
    <t>★ StatTrak™ Navaja Knife | Doppler (Factory New)</t>
  </si>
  <si>
    <t>★ StatTrak™ Ursus Knife | Ultraviolet (Battle-Scarred)</t>
  </si>
  <si>
    <t>★ Ursus Knife | Damascus Steel (Battle-Scarred)</t>
  </si>
  <si>
    <t>★ StatTrak™ Stiletto Knife | Ultraviolet (Battle-Scarred)</t>
  </si>
  <si>
    <t>★ StatTrak™ Navaja Knife | Damascus Steel (Minimal Wear)</t>
  </si>
  <si>
    <t>★ Ursus Knife | Ultraviolet (Well-Worn)</t>
  </si>
  <si>
    <t>★ StatTrak™ Stiletto Knife | Damascus Steel (Factory New)</t>
  </si>
  <si>
    <t>StatTrak™ Music Kit | The Verkkars, EZ4ENCE</t>
  </si>
  <si>
    <t>Music Kit | The Verkkars, EZ4ENCE</t>
  </si>
  <si>
    <t>Sticker | Scavenger</t>
  </si>
  <si>
    <t>Sticker | Bite Me</t>
  </si>
  <si>
    <t>Sticker | Lurker</t>
  </si>
  <si>
    <t>Sticker | Free Hugs (Holo)</t>
  </si>
  <si>
    <t>Sticker | First Blood (Holo)</t>
  </si>
  <si>
    <t>Sticker | Cluck</t>
  </si>
  <si>
    <t>Sticker | One Sting (Holo)</t>
  </si>
  <si>
    <t>Sticker | First Blood</t>
  </si>
  <si>
    <t>Sticker | Free Hugs</t>
  </si>
  <si>
    <t>Sticker | One Sting</t>
  </si>
  <si>
    <t>Sticker | Toxic</t>
  </si>
  <si>
    <t>Sticker | Baited</t>
  </si>
  <si>
    <t>Feral Predators Capsule</t>
  </si>
  <si>
    <t>Sticker | Cluck (Holo)</t>
  </si>
  <si>
    <t>Sticker | Bite Me (Foil)</t>
  </si>
  <si>
    <t>Sticker | Baited (Holo)</t>
  </si>
  <si>
    <t>Sticker | Lurker (Foil)</t>
  </si>
  <si>
    <t>Sticker | Scavenger (Holo)</t>
  </si>
  <si>
    <t>Sticker | Toxic (Foil)</t>
  </si>
  <si>
    <t>★ Navaja Knife | Damascus Steel (Battle-Scarred)</t>
  </si>
  <si>
    <t>★ StatTrak™ Talon Knife | Doppler (Factory New)</t>
  </si>
  <si>
    <t>★ Navaja Knife | Tiger Tooth (Minimal Wear)</t>
  </si>
  <si>
    <t>★ StatTrak™ Stiletto Knife | Rust Coat (Well-Worn)</t>
  </si>
  <si>
    <t>★ StatTrak™ Ursus Knife | Ultraviolet (Field-Tested)</t>
  </si>
  <si>
    <t>★ Ursus Knife | Marble Fade (Minimal Wear)</t>
  </si>
  <si>
    <t>★ StatTrak™ Talon Knife | Damascus Steel (Minimal Wear)</t>
  </si>
  <si>
    <t>★ Talon Knife | Marble Fade (Minimal Wear)</t>
  </si>
  <si>
    <t>★ StatTrak™ Talon Knife | Damascus Steel (Factory New)</t>
  </si>
  <si>
    <t>★ Talon Knife | Damascus Steel (Well-Worn)</t>
  </si>
  <si>
    <t>★ Talon Knife | Tiger Tooth (Minimal Wear)</t>
  </si>
  <si>
    <t>★ Navaja Knife | Rust Coat (Well-Worn)</t>
  </si>
  <si>
    <t>★ StatTrak™ Ursus Knife | Tiger Tooth (Minimal Wear)</t>
  </si>
  <si>
    <t>★ StatTrak™ Stiletto Knife | Marble Fade (Factory New)</t>
  </si>
  <si>
    <t>★ StatTrak™ Talon Knife | Ultraviolet (Minimal Wear)</t>
  </si>
  <si>
    <t>★ StatTrak™ Ursus Knife | Damascus Steel (Well-Worn)</t>
  </si>
  <si>
    <t>★ StatTrak™ Navaja Knife | Ultraviolet (Battle-Scarred)</t>
  </si>
  <si>
    <t>★ StatTrak™ Ursus Knife | Doppler (Minimal Wear)</t>
  </si>
  <si>
    <t>★ StatTrak™ Talon Knife | Tiger Tooth (Factory New)</t>
  </si>
  <si>
    <t>★ Navaja Knife | Ultraviolet (Factory New)</t>
  </si>
  <si>
    <t>★ StatTrak™ Talon Knife | Marble Fade (Minimal Wear)</t>
  </si>
  <si>
    <t>★ StatTrak™ Ursus Knife | Damascus Steel (Factory New)</t>
  </si>
  <si>
    <t>★ StatTrak™ Ursus Knife | Ultraviolet (Minimal Wear)</t>
  </si>
  <si>
    <t>★ StatTrak™ Talon Knife | Ultraviolet (Well-Worn)</t>
  </si>
  <si>
    <t>★ Talon Knife | Damascus Steel (Battle-Scarred)</t>
  </si>
  <si>
    <t>★ StatTrak™ Navaja Knife | Ultraviolet (Minimal Wear)</t>
  </si>
  <si>
    <t>★ StatTrak™ Navaja Knife | Doppler (Minimal Wear)</t>
  </si>
  <si>
    <t>★ StatTrak™ Ursus Knife | Damascus Steel (Field-Tested)</t>
  </si>
  <si>
    <t>★ StatTrak™ Talon Knife | Ultraviolet (Battle-Scarred)</t>
  </si>
  <si>
    <t>★ StatTrak™ Ursus Knife | Damascus Steel (Minimal Wear)</t>
  </si>
  <si>
    <t>★ Navaja Knife | Night Stripe (Factory New)</t>
  </si>
  <si>
    <t>★ StatTrak™ Stiletto Knife | Damascus Steel (Well-Worn)</t>
  </si>
  <si>
    <t>★ StatTrak™ Ursus Knife | Ultraviolet (Well-Worn)</t>
  </si>
  <si>
    <t>★ StatTrak™ Talon Knife | Rust Coat (Well-Worn)</t>
  </si>
  <si>
    <t>★ StatTrak™ Stiletto Knife | Damascus Steel (Field-Tested)</t>
  </si>
  <si>
    <t>★ Navaja Knife | Doppler (Minimal Wear)</t>
  </si>
  <si>
    <t>★ StatTrak™ Navaja Knife | Marble Fade (Minimal Wear)</t>
  </si>
  <si>
    <t>★ Ursus Knife | Ultraviolet (Factory New)</t>
  </si>
  <si>
    <t>★ Bowie Knife | Urban Masked (Factory New)</t>
  </si>
  <si>
    <t>★ StatTrak™ Ursus Knife | Damascus Steel (Battle-Scarred)</t>
  </si>
  <si>
    <t>★ StatTrak™ Ursus Knife | Rust Coat (Well-Worn)</t>
  </si>
  <si>
    <t>★ Talon Knife | Boreal Forest (Factory New)</t>
  </si>
  <si>
    <t>★ Stiletto Knife | Ultraviolet (Factory New)</t>
  </si>
  <si>
    <t>★ StatTrak™ Stiletto Knife | Doppler (Minimal Wear)</t>
  </si>
  <si>
    <t>★ StatTrak™ Flip Knife | Night (Well-Worn)</t>
  </si>
  <si>
    <t>Souvenir USP-S | Night Ops (Well-Worn)</t>
  </si>
  <si>
    <t>Souvenir FAMAS | Teardown (Battle-Scarred)</t>
  </si>
  <si>
    <t>★ StatTrak™ Navaja Knife | Tiger Tooth (Minimal Wear)</t>
  </si>
  <si>
    <t>★ StatTrak™ Bayonet | Safari Mesh (Factory New)</t>
  </si>
  <si>
    <t>★ StatTrak™ Talon Knife | Doppler (Minimal Wear)</t>
  </si>
  <si>
    <t>★ StatTrak™ Stiletto Knife | Tiger Tooth (Minimal Wear)</t>
  </si>
  <si>
    <t>★ StatTrak™ M9 Bayonet | Black Laminate (Factory New)</t>
  </si>
  <si>
    <t>★ StatTrak™ Stiletto Knife | Scorched (Factory New)</t>
  </si>
  <si>
    <t>★ Talon Knife | Ultraviolet (Factory New)</t>
  </si>
  <si>
    <t>★ StatTrak™ Navaja Knife | Rust Coat (Well-Worn)</t>
  </si>
  <si>
    <t>★ StatTrak™ Navaja Knife | Ultraviolet (Well-Worn)</t>
  </si>
  <si>
    <t>★ StatTrak™ Talon Knife | Damascus Steel (Battle-Scarred)</t>
  </si>
  <si>
    <t>Sticker | Roosty Boosty (Foil)</t>
  </si>
  <si>
    <t>Chicken Capsule</t>
  </si>
  <si>
    <t>Sticker | Nest Egg (Holo)</t>
  </si>
  <si>
    <t>Sticker | BukAWP</t>
  </si>
  <si>
    <t>Sticker | Fowl Play</t>
  </si>
  <si>
    <t>Sticker | Fowl Play (Holo)</t>
  </si>
  <si>
    <t>Sticker | Hot Wings</t>
  </si>
  <si>
    <t>Sticker | Nest Egg</t>
  </si>
  <si>
    <t>Sticker | Roosty Boosty</t>
  </si>
  <si>
    <t>Sticker | Double Dip (Holo)</t>
  </si>
  <si>
    <t>Sticker | Bonehead</t>
  </si>
  <si>
    <t>Sticker | Hot Wings (Holo)</t>
  </si>
  <si>
    <t>Sticker | Bonehead (Holo)</t>
  </si>
  <si>
    <t>Sticker | Heads Up</t>
  </si>
  <si>
    <t>Sticker | Double Dip</t>
  </si>
  <si>
    <t>Sticker | What What</t>
  </si>
  <si>
    <t>Sticker | Big Clucks</t>
  </si>
  <si>
    <t>Sticker | Big Clucks (Foil)</t>
  </si>
  <si>
    <t>★ StatTrak™ Talon Knife | Tiger Tooth (Minimal Wear)</t>
  </si>
  <si>
    <t>★ StatTrak™ Ursus Knife | Marble Fade (Minimal Wear)</t>
  </si>
  <si>
    <t>★ StatTrak™ Stiletto Knife | Stained (Battle-Scarred)</t>
  </si>
  <si>
    <t>★ StatTrak™ Navaja Knife | Damascus Steel (Battle-Scarred)</t>
  </si>
  <si>
    <t>★ StatTrak™ Navaja Knife | Forest DDPAT (Factory New)</t>
  </si>
  <si>
    <t>★ StatTrak™ Ursus Knife | Urban Masked (Factory New)</t>
  </si>
  <si>
    <t>★ StatTrak™ Stiletto Knife | Marble Fade (Minimal Wear)</t>
  </si>
  <si>
    <t>★ StatTrak™ Navaja Knife | Damascus Steel (Well-Worn)</t>
  </si>
  <si>
    <t>★ StatTrak™ Talon Knife | Scorched (Factory New)</t>
  </si>
  <si>
    <t>★ StatTrak™ Stiletto Knife | Urban Masked (Factory New)</t>
  </si>
  <si>
    <t>Sticker | EliGE | Berlin 2019</t>
  </si>
  <si>
    <t>Sticker | olofmeister | Berlin 2019</t>
  </si>
  <si>
    <t>Sticker | flamie (Foil) | Berlin 2019</t>
  </si>
  <si>
    <t>Sticker | Boombl4 | Berlin 2019</t>
  </si>
  <si>
    <t>Sticker | Gratisfaction | Berlin 2019</t>
  </si>
  <si>
    <t>Sticker | CeRq (Foil) | Berlin 2019</t>
  </si>
  <si>
    <t>Sticker | Golden (Gold) | Berlin 2019</t>
  </si>
  <si>
    <t>Sticker | Magisk | Berlin 2019</t>
  </si>
  <si>
    <t>Sticker | FalleN | Berlin 2019</t>
  </si>
  <si>
    <t>Berlin 2019 Viewer Pass</t>
  </si>
  <si>
    <t>Sticker | jkaem | Berlin 2019</t>
  </si>
  <si>
    <t>Sticker | NAF | Berlin 2019</t>
  </si>
  <si>
    <t>Sticker | device (Foil) | Berlin 2019</t>
  </si>
  <si>
    <t>Sticker | GuardiaN | Berlin 2019</t>
  </si>
  <si>
    <t>Sticker | Golden | Berlin 2019</t>
  </si>
  <si>
    <t>Sticker | nitr0 (Foil) | Berlin 2019</t>
  </si>
  <si>
    <t>Sticker | Aleksib | Berlin 2019</t>
  </si>
  <si>
    <t>Sticker | olofmeister (Foil) | Berlin 2019</t>
  </si>
  <si>
    <t>Sticker | fer | Berlin 2019</t>
  </si>
  <si>
    <t>Sticker | Lekr0 | Berlin 2019</t>
  </si>
  <si>
    <t>Berlin 2019 Viewer Pass + 3 Souvenir Tokens</t>
  </si>
  <si>
    <t>Sticker | G2 Esports | Berlin 2019</t>
  </si>
  <si>
    <t>Sticker | AmaNEk | Berlin 2019</t>
  </si>
  <si>
    <t>Sticker | Team Liquid | Berlin 2019</t>
  </si>
  <si>
    <t>Sticker | oskar | Berlin 2019</t>
  </si>
  <si>
    <t>Sticker | karrigan | Berlin 2019</t>
  </si>
  <si>
    <t>Sticker | SANJI (Foil) | Berlin 2019</t>
  </si>
  <si>
    <t>Berlin 2019 Legends Autograph Capsule</t>
  </si>
  <si>
    <t>Sticker | oBo | Berlin 2019</t>
  </si>
  <si>
    <t>Sticker | Tyloo | Berlin 2019</t>
  </si>
  <si>
    <t>Sticker | North (Holo) | Berlin 2019</t>
  </si>
  <si>
    <t>Sticker | INTZ E-SPORTS CLUB (Holo) | Berlin 2019</t>
  </si>
  <si>
    <t>Sticker | buster | Berlin 2019</t>
  </si>
  <si>
    <t>Sticker | AZR | Berlin 2019</t>
  </si>
  <si>
    <t>Sticker | huNter- | Berlin 2019</t>
  </si>
  <si>
    <t>Sticker | Liazz | Berlin 2019</t>
  </si>
  <si>
    <t>Sticker | Jame | Berlin 2019</t>
  </si>
  <si>
    <t>Sticker | Boombl4 (Foil) | Berlin 2019</t>
  </si>
  <si>
    <t>Sticker | Natus Vincere | Berlin 2019</t>
  </si>
  <si>
    <t>Sticker | MIBR | Berlin 2019</t>
  </si>
  <si>
    <t>Sticker | ANGE1 | Berlin 2019</t>
  </si>
  <si>
    <t>Sticker | Aerial | Berlin 2019</t>
  </si>
  <si>
    <t>Sticker | ZywOo (Foil) | Berlin 2019</t>
  </si>
  <si>
    <t>Sticker | Zeus | Berlin 2019</t>
  </si>
  <si>
    <t>Sticker | LUCAS1 | Berlin 2019</t>
  </si>
  <si>
    <t>Sticker | flamie | Berlin 2019</t>
  </si>
  <si>
    <t>Sticker | ENCE (Holo) | Berlin 2019</t>
  </si>
  <si>
    <t>Sticker | HellRaisers (Foil) | Berlin 2019</t>
  </si>
  <si>
    <t>Sticker | Renegades (Holo) | Berlin 2019</t>
  </si>
  <si>
    <t>Sticker | AdreN | Berlin 2019</t>
  </si>
  <si>
    <t>Sticker | coldzera | Berlin 2019</t>
  </si>
  <si>
    <t>Sticker | MIBR (Holo) | Berlin 2019</t>
  </si>
  <si>
    <t>Sticker | ShahZaM | Berlin 2019</t>
  </si>
  <si>
    <t>Sticker | NBK- (Foil) | Berlin 2019</t>
  </si>
  <si>
    <t>Sticker | Avangar (Holo) | Berlin 2019</t>
  </si>
  <si>
    <t>Sticker | Twistzz | Berlin 2019</t>
  </si>
  <si>
    <t>Sticker | JaCkz | Berlin 2019</t>
  </si>
  <si>
    <t>Sticker | ZywOo | Berlin 2019</t>
  </si>
  <si>
    <t>Sticker | allu | Berlin 2019</t>
  </si>
  <si>
    <t>Sticker | gla1ve (Foil) | Berlin 2019</t>
  </si>
  <si>
    <t>Sticker | NiKo | Berlin 2019</t>
  </si>
  <si>
    <t>Sticker | Zeus (Foil) | Berlin 2019</t>
  </si>
  <si>
    <t>Sticker | REZ (Foil) | Berlin 2019</t>
  </si>
  <si>
    <t>Sticker | StarLadder (Holo) | Berlin 2019</t>
  </si>
  <si>
    <t>Sticker | NEO | Berlin 2019</t>
  </si>
  <si>
    <t>Sticker | qikert | Berlin 2019</t>
  </si>
  <si>
    <t>Sticker | Rickeh | Berlin 2019</t>
  </si>
  <si>
    <t>Sticker | loWel | Berlin 2019</t>
  </si>
  <si>
    <t>Sticker | nitr0 | Berlin 2019</t>
  </si>
  <si>
    <t>Sticker | jks | Berlin 2019</t>
  </si>
  <si>
    <t>Sticker | rain | Berlin 2019</t>
  </si>
  <si>
    <t>Sticker | loWel (Foil) | Berlin 2019</t>
  </si>
  <si>
    <t>Sticker | device | Berlin 2019</t>
  </si>
  <si>
    <t>Sticker | GeT_RiGhT | Berlin 2019</t>
  </si>
  <si>
    <t>Sticker | Astralis | Berlin 2019</t>
  </si>
  <si>
    <t>Sticker | Xyp9x | Berlin 2019</t>
  </si>
  <si>
    <t>Berlin 2019 Minor Challengers Autograph Capsule</t>
  </si>
  <si>
    <t>Berlin 2019 Returning Challengers Autograph Capsule</t>
  </si>
  <si>
    <t>Sticker | G2 Esports (Holo) | Berlin 2019</t>
  </si>
  <si>
    <t>Sticker | ISSAA | Berlin 2019</t>
  </si>
  <si>
    <t>Sticker | dupreeh | Berlin 2019</t>
  </si>
  <si>
    <t>Sticker | Lucky | Berlin 2019</t>
  </si>
  <si>
    <t>Sticker | kennyS (Foil) | Berlin 2019</t>
  </si>
  <si>
    <t>Sticker | Lucky (Foil) | Berlin 2019</t>
  </si>
  <si>
    <t>Sticker | apEX (Gold) | Berlin 2019</t>
  </si>
  <si>
    <t>Sticker | SicK (Foil) | Berlin 2019</t>
  </si>
  <si>
    <t>Sticker | NBK- | Berlin 2019</t>
  </si>
  <si>
    <t>Sticker | SANJI | Berlin 2019</t>
  </si>
  <si>
    <t>Sticker | gade | Berlin 2019</t>
  </si>
  <si>
    <t>Sticker | FURIA (Holo) | Berlin 2019</t>
  </si>
  <si>
    <t>Sticker | xsepower | Berlin 2019</t>
  </si>
  <si>
    <t>Sticker | Brehze | Berlin 2019</t>
  </si>
  <si>
    <t>Sticker | Jerry | Berlin 2019</t>
  </si>
  <si>
    <t>Sticker | chrisJ | Berlin 2019</t>
  </si>
  <si>
    <t>Sticker | tarik (Gold) | Berlin 2019</t>
  </si>
  <si>
    <t>Sticker | Perfecto | Berlin 2019</t>
  </si>
  <si>
    <t>Sticker | Ethan | Berlin 2019</t>
  </si>
  <si>
    <t>Sticker | Tyloo (Holo) | Berlin 2019</t>
  </si>
  <si>
    <t>Sticker | stanislaw | Berlin 2019</t>
  </si>
  <si>
    <t>Sticker | arT | Berlin 2019</t>
  </si>
  <si>
    <t>Sticker | facecrack | Berlin 2019</t>
  </si>
  <si>
    <t>Sticker | CR4ZY (Holo) | Berlin 2019</t>
  </si>
  <si>
    <t>Sticker | chelo | Berlin 2019</t>
  </si>
  <si>
    <t>Sticker | neaLaN (Foil) | Berlin 2019</t>
  </si>
  <si>
    <t>Sticker | Tyloo (Foil) | Berlin 2019</t>
  </si>
  <si>
    <t>Sticker | Grayhound Gaming (Holo) | Berlin 2019</t>
  </si>
  <si>
    <t>Sticker | neaLaN | Berlin 2019</t>
  </si>
  <si>
    <t>Sticker | huNter- (Foil) | Berlin 2019</t>
  </si>
  <si>
    <t>Sticker | kNgV- | Berlin 2019</t>
  </si>
  <si>
    <t>Sticker | DickStacy | Berlin 2019</t>
  </si>
  <si>
    <t>Sticker | FURIA (Foil) | Berlin 2019</t>
  </si>
  <si>
    <t>Sticker | ropz | Berlin 2019</t>
  </si>
  <si>
    <t>Sticker | Natus Vincere (Foil) | Berlin 2019</t>
  </si>
  <si>
    <t>Sticker | v4lde | Berlin 2019</t>
  </si>
  <si>
    <t>Sticker | LETN1 | Berlin 2019</t>
  </si>
  <si>
    <t>Sticker | mousesports (Foil) | Berlin 2019</t>
  </si>
  <si>
    <t>Sticker | malta | Berlin 2019</t>
  </si>
  <si>
    <t>Sticker | INTZ E-SPORTS CLUB (Foil) | Berlin 2019</t>
  </si>
  <si>
    <t>Sticker | forZe eSports (Holo) | Berlin 2019</t>
  </si>
  <si>
    <t>Sticker | DreamEaters (Holo) | Berlin 2019</t>
  </si>
  <si>
    <t>Sticker | somebody (Foil) | Berlin 2019</t>
  </si>
  <si>
    <t>Sticker | JUGi | Berlin 2019</t>
  </si>
  <si>
    <t>Sticker | v4lde (Foil) | Berlin 2019</t>
  </si>
  <si>
    <t>Sticker | karrigan (Foil) | Berlin 2019</t>
  </si>
  <si>
    <t>Sticker | Forester | Berlin 2019</t>
  </si>
  <si>
    <t>Sticker | chelo (Foil) | Berlin 2019</t>
  </si>
  <si>
    <t>Sticker | Freeman | Berlin 2019</t>
  </si>
  <si>
    <t>Sticker | NRG (Holo) | Berlin 2019</t>
  </si>
  <si>
    <t>Sticker | EspiranTo | Berlin 2019</t>
  </si>
  <si>
    <t>Sticker | Summer | Berlin 2019</t>
  </si>
  <si>
    <t>Sticker | Kjaerbye | Berlin 2019</t>
  </si>
  <si>
    <t>Sticker | xand | Berlin 2019</t>
  </si>
  <si>
    <t>Sticker | almazer | Berlin 2019</t>
  </si>
  <si>
    <t>Sticker | ottoNd (Foil) | Berlin 2019</t>
  </si>
  <si>
    <t>Sticker | erkaSt | Berlin 2019</t>
  </si>
  <si>
    <t>Sticker | kinqie | Berlin 2019</t>
  </si>
  <si>
    <t>Sticker | f0rest | Berlin 2019</t>
  </si>
  <si>
    <t>Sticker | ottoNd | Berlin 2019</t>
  </si>
  <si>
    <t>Sticker | NiKo (Foil) | Berlin 2019</t>
  </si>
  <si>
    <t>Sticker | speed4k | Berlin 2019</t>
  </si>
  <si>
    <t>Sticker | Krad | Berlin 2019</t>
  </si>
  <si>
    <t>Sticker | FaZe Clan (Holo) | Berlin 2019</t>
  </si>
  <si>
    <t>Sticker | Natus Vincere (Holo) | Berlin 2019</t>
  </si>
  <si>
    <t>Sticker | LUCAS1 (Foil) | Berlin 2019</t>
  </si>
  <si>
    <t>Sticker | Stewie2K | Berlin 2019</t>
  </si>
  <si>
    <t>Sticker | electronic | Berlin 2019</t>
  </si>
  <si>
    <t>Sticker | rain (Foil) | Berlin 2019</t>
  </si>
  <si>
    <t>Sticker | FL1T | Berlin 2019</t>
  </si>
  <si>
    <t>Sticker | KSCERATO | Berlin 2019</t>
  </si>
  <si>
    <t>Sticker | sergej | Berlin 2019</t>
  </si>
  <si>
    <t>Sticker | Renegades (Foil) | Berlin 2019</t>
  </si>
  <si>
    <t>Sticker | woxic | Berlin 2019</t>
  </si>
  <si>
    <t>Sticker | Vitality (Holo) | Berlin 2019</t>
  </si>
  <si>
    <t>Sticker | somebody | Berlin 2019</t>
  </si>
  <si>
    <t>Sticker | StarLadder | Berlin 2019</t>
  </si>
  <si>
    <t>Sticker | Team Liquid (Holo) | Berlin 2019</t>
  </si>
  <si>
    <t>Sticker | ENCE (Foil) | Berlin 2019</t>
  </si>
  <si>
    <t>Sticker | yel | Berlin 2019</t>
  </si>
  <si>
    <t>Sticker | Astralis (Foil) | Berlin 2019</t>
  </si>
  <si>
    <t>Sticker | buster (Foil) | Berlin 2019</t>
  </si>
  <si>
    <t>Sticker | Lekr0 (Foil) | Berlin 2019</t>
  </si>
  <si>
    <t>Sticker | s1mple | Berlin 2019</t>
  </si>
  <si>
    <t>Sticker | speed4k (Foil) | Berlin 2019</t>
  </si>
  <si>
    <t>Sticker | gla1ve | Berlin 2019</t>
  </si>
  <si>
    <t>Sticker | Aleksib (Gold) | Berlin 2019</t>
  </si>
  <si>
    <t>Sticker | NAF (Foil) | Berlin 2019</t>
  </si>
  <si>
    <t>Sticker | f0rest (Foil) | Berlin 2019</t>
  </si>
  <si>
    <t>Sticker | HellRaisers (Holo) | Berlin 2019</t>
  </si>
  <si>
    <t>Sticker | RpK | Berlin 2019</t>
  </si>
  <si>
    <t>Sticker | dupreeh (Foil) | Berlin 2019</t>
  </si>
  <si>
    <t>Sticker | Aleksib (Foil) | Berlin 2019</t>
  </si>
  <si>
    <t>Sticker | Magisk (Foil) | Berlin 2019</t>
  </si>
  <si>
    <t>Sticker | shox (Foil) | Berlin 2019</t>
  </si>
  <si>
    <t>Sticker | xseveN | Berlin 2019</t>
  </si>
  <si>
    <t>Sticker | Boombl4 (Gold) | Berlin 2019</t>
  </si>
  <si>
    <t>Sticker | REZ | Berlin 2019</t>
  </si>
  <si>
    <t>Sticker | TACO | Berlin 2019</t>
  </si>
  <si>
    <t>Sticker | xseveN (Foil) | Berlin 2019</t>
  </si>
  <si>
    <t>Sticker | GeT_RiGhT (Foil) | Berlin 2019</t>
  </si>
  <si>
    <t>Sticker | FalleN (Foil) | Berlin 2019</t>
  </si>
  <si>
    <t>Sticker | GuardiaN (Foil) | Berlin 2019</t>
  </si>
  <si>
    <t>Sticker | flamie (Gold) | Berlin 2019</t>
  </si>
  <si>
    <t>Sticker | allu (Foil) | Berlin 2019</t>
  </si>
  <si>
    <t>Sticker | ableJ | Berlin 2019</t>
  </si>
  <si>
    <t>Sticker | Attacker | Berlin 2019</t>
  </si>
  <si>
    <t>Sticker | KSCERATO (Foil) | Berlin 2019</t>
  </si>
  <si>
    <t>Sticker | mousesports (Holo) | Berlin 2019</t>
  </si>
  <si>
    <t>Sticker | Ninjas in Pyjamas (Holo) | Berlin 2019</t>
  </si>
  <si>
    <t>Sticker | DeStiNy | Berlin 2019</t>
  </si>
  <si>
    <t>Sticker | Liazz (Foil) | Berlin 2019</t>
  </si>
  <si>
    <t>Sticker | dephh | Berlin 2019</t>
  </si>
  <si>
    <t>Sticker | almazer (Foil) | Berlin 2019</t>
  </si>
  <si>
    <t>Sticker | CeRq | Berlin 2019</t>
  </si>
  <si>
    <t>Sticker | compLexity Gaming (Holo) | Berlin 2019</t>
  </si>
  <si>
    <t>Sticker | aizy (Foil) | Berlin 2019</t>
  </si>
  <si>
    <t>Berlin 2019 Legends (Holo-Foil)</t>
  </si>
  <si>
    <t>Sticker | jkaem (Foil) | Berlin 2019</t>
  </si>
  <si>
    <t>Sticker | EliGE (Foil) | Berlin 2019</t>
  </si>
  <si>
    <t>Sticker | Stewie2K (Foil) | Berlin 2019</t>
  </si>
  <si>
    <t>Sticker | Attacker (Foil) | Berlin 2019</t>
  </si>
  <si>
    <t>Sticker | yuurih | Berlin 2019</t>
  </si>
  <si>
    <t>Sticker | jks (Foil) | Berlin 2019</t>
  </si>
  <si>
    <t>Sticker | dexter | Berlin 2019</t>
  </si>
  <si>
    <t>Sticker | VINI | Berlin 2019</t>
  </si>
  <si>
    <t>Sticker | MIBR (Foil) | Berlin 2019</t>
  </si>
  <si>
    <t>Sticker | loWel (Gold) | Berlin 2019</t>
  </si>
  <si>
    <t>Sticker | BnTeT | Berlin 2019</t>
  </si>
  <si>
    <t>Sticker | dephh (Foil) | Berlin 2019</t>
  </si>
  <si>
    <t>Sticker | SicK | Berlin 2019</t>
  </si>
  <si>
    <t>Sticker | frozen | Berlin 2019</t>
  </si>
  <si>
    <t>Sticker | DeadFox | Berlin 2019</t>
  </si>
  <si>
    <t>Sticker | tarik | Berlin 2019</t>
  </si>
  <si>
    <t>Sticker | Keoz | Berlin 2019</t>
  </si>
  <si>
    <t>Sticker | Kjaerbye (Foil) | Berlin 2019</t>
  </si>
  <si>
    <t>Sticker | svyat | Berlin 2019</t>
  </si>
  <si>
    <t>Sticker | apEX | Berlin 2019</t>
  </si>
  <si>
    <t>Sticker | ALEX | Berlin 2019</t>
  </si>
  <si>
    <t>Sticker | kennyS | Berlin 2019</t>
  </si>
  <si>
    <t>Sticker | Ninjas in Pyjamas | Berlin 2019</t>
  </si>
  <si>
    <t>Sticker | Twistzz (Foil) | Berlin 2019</t>
  </si>
  <si>
    <t>Sticker | Syman Gaming (Foil) | Berlin 2019</t>
  </si>
  <si>
    <t>Sticker | Syman Gaming (Holo) | Berlin 2019</t>
  </si>
  <si>
    <t>Sticker | Astralis (Holo) | Berlin 2019</t>
  </si>
  <si>
    <t>Sticker | shox | Berlin 2019</t>
  </si>
  <si>
    <t>Sticker | North (Foil) | Berlin 2019</t>
  </si>
  <si>
    <t>Sticker | Aerial (Foil) | Berlin 2019</t>
  </si>
  <si>
    <t>Sticker | Krad (Foil) | Berlin 2019</t>
  </si>
  <si>
    <t>Sticker | electronic (Foil) | Berlin 2019</t>
  </si>
  <si>
    <t>Sticker | arT (Foil) | Berlin 2019</t>
  </si>
  <si>
    <t>Sticker | chrisJ (Foil) | Berlin 2019</t>
  </si>
  <si>
    <t>Sticker | ENCE | Berlin 2019</t>
  </si>
  <si>
    <t>Sticker | Golden (Foil) | Berlin 2019</t>
  </si>
  <si>
    <t>Sticker | Sico (Foil) | Berlin 2019</t>
  </si>
  <si>
    <t>Sticker | nexa (Foil) | Berlin 2019</t>
  </si>
  <si>
    <t>Sticker | nexa | Berlin 2019</t>
  </si>
  <si>
    <t>Sticker | oskar (Foil) | Berlin 2019</t>
  </si>
  <si>
    <t>Sticker | Brehze (Foil) | Berlin 2019</t>
  </si>
  <si>
    <t>Sticker | Vitality | Berlin 2019</t>
  </si>
  <si>
    <t>Sticker | Xyp9x (Foil) | Berlin 2019</t>
  </si>
  <si>
    <t>Sticker | AZR (Foil) | Berlin 2019</t>
  </si>
  <si>
    <t>Sticker | coldzera (Foil) | Berlin 2019</t>
  </si>
  <si>
    <t>Sticker | fer (Foil) | Berlin 2019</t>
  </si>
  <si>
    <t>Sticker | mousesports | Berlin 2019</t>
  </si>
  <si>
    <t>Sticker | RpK (Foil) | Berlin 2019</t>
  </si>
  <si>
    <t>Sticker | NEO (Foil) | Berlin 2019</t>
  </si>
  <si>
    <t>Sticker | TACO (Foil) | Berlin 2019</t>
  </si>
  <si>
    <t>Berlin 2019 Minor Challengers (Holo-Foil)</t>
  </si>
  <si>
    <t>Sticker | FaZe Clan | Berlin 2019</t>
  </si>
  <si>
    <t>Sticker | StarLadder (Foil) | Berlin 2019</t>
  </si>
  <si>
    <t>Sticker | JUGi (Foil) | Berlin 2019</t>
  </si>
  <si>
    <t>Sticker | Perfecto (Foil) | Berlin 2019</t>
  </si>
  <si>
    <t>Sticker | AdreN (Foil) | Berlin 2019</t>
  </si>
  <si>
    <t>Sticker | EliGE (Gold) | Berlin 2019</t>
  </si>
  <si>
    <t>Sticker | Gratisfaction (Foil) | Berlin 2019</t>
  </si>
  <si>
    <t>Sticker | s1mple (Foil) | Berlin 2019</t>
  </si>
  <si>
    <t>Sticker | EspiranTo (Foil) | Berlin 2019</t>
  </si>
  <si>
    <t>Sticker | JaCkz (Foil) | Berlin 2019</t>
  </si>
  <si>
    <t>Sticker | apEX (Foil) | Berlin 2019</t>
  </si>
  <si>
    <t>Sticker | sergej (Foil) | Berlin 2019</t>
  </si>
  <si>
    <t>Sticker | Ramz1kBO$$ | Berlin 2019</t>
  </si>
  <si>
    <t>Sticker | dupreeh (Gold) | Berlin 2019</t>
  </si>
  <si>
    <t>Sticker | Team Liquid (Foil) | Berlin 2019</t>
  </si>
  <si>
    <t>Sticker | AmaNEk (Foil) | Berlin 2019</t>
  </si>
  <si>
    <t>Sticker | ALEX (Foil) | Berlin 2019</t>
  </si>
  <si>
    <t>Sticker | qikert (Foil) | Berlin 2019</t>
  </si>
  <si>
    <t>Berlin 2019 Returning Challengers (Holo-Foil)</t>
  </si>
  <si>
    <t>Sticker | BnTeT (Foil) | Berlin 2019</t>
  </si>
  <si>
    <t>Sticker | Freeman (Foil) | Berlin 2019</t>
  </si>
  <si>
    <t>Sticker | ISSAA (Foil) | Berlin 2019</t>
  </si>
  <si>
    <t>Sticker | Rickeh (Foil) | Berlin 2019</t>
  </si>
  <si>
    <t>Sticker | Summer (Foil) | Berlin 2019</t>
  </si>
  <si>
    <t>Sticker | malta (Foil) | Berlin 2019</t>
  </si>
  <si>
    <t>Sticker | aizy | Berlin 2019</t>
  </si>
  <si>
    <t>Sticker | DeadFox (Foil) | Berlin 2019</t>
  </si>
  <si>
    <t>Sticker | tarik (Foil) | Berlin 2019</t>
  </si>
  <si>
    <t>Sticker | t0rick | Berlin 2019</t>
  </si>
  <si>
    <t>Sticker | erkaSt (Foil) | Berlin 2019</t>
  </si>
  <si>
    <t>Sticker | ALEX (Gold) | Berlin 2019</t>
  </si>
  <si>
    <t>Sticker | xsepower (Foil) | Berlin 2019</t>
  </si>
  <si>
    <t>Sticker | device (Gold) | Berlin 2019</t>
  </si>
  <si>
    <t>Sticker | LETN1 (Foil) | Berlin 2019</t>
  </si>
  <si>
    <t>Sticker | FaZe Clan (Foil) | Berlin 2019</t>
  </si>
  <si>
    <t>Sticker | Lekr0 (Gold) | Berlin 2019</t>
  </si>
  <si>
    <t>Sticker | oBo (Foil) | Berlin 2019</t>
  </si>
  <si>
    <t>Sticker | facecrack (Foil) | Berlin 2019</t>
  </si>
  <si>
    <t>Sticker | Rickeh (Gold) | Berlin 2019</t>
  </si>
  <si>
    <t>Sticker | shox (Gold) | Berlin 2019</t>
  </si>
  <si>
    <t>Sticker | gla1ve (Gold) | Berlin 2019</t>
  </si>
  <si>
    <t>Sticker | forZe eSports (Foil) | Berlin 2019</t>
  </si>
  <si>
    <t>Sticker | CR4ZY (Foil) | Berlin 2019</t>
  </si>
  <si>
    <t>Sticker | Sico | Berlin 2019</t>
  </si>
  <si>
    <t>Sticker | yel (Foil) | Berlin 2019</t>
  </si>
  <si>
    <t>Sticker | ShahZaM (Foil) | Berlin 2019</t>
  </si>
  <si>
    <t>Sticker | TACO (Gold) | Berlin 2019</t>
  </si>
  <si>
    <t>Sticker | DeStiNy (Foil) | Berlin 2019</t>
  </si>
  <si>
    <t>Sticker | Ninjas in Pyjamas (Foil) | Berlin 2019</t>
  </si>
  <si>
    <t>Sticker | dexter (Foil) | Berlin 2019</t>
  </si>
  <si>
    <t>Sticker | SicK (Gold) | Berlin 2019</t>
  </si>
  <si>
    <t>Sticker | DeadFox (Gold) | Berlin 2019</t>
  </si>
  <si>
    <t>Sticker | ANGE1 (Foil) | Berlin 2019</t>
  </si>
  <si>
    <t>Sticker | Ethan (Foil) | Berlin 2019</t>
  </si>
  <si>
    <t>Sticker | xand (Foil) | Berlin 2019</t>
  </si>
  <si>
    <t>Sticker | North | Berlin 2019</t>
  </si>
  <si>
    <t>Sticker | INTZ E-SPORTS CLUB | Berlin 2019</t>
  </si>
  <si>
    <t>Sticker | CR4ZY | Berlin 2019</t>
  </si>
  <si>
    <t>Sticker | compLexity Gaming | Berlin 2019</t>
  </si>
  <si>
    <t>Sticker | forZe eSports | Berlin 2019</t>
  </si>
  <si>
    <t>Sticker | HellRaisers | Berlin 2019</t>
  </si>
  <si>
    <t>Sticker | DreamEaters | Berlin 2019</t>
  </si>
  <si>
    <t>Sticker | Renegades | Berlin 2019</t>
  </si>
  <si>
    <t>Sticker | Avangar | Berlin 2019</t>
  </si>
  <si>
    <t>Sticker | FURIA | Berlin 2019</t>
  </si>
  <si>
    <t>Sticker | Syman Gaming | Berlin 2019</t>
  </si>
  <si>
    <t>Sticker | Grayhound Gaming | Berlin 2019</t>
  </si>
  <si>
    <t>Sticker | NRG | Berlin 2019</t>
  </si>
  <si>
    <t>Sticker | VINI (Foil) | Berlin 2019</t>
  </si>
  <si>
    <t>Sticker | facecrack (Gold) | Berlin 2019</t>
  </si>
  <si>
    <t>Sticker | G2 Esports (Foil) | Berlin 2019</t>
  </si>
  <si>
    <t>Sticker | compLexity Gaming (Foil) | Berlin 2019</t>
  </si>
  <si>
    <t>Sticker | AZR (Gold) | Berlin 2019</t>
  </si>
  <si>
    <t>Sticker | Ramz1kBO$$ (Foil) | Berlin 2019</t>
  </si>
  <si>
    <t>Sticker | Twistzz (Gold) | Berlin 2019</t>
  </si>
  <si>
    <t>Sticker | DickStacy (Foil) | Berlin 2019</t>
  </si>
  <si>
    <t>Sticker | ropz (Gold) | Berlin 2019</t>
  </si>
  <si>
    <t>Sticker | olofmeister (Gold) | Berlin 2019</t>
  </si>
  <si>
    <t>Sticker | frozen (Foil) | Berlin 2019</t>
  </si>
  <si>
    <t>Sticker | Grayhound Gaming (Foil) | Berlin 2019</t>
  </si>
  <si>
    <t>Sticker | t0rick (Foil) | Berlin 2019</t>
  </si>
  <si>
    <t>Sticker | Xyp9x (Gold) | Berlin 2019</t>
  </si>
  <si>
    <t>Sticker | GeT_RiGhT (Gold) | Berlin 2019</t>
  </si>
  <si>
    <t>Sticker | NRG (Foil) | Berlin 2019</t>
  </si>
  <si>
    <t>Sticker | Jame (Gold) | Berlin 2019</t>
  </si>
  <si>
    <t>Sticker | gade (Foil) | Berlin 2019</t>
  </si>
  <si>
    <t>Sticker | BnTeT (Gold) | Berlin 2019</t>
  </si>
  <si>
    <t>Sticker | Vitality (Foil) | Berlin 2019</t>
  </si>
  <si>
    <t>Sticker | woxic (Foil) | Berlin 2019</t>
  </si>
  <si>
    <t>Sticker | ableJ (Foil) | Berlin 2019</t>
  </si>
  <si>
    <t>Sticker | kNgV- (Foil) | Berlin 2019</t>
  </si>
  <si>
    <t>Sticker | fer (Gold) | Berlin 2019</t>
  </si>
  <si>
    <t>Sticker | Krad (Gold) | Berlin 2019</t>
  </si>
  <si>
    <t>Sticker | Jerry (Foil) | Berlin 2019</t>
  </si>
  <si>
    <t>Sticker | rain (Gold) | Berlin 2019</t>
  </si>
  <si>
    <t>Sticker | Keoz (Gold) | Berlin 2019</t>
  </si>
  <si>
    <t>Sticker | kinqie (Foil) | Berlin 2019</t>
  </si>
  <si>
    <t>Sticker | s1mple (Gold) | Berlin 2019</t>
  </si>
  <si>
    <t>Sticker | Liazz (Gold) | Berlin 2019</t>
  </si>
  <si>
    <t>Sticker | GuardiaN (Gold) | Berlin 2019</t>
  </si>
  <si>
    <t>Sticker | NBK- (Gold) | Berlin 2019</t>
  </si>
  <si>
    <t>Sticker | f0rest (Gold) | Berlin 2019</t>
  </si>
  <si>
    <t>Sticker | allu (Gold) | Berlin 2019</t>
  </si>
  <si>
    <t>Sticker | jks (Gold) | Berlin 2019</t>
  </si>
  <si>
    <t>Sticker | electronic (Gold) | Berlin 2019</t>
  </si>
  <si>
    <t>Sticker | svyat (Foil) | Berlin 2019</t>
  </si>
  <si>
    <t>Sticker | yuurih (Foil) | Berlin 2019</t>
  </si>
  <si>
    <t>Sticker | Avangar (Foil) | Berlin 2019</t>
  </si>
  <si>
    <t>Sticker | NEO (Gold) | Berlin 2019</t>
  </si>
  <si>
    <t>Sticker | arT (Gold) | Berlin 2019</t>
  </si>
  <si>
    <t>Sticker | ropz (Foil) | Berlin 2019</t>
  </si>
  <si>
    <t>Sticker | oBo (Gold) | Berlin 2019</t>
  </si>
  <si>
    <t>Sticker | chelo (Gold) | Berlin 2019</t>
  </si>
  <si>
    <t>Sticker | Forester (Foil) | Berlin 2019</t>
  </si>
  <si>
    <t>Sticker | Aerial (Gold) | Berlin 2019</t>
  </si>
  <si>
    <t>Sticker | REZ (Gold) | Berlin 2019</t>
  </si>
  <si>
    <t>Sticker | buster (Gold) | Berlin 2019</t>
  </si>
  <si>
    <t>Sticker | NAF (Gold) | Berlin 2019</t>
  </si>
  <si>
    <t>Sticker | Lucky (Gold) | Berlin 2019</t>
  </si>
  <si>
    <t>Sticker | sergej (Gold) | Berlin 2019</t>
  </si>
  <si>
    <t>Sticker | oskar (Gold) | Berlin 2019</t>
  </si>
  <si>
    <t>Sticker | FL1T (Foil) | Berlin 2019</t>
  </si>
  <si>
    <t>Sticker | xseveN (Gold) | Berlin 2019</t>
  </si>
  <si>
    <t>Sticker | LUCAS1 (Gold) | Berlin 2019</t>
  </si>
  <si>
    <t>Sticker | nitr0 (Gold) | Berlin 2019</t>
  </si>
  <si>
    <t>Sticker | Keoz (Foil) | Berlin 2019</t>
  </si>
  <si>
    <t>Sticker | Jerry (Gold) | Berlin 2019</t>
  </si>
  <si>
    <t>Sticker | gade (Gold) | Berlin 2019</t>
  </si>
  <si>
    <t>Sticker | stanislaw (Foil) | Berlin 2019</t>
  </si>
  <si>
    <t>Sticker | jkaem (Gold) | Berlin 2019</t>
  </si>
  <si>
    <t>Sticker | JUGi (Gold) | Berlin 2019</t>
  </si>
  <si>
    <t>Sticker | Stewie2K (Gold) | Berlin 2019</t>
  </si>
  <si>
    <t>Sticker | kinqie (Gold) | Berlin 2019</t>
  </si>
  <si>
    <t>Sticker | somebody (Gold) | Berlin 2019</t>
  </si>
  <si>
    <t>Sticker | DreamEaters (Foil) | Berlin 2019</t>
  </si>
  <si>
    <t>Sticker | AdreN (Gold) | Berlin 2019</t>
  </si>
  <si>
    <t>Sticker | kennyS (Gold) | Berlin 2019</t>
  </si>
  <si>
    <t>Sticker | Zeus (Gold) | Berlin 2019</t>
  </si>
  <si>
    <t>Sticker | Ethan (Gold) | Berlin 2019</t>
  </si>
  <si>
    <t>Sticker | FalleN (Gold) | Berlin 2019</t>
  </si>
  <si>
    <t>Sticker | RpK (Gold) | Berlin 2019</t>
  </si>
  <si>
    <t>Sticker | NiKo (Gold) | Berlin 2019</t>
  </si>
  <si>
    <t>Sticker | ShahZaM (Gold) | Berlin 2019</t>
  </si>
  <si>
    <t>Sticker | svyat (Gold) | Berlin 2019</t>
  </si>
  <si>
    <t>Sticker | frozen (Gold) | Berlin 2019</t>
  </si>
  <si>
    <t>Sticker | Magisk (Gold) | Berlin 2019</t>
  </si>
  <si>
    <t>Sticker | Sico (Gold) | Berlin 2019</t>
  </si>
  <si>
    <t>Sticker | kNgV- (Gold) | Berlin 2019</t>
  </si>
  <si>
    <t>Sticker | ottoNd (Gold) | Berlin 2019</t>
  </si>
  <si>
    <t>Sticker | DickStacy (Gold) | Berlin 2019</t>
  </si>
  <si>
    <t>Sticker | dexter (Gold) | Berlin 2019</t>
  </si>
  <si>
    <t>Sticker | coldzera (Gold) | Berlin 2019</t>
  </si>
  <si>
    <t>Sticker | almazer (Gold) | Berlin 2019</t>
  </si>
  <si>
    <t>Sticker | Perfecto (Gold) | Berlin 2019</t>
  </si>
  <si>
    <t>Sticker | malta (Gold) | Berlin 2019</t>
  </si>
  <si>
    <t>Sticker | JaCkz (Gold) | Berlin 2019</t>
  </si>
  <si>
    <t>Sticker | karrigan (Gold) | Berlin 2019</t>
  </si>
  <si>
    <t>Sticker | Summer (Gold) | Berlin 2019</t>
  </si>
  <si>
    <t>Sticker | ANGE1 (Gold) | Berlin 2019</t>
  </si>
  <si>
    <t>Sticker | AmaNEk (Gold) | Berlin 2019</t>
  </si>
  <si>
    <t>Sticker | Attacker (Gold) | Berlin 2019</t>
  </si>
  <si>
    <t>Sticker | Brehze (Gold) | Berlin 2019</t>
  </si>
  <si>
    <t>Sticker | CeRq (Gold) | Berlin 2019</t>
  </si>
  <si>
    <t>Sticker | DeStiNy (Gold) | Berlin 2019</t>
  </si>
  <si>
    <t>Sticker | Freeman (Gold) | Berlin 2019</t>
  </si>
  <si>
    <t>Sticker | KSCERATO (Gold) | Berlin 2019</t>
  </si>
  <si>
    <t>Sticker | Kjaerbye (Gold) | Berlin 2019</t>
  </si>
  <si>
    <t>Sticker | LETN1 (Gold) | Berlin 2019</t>
  </si>
  <si>
    <t>Sticker | SANJI (Gold) | Berlin 2019</t>
  </si>
  <si>
    <t>Sticker | VINI (Gold) | Berlin 2019</t>
  </si>
  <si>
    <t>Sticker | aizy (Gold) | Berlin 2019</t>
  </si>
  <si>
    <t>Sticker | chrisJ (Gold) | Berlin 2019</t>
  </si>
  <si>
    <t>Sticker | erkaSt (Gold) | Berlin 2019</t>
  </si>
  <si>
    <t>Sticker | neaLaN (Gold) | Berlin 2019</t>
  </si>
  <si>
    <t>Sticker | speed4k (Gold) | Berlin 2019</t>
  </si>
  <si>
    <t>Sticker | woxic (Gold) | Berlin 2019</t>
  </si>
  <si>
    <t>Sticker | xsepower (Gold) | Berlin 2019</t>
  </si>
  <si>
    <t>Sticker | ZywOo (Gold) | Berlin 2019</t>
  </si>
  <si>
    <t>Sticker | dephh (Gold) | Berlin 2019</t>
  </si>
  <si>
    <t>Sticker | Gratisfaction (Gold) | Berlin 2019</t>
  </si>
  <si>
    <t>Sticker | FL1T (Gold) | Berlin 2019</t>
  </si>
  <si>
    <t>Sticker | ableJ (Gold) | Berlin 2019</t>
  </si>
  <si>
    <t>Sticker | huNter- (Gold) | Berlin 2019</t>
  </si>
  <si>
    <t>Sticker | yuurih (Gold) | Berlin 2019</t>
  </si>
  <si>
    <t>Sticker | qikert (Gold) | Berlin 2019</t>
  </si>
  <si>
    <t>Sticker | v4lde (Gold) | Berlin 2019</t>
  </si>
  <si>
    <t>Sticker | stanislaw (Gold) | Berlin 2019</t>
  </si>
  <si>
    <t>Sticker | yel (Gold) | Berlin 2019</t>
  </si>
  <si>
    <t>Sticker | Forester (Gold) | Berlin 2019</t>
  </si>
  <si>
    <t>Sticker | ISSAA (Gold) | Berlin 2019</t>
  </si>
  <si>
    <t>Sticker | nexa (Gold) | Berlin 2019</t>
  </si>
  <si>
    <t>Sticker | t0rick (Gold) | Berlin 2019</t>
  </si>
  <si>
    <t>Sticker | xand (Gold) | Berlin 2019</t>
  </si>
  <si>
    <t>Sticker | EspiranTo (Gold) | Berlin 2019</t>
  </si>
  <si>
    <t>Sticker | Ramz1kBO$$ (Gold) | Berlin 2019</t>
  </si>
  <si>
    <t>Berlin 2019 Dust II Souvenir Package</t>
  </si>
  <si>
    <t>Berlin 2019 Overpass Souvenir Package</t>
  </si>
  <si>
    <t>Berlin 2019 Train Souvenir Package</t>
  </si>
  <si>
    <t>Berlin 2019 Inferno Souvenir Package</t>
  </si>
  <si>
    <t>Berlin 2019 Nuke Souvenir Package</t>
  </si>
  <si>
    <t>Berlin 2019 Mirage Souvenir Package</t>
  </si>
  <si>
    <t>Berlin 2019 Vertigo Souvenir Package</t>
  </si>
  <si>
    <t>Souvenir MAC-10 | Urban DDPAT (Field-Tested)</t>
  </si>
  <si>
    <t>Souvenir PP-Bizon | Carbon Fiber (Factory New)</t>
  </si>
  <si>
    <t>Souvenir XM1014 | Urban Perforated (Field-Tested)</t>
  </si>
  <si>
    <t>Souvenir PP-Bizon | Carbon Fiber (Minimal Wear)</t>
  </si>
  <si>
    <t>Souvenir XM1014 | Urban Perforated (Well-Worn)</t>
  </si>
  <si>
    <t>Souvenir XM1014 | Urban Perforated (Battle-Scarred)</t>
  </si>
  <si>
    <t>Souvenir MAC-10 | Urban DDPAT (Battle-Scarred)</t>
  </si>
  <si>
    <t>Souvenir XM1014 | Urban Perforated (Minimal Wear)</t>
  </si>
  <si>
    <t>Souvenir MAC-10 | Urban DDPAT (Well-Worn)</t>
  </si>
  <si>
    <t>Souvenir MAC-10 | Urban DDPAT (Minimal Wear)</t>
  </si>
  <si>
    <t>Souvenir P90 | Glacier Mesh (Field-Tested)</t>
  </si>
  <si>
    <t>Souvenir AK-47 | Black Laminate (Field-Tested)</t>
  </si>
  <si>
    <t>Souvenir Dual Berettas | Demolition (Well-Worn)</t>
  </si>
  <si>
    <t>Souvenir AK-47 | Black Laminate (Battle-Scarred)</t>
  </si>
  <si>
    <t>Souvenir P90 | Glacier Mesh (Battle-Scarred)</t>
  </si>
  <si>
    <t>Souvenir AK-47 | Black Laminate (Minimal Wear)</t>
  </si>
  <si>
    <t>Souvenir AK-47 | Black Laminate (Well-Worn)</t>
  </si>
  <si>
    <t>Souvenir Dual Berettas | Demolition (Field-Tested)</t>
  </si>
  <si>
    <t>Souvenir P90 | Glacier Mesh (Minimal Wear)</t>
  </si>
  <si>
    <t>Souvenir XM1014 | Urban Perforated (Factory New)</t>
  </si>
  <si>
    <t>Souvenir MAC-10 | Urban DDPAT (Factory New)</t>
  </si>
  <si>
    <t>Souvenir P90 | Glacier Mesh (Well-Worn)</t>
  </si>
  <si>
    <t>Souvenir Dual Berettas | Demolition (Battle-Scarred)</t>
  </si>
  <si>
    <t>Souvenir AK-47 | Black Laminate (Factory New)</t>
  </si>
  <si>
    <t>Souvenir P90 | Glacier Mesh (Factory New)</t>
  </si>
  <si>
    <t>★ StatTrak™ Karambit | Safari Mesh (Factory New)</t>
  </si>
  <si>
    <t>★ StatTrak™ Talon Knife | Urban Masked (Factory New)</t>
  </si>
  <si>
    <t>★ StatTrak™ Bayonet | Night (Factory New)</t>
  </si>
  <si>
    <t>★ StatTrak™ M9 Bayonet | Ultraviolet (Factory New)</t>
  </si>
  <si>
    <t>P250 | X-Ray (Factory New)</t>
  </si>
  <si>
    <t>StatTrak™ P250 | X-Ray (Field-Tested)</t>
  </si>
  <si>
    <t>P250 | X-Ray (Minimal Wear)</t>
  </si>
  <si>
    <t>StatTrak™ P250 | X-Ray (Factory New)</t>
  </si>
  <si>
    <t>P250 | X-Ray (Field-Tested)</t>
  </si>
  <si>
    <t>X-Ray P250 Package</t>
  </si>
  <si>
    <t>StatTrak™ P250 | X-Ray (Minimal Wear)</t>
  </si>
  <si>
    <t>★ StatTrak™ Stiletto Knife | Damascus Steel (Battle-Scarred)</t>
  </si>
  <si>
    <t>★ StatTrak™ Ursus Knife | Scorched (Factory New)</t>
  </si>
  <si>
    <t>★ StatTrak™ Talon Knife | Ultraviolet (Factory New)</t>
  </si>
  <si>
    <t>Sticker | Separate Pixels</t>
  </si>
  <si>
    <t>Sticker | Nuke Beast</t>
  </si>
  <si>
    <t>Sticker | Friend Code</t>
  </si>
  <si>
    <t>Sticker | Surf's Up</t>
  </si>
  <si>
    <t>Sticker | Rush 4x20 (Holo)</t>
  </si>
  <si>
    <t>Sticker | Too Late</t>
  </si>
  <si>
    <t>Sticker | Pixel Avenger</t>
  </si>
  <si>
    <t>Sticker | Dragon Lore (Foil)</t>
  </si>
  <si>
    <t>Sticker | Obey SAS</t>
  </si>
  <si>
    <t>CS20 Sticker Capsule</t>
  </si>
  <si>
    <t>Tec-9 | Flash Out (Field-Tested)</t>
  </si>
  <si>
    <t>Sticker | Mondays</t>
  </si>
  <si>
    <t>Sticker | Aztec</t>
  </si>
  <si>
    <t>Sticker | Too Old for This</t>
  </si>
  <si>
    <t>Sticker | Temperance</t>
  </si>
  <si>
    <t>Sticker | Clutchman (Holo)</t>
  </si>
  <si>
    <t>Sticker | Guinea Pig (Holo)</t>
  </si>
  <si>
    <t>Sticker | CS20 Classic (Holo)</t>
  </si>
  <si>
    <t>Sticker | Door Stuck (Foil)</t>
  </si>
  <si>
    <t>Sticker | Boost (Holo)</t>
  </si>
  <si>
    <t>MP5-SD | Agent (Field-Tested)</t>
  </si>
  <si>
    <t>Sticker | All Hail the King (Foil)</t>
  </si>
  <si>
    <t>Sticker | Fire in the Hole (Holo)</t>
  </si>
  <si>
    <t>Five-SeveN | Buddy (Factory New)</t>
  </si>
  <si>
    <t>Glock-18 | Sacrifice (Field-Tested)</t>
  </si>
  <si>
    <t>FAMAS | Decommissioned (Minimal Wear)</t>
  </si>
  <si>
    <t>Dual Berettas | Elite 1.6 (Field-Tested)</t>
  </si>
  <si>
    <t>SCAR-20 | Assault (Field-Tested)</t>
  </si>
  <si>
    <t>FAMAS | Decommissioned (Battle-Scarred)</t>
  </si>
  <si>
    <t>Five-SeveN | Buddy (Field-Tested)</t>
  </si>
  <si>
    <t>MAC-10 | Classic Crate (Well-Worn)</t>
  </si>
  <si>
    <t>Glock-18 | Sacrifice (Battle-Scarred)</t>
  </si>
  <si>
    <t>Dual Berettas | Elite 1.6 (Factory New)</t>
  </si>
  <si>
    <t>StatTrak™ UMP-45 | Plastique (Battle-Scarred)</t>
  </si>
  <si>
    <t>StatTrak™ Tec-9 | Flash Out (Field-Tested)</t>
  </si>
  <si>
    <t>M249 | Aztec (Field-Tested)</t>
  </si>
  <si>
    <t>StatTrak™ Glock-18 | Sacrifice (Field-Tested)</t>
  </si>
  <si>
    <t>MP5-SD | Agent (Well-Worn)</t>
  </si>
  <si>
    <t>StatTrak™ Glock-18 | Sacrifice (Battle-Scarred)</t>
  </si>
  <si>
    <t>MAG-7 | Popdog (Minimal Wear)</t>
  </si>
  <si>
    <t>UMP-45 | Plastique (Minimal Wear)</t>
  </si>
  <si>
    <t>MP9 | Hydra (Well-Worn)</t>
  </si>
  <si>
    <t>UMP-45 | Plastique (Field-Tested)</t>
  </si>
  <si>
    <t>FAMAS | Decommissioned (Well-Worn)</t>
  </si>
  <si>
    <t>StatTrak™ SCAR-20 | Assault (Field-Tested)</t>
  </si>
  <si>
    <t>Dual Berettas | Elite 1.6 (Minimal Wear)</t>
  </si>
  <si>
    <t>AUG | Death by Puppy (Field-Tested)</t>
  </si>
  <si>
    <t>FAMAS | Decommissioned (Factory New)</t>
  </si>
  <si>
    <t>★ Classic Knife | Scorched (Field-Tested)</t>
  </si>
  <si>
    <t>P90 | Nostalgia (Field-Tested)</t>
  </si>
  <si>
    <t>Glock-18 | Sacrifice (Well-Worn)</t>
  </si>
  <si>
    <t>SCAR-20 | Assault (Minimal Wear)</t>
  </si>
  <si>
    <t>MP9 | Hydra (Minimal Wear)</t>
  </si>
  <si>
    <t>StatTrak™ UMP-45 | Plastique (Minimal Wear)</t>
  </si>
  <si>
    <t>StatTrak™ FAMAS | Decommissioned (Minimal Wear)</t>
  </si>
  <si>
    <t>Dual Berettas | Elite 1.6 (Well-Worn)</t>
  </si>
  <si>
    <t>MAC-10 | Classic Crate (Minimal Wear)</t>
  </si>
  <si>
    <t>M249 | Aztec (Minimal Wear)</t>
  </si>
  <si>
    <t>StatTrak™ MAG-7 | Popdog (Field-Tested)</t>
  </si>
  <si>
    <t>SCAR-20 | Assault (Battle-Scarred)</t>
  </si>
  <si>
    <t>MP5-SD | Agent (Battle-Scarred)</t>
  </si>
  <si>
    <t>StatTrak™ SCAR-20 | Assault (Factory New)</t>
  </si>
  <si>
    <t>StatTrak™ M249 | Aztec (Field-Tested)</t>
  </si>
  <si>
    <t>MAG-7 | Popdog (Factory New)</t>
  </si>
  <si>
    <t>P250 | Inferno (Field-Tested)</t>
  </si>
  <si>
    <t>Glock-18 | Sacrifice (Minimal Wear)</t>
  </si>
  <si>
    <t>MAG-7 | Popdog (Field-Tested)</t>
  </si>
  <si>
    <t>Tec-9 | Flash Out (Minimal Wear)</t>
  </si>
  <si>
    <t>AUG | Death by Puppy (Factory New)</t>
  </si>
  <si>
    <t>FAMAS | Commemoration (Factory New)</t>
  </si>
  <si>
    <t>P250 | Inferno (Minimal Wear)</t>
  </si>
  <si>
    <t>SCAR-20 | Assault (Factory New)</t>
  </si>
  <si>
    <t>★ StatTrak™ Classic Knife | Crimson Web (Minimal Wear)</t>
  </si>
  <si>
    <t>MAC-10 | Classic Crate (Battle-Scarred)</t>
  </si>
  <si>
    <t>MP5-SD | Agent (Factory New)</t>
  </si>
  <si>
    <t>Tec-9 | Flash Out (Battle-Scarred)</t>
  </si>
  <si>
    <t>FAMAS | Decommissioned (Field-Tested)</t>
  </si>
  <si>
    <t>StatTrak™ M249 | Aztec (Factory New)</t>
  </si>
  <si>
    <t>StatTrak™ Five-SeveN | Buddy (Field-Tested)</t>
  </si>
  <si>
    <t>AUG | Death by Puppy (Minimal Wear)</t>
  </si>
  <si>
    <t>MAC-10 | Classic Crate (Field-Tested)</t>
  </si>
  <si>
    <t>StatTrak™ Tec-9 | Flash Out (Minimal Wear)</t>
  </si>
  <si>
    <t>StatTrak™ MP5-SD | Agent (Minimal Wear)</t>
  </si>
  <si>
    <t>MAG-7 | Popdog (Battle-Scarred)</t>
  </si>
  <si>
    <t>MP9 | Hydra (Battle-Scarred)</t>
  </si>
  <si>
    <t>Tec-9 | Flash Out (Factory New)</t>
  </si>
  <si>
    <t>MP5-SD | Agent (Minimal Wear)</t>
  </si>
  <si>
    <t>MP9 | Hydra (Field-Tested)</t>
  </si>
  <si>
    <t>FAMAS | Commemoration (Field-Tested)</t>
  </si>
  <si>
    <t>StatTrak™ MP5-SD | Agent (Field-Tested)</t>
  </si>
  <si>
    <t>StatTrak™ MAC-10 | Classic Crate (Field-Tested)</t>
  </si>
  <si>
    <t>AWP | Wildfire (Battle-Scarred)</t>
  </si>
  <si>
    <t>Dual Berettas | Elite 1.6 (Battle-Scarred)</t>
  </si>
  <si>
    <t>StatTrak™ MAC-10 | Classic Crate (Minimal Wear)</t>
  </si>
  <si>
    <t>StatTrak™ Glock-18 | Sacrifice (Minimal Wear)</t>
  </si>
  <si>
    <t>Five-SeveN | Buddy (Minimal Wear)</t>
  </si>
  <si>
    <t>★ Classic Knife</t>
  </si>
  <si>
    <t>P90 | Nostalgia (Minimal Wear)</t>
  </si>
  <si>
    <t>AWP | Wildfire (Field-Tested)</t>
  </si>
  <si>
    <t>StatTrak™ FAMAS | Decommissioned (Well-Worn)</t>
  </si>
  <si>
    <t>StatTrak™ MAC-10 | Classic Crate (Battle-Scarred)</t>
  </si>
  <si>
    <t>★ StatTrak™ Classic Knife | Fade (Factory New)</t>
  </si>
  <si>
    <t>Five-SeveN | Buddy (Battle-Scarred)</t>
  </si>
  <si>
    <t>StatTrak™ AUG | Death by Puppy (Field-Tested)</t>
  </si>
  <si>
    <t>StatTrak™ Five-SeveN | Buddy (Factory New)</t>
  </si>
  <si>
    <t>P90 | Nostalgia (Factory New)</t>
  </si>
  <si>
    <t>M249 | Aztec (Battle-Scarred)</t>
  </si>
  <si>
    <t>StatTrak™ FAMAS | Decommissioned (Field-Tested)</t>
  </si>
  <si>
    <t>StatTrak™ MAC-10 | Classic Crate (Well-Worn)</t>
  </si>
  <si>
    <t>P250 | Inferno (Factory New)</t>
  </si>
  <si>
    <t>StatTrak™ P250 | Inferno (Field-Tested)</t>
  </si>
  <si>
    <t>StatTrak™ MAG-7 | Popdog (Factory New)</t>
  </si>
  <si>
    <t>StatTrak™ AWP | Wildfire (Minimal Wear)</t>
  </si>
  <si>
    <t>AWP | Wildfire (Factory New)</t>
  </si>
  <si>
    <t>Glock-18 | Sacrifice (Factory New)</t>
  </si>
  <si>
    <t>StatTrak™ UMP-45 | Plastique (Field-Tested)</t>
  </si>
  <si>
    <t>StatTrak™ Dual Berettas | Elite 1.6 (Field-Tested)</t>
  </si>
  <si>
    <t>AWP | Wildfire (Minimal Wear)</t>
  </si>
  <si>
    <t>★ Classic Knife | Fade (Factory New)</t>
  </si>
  <si>
    <t>UMP-45 | Plastique (Well-Worn)</t>
  </si>
  <si>
    <t>StatTrak™ AUG | Death by Puppy (Factory New)</t>
  </si>
  <si>
    <t>StatTrak™ MAG-7 | Popdog (Battle-Scarred)</t>
  </si>
  <si>
    <t>StatTrak™ Tec-9 | Flash Out (Battle-Scarred)</t>
  </si>
  <si>
    <t>StatTrak™ SCAR-20 | Assault (Minimal Wear)</t>
  </si>
  <si>
    <t>P250 | Inferno (Battle-Scarred)</t>
  </si>
  <si>
    <t>★ Classic Knife | Slaughter (Factory New)</t>
  </si>
  <si>
    <t>StatTrak™ FAMAS | Decommissioned (Battle-Scarred)</t>
  </si>
  <si>
    <t>StatTrak™ MP5-SD | Agent (Well-Worn)</t>
  </si>
  <si>
    <t>StatTrak™ Glock-18 | Sacrifice (Well-Worn)</t>
  </si>
  <si>
    <t>★ Classic Knife | Blue Steel (Field-Tested)</t>
  </si>
  <si>
    <t>AWP | Wildfire (Well-Worn)</t>
  </si>
  <si>
    <t>StatTrak™ SCAR-20 | Assault (Battle-Scarred)</t>
  </si>
  <si>
    <t>★ Classic Knife | Case Hardened (Minimal Wear)</t>
  </si>
  <si>
    <t>StatTrak™ M249 | Aztec (Battle-Scarred)</t>
  </si>
  <si>
    <t>★ Classic Knife | Crimson Web (Field-Tested)</t>
  </si>
  <si>
    <t>M249 | Aztec (Factory New)</t>
  </si>
  <si>
    <t>FAMAS | Commemoration (Well-Worn)</t>
  </si>
  <si>
    <t>StatTrak™ Dual Berettas | Elite 1.6 (Minimal Wear)</t>
  </si>
  <si>
    <t>StatTrak™ Five-SeveN | Buddy (Minimal Wear)</t>
  </si>
  <si>
    <t>P250 | Inferno (Well-Worn)</t>
  </si>
  <si>
    <t>StatTrak™ M249 | Aztec (Minimal Wear)</t>
  </si>
  <si>
    <t>UMP-45 | Plastique (Factory New)</t>
  </si>
  <si>
    <t>StatTrak™ Glock-18 | Sacrifice (Factory New)</t>
  </si>
  <si>
    <t>StatTrak™ P250 | Inferno (Battle-Scarred)</t>
  </si>
  <si>
    <t>StatTrak™ P90 | Nostalgia (Well-Worn)</t>
  </si>
  <si>
    <t>StatTrak™ P250 | Inferno (Minimal Wear)</t>
  </si>
  <si>
    <t>UMP-45 | Plastique (Battle-Scarred)</t>
  </si>
  <si>
    <t>Tec-9 | Flash Out (Well-Worn)</t>
  </si>
  <si>
    <t>FAMAS | Commemoration (Minimal Wear)</t>
  </si>
  <si>
    <t>StatTrak™ P250 | Inferno (Factory New)</t>
  </si>
  <si>
    <t>StatTrak™ SCAR-20 | Assault (Well-Worn)</t>
  </si>
  <si>
    <t>StatTrak™ Tec-9 | Flash Out (Factory New)</t>
  </si>
  <si>
    <t>M249 | Aztec (Well-Worn)</t>
  </si>
  <si>
    <t>StatTrak™ MAG-7 | Popdog (Minimal Wear)</t>
  </si>
  <si>
    <t>SCAR-20 | Assault (Well-Worn)</t>
  </si>
  <si>
    <t>StatTrak™ FAMAS | Commemoration (Field-Tested)</t>
  </si>
  <si>
    <t>StatTrak™ FAMAS | Commemoration (Minimal Wear)</t>
  </si>
  <si>
    <t>StatTrak™ P90 | Nostalgia (Field-Tested)</t>
  </si>
  <si>
    <t>★ Classic Knife | Slaughter (Minimal Wear)</t>
  </si>
  <si>
    <t>MAG-7 | Popdog (Well-Worn)</t>
  </si>
  <si>
    <t>StatTrak™ MP9 | Hydra (Battle-Scarred)</t>
  </si>
  <si>
    <t>★ StatTrak™ Classic Knife | Night Stripe (Field-Tested)</t>
  </si>
  <si>
    <t>MP9 | Hydra (Factory New)</t>
  </si>
  <si>
    <t>★ Classic Knife | Blue Steel (Battle-Scarred)</t>
  </si>
  <si>
    <t>StatTrak™ P90 | Nostalgia (Battle-Scarred)</t>
  </si>
  <si>
    <t>StatTrak™ AWP | Wildfire (Field-Tested)</t>
  </si>
  <si>
    <t>MAC-10 | Classic Crate (Factory New)</t>
  </si>
  <si>
    <t>FAMAS | Commemoration (Battle-Scarred)</t>
  </si>
  <si>
    <t>StatTrak™ AWP | Wildfire (Factory New)</t>
  </si>
  <si>
    <t>StatTrak™ P90 | Nostalgia (Minimal Wear)</t>
  </si>
  <si>
    <t>Five-SeveN | Buddy (Well-Worn)</t>
  </si>
  <si>
    <t>StatTrak™ FAMAS | Commemoration (Factory New)</t>
  </si>
  <si>
    <t>★ Classic Knife | Stained (Battle-Scarred)</t>
  </si>
  <si>
    <t>StatTrak™ FAMAS | Decommissioned (Factory New)</t>
  </si>
  <si>
    <t>★ Classic Knife | Boreal Forest (Field-Tested)</t>
  </si>
  <si>
    <t>StatTrak™ UMP-45 | Plastique (Factory New)</t>
  </si>
  <si>
    <t>★ Classic Knife | Safari Mesh (Field-Tested)</t>
  </si>
  <si>
    <t>StatTrak™ MP5-SD | Agent (Battle-Scarred)</t>
  </si>
  <si>
    <t>StatTrak™ Dual Berettas | Elite 1.6 (Well-Worn)</t>
  </si>
  <si>
    <t>StatTrak™ AUG | Death by Puppy (Minimal Wear)</t>
  </si>
  <si>
    <t>StatTrak™ MP9 | Hydra (Field-Tested)</t>
  </si>
  <si>
    <t>P90 | Nostalgia (Well-Worn)</t>
  </si>
  <si>
    <t>★ Classic Knife | Blue Steel (Minimal Wear)</t>
  </si>
  <si>
    <t>★ Classic Knife | Boreal Forest (Minimal Wear)</t>
  </si>
  <si>
    <t>StatTrak™ MAG-7 | Popdog (Well-Worn)</t>
  </si>
  <si>
    <t>StatTrak™ Dual Berettas | Elite 1.6 (Factory New)</t>
  </si>
  <si>
    <t>StatTrak™ Dual Berettas | Elite 1.6 (Battle-Scarred)</t>
  </si>
  <si>
    <t>★ Classic Knife | Urban Masked (Field-Tested)</t>
  </si>
  <si>
    <t>StatTrak™ P90 | Nostalgia (Factory New)</t>
  </si>
  <si>
    <t>★ Classic Knife | Forest DDPAT (Field-Tested)</t>
  </si>
  <si>
    <t>P90 | Nostalgia (Battle-Scarred)</t>
  </si>
  <si>
    <t>★ Classic Knife | Urban Masked (Minimal Wear)</t>
  </si>
  <si>
    <t>StatTrak™ MP9 | Hydra (Well-Worn)</t>
  </si>
  <si>
    <t>★ Classic Knife | Forest DDPAT (Minimal Wear)</t>
  </si>
  <si>
    <t>StatTrak™ MP9 | Hydra (Minimal Wear)</t>
  </si>
  <si>
    <t>★ StatTrak™ Classic Knife | Urban Masked (Well-Worn)</t>
  </si>
  <si>
    <t>StatTrak™ AWP | Wildfire (Battle-Scarred)</t>
  </si>
  <si>
    <t>★ Classic Knife | Night Stripe (Minimal Wear)</t>
  </si>
  <si>
    <t>★ Classic Knife | Night Stripe (Field-Tested)</t>
  </si>
  <si>
    <t>StatTrak™ MAC-10 | Classic Crate (Factory New)</t>
  </si>
  <si>
    <t>StatTrak™ Five-SeveN | Buddy (Battle-Scarred)</t>
  </si>
  <si>
    <t>StatTrak™ UMP-45 | Plastique (Well-Worn)</t>
  </si>
  <si>
    <t>AUG | Death by Puppy (Well-Worn)</t>
  </si>
  <si>
    <t>StatTrak™ Tec-9 | Flash Out (Well-Worn)</t>
  </si>
  <si>
    <t>StatTrak™ P250 | Inferno (Well-Worn)</t>
  </si>
  <si>
    <t>★ Classic Knife | Urban Masked (Battle-Scarred)</t>
  </si>
  <si>
    <t>★ Classic Knife | Case Hardened (Field-Tested)</t>
  </si>
  <si>
    <t>★ Classic Knife | Case Hardened (Battle-Scarred)</t>
  </si>
  <si>
    <t>★ Classic Knife | Slaughter (Field-Tested)</t>
  </si>
  <si>
    <t>StatTrak™ AUG | Death by Puppy (Well-Worn)</t>
  </si>
  <si>
    <t>StatTrak™ AWP | Wildfire (Well-Worn)</t>
  </si>
  <si>
    <t>StatTrak™ MP9 | Hydra (Factory New)</t>
  </si>
  <si>
    <t>★ Classic Knife | Night Stripe (Battle-Scarred)</t>
  </si>
  <si>
    <t>★ Classic Knife | Night Stripe (Well-Worn)</t>
  </si>
  <si>
    <t>★ Classic Knife | Scorched (Battle-Scarred)</t>
  </si>
  <si>
    <t>★ Classic Knife | Scorched (Well-Worn)</t>
  </si>
  <si>
    <t>★ StatTrak™ Classic Knife | Case Hardened (Minimal Wear)</t>
  </si>
  <si>
    <t>★ StatTrak™ Classic Knife | Forest DDPAT (Well-Worn)</t>
  </si>
  <si>
    <t>★ StatTrak™ Classic Knife | Night Stripe (Minimal Wear)</t>
  </si>
  <si>
    <t>★ StatTrak™ Classic Knife | Scorched (Battle-Scarred)</t>
  </si>
  <si>
    <t>★ StatTrak™ Classic Knife | Scorched (Field-Tested)</t>
  </si>
  <si>
    <t>★ Classic Knife | Boreal Forest (Well-Worn)</t>
  </si>
  <si>
    <t>★ Classic Knife | Crimson Web (Battle-Scarred)</t>
  </si>
  <si>
    <t>★ Classic Knife | Boreal Forest (Battle-Scarred)</t>
  </si>
  <si>
    <t>★ Classic Knife | Stained (Field-Tested)</t>
  </si>
  <si>
    <t>StatTrak™ Five-SeveN | Buddy (Well-Worn)</t>
  </si>
  <si>
    <t>StatTrak™ M249 | Aztec (Well-Worn)</t>
  </si>
  <si>
    <t>StatTrak™ MP5-SD | Agent (Factory New)</t>
  </si>
  <si>
    <t>★ Classic Knife | Blue Steel (Well-Worn)</t>
  </si>
  <si>
    <t>★ Classic Knife | Crimson Web (Minimal Wear)</t>
  </si>
  <si>
    <t>★ Classic Knife | Crimson Web (Well-Worn)</t>
  </si>
  <si>
    <t>★ Classic Knife | Fade (Minimal Wear)</t>
  </si>
  <si>
    <t>★ Classic Knife | Forest DDPAT (Battle-Scarred)</t>
  </si>
  <si>
    <t>★ Classic Knife | Safari Mesh (Battle-Scarred)</t>
  </si>
  <si>
    <t>★ Classic Knife | Scorched (Minimal Wear)</t>
  </si>
  <si>
    <t>★ Classic Knife | Stained (Factory New)</t>
  </si>
  <si>
    <t>★ Classic Knife | Stained (Minimal Wear)</t>
  </si>
  <si>
    <t>★ Classic Knife | Stained (Well-Worn)</t>
  </si>
  <si>
    <t>★ StatTrak™ Classic Knife | Boreal Forest (Field-Tested)</t>
  </si>
  <si>
    <t>★ StatTrak™ Classic Knife | Forest DDPAT (Battle-Scarred)</t>
  </si>
  <si>
    <t>★ StatTrak™ Classic Knife | Safari Mesh (Minimal Wear)</t>
  </si>
  <si>
    <t>★ StatTrak™ Classic Knife | Urban Masked (Field-Tested)</t>
  </si>
  <si>
    <t>★ StatTrak™ Classic Knife | Blue Steel (Field-Tested)</t>
  </si>
  <si>
    <t>★ Classic Knife | Forest DDPAT (Well-Worn)</t>
  </si>
  <si>
    <t>★ StatTrak™ Classic Knife | Urban Masked (Battle-Scarred)</t>
  </si>
  <si>
    <t>★ StatTrak™ Classic Knife | Forest DDPAT (Field-Tested)</t>
  </si>
  <si>
    <t>★ StatTrak™ Classic Knife | Forest DDPAT (Minimal Wear)</t>
  </si>
  <si>
    <t>★ Classic Knife | Case Hardened (Well-Worn)</t>
  </si>
  <si>
    <t>★ Classic Knife | Blue Steel (Factory New)</t>
  </si>
  <si>
    <t>★ StatTrak™ Classic Knife | Case Hardened (Battle-Scarred)</t>
  </si>
  <si>
    <t>★ StatTrak™ Classic Knife | Slaughter (Minimal Wear)</t>
  </si>
  <si>
    <t>★ Classic Knife | Crimson Web (Factory New)</t>
  </si>
  <si>
    <t>★ Classic Knife | Safari Mesh (Minimal Wear)</t>
  </si>
  <si>
    <t>★ Classic Knife | Urban Masked (Well-Worn)</t>
  </si>
  <si>
    <t>StatTrak™ FAMAS | Commemoration (Well-Worn)</t>
  </si>
  <si>
    <t>★ Classic Knife | Safari Mesh (Factory New)</t>
  </si>
  <si>
    <t>★ StatTrak™ Classic Knife | Crimson Web (Field-Tested)</t>
  </si>
  <si>
    <t>★ StatTrak™ Classic Knife | Case Hardened (Field-Tested)</t>
  </si>
  <si>
    <t>StatTrak™ FAMAS | Commemoration (Battle-Scarred)</t>
  </si>
  <si>
    <t>★ Classic Knife | Case Hardened (Factory New)</t>
  </si>
  <si>
    <t>★ Classic Knife | Safari Mesh (Well-Worn)</t>
  </si>
  <si>
    <t>★ StatTrak™ Classic Knife | Blue Steel (Minimal Wear)</t>
  </si>
  <si>
    <t>★ StatTrak™ Classic Knife | Case Hardened (Well-Worn)</t>
  </si>
  <si>
    <t>★ StatTrak™ Classic Knife | Crimson Web (Battle-Scarred)</t>
  </si>
  <si>
    <t>★ StatTrak™ Classic Knife | Safari Mesh (Battle-Scarred)</t>
  </si>
  <si>
    <t>★ StatTrak™ Classic Knife | Slaughter (Factory New)</t>
  </si>
  <si>
    <t>★ StatTrak™ Classic Knife | Urban Masked (Minimal Wear)</t>
  </si>
  <si>
    <t>★ StatTrak™ Classic Knife | Stained (Minimal Wear)</t>
  </si>
  <si>
    <t>★ StatTrak™ Classic Knife | Crimson Web (Well-Worn)</t>
  </si>
  <si>
    <t>★ StatTrak™ Classic Knife</t>
  </si>
  <si>
    <t>★ StatTrak™ Gut Knife | Boreal Forest (Factory New)</t>
  </si>
  <si>
    <t>★ StatTrak™ Classic Knife | Stained (Well-Worn)</t>
  </si>
  <si>
    <t>★ StatTrak™ Classic Knife | Safari Mesh (Field-Tested)</t>
  </si>
  <si>
    <t>★ StatTrak™ Classic Knife | Case Hardened (Factory New)</t>
  </si>
  <si>
    <t>★ StatTrak™ Bayonet | Urban Masked (Factory New)</t>
  </si>
  <si>
    <t>★ StatTrak™ Classic Knife | Boreal Forest (Well-Worn)</t>
  </si>
  <si>
    <t>★ StatTrak™ Classic Knife | Scorched (Minimal Wear)</t>
  </si>
  <si>
    <t>★ StatTrak™ Classic Knife | Blue Steel (Battle-Scarred)</t>
  </si>
  <si>
    <t>★ StatTrak™ Flip Knife | Urban Masked (Factory New)</t>
  </si>
  <si>
    <t>★ StatTrak™ Classic Knife | Fade (Minimal Wear)</t>
  </si>
  <si>
    <t>★ StatTrak™ Classic Knife | Forest DDPAT (Factory New)</t>
  </si>
  <si>
    <t>★ StatTrak™ Classic Knife | Scorched (Well-Worn)</t>
  </si>
  <si>
    <t>★ StatTrak™ Classic Knife | Stained (Field-Tested)</t>
  </si>
  <si>
    <t>★ StatTrak™ Classic Knife | Boreal Forest (Battle-Scarred)</t>
  </si>
  <si>
    <t>★ StatTrak™ Talon Knife | Damascus Steel (Well-Worn)</t>
  </si>
  <si>
    <t>★ Classic Knife | Urban Masked (Factory New)</t>
  </si>
  <si>
    <t>★ Classic Knife | Boreal Forest (Factory New)</t>
  </si>
  <si>
    <t>★ StatTrak™ Classic Knife | Stained (Battle-Scarred)</t>
  </si>
  <si>
    <t>★ StatTrak™ Classic Knife | Blue Steel (Well-Worn)</t>
  </si>
  <si>
    <t>★ StatTrak™ Classic Knife | Boreal Forest (Minimal Wear)</t>
  </si>
  <si>
    <t>★ StatTrak™ Classic Knife | Night Stripe (Battle-Scarred)</t>
  </si>
  <si>
    <t>★ StatTrak™ Classic Knife | Scorched (Factory New)</t>
  </si>
  <si>
    <t>★ StatTrak™ Classic Knife | Slaughter (Field-Tested)</t>
  </si>
  <si>
    <t>★ StatTrak™ Classic Knife | Safari Mesh (Well-Worn)</t>
  </si>
  <si>
    <t>★ StatTrak™ Bowie Knife | Night (Factory New)</t>
  </si>
  <si>
    <t>★ StatTrak™ Falchion Knife | Crimson Web (Factory New)</t>
  </si>
  <si>
    <t>★ StatTrak™ Classic Knife | Night Stripe (Well-Worn)</t>
  </si>
  <si>
    <t>★ StatTrak™ Classic Knife | Stained (Factory New)</t>
  </si>
  <si>
    <t>Sealed Graffiti | Rly (Desert Amber)</t>
  </si>
  <si>
    <t>Sealed Graffiti | NT (Princess Pink)</t>
  </si>
  <si>
    <t>Sticker | Shattered Web</t>
  </si>
  <si>
    <t>Sealed Graffiti | Little Bock (Bazooka Pink)</t>
  </si>
  <si>
    <t>Sealed Graffiti | Puke (Brick Red)</t>
  </si>
  <si>
    <t>Sealed Graffiti | Choke (Shark White)</t>
  </si>
  <si>
    <t>Sticker | Mastermind</t>
  </si>
  <si>
    <t>Sawed-Off | Jungle Thicket (Minimal Wear)</t>
  </si>
  <si>
    <t>Sealed Graffiti | Chef Kiss (Desert Amber)</t>
  </si>
  <si>
    <t>Shattered Web Case</t>
  </si>
  <si>
    <t>Sealed Graffiti | Fart (Frog Green)</t>
  </si>
  <si>
    <t>Sealed Graffiti | Kiss (Shark White)</t>
  </si>
  <si>
    <t>Sticker | Counter-Tech</t>
  </si>
  <si>
    <t>Sealed Graffiti | Puke (Princess Pink)</t>
  </si>
  <si>
    <t>Sealed Graffiti | Applause (Dust Brown)</t>
  </si>
  <si>
    <t>Sticker | Terrorist-Tech</t>
  </si>
  <si>
    <t>Sticker | Web Stuck (Holo)</t>
  </si>
  <si>
    <t>'Two Times' McCoy | USAF TACP</t>
  </si>
  <si>
    <t>Sealed Graffiti | Little Crown (Tiger Orange)</t>
  </si>
  <si>
    <t>Sticker | Gold Web (Foil)</t>
  </si>
  <si>
    <t>SG 553 | Candy Apple (Minimal Wear)</t>
  </si>
  <si>
    <t>SSG 08 | Red Stone (Field-Tested)</t>
  </si>
  <si>
    <t>Maximus | Sabre</t>
  </si>
  <si>
    <t>PP-Bizon | Seabird (Factory New)</t>
  </si>
  <si>
    <t>SG 553 | Barricade (Field-Tested)</t>
  </si>
  <si>
    <t>PP-Bizon | Seabird (Minimal Wear)</t>
  </si>
  <si>
    <t>Sealed Graffiti | BOOM (SWAT Blue)</t>
  </si>
  <si>
    <t>3rd Commando Company | KSK</t>
  </si>
  <si>
    <t>Sealed Graffiti | Goofy (Dust Brown)</t>
  </si>
  <si>
    <t>Sealed Graffiti | Fart (SWAT Blue)</t>
  </si>
  <si>
    <t>Lt. Commander Ricksaw | NSWC SEAL</t>
  </si>
  <si>
    <t>SCAR-20 | Stone Mosaico (Field-Tested)</t>
  </si>
  <si>
    <t>P250 | Dark Filigree (Factory New)</t>
  </si>
  <si>
    <t>Sealed Graffiti | Oops (Wire Blue)</t>
  </si>
  <si>
    <t>Sealed Graffiti | Lightbulb (Tracer Yellow)</t>
  </si>
  <si>
    <t>Sealed Graffiti | Grimace (Tiger Orange)</t>
  </si>
  <si>
    <t>Sealed Graffiti | Kiss (Desert Amber)</t>
  </si>
  <si>
    <t>Sealed Graffiti | Smirk (Violent Violet)</t>
  </si>
  <si>
    <t>Sticker | Mastermind (Holo)</t>
  </si>
  <si>
    <t>Sticker | Gold Web</t>
  </si>
  <si>
    <t>Sealed Graffiti | Puke (Shark White)</t>
  </si>
  <si>
    <t>Sealed Graffiti | Denied (Brick Red)</t>
  </si>
  <si>
    <t>Sealed Graffiti | Smooch (Bazooka Pink)</t>
  </si>
  <si>
    <t>Sealed Graffiti | Chef Kiss (War Pig Pink)</t>
  </si>
  <si>
    <t>Sticker | Web Stuck</t>
  </si>
  <si>
    <t>MP7 | Scorched (Field-Tested)</t>
  </si>
  <si>
    <t>Sealed Graffiti | Uh Oh (Cash Green)</t>
  </si>
  <si>
    <t>Special Agent Ava | FBI</t>
  </si>
  <si>
    <t>FAMAS | Night Borre (Factory New)</t>
  </si>
  <si>
    <t>Tec-9 | Rust Leaf (Factory New)</t>
  </si>
  <si>
    <t>Sealed Graffiti | OMG (Wire Blue)</t>
  </si>
  <si>
    <t>AUG | Navy Murano (Battle-Scarred)</t>
  </si>
  <si>
    <t>Sealed Graffiti | Smarmy (Dust Brown)</t>
  </si>
  <si>
    <t>CZ75-Auto | Indigo (Battle-Scarred)</t>
  </si>
  <si>
    <t>MAC-10 | Surfwood (Factory New)</t>
  </si>
  <si>
    <t>Buckshot | NSWC SEAL</t>
  </si>
  <si>
    <t>Operation Shattered Web Premium Pass</t>
  </si>
  <si>
    <t>Sealed Graffiti | Lightbulb (Shark White)</t>
  </si>
  <si>
    <t>Sealed Graffiti | Grimace (Shark White)</t>
  </si>
  <si>
    <t>Sealed Graffiti | Little Crown (Cash Green)</t>
  </si>
  <si>
    <t>Sealed Graffiti | Denied (Monster Purple)</t>
  </si>
  <si>
    <t>Sealed Graffiti | Happy Cat (Tracer Yellow)</t>
  </si>
  <si>
    <t>'The Doctor' Romanov | Sabre</t>
  </si>
  <si>
    <t>Sealed Graffiti | Dead Now (Tiger Orange)</t>
  </si>
  <si>
    <t>SSG 08 | Red Stone (Minimal Wear)</t>
  </si>
  <si>
    <t>SCAR-20 | Stone Mosaico (Minimal Wear)</t>
  </si>
  <si>
    <t>MP5-SD | Bamboo Garden (Field-Tested)</t>
  </si>
  <si>
    <t>Sealed Graffiti | Denied (Bazooka Pink)</t>
  </si>
  <si>
    <t>Sealed Graffiti | Oops (War Pig Pink)</t>
  </si>
  <si>
    <t>Sealed Graffiti | Thoughtfull (Desert Amber)</t>
  </si>
  <si>
    <t>Sealed Graffiti | Dizzy (Tiger Orange)</t>
  </si>
  <si>
    <t>Sealed Graffiti | Kiss (Frog Green)</t>
  </si>
  <si>
    <t>Sawed-Off | Jungle Thicket (Field-Tested)</t>
  </si>
  <si>
    <t>AUG | Navy Murano (Minimal Wear)</t>
  </si>
  <si>
    <t>Markus Delrow | FBI HRT</t>
  </si>
  <si>
    <t>Sealed Graffiti | Question Mark (Tiger Orange)</t>
  </si>
  <si>
    <t>Seal Team 6 Soldier | NSWC SEAL</t>
  </si>
  <si>
    <t>SG 553 | Candy Apple (Factory New)</t>
  </si>
  <si>
    <t>Sealed Graffiti | Okay (Monster Purple)</t>
  </si>
  <si>
    <t>Sealed Graffiti | Little Crown (Desert Amber)</t>
  </si>
  <si>
    <t>Sealed Graffiti | Oops (Desert Amber)</t>
  </si>
  <si>
    <t>Sealed Graffiti | Goofy (Tracer Yellow)</t>
  </si>
  <si>
    <t>AWP | Containment Breach (Well-Worn)</t>
  </si>
  <si>
    <t>Dual Berettas | Pyre (Battle-Scarred)</t>
  </si>
  <si>
    <t>Nova | Plume (Battle-Scarred)</t>
  </si>
  <si>
    <t>Sealed Graffiti | Applause (Wire Blue)</t>
  </si>
  <si>
    <t>Sealed Graffiti | Question Mark (Cash Green)</t>
  </si>
  <si>
    <t>Sealed Graffiti | Dead Now (Shark White)</t>
  </si>
  <si>
    <t>Sealed Graffiti | Puke (Violent Violet)</t>
  </si>
  <si>
    <t>Sealed Graffiti | Chef Kiss (SWAT Blue)</t>
  </si>
  <si>
    <t>MAC-10 | Surfwood (Field-Tested)</t>
  </si>
  <si>
    <t>Sealed Graffiti | Happy Cat (SWAT Blue)</t>
  </si>
  <si>
    <t>Dual Berettas | Balance (Field-Tested)</t>
  </si>
  <si>
    <t>SCAR-20 | Torn (Factory New)</t>
  </si>
  <si>
    <t>Enforcer | Phoenix</t>
  </si>
  <si>
    <t>StatTrak™ SCAR-20 | Torn (Field-Tested)</t>
  </si>
  <si>
    <t>MP5-SD | Bamboo Garden (Minimal Wear)</t>
  </si>
  <si>
    <t>G3SG1 | Black Sand (Minimal Wear)</t>
  </si>
  <si>
    <t>Sealed Graffiti | Choke (Bazooka Pink)</t>
  </si>
  <si>
    <t>M249 | Jungle (Battle-Scarred)</t>
  </si>
  <si>
    <t>Michael Syfers  | FBI Sniper</t>
  </si>
  <si>
    <t>MP5-SD | Acid Wash (Minimal Wear)</t>
  </si>
  <si>
    <t>Dual Berettas | Balance (Well-Worn)</t>
  </si>
  <si>
    <t>Sealed Graffiti | Kiss (Blood Red)</t>
  </si>
  <si>
    <t>Sealed Graffiti | Smirk (Shark White)</t>
  </si>
  <si>
    <t>Sealed Graffiti | Shining Star (War Pig Pink)</t>
  </si>
  <si>
    <t>Sealed Graffiti | Broken Heart (Jungle Green)</t>
  </si>
  <si>
    <t>Sealed Graffiti | Smarmy (SWAT Blue)</t>
  </si>
  <si>
    <t>Sealed Graffiti | Smooch (Frog Green)</t>
  </si>
  <si>
    <t>MAG-7 | Chainmail (Minimal Wear)</t>
  </si>
  <si>
    <t>Sealed Graffiti | Question Mark (Tracer Yellow)</t>
  </si>
  <si>
    <t>Sealed Graffiti | Hop (Desert Amber)</t>
  </si>
  <si>
    <t>Sealed Graffiti | Rly (War Pig Pink)</t>
  </si>
  <si>
    <t>Sealed Graffiti | Little Bock (Brick Red)</t>
  </si>
  <si>
    <t>Sealed Graffiti | Okay (Frog Green)</t>
  </si>
  <si>
    <t>Sealed Graffiti | Okay (Battle Green)</t>
  </si>
  <si>
    <t>Slingshot | Phoenix</t>
  </si>
  <si>
    <t>Rezan The Ready | Sabre</t>
  </si>
  <si>
    <t>XM1014 | Banana Leaf (Field-Tested)</t>
  </si>
  <si>
    <t>SG 553 | Barricade (Minimal Wear)</t>
  </si>
  <si>
    <t>Sealed Graffiti | Puke (Bazooka Pink)</t>
  </si>
  <si>
    <t>Sealed Graffiti | Happy Cat (Bazooka Pink)</t>
  </si>
  <si>
    <t>Sealed Graffiti | Silver Bullet (Tiger Orange)</t>
  </si>
  <si>
    <t>Sealed Graffiti | BOOM (Violent Violet)</t>
  </si>
  <si>
    <t>Sealed Graffiti | Little Crown (Princess Pink)</t>
  </si>
  <si>
    <t>FAMAS | Night Borre (Field-Tested)</t>
  </si>
  <si>
    <t>Sealed Graffiti | NT (Brick Red)</t>
  </si>
  <si>
    <t>Operator | FBI SWAT</t>
  </si>
  <si>
    <t>Negev | Boroque Sand (Field-Tested)</t>
  </si>
  <si>
    <t>Sealed Graffiti | 1G (Shark White)</t>
  </si>
  <si>
    <t>Sealed Graffiti | 200 IQ (Desert Amber)</t>
  </si>
  <si>
    <t>Sealed Graffiti | Shining Star (Frog Green)</t>
  </si>
  <si>
    <t>Sealed Graffiti | Puke (Jungle Green)</t>
  </si>
  <si>
    <t>The Elite Mr. Muhlik | Elite Crew</t>
  </si>
  <si>
    <t>Sealed Graffiti | Fart (War Pig Pink)</t>
  </si>
  <si>
    <t>R8 Revolver | Canal Spray (Field-Tested)</t>
  </si>
  <si>
    <t>AUG | Navy Murano (Well-Worn)</t>
  </si>
  <si>
    <t>Sealed Graffiti | Broken Heart (Bazooka Pink)</t>
  </si>
  <si>
    <t>Sealed Graffiti | Kiss (SWAT Blue)</t>
  </si>
  <si>
    <t>Sealed Graffiti | Grimace (Violent Violet)</t>
  </si>
  <si>
    <t>Ground Rebel  | Elite Crew</t>
  </si>
  <si>
    <t>Sealed Graffiti | Oops (Bazooka Pink)</t>
  </si>
  <si>
    <t>MP7 | Teal Blossom (Field-Tested)</t>
  </si>
  <si>
    <t>Sealed Graffiti | Fart (Tiger Orange)</t>
  </si>
  <si>
    <t>MP7 | Teal Blossom (Well-Worn)</t>
  </si>
  <si>
    <t>Sealed Graffiti | NT (Wire Blue)</t>
  </si>
  <si>
    <t>Sealed Graffiti | Thoughtfull (Dust Brown)</t>
  </si>
  <si>
    <t>Sealed Graffiti | Hop (Monster Purple)</t>
  </si>
  <si>
    <t>Sealed Graffiti | NT (Battle Green)</t>
  </si>
  <si>
    <t>MP7 | Scorched (Battle-Scarred)</t>
  </si>
  <si>
    <t>Sealed Graffiti | Hop (Cash Green)</t>
  </si>
  <si>
    <t>MAC-10 | Surfwood (Battle-Scarred)</t>
  </si>
  <si>
    <t>AK-47 | Baroque Purple (Field-Tested)</t>
  </si>
  <si>
    <t>Blackwolf | Sabre</t>
  </si>
  <si>
    <t>Sealed Graffiti | Rly (Dust Brown)</t>
  </si>
  <si>
    <t>Sealed Graffiti | Smooch (Brick Red)</t>
  </si>
  <si>
    <t>Sealed Graffiti | NT (SWAT Blue)</t>
  </si>
  <si>
    <t>P90 | Astral Jörmungandr (Field-Tested)</t>
  </si>
  <si>
    <t>PP-Bizon | Seabird (Field-Tested)</t>
  </si>
  <si>
    <t>Sealed Graffiti | Grimace (Jungle Green)</t>
  </si>
  <si>
    <t>Sealed Graffiti | BOOM (Princess Pink)</t>
  </si>
  <si>
    <t>Osiris | Elite Crew</t>
  </si>
  <si>
    <t>Sealed Graffiti | Kiss (Battle Green)</t>
  </si>
  <si>
    <t>Negev | Boroque Sand (Battle-Scarred)</t>
  </si>
  <si>
    <t>CZ75-Auto | Indigo (Field-Tested)</t>
  </si>
  <si>
    <t>Sealed Graffiti | Bock Bock (Battle Green)</t>
  </si>
  <si>
    <t>Sealed Graffiti | Fart (Princess Pink)</t>
  </si>
  <si>
    <t>Sealed Graffiti | Silver Bullet (Violent Violet)</t>
  </si>
  <si>
    <t>Sealed Graffiti | Smirk (Wire Blue)</t>
  </si>
  <si>
    <t>Sealed Graffiti | 200 IQ (War Pig Pink)</t>
  </si>
  <si>
    <t>M249 | Jungle (Minimal Wear)</t>
  </si>
  <si>
    <t>MAC-10 | Copper Borre (Field-Tested)</t>
  </si>
  <si>
    <t>Negev | Boroque Sand (Minimal Wear)</t>
  </si>
  <si>
    <t>Sealed Graffiti | Little EZ (Tiger Orange)</t>
  </si>
  <si>
    <t>Sealed Graffiti | Silver Bullet (Tracer Yellow)</t>
  </si>
  <si>
    <t>Sealed Graffiti | Broken Heart (Desert Amber)</t>
  </si>
  <si>
    <t>Sealed Graffiti | Grimace (Princess Pink)</t>
  </si>
  <si>
    <t>Sealed Graffiti | BEEP (Monarch Blue)</t>
  </si>
  <si>
    <t>Sealed Graffiti | 200 IQ (Bazooka Pink)</t>
  </si>
  <si>
    <t>Sealed Graffiti | Puke (Wire Blue)</t>
  </si>
  <si>
    <t>Sealed Graffiti | Broken Heart (Monarch Blue)</t>
  </si>
  <si>
    <t>Sealed Graffiti | Kiss (Bazooka Pink)</t>
  </si>
  <si>
    <t>Sealed Graffiti | Goofy (Violent Violet)</t>
  </si>
  <si>
    <t>Sealed Graffiti | Happy Cat (Monarch Blue)</t>
  </si>
  <si>
    <t>Galil AR | Tornado (Field-Tested)</t>
  </si>
  <si>
    <t>Sealed Graffiti | 1G (Jungle Green)</t>
  </si>
  <si>
    <t>Sealed Graffiti | BOOM (Tracer Yellow)</t>
  </si>
  <si>
    <t>Galil AR | Tornado (Well-Worn)</t>
  </si>
  <si>
    <t>Sealed Graffiti | Kiss (Violent Violet)</t>
  </si>
  <si>
    <t>Sealed Graffiti | Question Mark (Wire Blue)</t>
  </si>
  <si>
    <t>M4A1-S | Moss Quartz (Minimal Wear)</t>
  </si>
  <si>
    <t>Sealed Graffiti | BEEP (Tracer Yellow)</t>
  </si>
  <si>
    <t>Sealed Graffiti | Uh Oh (Wire Blue)</t>
  </si>
  <si>
    <t>Sealed Graffiti | BEEP (Princess Pink)</t>
  </si>
  <si>
    <t>M4A4 | Dark Blossom (Minimal Wear)</t>
  </si>
  <si>
    <t>Tec-9 | Rust Leaf (Minimal Wear)</t>
  </si>
  <si>
    <t>Sealed Graffiti | Dizzy (Blood Red)</t>
  </si>
  <si>
    <t>Sealed Graffiti | Hop (Princess Pink)</t>
  </si>
  <si>
    <t>Sealed Graffiti | Question Mark (Monster Purple)</t>
  </si>
  <si>
    <t>Sealed Graffiti | Fart (Dust Brown)</t>
  </si>
  <si>
    <t>Sealed Graffiti | BEEP (Bazooka Pink)</t>
  </si>
  <si>
    <t>M4A4 | Dark Blossom (Field-Tested)</t>
  </si>
  <si>
    <t>Dragomir | Sabre</t>
  </si>
  <si>
    <t>Sealed Graffiti | Little EZ (Shark White)</t>
  </si>
  <si>
    <t>M249 | Jungle (Field-Tested)</t>
  </si>
  <si>
    <t>Sealed Graffiti | Dead Now (Bazooka Pink)</t>
  </si>
  <si>
    <t>CZ75-Auto | Indigo (Minimal Wear)</t>
  </si>
  <si>
    <t>M4A1-S | Moss Quartz (Field-Tested)</t>
  </si>
  <si>
    <t>Sealed Graffiti | Thoughtfull (SWAT Blue)</t>
  </si>
  <si>
    <t>R8 Revolver | Canal Spray (Minimal Wear)</t>
  </si>
  <si>
    <t>Dual Berettas | Pyre (Field-Tested)</t>
  </si>
  <si>
    <t>Sealed Graffiti | Happy Cat (Tiger Orange)</t>
  </si>
  <si>
    <t>SG 553 | Barricade (Well-Worn)</t>
  </si>
  <si>
    <t>Sealed Graffiti | Dizzy (Desert Amber)</t>
  </si>
  <si>
    <t>XM1014 | Banana Leaf (Minimal Wear)</t>
  </si>
  <si>
    <t>Sealed Graffiti | Choke (Battle Green)</t>
  </si>
  <si>
    <t>Sealed Graffiti | Little Bock (Battle Green)</t>
  </si>
  <si>
    <t>Sealed Graffiti | Okay (Jungle Green)</t>
  </si>
  <si>
    <t>AUG | Midnight Lily (Well-Worn)</t>
  </si>
  <si>
    <t>Sealed Graffiti | Hop (Monarch Blue)</t>
  </si>
  <si>
    <t>Sealed Graffiti | Goofy (War Pig Pink)</t>
  </si>
  <si>
    <t>Sealed Graffiti | Dizzy (Wire Blue)</t>
  </si>
  <si>
    <t>Sealed Graffiti | Dead Now (Violent Violet)</t>
  </si>
  <si>
    <t>Sealed Graffiti | Uh Oh (Frog Green)</t>
  </si>
  <si>
    <t>Prof. Shahmat | Elite Crew</t>
  </si>
  <si>
    <t>M249 | Jungle (Well-Worn)</t>
  </si>
  <si>
    <t>SCAR-20 | Torn (Field-Tested)</t>
  </si>
  <si>
    <t>M4A1-S | Moss Quartz (Factory New)</t>
  </si>
  <si>
    <t>SG 553 | Colony IV (Minimal Wear)</t>
  </si>
  <si>
    <t>Sealed Graffiti | Hop (Frog Green)</t>
  </si>
  <si>
    <t>Sealed Graffiti | NT (Tiger Orange)</t>
  </si>
  <si>
    <t>Sealed Graffiti | Question Mark (Princess Pink)</t>
  </si>
  <si>
    <t>StatTrak™ G3SG1 | Black Sand (Battle-Scarred)</t>
  </si>
  <si>
    <t>Sealed Graffiti | Okay (Brick Red)</t>
  </si>
  <si>
    <t>Sealed Graffiti | Broken Heart (Dust Brown)</t>
  </si>
  <si>
    <t>Sealed Graffiti | Uh Oh (SWAT Blue)</t>
  </si>
  <si>
    <t>Sealed Graffiti | Smarmy (Jungle Green)</t>
  </si>
  <si>
    <t>R8 Revolver | Memento (Field-Tested)</t>
  </si>
  <si>
    <t>MP7 | Neon Ply (Minimal Wear)</t>
  </si>
  <si>
    <t>Sealed Graffiti | Silver Bullet (Princess Pink)</t>
  </si>
  <si>
    <t>M249 | Warbird (Minimal Wear)</t>
  </si>
  <si>
    <t>StatTrak™ R8 Revolver | Memento (Field-Tested)</t>
  </si>
  <si>
    <t>Sealed Graffiti | Oops (Princess Pink)</t>
  </si>
  <si>
    <t>Galil AR | Tornado (Battle-Scarred)</t>
  </si>
  <si>
    <t>Sealed Graffiti | Smooch (Princess Pink)</t>
  </si>
  <si>
    <t>Sealed Graffiti | Thoughtfull (Cash Green)</t>
  </si>
  <si>
    <t>G3SG1 | Black Sand (Field-Tested)</t>
  </si>
  <si>
    <t>Sealed Graffiti | BOOM (Wire Blue)</t>
  </si>
  <si>
    <t>Sealed Graffiti | BEEP (SWAT Blue)</t>
  </si>
  <si>
    <t>B Squadron Officer | SAS</t>
  </si>
  <si>
    <t>Sealed Graffiti | Little EZ (Desert Amber)</t>
  </si>
  <si>
    <t>Soldier | Phoenix</t>
  </si>
  <si>
    <t>Sealed Graffiti | Little Bock (Tracer Yellow)</t>
  </si>
  <si>
    <t>SSG 08 | Orange Filigree (Minimal Wear)</t>
  </si>
  <si>
    <t>Sealed Graffiti | BOOM (Cash Green)</t>
  </si>
  <si>
    <t>Sealed Graffiti | Grimace (Desert Amber)</t>
  </si>
  <si>
    <t>Sealed Graffiti | Choke (Brick Red)</t>
  </si>
  <si>
    <t>Sealed Graffiti | 200 IQ (Tiger Orange)</t>
  </si>
  <si>
    <t>Sealed Graffiti | Shining Star (Monarch Blue)</t>
  </si>
  <si>
    <t>Sealed Graffiti | Dizzy (Violent Violet)</t>
  </si>
  <si>
    <t>Sealed Graffiti | Silver Bullet (Frog Green)</t>
  </si>
  <si>
    <t>Sealed Graffiti | Okay (Shark White)</t>
  </si>
  <si>
    <t>Sealed Graffiti | Rly (Monster Purple)</t>
  </si>
  <si>
    <t>Sealed Graffiti | Silver Bullet (SWAT Blue)</t>
  </si>
  <si>
    <t>Sealed Graffiti | BOOM (Monarch Blue)</t>
  </si>
  <si>
    <t>Sealed Graffiti | Broken Heart (War Pig Pink)</t>
  </si>
  <si>
    <t>Sawed-Off | Jungle Thicket (Factory New)</t>
  </si>
  <si>
    <t>MP7 | Scorched (Well-Worn)</t>
  </si>
  <si>
    <t>Sealed Graffiti | Little Bock (Princess Pink)</t>
  </si>
  <si>
    <t>Sealed Graffiti | Shining Star (Shark White)</t>
  </si>
  <si>
    <t>Sealed Graffiti | Dizzy (Frog Green)</t>
  </si>
  <si>
    <t>Sealed Graffiti | Applause (Cash Green)</t>
  </si>
  <si>
    <t>Sealed Graffiti | BOOM (Desert Amber)</t>
  </si>
  <si>
    <t>Sealed Graffiti | Little EZ (Cash Green)</t>
  </si>
  <si>
    <t>Sealed Graffiti | Shining Star (Blood Red)</t>
  </si>
  <si>
    <t>Nova | Baroque Orange (Field-Tested)</t>
  </si>
  <si>
    <t>Sealed Graffiti | Bock Bock (Blood Red)</t>
  </si>
  <si>
    <t>Sealed Graffiti | BEEP (Blood Red)</t>
  </si>
  <si>
    <t>Dual Berettas | Pyre (Minimal Wear)</t>
  </si>
  <si>
    <t>Sealed Graffiti | Denied (War Pig Pink)</t>
  </si>
  <si>
    <t>Sealed Graffiti | Rly (Princess Pink)</t>
  </si>
  <si>
    <t>Sealed Graffiti | Rly (Violent Violet)</t>
  </si>
  <si>
    <t>Sealed Graffiti | Uh Oh (Monarch Blue)</t>
  </si>
  <si>
    <t>Sealed Graffiti | Smirk (Monster Purple)</t>
  </si>
  <si>
    <t>Sealed Graffiti | Question Mark (Jungle Green)</t>
  </si>
  <si>
    <t>Sealed Graffiti | Oops (SWAT Blue)</t>
  </si>
  <si>
    <t>Sealed Graffiti | Denied (Dust Brown)</t>
  </si>
  <si>
    <t>FAMAS | Night Borre (Battle-Scarred)</t>
  </si>
  <si>
    <t>Sealed Graffiti | Thoughtfull (Monarch Blue)</t>
  </si>
  <si>
    <t>MAG-7 | Chainmail (Factory New)</t>
  </si>
  <si>
    <t>MP5-SD | Acid Wash (Field-Tested)</t>
  </si>
  <si>
    <t>Tec-9 | Rust Leaf (Field-Tested)</t>
  </si>
  <si>
    <t>Sealed Graffiti | Grimace (Wire Blue)</t>
  </si>
  <si>
    <t>M249 | Warbird (Field-Tested)</t>
  </si>
  <si>
    <t>StatTrak™ M249 | Warbird (Field-Tested)</t>
  </si>
  <si>
    <t>Sealed Graffiti | 1G (Desert Amber)</t>
  </si>
  <si>
    <t>Sealed Graffiti | Rly (Jungle Green)</t>
  </si>
  <si>
    <t>M249 | Warbird (Battle-Scarred)</t>
  </si>
  <si>
    <t>Sealed Graffiti | Denied (Wire Blue)</t>
  </si>
  <si>
    <t>Sealed Graffiti | Puke (SWAT Blue)</t>
  </si>
  <si>
    <t>Sealed Graffiti | Choke (SWAT Blue)</t>
  </si>
  <si>
    <t>Sealed Graffiti | OMG (Tiger Orange)</t>
  </si>
  <si>
    <t>Sealed Graffiti | Applause (Monarch Blue)</t>
  </si>
  <si>
    <t>P2000 | Obsidian (Minimal Wear)</t>
  </si>
  <si>
    <t>Dual Berettas | Balance (Minimal Wear)</t>
  </si>
  <si>
    <t>Tec-9 | Decimator (Field-Tested)</t>
  </si>
  <si>
    <t>Sealed Graffiti | Applause (Violent Violet)</t>
  </si>
  <si>
    <t>Sealed Graffiti | Goofy (Brick Red)</t>
  </si>
  <si>
    <t>Sealed Graffiti | Little EZ (Blood Red)</t>
  </si>
  <si>
    <t>Sealed Graffiti | Okay (Tiger Orange)</t>
  </si>
  <si>
    <t>Sealed Graffiti | Hop (Shark White)</t>
  </si>
  <si>
    <t>Sealed Graffiti | Denied (Tracer Yellow)</t>
  </si>
  <si>
    <t>Sealed Graffiti | Little Bock (Cash Green)</t>
  </si>
  <si>
    <t>Negev | Boroque Sand (Factory New)</t>
  </si>
  <si>
    <t>MAC-10 | Surfwood (Minimal Wear)</t>
  </si>
  <si>
    <t>Sealed Graffiti | Shining Star (Battle Green)</t>
  </si>
  <si>
    <t>Sealed Graffiti | Dizzy (Shark White)</t>
  </si>
  <si>
    <t>Sealed Graffiti | Silver Bullet (Monarch Blue)</t>
  </si>
  <si>
    <t>Sealed Graffiti | Fart (Shark White)</t>
  </si>
  <si>
    <t>Sealed Graffiti | Little EZ (Monarch Blue)</t>
  </si>
  <si>
    <t>Sealed Graffiti | BOOM (Shark White)</t>
  </si>
  <si>
    <t>Sealed Graffiti | Happy Cat (Shark White)</t>
  </si>
  <si>
    <t>Sealed Graffiti | Little Bock (Jungle Green)</t>
  </si>
  <si>
    <t>Sealed Graffiti | Uh Oh (War Pig Pink)</t>
  </si>
  <si>
    <t>SSG 08 | Sea Calico (Factory New)</t>
  </si>
  <si>
    <t>P250 | Dark Filigree (Field-Tested)</t>
  </si>
  <si>
    <t>Sealed Graffiti | Smirk (Blood Red)</t>
  </si>
  <si>
    <t>AUG | Navy Murano (Factory New)</t>
  </si>
  <si>
    <t>StatTrak™ Dual Berettas | Balance (Minimal Wear)</t>
  </si>
  <si>
    <t>SCAR-20 | Torn (Minimal Wear)</t>
  </si>
  <si>
    <t>MP5-SD | Bamboo Garden (Factory New)</t>
  </si>
  <si>
    <t>MP7 | Neon Ply (Factory New)</t>
  </si>
  <si>
    <t>Sealed Graffiti | 1G (Monarch Blue)</t>
  </si>
  <si>
    <t>Sealed Graffiti | Rly (Cash Green)</t>
  </si>
  <si>
    <t>Sealed Graffiti | Choke (Tracer Yellow)</t>
  </si>
  <si>
    <t>StatTrak™ MP5-SD | Acid Wash (Battle-Scarred)</t>
  </si>
  <si>
    <t>Sealed Graffiti | Denied (Cash Green)</t>
  </si>
  <si>
    <t>Sealed Graffiti | 1G (Frog Green)</t>
  </si>
  <si>
    <t>Sealed Graffiti | Dead Now (Battle Green)</t>
  </si>
  <si>
    <t>CZ75-Auto | Emerald Quartz (Field-Tested)</t>
  </si>
  <si>
    <t>Sealed Graffiti | 200 IQ (Princess Pink)</t>
  </si>
  <si>
    <t>Sealed Graffiti | Happy Cat (Frog Green)</t>
  </si>
  <si>
    <t>Sealed Graffiti | Applause (Tiger Orange)</t>
  </si>
  <si>
    <t>Sealed Graffiti | Thoughtfull (War Pig Pink)</t>
  </si>
  <si>
    <t>USP-S | Pathfinder (Factory New)</t>
  </si>
  <si>
    <t>StatTrak™ AK-47 | Rat Rod (Field-Tested)</t>
  </si>
  <si>
    <t>R8 Revolver | Memento (Minimal Wear)</t>
  </si>
  <si>
    <t>Sealed Graffiti | Smirk (Dust Brown)</t>
  </si>
  <si>
    <t>Nova | Plume (Minimal Wear)</t>
  </si>
  <si>
    <t>Sealed Graffiti | BEEP (Tiger Orange)</t>
  </si>
  <si>
    <t>Sealed Graffiti | Fart (Desert Amber)</t>
  </si>
  <si>
    <t>Sealed Graffiti | Rly (SWAT Blue)</t>
  </si>
  <si>
    <t>USP-S | Pathfinder (Field-Tested)</t>
  </si>
  <si>
    <t>MP5-SD | Acid Wash (Battle-Scarred)</t>
  </si>
  <si>
    <t>Nova | Plume (Field-Tested)</t>
  </si>
  <si>
    <t>Sealed Graffiti | Grimace (Brick Red)</t>
  </si>
  <si>
    <t>Sealed Graffiti | Applause (Blood Red)</t>
  </si>
  <si>
    <t>UMP-45 | Day Lily (Factory New)</t>
  </si>
  <si>
    <t>CZ75-Auto | Emerald Quartz (Minimal Wear)</t>
  </si>
  <si>
    <t>Sealed Graffiti | Hop (Battle Green)</t>
  </si>
  <si>
    <t>Sealed Graffiti | Dizzy (Battle Green)</t>
  </si>
  <si>
    <t>P90 | Baroque Red (Minimal Wear)</t>
  </si>
  <si>
    <t>P250 | Dark Filigree (Minimal Wear)</t>
  </si>
  <si>
    <t>Sealed Graffiti | Okay (SWAT Blue)</t>
  </si>
  <si>
    <t>Sealed Graffiti | Little EZ (Dust Brown)</t>
  </si>
  <si>
    <t>Sealed Graffiti | Chef Kiss (Wire Blue)</t>
  </si>
  <si>
    <t>Sealed Graffiti | Goofy (Blood Red)</t>
  </si>
  <si>
    <t>Sealed Graffiti | Rly (Blood Red)</t>
  </si>
  <si>
    <t>Sealed Graffiti | Bock Bock (Cash Green)</t>
  </si>
  <si>
    <t>Sealed Graffiti | NT (Tracer Yellow)</t>
  </si>
  <si>
    <t>Sealed Graffiti | NT (Dust Brown)</t>
  </si>
  <si>
    <t>Sealed Graffiti | BEEP (Battle Green)</t>
  </si>
  <si>
    <t>Sealed Graffiti | Oops (Dust Brown)</t>
  </si>
  <si>
    <t>MP7 | Scorched (Minimal Wear)</t>
  </si>
  <si>
    <t>Sealed Graffiti | Goofy (Desert Amber)</t>
  </si>
  <si>
    <t>Sealed Graffiti | Dizzy (Tracer Yellow)</t>
  </si>
  <si>
    <t>Sealed Graffiti | BOOM (Blood Red)</t>
  </si>
  <si>
    <t>Sealed Graffiti | Uh Oh (Violent Violet)</t>
  </si>
  <si>
    <t>Sealed Graffiti | BOOM (Battle Green)</t>
  </si>
  <si>
    <t>Sealed Graffiti | Silver Bullet (Bazooka Pink)</t>
  </si>
  <si>
    <t>Sealed Graffiti | Denied (Frog Green)</t>
  </si>
  <si>
    <t>Sealed Graffiti | 200 IQ (Blood Red)</t>
  </si>
  <si>
    <t>Sealed Graffiti | 200 IQ (Monarch Blue)</t>
  </si>
  <si>
    <t>Sealed Graffiti | Little Crown (Monarch Blue)</t>
  </si>
  <si>
    <t>P90 | Astral Jörmungandr (Minimal Wear)</t>
  </si>
  <si>
    <t>Sealed Graffiti | Hop (Bazooka Pink)</t>
  </si>
  <si>
    <t>Sealed Graffiti | Uh Oh (Shark White)</t>
  </si>
  <si>
    <t>AK-47 | Baroque Purple (Battle-Scarred)</t>
  </si>
  <si>
    <t>Sealed Graffiti | Little Bock (Monster Purple)</t>
  </si>
  <si>
    <t>Sealed Graffiti | Rly (Battle Green)</t>
  </si>
  <si>
    <t>Sealed Graffiti | Smirk (Cash Green)</t>
  </si>
  <si>
    <t>AK-47 | Rat Rod (Field-Tested)</t>
  </si>
  <si>
    <t>FAMAS | Night Borre (Minimal Wear)</t>
  </si>
  <si>
    <t>Sealed Graffiti | Little Crown (Blood Red)</t>
  </si>
  <si>
    <t>Sealed Graffiti | Little Crown (Wire Blue)</t>
  </si>
  <si>
    <t>Sealed Graffiti | Smarmy (Shark White)</t>
  </si>
  <si>
    <t>Sealed Graffiti | 200 IQ (Brick Red)</t>
  </si>
  <si>
    <t>Sealed Graffiti | Chef Kiss (Violent Violet)</t>
  </si>
  <si>
    <t>Sealed Graffiti | Choke (Cash Green)</t>
  </si>
  <si>
    <t>Sealed Graffiti | 200 IQ (Battle Green)</t>
  </si>
  <si>
    <t>Sealed Graffiti | Silver Bullet (Jungle Green)</t>
  </si>
  <si>
    <t>Sealed Graffiti | Uh Oh (Monster Purple)</t>
  </si>
  <si>
    <t>Sealed Graffiti | Fart (Tracer Yellow)</t>
  </si>
  <si>
    <t>P90 | Sunset Lily (Field-Tested)</t>
  </si>
  <si>
    <t>Sealed Graffiti | Little EZ (Jungle Green)</t>
  </si>
  <si>
    <t>Sealed Graffiti | Bock Bock (Dust Brown)</t>
  </si>
  <si>
    <t>Tec-9 | Orange Murano (Field-Tested)</t>
  </si>
  <si>
    <t>P2000 | Obsidian (Battle-Scarred)</t>
  </si>
  <si>
    <t>Sealed Graffiti | Kiss (War Pig Pink)</t>
  </si>
  <si>
    <t>Sealed Graffiti | Grimace (Frog Green)</t>
  </si>
  <si>
    <t>Sealed Graffiti | Uh Oh (Bazooka Pink)</t>
  </si>
  <si>
    <t>AUG | Arctic Wolf (Minimal Wear)</t>
  </si>
  <si>
    <t>Sealed Graffiti | Hop (Jungle Green)</t>
  </si>
  <si>
    <t>SSG 08 | Bloodshot (Field-Tested)</t>
  </si>
  <si>
    <t>Sealed Graffiti | Little EZ (Monster Purple)</t>
  </si>
  <si>
    <t>Sealed Graffiti | Kiss (Wire Blue)</t>
  </si>
  <si>
    <t>Sealed Graffiti | Question Mark (SWAT Blue)</t>
  </si>
  <si>
    <t>Sealed Graffiti | Denied (Jungle Green)</t>
  </si>
  <si>
    <t>Sealed Graffiti | Goofy (Monster Purple)</t>
  </si>
  <si>
    <t>Sealed Graffiti | Thoughtfull (Shark White)</t>
  </si>
  <si>
    <t>SG 553 | Candy Apple (Field-Tested)</t>
  </si>
  <si>
    <t>Sealed Graffiti | 1G (Cash Green)</t>
  </si>
  <si>
    <t>Sealed Graffiti | Hop (Brick Red)</t>
  </si>
  <si>
    <t>R8 Revolver | Memento (Factory New)</t>
  </si>
  <si>
    <t>Sealed Graffiti | Kiss (Monster Purple)</t>
  </si>
  <si>
    <t>Sealed Graffiti | 1G (Blood Red)</t>
  </si>
  <si>
    <t>Dual Berettas | Balance (Battle-Scarred)</t>
  </si>
  <si>
    <t>Sealed Graffiti | Thoughtfull (Wire Blue)</t>
  </si>
  <si>
    <t>Sealed Graffiti | Chef Kiss (Brick Red)</t>
  </si>
  <si>
    <t>Sealed Graffiti | Dead Now (Monster Purple)</t>
  </si>
  <si>
    <t>Glock-18 | Synth Leaf (Battle-Scarred)</t>
  </si>
  <si>
    <t>Sealed Graffiti | Little Crown (Monster Purple)</t>
  </si>
  <si>
    <t>Sealed Graffiti | 1G (Violent Violet)</t>
  </si>
  <si>
    <t>Sealed Graffiti | BEEP (Monster Purple)</t>
  </si>
  <si>
    <t>Sealed Graffiti | Question Mark (Bazooka Pink)</t>
  </si>
  <si>
    <t>Sealed Graffiti | Happy Cat (Blood Red)</t>
  </si>
  <si>
    <t>Sealed Graffiti | Smarmy (Wire Blue)</t>
  </si>
  <si>
    <t>Sealed Graffiti | 200 IQ (Wire Blue)</t>
  </si>
  <si>
    <t>Sealed Graffiti | Kiss (Dust Brown)</t>
  </si>
  <si>
    <t>Sealed Graffiti | Grimace (Bazooka Pink)</t>
  </si>
  <si>
    <t>Sealed Graffiti | Thoughtfull (Violent Violet)</t>
  </si>
  <si>
    <t>Sealed Graffiti | Broken Heart (Monster Purple)</t>
  </si>
  <si>
    <t>StatTrak™ MP5-SD | Acid Wash (Field-Tested)</t>
  </si>
  <si>
    <t>Sealed Graffiti | Fart (Brick Red)</t>
  </si>
  <si>
    <t>Sealed Graffiti | Dead Now (Desert Amber)</t>
  </si>
  <si>
    <t>Sealed Graffiti | Smooch (Shark White)</t>
  </si>
  <si>
    <t>Sealed Graffiti | Smarmy (Bazooka Pink)</t>
  </si>
  <si>
    <t>Sealed Graffiti | Little Crown (Jungle Green)</t>
  </si>
  <si>
    <t>AK-47 | Rat Rod (Factory New)</t>
  </si>
  <si>
    <t>Sealed Graffiti | Oops (Frog Green)</t>
  </si>
  <si>
    <t>Sealed Graffiti | Smirk (SWAT Blue)</t>
  </si>
  <si>
    <t>Sealed Graffiti | Goofy (Frog Green)</t>
  </si>
  <si>
    <t>Negev | Boroque Sand (Well-Worn)</t>
  </si>
  <si>
    <t>Sawed-Off | Jungle Thicket (Well-Worn)</t>
  </si>
  <si>
    <t>Sealed Graffiti | Smooch (Monarch Blue)</t>
  </si>
  <si>
    <t>Sealed Graffiti | Smooch (Jungle Green)</t>
  </si>
  <si>
    <t>Sealed Graffiti | Choke (Jungle Green)</t>
  </si>
  <si>
    <t>Sealed Graffiti | Thoughtfull (Princess Pink)</t>
  </si>
  <si>
    <t>Sealed Graffiti | NT (Jungle Green)</t>
  </si>
  <si>
    <t>Sealed Graffiti | Smirk (Tiger Orange)</t>
  </si>
  <si>
    <t>Sealed Graffiti | Okay (Cash Green)</t>
  </si>
  <si>
    <t>Sealed Graffiti | Broken Heart (Violent Violet)</t>
  </si>
  <si>
    <t>Sealed Graffiti | BOOM (Bazooka Pink)</t>
  </si>
  <si>
    <t>Sealed Graffiti | OMG (Jungle Green)</t>
  </si>
  <si>
    <t>Sealed Graffiti | Silver Bullet (Wire Blue)</t>
  </si>
  <si>
    <t>Tec-9 | Orange Murano (Minimal Wear)</t>
  </si>
  <si>
    <t>Sealed Graffiti | Smirk (Bazooka Pink)</t>
  </si>
  <si>
    <t>Sawed-Off | Jungle Thicket (Battle-Scarred)</t>
  </si>
  <si>
    <t>Sealed Graffiti | Bock Bock (Bazooka Pink)</t>
  </si>
  <si>
    <t>PP-Bizon | Embargo (Battle-Scarred)</t>
  </si>
  <si>
    <t>Sealed Graffiti | Oops (Shark White)</t>
  </si>
  <si>
    <t>Sealed Graffiti | Little Crown (SWAT Blue)</t>
  </si>
  <si>
    <t>Sealed Graffiti | Okay (Princess Pink)</t>
  </si>
  <si>
    <t>SG 553 | Candy Apple (Battle-Scarred)</t>
  </si>
  <si>
    <t>Sealed Graffiti | NT (Monster Purple)</t>
  </si>
  <si>
    <t>Sealed Graffiti | Grimace (Dust Brown)</t>
  </si>
  <si>
    <t>USP-S | Pathfinder (Minimal Wear)</t>
  </si>
  <si>
    <t>Sealed Graffiti | Broken Heart (Blood Red)</t>
  </si>
  <si>
    <t>AUG | Arctic Wolf (Field-Tested)</t>
  </si>
  <si>
    <t>Sealed Graffiti | Smooch (SWAT Blue)</t>
  </si>
  <si>
    <t>G3SG1 | Black Sand (Battle-Scarred)</t>
  </si>
  <si>
    <t>Sealed Graffiti | Grimace (Cash Green)</t>
  </si>
  <si>
    <t>Sealed Graffiti | BEEP (Dust Brown)</t>
  </si>
  <si>
    <t>Sealed Graffiti | Puke (Dust Brown)</t>
  </si>
  <si>
    <t>Sealed Graffiti | Choke (Monarch Blue)</t>
  </si>
  <si>
    <t>Sealed Graffiti | Hop (Wire Blue)</t>
  </si>
  <si>
    <t>AUG | Arctic Wolf (Factory New)</t>
  </si>
  <si>
    <t>SSG 08 | Orange Filigree (Field-Tested)</t>
  </si>
  <si>
    <t>Sealed Graffiti | Denied (SWAT Blue)</t>
  </si>
  <si>
    <t>Sealed Graffiti | Smooch (War Pig Pink)</t>
  </si>
  <si>
    <t>Sealed Graffiti | Happy Cat (Dust Brown)</t>
  </si>
  <si>
    <t>PP-Bizon | Seabird (Battle-Scarred)</t>
  </si>
  <si>
    <t>Desert Eagle | Emerald Jörmungandr (Factory New)</t>
  </si>
  <si>
    <t>Sealed Graffiti | Dead Now (Frog Green)</t>
  </si>
  <si>
    <t>Sealed Graffiti | Little Bock (Frog Green)</t>
  </si>
  <si>
    <t>P90 | Sunset Lily (Minimal Wear)</t>
  </si>
  <si>
    <t>Sealed Graffiti | OMG (Violent Violet)</t>
  </si>
  <si>
    <t>MP7 | Neon Ply (Battle-Scarred)</t>
  </si>
  <si>
    <t>Sealed Graffiti | Uh Oh (Dust Brown)</t>
  </si>
  <si>
    <t>Sealed Graffiti | Bock Bock (Tiger Orange)</t>
  </si>
  <si>
    <t>Sealed Graffiti | BEEP (Violent Violet)</t>
  </si>
  <si>
    <t>StatTrak™ AUG | Arctic Wolf (Field-Tested)</t>
  </si>
  <si>
    <t>SG 553 | Barricade (Factory New)</t>
  </si>
  <si>
    <t>G3SG1 | Black Sand (Well-Worn)</t>
  </si>
  <si>
    <t>M249 | Warbird (Factory New)</t>
  </si>
  <si>
    <t>Sealed Graffiti | NT (Shark White)</t>
  </si>
  <si>
    <t>R8 Revolver | Canal Spray (Battle-Scarred)</t>
  </si>
  <si>
    <t>Galil AR | Tornado (Minimal Wear)</t>
  </si>
  <si>
    <t>Sealed Graffiti | Okay (Dust Brown)</t>
  </si>
  <si>
    <t>Sealed Graffiti | BOOM (Dust Brown)</t>
  </si>
  <si>
    <t>Sealed Graffiti | Dizzy (Jungle Green)</t>
  </si>
  <si>
    <t>Sealed Graffiti | Oops (Blood Red)</t>
  </si>
  <si>
    <t>Sealed Graffiti | Question Mark (Frog Green)</t>
  </si>
  <si>
    <t>Sealed Graffiti | Bock Bock (SWAT Blue)</t>
  </si>
  <si>
    <t>PP-Bizon | Embargo (Field-Tested)</t>
  </si>
  <si>
    <t>Sealed Graffiti | Thoughtfull (Brick Red)</t>
  </si>
  <si>
    <t>Sealed Graffiti | Uh Oh (Tracer Yellow)</t>
  </si>
  <si>
    <t>Sealed Graffiti | Applause (Bazooka Pink)</t>
  </si>
  <si>
    <t>PP-Bizon | Embargo (Well-Worn)</t>
  </si>
  <si>
    <t>Sealed Graffiti | Little Bock (SWAT Blue)</t>
  </si>
  <si>
    <t>Sealed Graffiti | BOOM (War Pig Pink)</t>
  </si>
  <si>
    <t>Sealed Graffiti | Broken Heart (Tiger Orange)</t>
  </si>
  <si>
    <t>Sealed Graffiti | Bock Bock (Jungle Green)</t>
  </si>
  <si>
    <t>SCAR-20 | Stone Mosaico (Well-Worn)</t>
  </si>
  <si>
    <t>AUG | Navy Murano (Field-Tested)</t>
  </si>
  <si>
    <t>XM1014 | Banana Leaf (Well-Worn)</t>
  </si>
  <si>
    <t>Sealed Graffiti | Okay (Tracer Yellow)</t>
  </si>
  <si>
    <t>PP-Bizon | Embargo (Minimal Wear)</t>
  </si>
  <si>
    <t>P2000 | Obsidian (Field-Tested)</t>
  </si>
  <si>
    <t>Sealed Graffiti | OMG (Desert Amber)</t>
  </si>
  <si>
    <t>Sealed Graffiti | OMG (Tracer Yellow)</t>
  </si>
  <si>
    <t>Sealed Graffiti | Applause (Frog Green)</t>
  </si>
  <si>
    <t>Sealed Graffiti | Kiss (Jungle Green)</t>
  </si>
  <si>
    <t>Sealed Graffiti | NT (Desert Amber)</t>
  </si>
  <si>
    <t>Sealed Graffiti | Choke (Blood Red)</t>
  </si>
  <si>
    <t>Sealed Graffiti | Shining Star (Dust Brown)</t>
  </si>
  <si>
    <t>Sealed Graffiti | Chef Kiss (Bazooka Pink)</t>
  </si>
  <si>
    <t>Sealed Graffiti | Chef Kiss (Monster Purple)</t>
  </si>
  <si>
    <t>SSG 08 | Bloodshot (Well-Worn)</t>
  </si>
  <si>
    <t>Sealed Graffiti | Fart (Blood Red)</t>
  </si>
  <si>
    <t>Sealed Graffiti | Grimace (Monarch Blue)</t>
  </si>
  <si>
    <t>Sealed Graffiti | Dead Now (Brick Red)</t>
  </si>
  <si>
    <t>Sealed Graffiti | OMG (Battle Green)</t>
  </si>
  <si>
    <t>Sealed Graffiti | Happy Cat (Cash Green)</t>
  </si>
  <si>
    <t>Sealed Graffiti | Okay (Violent Violet)</t>
  </si>
  <si>
    <t>Sealed Graffiti | Broken Heart (Cash Green)</t>
  </si>
  <si>
    <t>StatTrak™ MP7 | Neon Ply (Well-Worn)</t>
  </si>
  <si>
    <t>MP7 | Neon Ply (Field-Tested)</t>
  </si>
  <si>
    <t>SSG 08 | Red Stone (Well-Worn)</t>
  </si>
  <si>
    <t>StatTrak™ P2000 | Obsidian (Well-Worn)</t>
  </si>
  <si>
    <t>Sealed Graffiti | Smarmy (Violent Violet)</t>
  </si>
  <si>
    <t>Sealed Graffiti | OMG (Blood Red)</t>
  </si>
  <si>
    <t>Sealed Graffiti | Smarmy (Cash Green)</t>
  </si>
  <si>
    <t>Sealed Graffiti | 1G (Brick Red)</t>
  </si>
  <si>
    <t>Sealed Graffiti | Smarmy (Desert Amber)</t>
  </si>
  <si>
    <t>Sealed Graffiti | Little EZ (Violent Violet)</t>
  </si>
  <si>
    <t>P90 | Sunset Lily (Factory New)</t>
  </si>
  <si>
    <t>Sealed Graffiti | Denied (Blood Red)</t>
  </si>
  <si>
    <t>Sealed Graffiti | Grimace (Blood Red)</t>
  </si>
  <si>
    <t>Sealed Graffiti | Fart (Bazooka Pink)</t>
  </si>
  <si>
    <t>Sealed Graffiti | Oops (Tiger Orange)</t>
  </si>
  <si>
    <t>Sealed Graffiti | Chef Kiss (Jungle Green)</t>
  </si>
  <si>
    <t>Sealed Graffiti | Smarmy (Blood Red)</t>
  </si>
  <si>
    <t>Sealed Graffiti | Dizzy (Monarch Blue)</t>
  </si>
  <si>
    <t>Sealed Graffiti | Dizzy (Dust Brown)</t>
  </si>
  <si>
    <t>Sealed Graffiti | Shining Star (Bazooka Pink)</t>
  </si>
  <si>
    <t>Sealed Graffiti | Grimace (War Pig Pink)</t>
  </si>
  <si>
    <t>Sealed Graffiti | Puke (Blood Red)</t>
  </si>
  <si>
    <t>Sealed Graffiti | Kiss (Monarch Blue)</t>
  </si>
  <si>
    <t>P250 | Dark Filigree (Battle-Scarred)</t>
  </si>
  <si>
    <t>Sealed Graffiti | Little EZ (Battle Green)</t>
  </si>
  <si>
    <t>Sealed Graffiti | Silver Bullet (Dust Brown)</t>
  </si>
  <si>
    <t>Sealed Graffiti | Dizzy (SWAT Blue)</t>
  </si>
  <si>
    <t>Sealed Graffiti | OMG (Frog Green)</t>
  </si>
  <si>
    <t>Sealed Graffiti | Thoughtfull (Monster Purple)</t>
  </si>
  <si>
    <t>Sealed Graffiti | Rly (Bazooka Pink)</t>
  </si>
  <si>
    <t>Sealed Graffiti | Denied (Princess Pink)</t>
  </si>
  <si>
    <t>Sealed Graffiti | BOOM (Monster Purple)</t>
  </si>
  <si>
    <t>Sealed Graffiti | Smooch (Dust Brown)</t>
  </si>
  <si>
    <t>Sealed Graffiti | Applause (Desert Amber)</t>
  </si>
  <si>
    <t>G3SG1 | Black Sand (Factory New)</t>
  </si>
  <si>
    <t>Sealed Graffiti | Uh Oh (Jungle Green)</t>
  </si>
  <si>
    <t>Sealed Graffiti | Goofy (Battle Green)</t>
  </si>
  <si>
    <t>SG 553 | Colony IV (Field-Tested)</t>
  </si>
  <si>
    <t>Sealed Graffiti | Hop (Dust Brown)</t>
  </si>
  <si>
    <t>SG 553 | Colony IV (Well-Worn)</t>
  </si>
  <si>
    <t>FAMAS | Sundown (Minimal Wear)</t>
  </si>
  <si>
    <t>Sealed Graffiti | OMG (Brick Red)</t>
  </si>
  <si>
    <t>Sealed Graffiti | Happy Cat (Desert Amber)</t>
  </si>
  <si>
    <t>Sealed Graffiti | Rly (Frog Green)</t>
  </si>
  <si>
    <t>Sealed Graffiti | BOOM (Frog Green)</t>
  </si>
  <si>
    <t>Sealed Graffiti | Dizzy (Brick Red)</t>
  </si>
  <si>
    <t>Sealed Graffiti | Grimace (SWAT Blue)</t>
  </si>
  <si>
    <t>Sealed Graffiti | 200 IQ (Dust Brown)</t>
  </si>
  <si>
    <t>Sealed Graffiti | Shining Star (Brick Red)</t>
  </si>
  <si>
    <t>Sealed Graffiti | Applause (Shark White)</t>
  </si>
  <si>
    <t>Sealed Graffiti | Oops (Jungle Green)</t>
  </si>
  <si>
    <t>Sealed Graffiti | Silver Bullet (Brick Red)</t>
  </si>
  <si>
    <t>Sealed Graffiti | Chef Kiss (Princess Pink)</t>
  </si>
  <si>
    <t>Sealed Graffiti | NT (Blood Red)</t>
  </si>
  <si>
    <t>Sealed Graffiti | Smirk (Princess Pink)</t>
  </si>
  <si>
    <t>Sealed Graffiti | Denied (Shark White)</t>
  </si>
  <si>
    <t>Sealed Graffiti | Kiss (Cash Green)</t>
  </si>
  <si>
    <t>Sealed Graffiti | Rly (Tiger Orange)</t>
  </si>
  <si>
    <t>StatTrak™ AK-47 | Rat Rod (Battle-Scarred)</t>
  </si>
  <si>
    <t>Sealed Graffiti | Smirk (War Pig Pink)</t>
  </si>
  <si>
    <t>Sealed Graffiti | Denied (Battle Green)</t>
  </si>
  <si>
    <t>Sealed Graffiti | NT (War Pig Pink)</t>
  </si>
  <si>
    <t>Sealed Graffiti | 200 IQ (Monster Purple)</t>
  </si>
  <si>
    <t>Sealed Graffiti | Smooch (Desert Amber)</t>
  </si>
  <si>
    <t>Sealed Graffiti | Choke (Frog Green)</t>
  </si>
  <si>
    <t>Sealed Graffiti | Applause (Monster Purple)</t>
  </si>
  <si>
    <t>Sealed Graffiti | Little Crown (Frog Green)</t>
  </si>
  <si>
    <t>Sealed Graffiti | Goofy (Shark White)</t>
  </si>
  <si>
    <t>MAC-10 | Copper Borre (Factory New)</t>
  </si>
  <si>
    <t>Sealed Graffiti | Smooch (Tiger Orange)</t>
  </si>
  <si>
    <t>MP5-SD | Acid Wash (Factory New)</t>
  </si>
  <si>
    <t>Sealed Graffiti | Okay (Monarch Blue)</t>
  </si>
  <si>
    <t>MAC-10 | Stalker (Battle-Scarred)</t>
  </si>
  <si>
    <t>Sealed Graffiti | Little Crown (Battle Green)</t>
  </si>
  <si>
    <t>Sealed Graffiti | Shining Star (Desert Amber)</t>
  </si>
  <si>
    <t>SCAR-20 | Stone Mosaico (Battle-Scarred)</t>
  </si>
  <si>
    <t>Sealed Graffiti | 200 IQ (Cash Green)</t>
  </si>
  <si>
    <t>StatTrak™ Nova | Plume (Field-Tested)</t>
  </si>
  <si>
    <t>StatTrak™ Dual Berettas | Balance (Field-Tested)</t>
  </si>
  <si>
    <t>Sealed Graffiti | Broken Heart (Frog Green)</t>
  </si>
  <si>
    <t>Sealed Graffiti | 1G (Dust Brown)</t>
  </si>
  <si>
    <t>Sealed Graffiti | Question Mark (Blood Red)</t>
  </si>
  <si>
    <t>Sealed Graffiti | Puke (War Pig Pink)</t>
  </si>
  <si>
    <t>Sealed Graffiti | Applause (War Pig Pink)</t>
  </si>
  <si>
    <t>Sealed Graffiti | OMG (Princess Pink)</t>
  </si>
  <si>
    <t>Sealed Graffiti | Silver Bullet (Battle Green)</t>
  </si>
  <si>
    <t>StatTrak™ MP5-SD | Acid Wash (Factory New)</t>
  </si>
  <si>
    <t>AUG | Midnight Lily (Factory New)</t>
  </si>
  <si>
    <t>Sealed Graffiti | BOOM (Jungle Green)</t>
  </si>
  <si>
    <t>Tec-9 | Orange Murano (Battle-Scarred)</t>
  </si>
  <si>
    <t>AWP | Containment Breach (Battle-Scarred)</t>
  </si>
  <si>
    <t>Sealed Graffiti | Happy Cat (War Pig Pink)</t>
  </si>
  <si>
    <t>Sealed Graffiti | Smirk (Battle Green)</t>
  </si>
  <si>
    <t>Sealed Graffiti | OMG (Dust Brown)</t>
  </si>
  <si>
    <t>Sealed Graffiti | Kiss (Princess Pink)</t>
  </si>
  <si>
    <t>Sealed Graffiti | Rly (Wire Blue)</t>
  </si>
  <si>
    <t>Sealed Graffiti | Okay (Bazooka Pink)</t>
  </si>
  <si>
    <t>Sealed Graffiti | Okay (Wire Blue)</t>
  </si>
  <si>
    <t>Sealed Graffiti | Rly (Tracer Yellow)</t>
  </si>
  <si>
    <t>Sealed Graffiti | Chef Kiss (Dust Brown)</t>
  </si>
  <si>
    <t>Sealed Graffiti | Dead Now (Princess Pink)</t>
  </si>
  <si>
    <t>Sealed Graffiti | Little Bock (Monarch Blue)</t>
  </si>
  <si>
    <t>Sealed Graffiti | Oops (Violent Violet)</t>
  </si>
  <si>
    <t>Sealed Graffiti | BEEP (Cash Green)</t>
  </si>
  <si>
    <t>Sealed Graffiti | Broken Heart (Princess Pink)</t>
  </si>
  <si>
    <t>Sealed Graffiti | Little Crown (Bazooka Pink)</t>
  </si>
  <si>
    <t>Sealed Graffiti | Uh Oh (Battle Green)</t>
  </si>
  <si>
    <t>Sealed Graffiti | Puke (Tiger Orange)</t>
  </si>
  <si>
    <t>XM1014 | Banana Leaf (Factory New)</t>
  </si>
  <si>
    <t>CZ75-Auto | Indigo (Well-Worn)</t>
  </si>
  <si>
    <t>StatTrak™ SG 553 | Colony IV (Minimal Wear)</t>
  </si>
  <si>
    <t>Sealed Graffiti | Dead Now (Dust Brown)</t>
  </si>
  <si>
    <t>Sealed Graffiti | Puke (Battle Green)</t>
  </si>
  <si>
    <t>Sealed Graffiti | Goofy (Cash Green)</t>
  </si>
  <si>
    <t>Sealed Graffiti | BEEP (Frog Green)</t>
  </si>
  <si>
    <t>Sealed Graffiti | Question Mark (Battle Green)</t>
  </si>
  <si>
    <t>Sealed Graffiti | Oops (Battle Green)</t>
  </si>
  <si>
    <t>Sealed Graffiti | Shining Star (Tracer Yellow)</t>
  </si>
  <si>
    <t>Sealed Graffiti | Kiss (Tracer Yellow)</t>
  </si>
  <si>
    <t>Sealed Graffiti | Silver Bullet (Shark White)</t>
  </si>
  <si>
    <t>Sealed Graffiti | Fart (Monarch Blue)</t>
  </si>
  <si>
    <t>Sealed Graffiti | Little EZ (Princess Pink)</t>
  </si>
  <si>
    <t>Tec-9 | Decimator (Well-Worn)</t>
  </si>
  <si>
    <t>StatTrak™ G3SG1 | Black Sand (Factory New)</t>
  </si>
  <si>
    <t>SCAR-20 | Torn (Well-Worn)</t>
  </si>
  <si>
    <t>StatTrak™ AWP | Containment Breach (Field-Tested)</t>
  </si>
  <si>
    <t>Sealed Graffiti | 1G (Battle Green)</t>
  </si>
  <si>
    <t>Sealed Graffiti | Thoughtfull (Bazooka Pink)</t>
  </si>
  <si>
    <t>Sealed Graffiti | Uh Oh (Desert Amber)</t>
  </si>
  <si>
    <t>Sealed Graffiti | Dizzy (War Pig Pink)</t>
  </si>
  <si>
    <t>Sealed Graffiti | Happy Cat (Battle Green)</t>
  </si>
  <si>
    <t>Sealed Graffiti | Broken Heart (Brick Red)</t>
  </si>
  <si>
    <t>Sealed Graffiti | Little Crown (Brick Red)</t>
  </si>
  <si>
    <t>Sealed Graffiti | OMG (Bazooka Pink)</t>
  </si>
  <si>
    <t>Sealed Graffiti | 1G (Monster Purple)</t>
  </si>
  <si>
    <t>Sealed Graffiti | 1G (War Pig Pink)</t>
  </si>
  <si>
    <t>Sealed Graffiti | Oops (Brick Red)</t>
  </si>
  <si>
    <t>Sealed Graffiti | Little Crown (Dust Brown)</t>
  </si>
  <si>
    <t>R8 Revolver | Canal Spray (Well-Worn)</t>
  </si>
  <si>
    <t>StatTrak™ MP5-SD | Acid Wash (Minimal Wear)</t>
  </si>
  <si>
    <t>Sealed Graffiti | Question Mark (Dust Brown)</t>
  </si>
  <si>
    <t>Sealed Graffiti | Okay (Desert Amber)</t>
  </si>
  <si>
    <t>Sealed Graffiti | Smooch (Monster Purple)</t>
  </si>
  <si>
    <t>Sealed Graffiti | Smirk (Tracer Yellow)</t>
  </si>
  <si>
    <t>Sealed Graffiti | Little Crown (Shark White)</t>
  </si>
  <si>
    <t>Sealed Graffiti | BEEP (Brick Red)</t>
  </si>
  <si>
    <t>Sealed Graffiti | Bock Bock (War Pig Pink)</t>
  </si>
  <si>
    <t>Sealed Graffiti | Little Bock (Desert Amber)</t>
  </si>
  <si>
    <t>SCAR-20 | Stone Mosaico (Factory New)</t>
  </si>
  <si>
    <t>PP-Bizon | Seabird (Well-Worn)</t>
  </si>
  <si>
    <t>Sealed Graffiti | BEEP (Jungle Green)</t>
  </si>
  <si>
    <t>Sealed Graffiti | Question Mark (Shark White)</t>
  </si>
  <si>
    <t>Sealed Graffiti | Choke (Tiger Orange)</t>
  </si>
  <si>
    <t>Sealed Graffiti | Broken Heart (SWAT Blue)</t>
  </si>
  <si>
    <t>Sealed Graffiti | Shining Star (Tiger Orange)</t>
  </si>
  <si>
    <t>Sealed Graffiti | Thoughtfull (Blood Red)</t>
  </si>
  <si>
    <t>SG 553 | Barricade (Battle-Scarred)</t>
  </si>
  <si>
    <t>Tec-9 | Decimator (Minimal Wear)</t>
  </si>
  <si>
    <t>Sealed Graffiti | Dizzy (Cash Green)</t>
  </si>
  <si>
    <t>Sealed Graffiti | Goofy (SWAT Blue)</t>
  </si>
  <si>
    <t>Sealed Graffiti | Bock Bock (Brick Red)</t>
  </si>
  <si>
    <t>Sealed Graffiti | 200 IQ (Violent Violet)</t>
  </si>
  <si>
    <t>Sealed Graffiti | Happy Cat (Wire Blue)</t>
  </si>
  <si>
    <t>Sealed Graffiti | OMG (Monarch Blue)</t>
  </si>
  <si>
    <t>Sealed Graffiti | Bock Bock (Monster Purple)</t>
  </si>
  <si>
    <t>AK-47 | Rat Rod (Battle-Scarred)</t>
  </si>
  <si>
    <t>Sealed Graffiti | 1G (SWAT Blue)</t>
  </si>
  <si>
    <t>Sealed Graffiti | Chef Kiss (Shark White)</t>
  </si>
  <si>
    <t>Sealed Graffiti | Choke (Monster Purple)</t>
  </si>
  <si>
    <t>Sealed Graffiti | Shining Star (Jungle Green)</t>
  </si>
  <si>
    <t>Sealed Graffiti | Happy Cat (Jungle Green)</t>
  </si>
  <si>
    <t>AWP | Containment Breach (Field-Tested)</t>
  </si>
  <si>
    <t>Sealed Graffiti | Dizzy (Princess Pink)</t>
  </si>
  <si>
    <t>Sealed Graffiti | Shining Star (Princess Pink)</t>
  </si>
  <si>
    <t>StatTrak™ PP-Bizon | Embargo (Field-Tested)</t>
  </si>
  <si>
    <t>AK-47 | Rat Rod (Minimal Wear)</t>
  </si>
  <si>
    <t>M4A4 | Dark Blossom (Factory New)</t>
  </si>
  <si>
    <t>Tec-9 | Orange Murano (Factory New)</t>
  </si>
  <si>
    <t>Sealed Graffiti | Smarmy (Tiger Orange)</t>
  </si>
  <si>
    <t>Sealed Graffiti | 1G (Wire Blue)</t>
  </si>
  <si>
    <t>Sealed Graffiti | Smooch (Battle Green)</t>
  </si>
  <si>
    <t>Sealed Graffiti | Question Mark (Monarch Blue)</t>
  </si>
  <si>
    <t>Sealed Graffiti | Applause (Princess Pink)</t>
  </si>
  <si>
    <t>StatTrak™ M249 | Warbird (Minimal Wear)</t>
  </si>
  <si>
    <t>StatTrak™ SG 553 | Colony IV (Well-Worn)</t>
  </si>
  <si>
    <t>Sealed Graffiti | Oops (Tracer Yellow)</t>
  </si>
  <si>
    <t>Sealed Graffiti | Broken Heart (Wire Blue)</t>
  </si>
  <si>
    <t>Sealed Graffiti | BEEP (Wire Blue)</t>
  </si>
  <si>
    <t>Sealed Graffiti | Hop (Tracer Yellow)</t>
  </si>
  <si>
    <t>Sealed Graffiti | Question Mark (Brick Red)</t>
  </si>
  <si>
    <t>Sealed Graffiti | Goofy (Bazooka Pink)</t>
  </si>
  <si>
    <t>Sealed Graffiti | Little EZ (Tracer Yellow)</t>
  </si>
  <si>
    <t>MP5-SD | Bamboo Garden (Well-Worn)</t>
  </si>
  <si>
    <t>FAMAS | Night Borre (Well-Worn)</t>
  </si>
  <si>
    <t>Sealed Graffiti | Little Bock (Wire Blue)</t>
  </si>
  <si>
    <t>P250 | Dark Filigree (Well-Worn)</t>
  </si>
  <si>
    <t>Sealed Graffiti | Choke (War Pig Pink)</t>
  </si>
  <si>
    <t>Sealed Graffiti | Uh Oh (Brick Red)</t>
  </si>
  <si>
    <t>Sealed Graffiti | Dead Now (War Pig Pink)</t>
  </si>
  <si>
    <t>Sealed Graffiti | Puke (Frog Green)</t>
  </si>
  <si>
    <t>Sealed Graffiti | Dead Now (Cash Green)</t>
  </si>
  <si>
    <t>P90 | Baroque Red (Field-Tested)</t>
  </si>
  <si>
    <t>Sealed Graffiti | 200 IQ (Frog Green)</t>
  </si>
  <si>
    <t>Sealed Graffiti | 200 IQ (Jungle Green)</t>
  </si>
  <si>
    <t>Sealed Graffiti | Silver Bullet (Blood Red)</t>
  </si>
  <si>
    <t>XM1014 | Banana Leaf (Battle-Scarred)</t>
  </si>
  <si>
    <t>Sealed Graffiti | Puke (Cash Green)</t>
  </si>
  <si>
    <t>Sealed Graffiti | BOOM (Brick Red)</t>
  </si>
  <si>
    <t>Sealed Graffiti | Choke (Princess Pink)</t>
  </si>
  <si>
    <t>Sealed Graffiti | BEEP (Desert Amber)</t>
  </si>
  <si>
    <t>AWP | Containment Breach (Minimal Wear)</t>
  </si>
  <si>
    <t>Sealed Graffiti | Thoughtfull (Tiger Orange)</t>
  </si>
  <si>
    <t>Sealed Graffiti | Little Bock (Blood Red)</t>
  </si>
  <si>
    <t>Sealed Graffiti | Chef Kiss (Frog Green)</t>
  </si>
  <si>
    <t>Sealed Graffiti | Smirk (Brick Red)</t>
  </si>
  <si>
    <t>Sealed Graffiti | Fart (Monster Purple)</t>
  </si>
  <si>
    <t>Sealed Graffiti | Question Mark (Violent Violet)</t>
  </si>
  <si>
    <t>Sealed Graffiti | Broken Heart (Battle Green)</t>
  </si>
  <si>
    <t>Sealed Graffiti | Happy Cat (Violent Violet)</t>
  </si>
  <si>
    <t>MP7 | Neon Ply (Well-Worn)</t>
  </si>
  <si>
    <t>Sealed Graffiti | Little Crown (War Pig Pink)</t>
  </si>
  <si>
    <t>Sealed Graffiti | Happy Cat (Princess Pink)</t>
  </si>
  <si>
    <t>Sealed Graffiti | Rly (Shark White)</t>
  </si>
  <si>
    <t>StatTrak™ SCAR-20 | Torn (Factory New)</t>
  </si>
  <si>
    <t>AUG | Arctic Wolf (Well-Worn)</t>
  </si>
  <si>
    <t>StatTrak™ MP7 | Neon Ply (Field-Tested)</t>
  </si>
  <si>
    <t>Sealed Graffiti | Goofy (Jungle Green)</t>
  </si>
  <si>
    <t>Sealed Graffiti | Thoughtfull (Frog Green)</t>
  </si>
  <si>
    <t>Sealed Graffiti | Smooch (Wire Blue)</t>
  </si>
  <si>
    <t>Sealed Graffiti | Kiss (Tiger Orange)</t>
  </si>
  <si>
    <t>MP5-SD | Bamboo Garden (Battle-Scarred)</t>
  </si>
  <si>
    <t>Sealed Graffiti | Fart (Violent Violet)</t>
  </si>
  <si>
    <t>Sealed Graffiti | Little EZ (SWAT Blue)</t>
  </si>
  <si>
    <t>Sealed Graffiti | Okay (War Pig Pink)</t>
  </si>
  <si>
    <t>Sealed Graffiti | NT (Violent Violet)</t>
  </si>
  <si>
    <t>Sealed Graffiti | Oops (Cash Green)</t>
  </si>
  <si>
    <t>Sealed Graffiti | Bock Bock (Shark White)</t>
  </si>
  <si>
    <t>Sealed Graffiti | Dead Now (Jungle Green)</t>
  </si>
  <si>
    <t>Sealed Graffiti | OMG (Cash Green)</t>
  </si>
  <si>
    <t>Sealed Graffiti | Puke (Monster Purple)</t>
  </si>
  <si>
    <t>Sealed Graffiti | Dead Now (Blood Red)</t>
  </si>
  <si>
    <t>Sealed Graffiti | Bock Bock (Frog Green)</t>
  </si>
  <si>
    <t>Sealed Graffiti | 200 IQ (Tracer Yellow)</t>
  </si>
  <si>
    <t>MP5-SD | Acid Wash (Well-Worn)</t>
  </si>
  <si>
    <t>Sealed Graffiti | Hop (Violent Violet)</t>
  </si>
  <si>
    <t>Sealed Graffiti | Broken Heart (Tracer Yellow)</t>
  </si>
  <si>
    <t>Sealed Graffiti | Applause (Brick Red)</t>
  </si>
  <si>
    <t>Sealed Graffiti | Smarmy (Battle Green)</t>
  </si>
  <si>
    <t>Sealed Graffiti | Smirk (Monarch Blue)</t>
  </si>
  <si>
    <t>StatTrak™ Nova | Plume (Minimal Wear)</t>
  </si>
  <si>
    <t>MAC-10 | Surfwood (Well-Worn)</t>
  </si>
  <si>
    <t>Sealed Graffiti | 200 IQ (SWAT Blue)</t>
  </si>
  <si>
    <t>Sealed Graffiti | Smarmy (Monster Purple)</t>
  </si>
  <si>
    <t>Sealed Graffiti | Smooch (Tracer Yellow)</t>
  </si>
  <si>
    <t>Sealed Graffiti | Puke (Tracer Yellow)</t>
  </si>
  <si>
    <t>Sealed Graffiti | Uh Oh (Princess Pink)</t>
  </si>
  <si>
    <t>Sealed Graffiti | Bock Bock (Princess Pink)</t>
  </si>
  <si>
    <t>Sealed Graffiti | Shining Star (Violent Violet)</t>
  </si>
  <si>
    <t>Sealed Graffiti | Thoughtfull (Battle Green)</t>
  </si>
  <si>
    <t>SCAR-20 | Brass (Field-Tested)</t>
  </si>
  <si>
    <t>Sealed Graffiti | Dizzy (Bazooka Pink)</t>
  </si>
  <si>
    <t>Sealed Graffiti | Goofy (Monarch Blue)</t>
  </si>
  <si>
    <t>Sealed Graffiti | Little Crown (Violent Violet)</t>
  </si>
  <si>
    <t>Sealed Graffiti | Little Crown (Tracer Yellow)</t>
  </si>
  <si>
    <t>Sealed Graffiti | Puke (Desert Amber)</t>
  </si>
  <si>
    <t>Sealed Graffiti | NT (Frog Green)</t>
  </si>
  <si>
    <t>MAG-7 | Chainmail (Field-Tested)</t>
  </si>
  <si>
    <t>AK-47 | Rat Rod (Well-Worn)</t>
  </si>
  <si>
    <t>Tec-9 | Orange Murano (Well-Worn)</t>
  </si>
  <si>
    <t>Sealed Graffiti | Applause (Battle Green)</t>
  </si>
  <si>
    <t>Sealed Graffiti | Little EZ (Wire Blue)</t>
  </si>
  <si>
    <t>Sealed Graffiti | Smarmy (Brick Red)</t>
  </si>
  <si>
    <t>Sealed Graffiti | Little Bock (Tiger Orange)</t>
  </si>
  <si>
    <t>Sealed Graffiti | Fart (Jungle Green)</t>
  </si>
  <si>
    <t>XM1014 | Frost Borre (Field-Tested)</t>
  </si>
  <si>
    <t>P2000 | Obsidian (Well-Worn)</t>
  </si>
  <si>
    <t>Sealed Graffiti | Smarmy (War Pig Pink)</t>
  </si>
  <si>
    <t>Sealed Graffiti | Bock Bock (Violent Violet)</t>
  </si>
  <si>
    <t>StatTrak™ MP5-SD | Acid Wash (Well-Worn)</t>
  </si>
  <si>
    <t>PP-Bizon | Embargo (Factory New)</t>
  </si>
  <si>
    <t>Sealed Graffiti | Okay (Blood Red)</t>
  </si>
  <si>
    <t>Sealed Graffiti | Smarmy (Tracer Yellow)</t>
  </si>
  <si>
    <t>Sealed Graffiti | Thoughtfull (Tracer Yellow)</t>
  </si>
  <si>
    <t>Sealed Graffiti | Little EZ (War Pig Pink)</t>
  </si>
  <si>
    <t>Dual Berettas | Balance (Factory New)</t>
  </si>
  <si>
    <t>Sealed Graffiti | 1G (Tiger Orange)</t>
  </si>
  <si>
    <t>Sealed Graffiti | Question Mark (Desert Amber)</t>
  </si>
  <si>
    <t>Sealed Graffiti | Happy Cat (Monster Purple)</t>
  </si>
  <si>
    <t>Sealed Graffiti | Puke (Monarch Blue)</t>
  </si>
  <si>
    <t>Sealed Graffiti | Silver Bullet (Monster Purple)</t>
  </si>
  <si>
    <t>Sealed Graffiti | Smirk (Desert Amber)</t>
  </si>
  <si>
    <t>Sealed Graffiti | Broken Heart (Shark White)</t>
  </si>
  <si>
    <t>Sealed Graffiti | Choke (Violent Violet)</t>
  </si>
  <si>
    <t>Sealed Graffiti | Smooch (Violent Violet)</t>
  </si>
  <si>
    <t>Sealed Graffiti | Applause (SWAT Blue)</t>
  </si>
  <si>
    <t>Sealed Graffiti | Chef Kiss (Battle Green)</t>
  </si>
  <si>
    <t>Glock-18 | Synth Leaf (Field-Tested)</t>
  </si>
  <si>
    <t>Sealed Graffiti | Hop (Tiger Orange)</t>
  </si>
  <si>
    <t>UMP-45 | Day Lily (Well-Worn)</t>
  </si>
  <si>
    <t>StatTrak™ SSG 08 | Bloodshot (Field-Tested)</t>
  </si>
  <si>
    <t>★ Skeleton Knife | Blue Steel (Well-Worn)</t>
  </si>
  <si>
    <t>Sealed Graffiti | Goofy (Princess Pink)</t>
  </si>
  <si>
    <t>StatTrak™ AUG | Arctic Wolf (Factory New)</t>
  </si>
  <si>
    <t>Sealed Graffiti | Hop (Blood Red)</t>
  </si>
  <si>
    <t>Sealed Graffiti | 1G (Tracer Yellow)</t>
  </si>
  <si>
    <t>MP7 | Teal Blossom (Minimal Wear)</t>
  </si>
  <si>
    <t>Sealed Graffiti | Smarmy (Frog Green)</t>
  </si>
  <si>
    <t>Dual Berettas | Pyre (Well-Worn)</t>
  </si>
  <si>
    <t>Sealed Graffiti | Little EZ (Frog Green)</t>
  </si>
  <si>
    <t>★ Skeleton Knife | Slaughter (Factory New)</t>
  </si>
  <si>
    <t>SSG 08 | Orange Filigree (Factory New)</t>
  </si>
  <si>
    <t>Sealed Graffiti | 200 IQ (Shark White)</t>
  </si>
  <si>
    <t>G3SG1 | Violet Murano (Field-Tested)</t>
  </si>
  <si>
    <t>M249 | Warbird (Well-Worn)</t>
  </si>
  <si>
    <t>Sealed Graffiti | Goofy (Tiger Orange)</t>
  </si>
  <si>
    <t>Sealed Graffiti | Rly (Brick Red)</t>
  </si>
  <si>
    <t>Sealed Graffiti | Chef Kiss (Tracer Yellow)</t>
  </si>
  <si>
    <t>★ Paracord Knife | Case Hardened (Minimal Wear)</t>
  </si>
  <si>
    <t>CZ75-Auto | Indigo (Factory New)</t>
  </si>
  <si>
    <t>Sealed Graffiti | Bock Bock (Tracer Yellow)</t>
  </si>
  <si>
    <t>Sealed Graffiti | Happy Cat (Brick Red)</t>
  </si>
  <si>
    <t>AUG | Midnight Lily (Minimal Wear)</t>
  </si>
  <si>
    <t>Sealed Graffiti | Little Bock (Violent Violet)</t>
  </si>
  <si>
    <t>Sealed Graffiti | Chef Kiss (Tiger Orange)</t>
  </si>
  <si>
    <t>Sealed Graffiti | Uh Oh (Tiger Orange)</t>
  </si>
  <si>
    <t>Sealed Graffiti | Dead Now (SWAT Blue)</t>
  </si>
  <si>
    <t>Sealed Graffiti | Little Bock (War Pig Pink)</t>
  </si>
  <si>
    <t>Sealed Graffiti | Thoughtfull (Jungle Green)</t>
  </si>
  <si>
    <t>Sealed Graffiti | BEEP (War Pig Pink)</t>
  </si>
  <si>
    <t>Sealed Graffiti | 1G (Princess Pink)</t>
  </si>
  <si>
    <t>Sealed Graffiti | OMG (Monster Purple)</t>
  </si>
  <si>
    <t>Sealed Graffiti | Grimace (Monster Purple)</t>
  </si>
  <si>
    <t>Sealed Graffiti | Silver Bullet (Cash Green)</t>
  </si>
  <si>
    <t>Sealed Graffiti | Fart (Cash Green)</t>
  </si>
  <si>
    <t>StatTrak™ SG 553 | Colony IV (Field-Tested)</t>
  </si>
  <si>
    <t>StatTrak™ P2000 | Obsidian (Field-Tested)</t>
  </si>
  <si>
    <t>UMP-45 | Day Lily (Minimal Wear)</t>
  </si>
  <si>
    <t>StatTrak™ G3SG1 | Black Sand (Minimal Wear)</t>
  </si>
  <si>
    <t>Sealed Graffiti | Little Bock (Dust Brown)</t>
  </si>
  <si>
    <t>Sealed Graffiti | Silver Bullet (Desert Amber)</t>
  </si>
  <si>
    <t>Sealed Graffiti | Chef Kiss (Cash Green)</t>
  </si>
  <si>
    <t>Sealed Graffiti | Uh Oh (Blood Red)</t>
  </si>
  <si>
    <t>Sealed Graffiti | Little EZ (Brick Red)</t>
  </si>
  <si>
    <t>Sealed Graffiti | Little Bock (Shark White)</t>
  </si>
  <si>
    <t>Sealed Graffiti | OMG (SWAT Blue)</t>
  </si>
  <si>
    <t>MAC-10 | Stalker (Field-Tested)</t>
  </si>
  <si>
    <t>SG 553 | Colony IV (Battle-Scarred)</t>
  </si>
  <si>
    <t>Dual Berettas | Emerald (Factory New)</t>
  </si>
  <si>
    <t>Sealed Graffiti | NT (Bazooka Pink)</t>
  </si>
  <si>
    <t>Sealed Graffiti | Smarmy (Monarch Blue)</t>
  </si>
  <si>
    <t>Sealed Graffiti | Grimace (Battle Green)</t>
  </si>
  <si>
    <t>Sealed Graffiti | Smirk (Frog Green)</t>
  </si>
  <si>
    <t>Sealed Graffiti | Chef Kiss (Monarch Blue)</t>
  </si>
  <si>
    <t>Nova | Plume (Factory New)</t>
  </si>
  <si>
    <t>StatTrak™ PP-Bizon | Embargo (Minimal Wear)</t>
  </si>
  <si>
    <t>StatTrak™ Nova | Plume (Battle-Scarred)</t>
  </si>
  <si>
    <t>Sealed Graffiti | NT (Cash Green)</t>
  </si>
  <si>
    <t>SSG 08 | Red Stone (Battle-Scarred)</t>
  </si>
  <si>
    <t>SG 553 | Colony IV (Factory New)</t>
  </si>
  <si>
    <t>StatTrak™ Tec-9 | Decimator (Minimal Wear)</t>
  </si>
  <si>
    <t>StatTrak™ Tec-9 | Decimator (Field-Tested)</t>
  </si>
  <si>
    <t>Tec-9 | Decimator (Factory New)</t>
  </si>
  <si>
    <t>Sealed Graffiti | Denied (Tiger Orange)</t>
  </si>
  <si>
    <t>XM1014 | Frost Borre (Well-Worn)</t>
  </si>
  <si>
    <t>StatTrak™ Dual Berettas | Balance (Battle-Scarred)</t>
  </si>
  <si>
    <t>AUG | Flame Jörmungandr (Factory New)</t>
  </si>
  <si>
    <t>Sealed Graffiti | NT (Monarch Blue)</t>
  </si>
  <si>
    <t>Five-SeveN | Crimson Blossom (Factory New)</t>
  </si>
  <si>
    <t>Sealed Graffiti | Dizzy (Monster Purple)</t>
  </si>
  <si>
    <t>Sealed Graffiti | Hop (SWAT Blue)</t>
  </si>
  <si>
    <t>Sealed Graffiti | Dead Now (Monarch Blue)</t>
  </si>
  <si>
    <t>Sealed Graffiti | Bock Bock (Wire Blue)</t>
  </si>
  <si>
    <t>StatTrak™ R8 Revolver | Memento (Battle-Scarred)</t>
  </si>
  <si>
    <t>AUG | Arctic Wolf (Battle-Scarred)</t>
  </si>
  <si>
    <t>Sealed Graffiti | Dead Now (Wire Blue)</t>
  </si>
  <si>
    <t>Sealed Graffiti | Silver Bullet (War Pig Pink)</t>
  </si>
  <si>
    <t>Sealed Graffiti | Denied (Desert Amber)</t>
  </si>
  <si>
    <t>Sealed Graffiti | OMG (War Pig Pink)</t>
  </si>
  <si>
    <t>Sealed Graffiti | Choke (Dust Brown)</t>
  </si>
  <si>
    <t>Sealed Graffiti | Applause (Tracer Yellow)</t>
  </si>
  <si>
    <t>StatTrak™ P2000 | Obsidian (Minimal Wear)</t>
  </si>
  <si>
    <t>StatTrak™ PP-Bizon | Embargo (Well-Worn)</t>
  </si>
  <si>
    <t>Sealed Graffiti | Oops (Monarch Blue)</t>
  </si>
  <si>
    <t>Sealed Graffiti | Fart (Battle Green)</t>
  </si>
  <si>
    <t>Sealed Graffiti | Shining Star (Cash Green)</t>
  </si>
  <si>
    <t>Sealed Graffiti | Choke (Desert Amber)</t>
  </si>
  <si>
    <t>AK-47 | Baroque Purple (Well-Worn)</t>
  </si>
  <si>
    <t>SG 553 | Candy Apple (Well-Worn)</t>
  </si>
  <si>
    <t>Sealed Graffiti | Chef Kiss (Blood Red)</t>
  </si>
  <si>
    <t>Sealed Graffiti | Grimace (Tracer Yellow)</t>
  </si>
  <si>
    <t>Sealed Graffiti | BOOM (Tiger Orange)</t>
  </si>
  <si>
    <t>Sealed Graffiti | Goofy (Wire Blue)</t>
  </si>
  <si>
    <t>Sealed Graffiti | Fart (Wire Blue)</t>
  </si>
  <si>
    <t>Sealed Graffiti | BEEP (Shark White)</t>
  </si>
  <si>
    <t>Sealed Graffiti | Oops (Monster Purple)</t>
  </si>
  <si>
    <t>StatTrak™ SCAR-20 | Torn (Minimal Wear)</t>
  </si>
  <si>
    <t>Sealed Graffiti | OMG (Shark White)</t>
  </si>
  <si>
    <t>Sealed Graffiti | Dead Now (Tracer Yellow)</t>
  </si>
  <si>
    <t>Sealed Graffiti | Choke (Wire Blue)</t>
  </si>
  <si>
    <t>SCAR-20 | Brass (Minimal Wear)</t>
  </si>
  <si>
    <t>SCAR-20 | Brass (Battle-Scarred)</t>
  </si>
  <si>
    <t>Sealed Graffiti | Smirk (Jungle Green)</t>
  </si>
  <si>
    <t>MP7 | Teal Blossom (Factory New)</t>
  </si>
  <si>
    <t>Sealed Graffiti | Question Mark (War Pig Pink)</t>
  </si>
  <si>
    <t>Sealed Graffiti | 1G (Bazooka Pink)</t>
  </si>
  <si>
    <t>Sealed Graffiti | Hop (War Pig Pink)</t>
  </si>
  <si>
    <t>Sealed Graffiti | Smooch (Cash Green)</t>
  </si>
  <si>
    <t>Sealed Graffiti | Denied (Monarch Blue)</t>
  </si>
  <si>
    <t>G3SG1 | Violet Murano (Well-Worn)</t>
  </si>
  <si>
    <t>SSG 08 | Sea Calico (Field-Tested)</t>
  </si>
  <si>
    <t>Sealed Graffiti | Shining Star (Wire Blue)</t>
  </si>
  <si>
    <t>FAMAS | Sundown (Field-Tested)</t>
  </si>
  <si>
    <t>AK-47 | Baroque Purple (Factory New)</t>
  </si>
  <si>
    <t>Sealed Graffiti | Smooch (Blood Red)</t>
  </si>
  <si>
    <t>Sealed Graffiti | Shining Star (Monster Purple)</t>
  </si>
  <si>
    <t>StatTrak™ AK-47 | Rat Rod (Well-Worn)</t>
  </si>
  <si>
    <t>StatTrak™ AWP | Containment Breach (Well-Worn)</t>
  </si>
  <si>
    <t>R8 Revolver | Memento (Battle-Scarred)</t>
  </si>
  <si>
    <t>AWP | Gungnir (Battle-Scarred)</t>
  </si>
  <si>
    <t>MP9 | Stained Glass (Minimal Wear)</t>
  </si>
  <si>
    <t>Sealed Graffiti | Smarmy (Princess Pink)</t>
  </si>
  <si>
    <t>M4A4 | Dark Blossom (Well-Worn)</t>
  </si>
  <si>
    <t>StatTrak™ G3SG1 | Black Sand (Field-Tested)</t>
  </si>
  <si>
    <t>Sealed Graffiti | Rly (Monarch Blue)</t>
  </si>
  <si>
    <t>Nova | Plume (Well-Worn)</t>
  </si>
  <si>
    <t>UMP-45 | Day Lily (Field-Tested)</t>
  </si>
  <si>
    <t>AUG | Flame Jörmungandr (Field-Tested)</t>
  </si>
  <si>
    <t>AWP | Containment Breach (Factory New)</t>
  </si>
  <si>
    <t>Sealed Graffiti | Shining Star (SWAT Blue)</t>
  </si>
  <si>
    <t>AK-47 | Baroque Purple (Minimal Wear)</t>
  </si>
  <si>
    <t>Sealed Graffiti | Bock Bock (Desert Amber)</t>
  </si>
  <si>
    <t>Sealed Graffiti | Bock Bock (Monarch Blue)</t>
  </si>
  <si>
    <t>StatTrak™ AWP | Containment Breach (Minimal Wear)</t>
  </si>
  <si>
    <t>Sealed Graffiti | Little EZ (Bazooka Pink)</t>
  </si>
  <si>
    <t>Sealed Graffiti | Applause (Jungle Green)</t>
  </si>
  <si>
    <t>CZ75-Auto | Emerald Quartz (Battle-Scarred)</t>
  </si>
  <si>
    <t>P90 | Sunset Lily (Battle-Scarred)</t>
  </si>
  <si>
    <t>StatTrak™ M249 | Warbird (Well-Worn)</t>
  </si>
  <si>
    <t>MP9 | Stained Glass (Field-Tested)</t>
  </si>
  <si>
    <t>Sealed Graffiti | Denied (Violent Violet)</t>
  </si>
  <si>
    <t>Desert Eagle | Emerald Jörmungandr (Field-Tested)</t>
  </si>
  <si>
    <t>Five-SeveN | Crimson Blossom (Field-Tested)</t>
  </si>
  <si>
    <t>Tec-9 | Decimator (Battle-Scarred)</t>
  </si>
  <si>
    <t>Desert Eagle | Emerald Jörmungandr (Well-Worn)</t>
  </si>
  <si>
    <t>StatTrak™ SCAR-20 | Torn (Well-Worn)</t>
  </si>
  <si>
    <t>XM1014 | Frost Borre (Minimal Wear)</t>
  </si>
  <si>
    <t>UMP-45 | Day Lily (Battle-Scarred)</t>
  </si>
  <si>
    <t>FAMAS | Sundown (Factory New)</t>
  </si>
  <si>
    <t>MAC-10 | Red Filigree (Field-Tested)</t>
  </si>
  <si>
    <t>G3SG1 | Violet Murano (Minimal Wear)</t>
  </si>
  <si>
    <t>SSG 08 | Sea Calico (Minimal Wear)</t>
  </si>
  <si>
    <t>MAC-10 | Red Filigree (Factory New)</t>
  </si>
  <si>
    <t>SSG 08 | Orange Filigree (Battle-Scarred)</t>
  </si>
  <si>
    <t>StatTrak™ AK-47 | Rat Rod (Minimal Wear)</t>
  </si>
  <si>
    <t>SSG 08 | Bloodshot (Battle-Scarred)</t>
  </si>
  <si>
    <t>AWP | The Prince (Well-Worn)</t>
  </si>
  <si>
    <t>Five-SeveN | Crimson Blossom (Well-Worn)</t>
  </si>
  <si>
    <t>StatTrak™ Dual Berettas | Balance (Well-Worn)</t>
  </si>
  <si>
    <t>P90 | Baroque Red (Battle-Scarred)</t>
  </si>
  <si>
    <t>StatTrak™ PP-Bizon | Embargo (Battle-Scarred)</t>
  </si>
  <si>
    <t>MAC-10 | Stalker (Minimal Wear)</t>
  </si>
  <si>
    <t>MP9 | Wild Lily (Well-Worn)</t>
  </si>
  <si>
    <t>AUG | Flame Jörmungandr (Minimal Wear)</t>
  </si>
  <si>
    <t>StatTrak™ SSG 08 | Bloodshot (Battle-Scarred)</t>
  </si>
  <si>
    <t>★ Skeleton Knife</t>
  </si>
  <si>
    <t>★ Paracord Knife | Case Hardened (Well-Worn)</t>
  </si>
  <si>
    <t>MAC-10 | Copper Borre (Minimal Wear)</t>
  </si>
  <si>
    <t>R8 Revolver | Memento (Well-Worn)</t>
  </si>
  <si>
    <t>SCAR-20 | Brass (Factory New)</t>
  </si>
  <si>
    <t>Five-SeveN | Crimson Blossom (Battle-Scarred)</t>
  </si>
  <si>
    <t>Nova | Baroque Orange (Minimal Wear)</t>
  </si>
  <si>
    <t>SCAR-20 | Brass (Well-Worn)</t>
  </si>
  <si>
    <t>Tec-9 | Rust Leaf (Well-Worn)</t>
  </si>
  <si>
    <t>MP9 | Wild Lily (Battle-Scarred)</t>
  </si>
  <si>
    <t>StatTrak™ Nova | Plume (Factory New)</t>
  </si>
  <si>
    <t>M4A1-S | Moss Quartz (Well-Worn)</t>
  </si>
  <si>
    <t>P90 | Baroque Red (Factory New)</t>
  </si>
  <si>
    <t>StatTrak™ R8 Revolver | Memento (Minimal Wear)</t>
  </si>
  <si>
    <t>MAC-10 | Stalker (Well-Worn)</t>
  </si>
  <si>
    <t>★ StatTrak™ Paracord Knife | Scorched (Minimal Wear)</t>
  </si>
  <si>
    <t>AWP | Gungnir (Field-Tested)</t>
  </si>
  <si>
    <t>G3SG1 | Violet Murano (Factory New)</t>
  </si>
  <si>
    <t>MP9 | Stained Glass (Factory New)</t>
  </si>
  <si>
    <t>M4A1-S | Moss Quartz (Battle-Scarred)</t>
  </si>
  <si>
    <t>Sealed Graffiti | Kiss (Brick Red)</t>
  </si>
  <si>
    <t>StatTrak™ R8 Revolver | Memento (Factory New)</t>
  </si>
  <si>
    <t>★ Skeleton Knife | Night Stripe (Well-Worn)</t>
  </si>
  <si>
    <t>Five-SeveN | Crimson Blossom (Minimal Wear)</t>
  </si>
  <si>
    <t>MAC-10 | Stalker (Factory New)</t>
  </si>
  <si>
    <t>SSG 08 | Red Stone (Factory New)</t>
  </si>
  <si>
    <t>M4A4 | Dark Blossom (Battle-Scarred)</t>
  </si>
  <si>
    <t>StatTrak™ AUG | Arctic Wolf (Battle-Scarred)</t>
  </si>
  <si>
    <t>StatTrak™ AUG | Arctic Wolf (Minimal Wear)</t>
  </si>
  <si>
    <t>R8 Revolver | Canal Spray (Factory New)</t>
  </si>
  <si>
    <t>Negev | Mjölnir (Field-Tested)</t>
  </si>
  <si>
    <t>AUG | Midnight Lily (Field-Tested)</t>
  </si>
  <si>
    <t>XM1014 | Frost Borre (Factory New)</t>
  </si>
  <si>
    <t>★ Survival Knife | Blue Steel (Field-Tested)</t>
  </si>
  <si>
    <t>CZ75-Auto | Emerald Quartz (Factory New)</t>
  </si>
  <si>
    <t>FAMAS | Sundown (Battle-Scarred)</t>
  </si>
  <si>
    <t>StatTrak™ P2000 | Obsidian (Battle-Scarred)</t>
  </si>
  <si>
    <t>StatTrak™ AUG | Arctic Wolf (Well-Worn)</t>
  </si>
  <si>
    <t>StatTrak™ R8 Revolver | Memento (Well-Worn)</t>
  </si>
  <si>
    <t>MAC-10 | Copper Borre (Battle-Scarred)</t>
  </si>
  <si>
    <t>M249 | Jungle (Factory New)</t>
  </si>
  <si>
    <t>Dual Berettas | Emerald (Minimal Wear)</t>
  </si>
  <si>
    <t>Desert Eagle | Emerald Jörmungandr (Minimal Wear)</t>
  </si>
  <si>
    <t>★ Paracord Knife | Blue Steel (Battle-Scarred)</t>
  </si>
  <si>
    <t>★ Paracord Knife | Crimson Web (Minimal Wear)</t>
  </si>
  <si>
    <t>★ StatTrak™ Skeleton Knife | Case Hardened (Minimal Wear)</t>
  </si>
  <si>
    <t>★ Skeleton Knife | Urban Masked (Field-Tested)</t>
  </si>
  <si>
    <t>★ Nomad Knife | Blue Steel (Well-Worn)</t>
  </si>
  <si>
    <t>StatTrak™ SSG 08 | Bloodshot (Well-Worn)</t>
  </si>
  <si>
    <t>StatTrak™ M249 | Warbird (Battle-Scarred)</t>
  </si>
  <si>
    <t>Glock-18 | Synth Leaf (Minimal Wear)</t>
  </si>
  <si>
    <t>★ Nomad Knife | Forest DDPAT (Field-Tested)</t>
  </si>
  <si>
    <t>Galil AR | Tornado (Factory New)</t>
  </si>
  <si>
    <t>P2000 | Obsidian (Factory New)</t>
  </si>
  <si>
    <t>P90 | Astral Jörmungandr (Factory New)</t>
  </si>
  <si>
    <t>MP9 | Wild Lily (Factory New)</t>
  </si>
  <si>
    <t>MP7 | Scorched (Factory New)</t>
  </si>
  <si>
    <t>StatTrak™ MP7 | Neon Ply (Minimal Wear)</t>
  </si>
  <si>
    <t>MAC-10 | Red Filigree (Minimal Wear)</t>
  </si>
  <si>
    <t>P90 | Sunset Lily (Well-Worn)</t>
  </si>
  <si>
    <t>Tec-9 | Rust Leaf (Battle-Scarred)</t>
  </si>
  <si>
    <t>StatTrak™ Nova | Plume (Well-Worn)</t>
  </si>
  <si>
    <t>MAG-7 | Cinquedea (Field-Tested)</t>
  </si>
  <si>
    <t>Negev | Mjölnir (Battle-Scarred)</t>
  </si>
  <si>
    <t>P90 | Astral Jörmungandr (Battle-Scarred)</t>
  </si>
  <si>
    <t>MAG-7 | Cinquedea (Well-Worn)</t>
  </si>
  <si>
    <t>★ Survival Knife</t>
  </si>
  <si>
    <t>StatTrak™ MAC-10 | Stalker (Field-Tested)</t>
  </si>
  <si>
    <t>★ Paracord Knife | Fade (Factory New)</t>
  </si>
  <si>
    <t>P90 | Astral Jörmungandr (Well-Worn)</t>
  </si>
  <si>
    <t>★ Survival Knife | Case Hardened (Factory New)</t>
  </si>
  <si>
    <t>★ Skeleton Knife | Safari Mesh (Minimal Wear)</t>
  </si>
  <si>
    <t>MAC-10 | Red Filigree (Well-Worn)</t>
  </si>
  <si>
    <t>★ Nomad Knife | Case Hardened (Factory New)</t>
  </si>
  <si>
    <t>MP9 | Wild Lily (Minimal Wear)</t>
  </si>
  <si>
    <t>StatTrak™ SG 553 | Colony IV (Battle-Scarred)</t>
  </si>
  <si>
    <t>★ Survival Knife | Forest DDPAT (Field-Tested)</t>
  </si>
  <si>
    <t>AUG | Flame Jörmungandr (Well-Worn)</t>
  </si>
  <si>
    <t>SSG 08 | Bloodshot (Minimal Wear)</t>
  </si>
  <si>
    <t>StatTrak™ MP7 | Neon Ply (Battle-Scarred)</t>
  </si>
  <si>
    <t>StatTrak™ G3SG1 | Black Sand (Well-Worn)</t>
  </si>
  <si>
    <t>MAG-7 | Cinquedea (Minimal Wear)</t>
  </si>
  <si>
    <t>★ Nomad Knife | Fade (Factory New)</t>
  </si>
  <si>
    <t>SSG 08 | Orange Filigree (Well-Worn)</t>
  </si>
  <si>
    <t>AWP | The Prince (Field-Tested)</t>
  </si>
  <si>
    <t>StatTrak™ MAC-10 | Stalker (Well-Worn)</t>
  </si>
  <si>
    <t>AK-47 | Wild Lotus (Field-Tested)</t>
  </si>
  <si>
    <t>StatTrak™ Tec-9 | Decimator (Factory New)</t>
  </si>
  <si>
    <t>Desert Eagle | Emerald Jörmungandr (Battle-Scarred)</t>
  </si>
  <si>
    <t>★ Paracord Knife | Urban Masked (Battle-Scarred)</t>
  </si>
  <si>
    <t>MAC-10 | Copper Borre (Well-Worn)</t>
  </si>
  <si>
    <t>P90 | Baroque Red (Well-Worn)</t>
  </si>
  <si>
    <t>StatTrak™ AK-47 | Rat Rod (Factory New)</t>
  </si>
  <si>
    <t>AWP | Gungnir (Minimal Wear)</t>
  </si>
  <si>
    <t>★ Paracord Knife | Stained (Field-Tested)</t>
  </si>
  <si>
    <t>G3SG1 | Violet Murano (Battle-Scarred)</t>
  </si>
  <si>
    <t>StatTrak™ MP7 | Neon Ply (Factory New)</t>
  </si>
  <si>
    <t>★ Survival Knife | Blue Steel (Factory New)</t>
  </si>
  <si>
    <t>MP7 | Teal Blossom (Battle-Scarred)</t>
  </si>
  <si>
    <t>★ Nomad Knife | Blue Steel (Field-Tested)</t>
  </si>
  <si>
    <t>Negev | Mjölnir (Factory New)</t>
  </si>
  <si>
    <t>AK-47 | Wild Lotus (Minimal Wear)</t>
  </si>
  <si>
    <t>XM1014 | Frost Borre (Battle-Scarred)</t>
  </si>
  <si>
    <t>Negev | Mjölnir (Minimal Wear)</t>
  </si>
  <si>
    <t>★ Skeleton Knife | Forest DDPAT (Field-Tested)</t>
  </si>
  <si>
    <t>AK-47 | Wild Lotus (Well-Worn)</t>
  </si>
  <si>
    <t>★ StatTrak™ Survival Knife | Night Stripe (Field-Tested)</t>
  </si>
  <si>
    <t>StatTrak™ MAC-10 | Stalker (Factory New)</t>
  </si>
  <si>
    <t>★ Nomad Knife | Night Stripe (Field-Tested)</t>
  </si>
  <si>
    <t>MP9 | Wild Lily (Field-Tested)</t>
  </si>
  <si>
    <t>★ Nomad Knife</t>
  </si>
  <si>
    <t>Glock-18 | Synth Leaf (Factory New)</t>
  </si>
  <si>
    <t>AUG | Midnight Lily (Battle-Scarred)</t>
  </si>
  <si>
    <t>★ Skeleton Knife | Scorched (Battle-Scarred)</t>
  </si>
  <si>
    <t>★ Skeleton Knife | Forest DDPAT (Minimal Wear)</t>
  </si>
  <si>
    <t>★ StatTrak™ Paracord Knife | Fade (Factory New)</t>
  </si>
  <si>
    <t>Nova | Baroque Orange (Well-Worn)</t>
  </si>
  <si>
    <t>MP9 | Stained Glass (Well-Worn)</t>
  </si>
  <si>
    <t>★ Survival Knife | Stained (Battle-Scarred)</t>
  </si>
  <si>
    <t>StatTrak™ P2000 | Obsidian (Factory New)</t>
  </si>
  <si>
    <t>StatTrak™ Dual Berettas | Balance (Factory New)</t>
  </si>
  <si>
    <t>★ Skeleton Knife | Boreal Forest (Field-Tested)</t>
  </si>
  <si>
    <t>StatTrak™ MAC-10 | Stalker (Minimal Wear)</t>
  </si>
  <si>
    <t>★ Survival Knife | Blue Steel (Battle-Scarred)</t>
  </si>
  <si>
    <t>Nova | Baroque Orange (Battle-Scarred)</t>
  </si>
  <si>
    <t>★ Paracord Knife | Safari Mesh (Battle-Scarred)</t>
  </si>
  <si>
    <t>FAMAS | Sundown (Well-Worn)</t>
  </si>
  <si>
    <t>★ Survival Knife | Crimson Web (Minimal Wear)</t>
  </si>
  <si>
    <t>★ Survival Knife | Safari Mesh (Minimal Wear)</t>
  </si>
  <si>
    <t>★ StatTrak™ Skeleton Knife | Case Hardened (Factory New)</t>
  </si>
  <si>
    <t>★ Nomad Knife | Scorched (Field-Tested)</t>
  </si>
  <si>
    <t>StatTrak™ AWP | Containment Breach (Battle-Scarred)</t>
  </si>
  <si>
    <t>★ Paracord Knife</t>
  </si>
  <si>
    <t>★ Skeleton Knife | Fade (Minimal Wear)</t>
  </si>
  <si>
    <t>★ Survival Knife | Scorched (Field-Tested)</t>
  </si>
  <si>
    <t>CZ75-Auto | Emerald Quartz (Well-Worn)</t>
  </si>
  <si>
    <t>★ Nomad Knife | Slaughter (Minimal Wear)</t>
  </si>
  <si>
    <t>★ Paracord Knife | Safari Mesh (Field-Tested)</t>
  </si>
  <si>
    <t>★ StatTrak™ Paracord Knife</t>
  </si>
  <si>
    <t>StatTrak™ AWP | Containment Breach (Factory New)</t>
  </si>
  <si>
    <t>★ Survival Knife | Night Stripe (Field-Tested)</t>
  </si>
  <si>
    <t>★ Paracord Knife | Crimson Web (Field-Tested)</t>
  </si>
  <si>
    <t>StatTrak™ MAC-10 | Stalker (Battle-Scarred)</t>
  </si>
  <si>
    <t>★ StatTrak™ Skeleton Knife | Night Stripe (Field-Tested)</t>
  </si>
  <si>
    <t>StatTrak™ SG 553 | Colony IV (Factory New)</t>
  </si>
  <si>
    <t>Dual Berettas | Pyre (Factory New)</t>
  </si>
  <si>
    <t>★ Paracord Knife | Night Stripe (Battle-Scarred)</t>
  </si>
  <si>
    <t>★ Skeleton Knife | Fade (Factory New)</t>
  </si>
  <si>
    <t>★ Survival Knife | Boreal Forest (Field-Tested)</t>
  </si>
  <si>
    <t>StatTrak™ M249 | Warbird (Factory New)</t>
  </si>
  <si>
    <t>MAG-7 | Cinquedea (Factory New)</t>
  </si>
  <si>
    <t>★ Survival Knife | Scorched (Battle-Scarred)</t>
  </si>
  <si>
    <t>AWP | The Prince (Minimal Wear)</t>
  </si>
  <si>
    <t>Nova | Baroque Orange (Factory New)</t>
  </si>
  <si>
    <t>★ Skeleton Knife | Crimson Web (Field-Tested)</t>
  </si>
  <si>
    <t>SSG 08 | Sea Calico (Well-Worn)</t>
  </si>
  <si>
    <t>★ Paracord Knife | Stained (Minimal Wear)</t>
  </si>
  <si>
    <t>★ Skeleton Knife | Night Stripe (Field-Tested)</t>
  </si>
  <si>
    <t>★ Skeleton Knife | Slaughter (Field-Tested)</t>
  </si>
  <si>
    <t>★ Survival Knife | Slaughter (Minimal Wear)</t>
  </si>
  <si>
    <t>Glock-18 | Synth Leaf (Well-Worn)</t>
  </si>
  <si>
    <t>StatTrak™ Tec-9 | Decimator (Battle-Scarred)</t>
  </si>
  <si>
    <t>★ Skeleton Knife | Stained (Field-Tested)</t>
  </si>
  <si>
    <t>AWP | Gungnir (Factory New)</t>
  </si>
  <si>
    <t>★ Paracord Knife | Scorched (Field-Tested)</t>
  </si>
  <si>
    <t>★ StatTrak™ Paracord Knife | Night Stripe (Battle-Scarred)</t>
  </si>
  <si>
    <t>★ Skeleton Knife | Urban Masked (Battle-Scarred)</t>
  </si>
  <si>
    <t>★ StatTrak™ Paracord Knife | Forest DDPAT (Field-Tested)</t>
  </si>
  <si>
    <t>Negev | Mjölnir (Well-Worn)</t>
  </si>
  <si>
    <t>★ Skeleton Knife | Safari Mesh (Battle-Scarred)</t>
  </si>
  <si>
    <t>SSG 08 | Sea Calico (Battle-Scarred)</t>
  </si>
  <si>
    <t>★ Paracord Knife | Stained (Well-Worn)</t>
  </si>
  <si>
    <t>★ Skeleton Knife | Safari Mesh (Field-Tested)</t>
  </si>
  <si>
    <t>★ StatTrak™ Survival Knife | Forest DDPAT (Battle-Scarred)</t>
  </si>
  <si>
    <t>★ StatTrak™ Survival Knife | Case Hardened (Battle-Scarred)</t>
  </si>
  <si>
    <t>★ Paracord Knife | Urban Masked (Field-Tested)</t>
  </si>
  <si>
    <t>★ Skeleton Knife | Blue Steel (Minimal Wear)</t>
  </si>
  <si>
    <t>★ Paracord Knife | Slaughter (Field-Tested)</t>
  </si>
  <si>
    <t>StatTrak™ PP-Bizon | Embargo (Factory New)</t>
  </si>
  <si>
    <t>★ Skeleton Knife | Urban Masked (Minimal Wear)</t>
  </si>
  <si>
    <t>MAC-10 | Red Filigree (Battle-Scarred)</t>
  </si>
  <si>
    <t>★ Paracord Knife | Stained (Factory New)</t>
  </si>
  <si>
    <t>★ Skeleton Knife | Stained (Minimal Wear)</t>
  </si>
  <si>
    <t>★ StatTrak™ Skeleton Knife | Slaughter (Minimal Wear)</t>
  </si>
  <si>
    <t>★ Nomad Knife | Urban Masked (Field-Tested)</t>
  </si>
  <si>
    <t>★ Skeleton Knife | Slaughter (Minimal Wear)</t>
  </si>
  <si>
    <t>★ StatTrak™ Skeleton Knife | Boreal Forest (Minimal Wear)</t>
  </si>
  <si>
    <t>★ Nomad Knife | Case Hardened (Minimal Wear)</t>
  </si>
  <si>
    <t>★ StatTrak™ Nomad Knife | Night Stripe (Field-Tested)</t>
  </si>
  <si>
    <t>★ Survival Knife | Slaughter (Factory New)</t>
  </si>
  <si>
    <t>★ Survival Knife | Safari Mesh (Field-Tested)</t>
  </si>
  <si>
    <t>AWP | Gungnir (Well-Worn)</t>
  </si>
  <si>
    <t>AUG | Flame Jörmungandr (Battle-Scarred)</t>
  </si>
  <si>
    <t>★ StatTrak™ Skeleton Knife | Case Hardened (Field-Tested)</t>
  </si>
  <si>
    <t>★ Paracord Knife | Case Hardened (Battle-Scarred)</t>
  </si>
  <si>
    <t>★ Survival Knife | Case Hardened (Well-Worn)</t>
  </si>
  <si>
    <t>★ Survival Knife | Scorched (Minimal Wear)</t>
  </si>
  <si>
    <t>★ StatTrak™ Nomad Knife | Stained (Minimal Wear)</t>
  </si>
  <si>
    <t>★ Nomad Knife | Safari Mesh (Well-Worn)</t>
  </si>
  <si>
    <t>★ Skeleton Knife | Forest DDPAT (Battle-Scarred)</t>
  </si>
  <si>
    <t>★ Paracord Knife | Scorched (Minimal Wear)</t>
  </si>
  <si>
    <t>★ Paracord Knife | Boreal Forest (Field-Tested)</t>
  </si>
  <si>
    <t>★ Paracord Knife | Boreal Forest (Battle-Scarred)</t>
  </si>
  <si>
    <t>★ Nomad Knife | Safari Mesh (Field-Tested)</t>
  </si>
  <si>
    <t>★ Survival Knife | Fade (Factory New)</t>
  </si>
  <si>
    <t>AWP | The Prince (Factory New)</t>
  </si>
  <si>
    <t>★ Paracord Knife | Night Stripe (Field-Tested)</t>
  </si>
  <si>
    <t>★ Nomad Knife | Blue Steel (Battle-Scarred)</t>
  </si>
  <si>
    <t>★ Nomad Knife | Case Hardened (Well-Worn)</t>
  </si>
  <si>
    <t>★ Nomad Knife | Fade (Minimal Wear)</t>
  </si>
  <si>
    <t>★ Nomad Knife | Forest DDPAT (Minimal Wear)</t>
  </si>
  <si>
    <t>★ Nomad Knife | Safari Mesh (Battle-Scarred)</t>
  </si>
  <si>
    <t>★ Nomad Knife | Safari Mesh (Minimal Wear)</t>
  </si>
  <si>
    <t>★ Nomad Knife | Slaughter (Factory New)</t>
  </si>
  <si>
    <t>★ Nomad Knife | Stained (Well-Worn)</t>
  </si>
  <si>
    <t>★ Nomad Knife | Urban Masked (Battle-Scarred)</t>
  </si>
  <si>
    <t>★ Nomad Knife | Urban Masked (Minimal Wear)</t>
  </si>
  <si>
    <t>★ Nomad Knife | Urban Masked (Well-Worn)</t>
  </si>
  <si>
    <t>★ Paracord Knife | Blue Steel (Field-Tested)</t>
  </si>
  <si>
    <t>★ Paracord Knife | Blue Steel (Minimal Wear)</t>
  </si>
  <si>
    <t>★ Paracord Knife | Forest DDPAT (Field-Tested)</t>
  </si>
  <si>
    <t>★ Paracord Knife | Forest DDPAT (Minimal Wear)</t>
  </si>
  <si>
    <t>★ Paracord Knife | Scorched (Battle-Scarred)</t>
  </si>
  <si>
    <t>★ Paracord Knife | Slaughter (Factory New)</t>
  </si>
  <si>
    <t>★ Skeleton Knife | Blue Steel (Factory New)</t>
  </si>
  <si>
    <t>★ Skeleton Knife | Scorched (Well-Worn)</t>
  </si>
  <si>
    <t>★ Nomad Knife | Night Stripe (Minimal Wear)</t>
  </si>
  <si>
    <t>★ StatTrak™ Nomad Knife</t>
  </si>
  <si>
    <t>★ StatTrak™ Nomad Knife | Case Hardened (Field-Tested)</t>
  </si>
  <si>
    <t>★ StatTrak™ Nomad Knife | Fade (Factory New)</t>
  </si>
  <si>
    <t>★ StatTrak™ Nomad Knife | Slaughter (Factory New)</t>
  </si>
  <si>
    <t>★ StatTrak™ Paracord Knife | Blue Steel (Field-Tested)</t>
  </si>
  <si>
    <t>★ StatTrak™ Paracord Knife | Scorched (Battle-Scarred)</t>
  </si>
  <si>
    <t>★ StatTrak™ Skeleton Knife | Blue Steel (Battle-Scarred)</t>
  </si>
  <si>
    <t>★ StatTrak™ Skeleton Knife | Blue Steel (Well-Worn)</t>
  </si>
  <si>
    <t>★ StatTrak™ Skeleton Knife | Case Hardened (Battle-Scarred)</t>
  </si>
  <si>
    <t>★ StatTrak™ Skeleton Knife | Forest DDPAT (Battle-Scarred)</t>
  </si>
  <si>
    <t>★ StatTrak™ Skeleton Knife | Scorched (Field-Tested)</t>
  </si>
  <si>
    <t>★ StatTrak™ Skeleton Knife | Stained (Field-Tested)</t>
  </si>
  <si>
    <t>★ StatTrak™ Survival Knife | Boreal Forest (Field-Tested)</t>
  </si>
  <si>
    <t>★ Survival Knife | Forest DDPAT (Minimal Wear)</t>
  </si>
  <si>
    <t>★ Survival Knife | Night Stripe (Battle-Scarred)</t>
  </si>
  <si>
    <t>★ Survival Knife | Safari Mesh (Battle-Scarred)</t>
  </si>
  <si>
    <t>★ Survival Knife | Slaughter (Field-Tested)</t>
  </si>
  <si>
    <t>★ Survival Knife | Stained (Minimal Wear)</t>
  </si>
  <si>
    <t>★ Survival Knife | Stained (Well-Worn)</t>
  </si>
  <si>
    <t>★ Survival Knife | Urban Masked (Battle-Scarred)</t>
  </si>
  <si>
    <t>★ Survival Knife | Urban Masked (Minimal Wear)</t>
  </si>
  <si>
    <t>MP9 | Stained Glass (Battle-Scarred)</t>
  </si>
  <si>
    <t>★ Skeleton Knife | Scorched (Field-Tested)</t>
  </si>
  <si>
    <t>AK-47 | Wild Lotus (Factory New)</t>
  </si>
  <si>
    <t>★ Nomad Knife | Crimson Web (Field-Tested)</t>
  </si>
  <si>
    <t>★ Survival Knife | Boreal Forest (Battle-Scarred)</t>
  </si>
  <si>
    <t>★ Nomad Knife | Stained (Minimal Wear)</t>
  </si>
  <si>
    <t>★ StatTrak™ Skeleton Knife</t>
  </si>
  <si>
    <t>★ Skeleton Knife | Blue Steel (Battle-Scarred)</t>
  </si>
  <si>
    <t>★ Skeleton Knife | Case Hardened (Minimal Wear)</t>
  </si>
  <si>
    <t>★ Nomad Knife | Scorched (Minimal Wear)</t>
  </si>
  <si>
    <t>MAG-7 | Cinquedea (Battle-Scarred)</t>
  </si>
  <si>
    <t>★ Nomad Knife | Scorched (Well-Worn)</t>
  </si>
  <si>
    <t>★ Paracord Knife | Blue Steel (Factory New)</t>
  </si>
  <si>
    <t>★ Survival Knife | Case Hardened (Field-Tested)</t>
  </si>
  <si>
    <t>★ StatTrak™ Paracord Knife | Crimson Web (Battle-Scarred)</t>
  </si>
  <si>
    <t>AWP | The Prince (Battle-Scarred)</t>
  </si>
  <si>
    <t>★ Survival Knife | Case Hardened (Minimal Wear)</t>
  </si>
  <si>
    <t>★ Nomad Knife | Case Hardened (Battle-Scarred)</t>
  </si>
  <si>
    <t>★ Skeleton Knife | Night Stripe (Minimal Wear)</t>
  </si>
  <si>
    <t>★ StatTrak™ Skeleton Knife | Forest DDPAT (Field-Tested)</t>
  </si>
  <si>
    <t>★ Nomad Knife | Boreal Forest (Field-Tested)</t>
  </si>
  <si>
    <t>★ Survival Knife | Urban Masked (Field-Tested)</t>
  </si>
  <si>
    <t>★ StatTrak™ Skeleton Knife | Urban Masked (Battle-Scarred)</t>
  </si>
  <si>
    <t>★ Nomad Knife | Crimson Web (Well-Worn)</t>
  </si>
  <si>
    <t>StatTrak™ SSG 08 | Bloodshot (Minimal Wear)</t>
  </si>
  <si>
    <t>StatTrak™ Tec-9 | Decimator (Well-Worn)</t>
  </si>
  <si>
    <t>★ Nomad Knife | Night Stripe (Battle-Scarred)</t>
  </si>
  <si>
    <t>★ Paracord Knife | Crimson Web (Well-Worn)</t>
  </si>
  <si>
    <t>★ Paracord Knife | Slaughter (Minimal Wear)</t>
  </si>
  <si>
    <t>★ Paracord Knife | Urban Masked (Well-Worn)</t>
  </si>
  <si>
    <t>★ Skeleton Knife | Case Hardened (Well-Worn)</t>
  </si>
  <si>
    <t>★ StatTrak™ Nomad Knife | Safari Mesh (Battle-Scarred)</t>
  </si>
  <si>
    <t>★ StatTrak™ Paracord Knife | Stained (Minimal Wear)</t>
  </si>
  <si>
    <t>★ Survival Knife | Blue Steel (Well-Worn)</t>
  </si>
  <si>
    <t>★ Survival Knife | Case Hardened (Battle-Scarred)</t>
  </si>
  <si>
    <t>★ Survival Knife | Crimson Web (Battle-Scarred)</t>
  </si>
  <si>
    <t>★ Skeleton Knife | Case Hardened (Field-Tested)</t>
  </si>
  <si>
    <t>AK-47 | Wild Lotus (Battle-Scarred)</t>
  </si>
  <si>
    <t>★ StatTrak™ Survival Knife | Forest DDPAT (Well-Worn)</t>
  </si>
  <si>
    <t>★ StatTrak™ Skeleton Knife | Scorched (Minimal Wear)</t>
  </si>
  <si>
    <t>★ Skeleton Knife | Scorched (Minimal Wear)</t>
  </si>
  <si>
    <t>★ Paracord Knife | Scorched (Well-Worn)</t>
  </si>
  <si>
    <t>★ Skeleton Knife | Crimson Web (Minimal Wear)</t>
  </si>
  <si>
    <t>★ StatTrak™ Nomad Knife | Urban Masked (Field-Tested)</t>
  </si>
  <si>
    <t>★ StatTrak™ Paracord Knife | Boreal Forest (Battle-Scarred)</t>
  </si>
  <si>
    <t>★ Survival Knife | Crimson Web (Field-Tested)</t>
  </si>
  <si>
    <t>★ StatTrak™ Survival Knife | Night Stripe (Minimal Wear)</t>
  </si>
  <si>
    <t>★ Paracord Knife | Case Hardened (Field-Tested)</t>
  </si>
  <si>
    <t>★ StatTrak™ Paracord Knife | Urban Masked (Field-Tested)</t>
  </si>
  <si>
    <t>★ StatTrak™ Nomad Knife | Forest DDPAT (Field-Tested)</t>
  </si>
  <si>
    <t>★ Nomad Knife | Crimson Web (Minimal Wear)</t>
  </si>
  <si>
    <t>★ StatTrak™ Survival Knife | Safari Mesh (Battle-Scarred)</t>
  </si>
  <si>
    <t>★ StatTrak™ Paracord Knife | Boreal Forest (Field-Tested)</t>
  </si>
  <si>
    <t>★ Nomad Knife | Stained (Field-Tested)</t>
  </si>
  <si>
    <t>★ Nomad Knife | Case Hardened (Field-Tested)</t>
  </si>
  <si>
    <t>★ Survival Knife | Night Stripe (Minimal Wear)</t>
  </si>
  <si>
    <t>★ Nomad Knife | Night Stripe (Well-Worn)</t>
  </si>
  <si>
    <t>★ Survival Knife | Urban Masked (Factory New)</t>
  </si>
  <si>
    <t>★ StatTrak™ Nomad Knife | Slaughter (Minimal Wear)</t>
  </si>
  <si>
    <t>★ Survival Knife | Crimson Web (Well-Worn)</t>
  </si>
  <si>
    <t>★ Skeleton Knife | Safari Mesh (Well-Worn)</t>
  </si>
  <si>
    <t>★ Nomad Knife | Forest DDPAT (Battle-Scarred)</t>
  </si>
  <si>
    <t>★ StatTrak™ Nomad Knife | Urban Masked (Minimal Wear)</t>
  </si>
  <si>
    <t>★ StatTrak™ Nomad Knife | Slaughter (Field-Tested)</t>
  </si>
  <si>
    <t>★ Nomad Knife | Scorched (Battle-Scarred)</t>
  </si>
  <si>
    <t>★ Paracord Knife | Boreal Forest (Minimal Wear)</t>
  </si>
  <si>
    <t>★ Skeleton Knife | Boreal Forest (Battle-Scarred)</t>
  </si>
  <si>
    <t>★ Survival Knife | Stained (Field-Tested)</t>
  </si>
  <si>
    <t>★ Nomad Knife | Boreal Forest (Minimal Wear)</t>
  </si>
  <si>
    <t>★ StatTrak™ Skeleton Knife | Boreal Forest (Well-Worn)</t>
  </si>
  <si>
    <t>★ StatTrak™ Survival Knife</t>
  </si>
  <si>
    <t>★ Nomad Knife | Forest DDPAT (Well-Worn)</t>
  </si>
  <si>
    <t>★ Survival Knife | Scorched (Well-Worn)</t>
  </si>
  <si>
    <t>★ Paracord Knife | Urban Masked (Minimal Wear)</t>
  </si>
  <si>
    <t>★ Survival Knife | Boreal Forest (Minimal Wear)</t>
  </si>
  <si>
    <t>★ Paracord Knife | Stained (Battle-Scarred)</t>
  </si>
  <si>
    <t>★ Skeleton Knife | Blue Steel (Field-Tested)</t>
  </si>
  <si>
    <t>★ StatTrak™ Paracord Knife | Crimson Web (Minimal Wear)</t>
  </si>
  <si>
    <t>★ StatTrak™ Paracord Knife | Forest DDPAT (Minimal Wear)</t>
  </si>
  <si>
    <t>★ Paracord Knife | Safari Mesh (Minimal Wear)</t>
  </si>
  <si>
    <t>★ Skeleton Knife | Crimson Web (Battle-Scarred)</t>
  </si>
  <si>
    <t>★ Skeleton Knife | Night Stripe (Factory New)</t>
  </si>
  <si>
    <t>★ StatTrak™ Skeleton Knife | Boreal Forest (Field-Tested)</t>
  </si>
  <si>
    <t>★ StatTrak™ Nomad Knife | Stained (Field-Tested)</t>
  </si>
  <si>
    <t>★ Paracord Knife | Blue Steel (Well-Worn)</t>
  </si>
  <si>
    <t>★ Nomad Knife | Blue Steel (Minimal Wear)</t>
  </si>
  <si>
    <t>★ Paracord Knife | Forest DDPAT (Battle-Scarred)</t>
  </si>
  <si>
    <t>★ StatTrak™ Nomad Knife | Case Hardened (Battle-Scarred)</t>
  </si>
  <si>
    <t>★ Survival Knife | Night Stripe (Well-Worn)</t>
  </si>
  <si>
    <t>★ StatTrak™ Nomad Knife | Scorched (Field-Tested)</t>
  </si>
  <si>
    <t>★ StatTrak™ Paracord Knife | Slaughter (Factory New)</t>
  </si>
  <si>
    <t>★ Skeleton Knife | Boreal Forest (Minimal Wear)</t>
  </si>
  <si>
    <t>★ StatTrak™ Nomad Knife | Safari Mesh (Minimal Wear)</t>
  </si>
  <si>
    <t>★ Nomad Knife | Crimson Web (Battle-Scarred)</t>
  </si>
  <si>
    <t>★ Nomad Knife | Boreal Forest (Battle-Scarred)</t>
  </si>
  <si>
    <t>★ StatTrak™ Nomad Knife | Safari Mesh (Field-Tested)</t>
  </si>
  <si>
    <t>★ StatTrak™ Survival Knife | Blue Steel (Minimal Wear)</t>
  </si>
  <si>
    <t>★ Paracord Knife | Forest DDPAT (Well-Worn)</t>
  </si>
  <si>
    <t>★ Survival Knife | Blue Steel (Minimal Wear)</t>
  </si>
  <si>
    <t>★ StatTrak™ Nomad Knife | Stained (Well-Worn)</t>
  </si>
  <si>
    <t>★ StatTrak™ Survival Knife | Forest DDPAT (Field-Tested)</t>
  </si>
  <si>
    <t>★ Skeleton Knife | Crimson Web (Factory New)</t>
  </si>
  <si>
    <t>★ Nomad Knife | Slaughter (Field-Tested)</t>
  </si>
  <si>
    <t>★ Nomad Knife | Stained (Battle-Scarred)</t>
  </si>
  <si>
    <t>★ Paracord Knife | Night Stripe (Minimal Wear)</t>
  </si>
  <si>
    <t>★ Skeleton Knife | Case Hardened (Battle-Scarred)</t>
  </si>
  <si>
    <t>★ Skeleton Knife | Crimson Web (Well-Worn)</t>
  </si>
  <si>
    <t>★ Skeleton Knife | Night Stripe (Battle-Scarred)</t>
  </si>
  <si>
    <t>★ StatTrak™ Nomad Knife | Boreal Forest (Field-Tested)</t>
  </si>
  <si>
    <t>★ StatTrak™ Nomad Knife | Case Hardened (Factory New)</t>
  </si>
  <si>
    <t>★ StatTrak™ Nomad Knife | Crimson Web (Battle-Scarred)</t>
  </si>
  <si>
    <t>★ StatTrak™ Nomad Knife | Scorched (Minimal Wear)</t>
  </si>
  <si>
    <t>★ StatTrak™ Paracord Knife | Blue Steel (Well-Worn)</t>
  </si>
  <si>
    <t>★ StatTrak™ Paracord Knife | Forest DDPAT (Battle-Scarred)</t>
  </si>
  <si>
    <t>★ StatTrak™ Paracord Knife | Safari Mesh (Field-Tested)</t>
  </si>
  <si>
    <t>★ StatTrak™ Paracord Knife | Scorched (Field-Tested)</t>
  </si>
  <si>
    <t>★ StatTrak™ Paracord Knife | Slaughter (Minimal Wear)</t>
  </si>
  <si>
    <t>★ StatTrak™ Skeleton Knife | Boreal Forest (Battle-Scarred)</t>
  </si>
  <si>
    <t>★ StatTrak™ Skeleton Knife | Safari Mesh (Field-Tested)</t>
  </si>
  <si>
    <t>★ StatTrak™ Survival Knife | Case Hardened (Field-Tested)</t>
  </si>
  <si>
    <t>★ StatTrak™ Survival Knife | Case Hardened (Minimal Wear)</t>
  </si>
  <si>
    <t>★ StatTrak™ Survival Knife | Fade (Factory New)</t>
  </si>
  <si>
    <t>★ StatTrak™ Survival Knife | Night Stripe (Battle-Scarred)</t>
  </si>
  <si>
    <t>★ StatTrak™ Survival Knife | Safari Mesh (Field-Tested)</t>
  </si>
  <si>
    <t>★ StatTrak™ Survival Knife | Scorched (Minimal Wear)</t>
  </si>
  <si>
    <t>★ StatTrak™ Survival Knife | Stained (Field-Tested)</t>
  </si>
  <si>
    <t>★ StatTrak™ Survival Knife | Stained (Well-Worn)</t>
  </si>
  <si>
    <t>★ Survival Knife | Fade (Minimal Wear)</t>
  </si>
  <si>
    <t>★ Survival Knife | Forest DDPAT (Well-Worn)</t>
  </si>
  <si>
    <t>★ Survival Knife | Safari Mesh (Well-Worn)</t>
  </si>
  <si>
    <t>★ Skeleton Knife | Boreal Forest (Well-Worn)</t>
  </si>
  <si>
    <t>★ StatTrak™ Skeleton Knife | Fade (Factory New)</t>
  </si>
  <si>
    <t>★ StatTrak™ Nomad Knife | Blue Steel (Field-Tested)</t>
  </si>
  <si>
    <t>★ Skeleton Knife | Stained (Well-Worn)</t>
  </si>
  <si>
    <t>★ Skeleton Knife | Urban Masked (Well-Worn)</t>
  </si>
  <si>
    <t>★ StatTrak™ Skeleton Knife | Blue Steel (Field-Tested)</t>
  </si>
  <si>
    <t>★ StatTrak™ Skeleton Knife | Slaughter (Factory New)</t>
  </si>
  <si>
    <t>★ StatTrak™ Survival Knife | Slaughter (Factory New)</t>
  </si>
  <si>
    <t>★ Skeleton Knife | Stained (Battle-Scarred)</t>
  </si>
  <si>
    <t>★ Paracord Knife | Crimson Web (Battle-Scarred)</t>
  </si>
  <si>
    <t>★ StatTrak™ Paracord Knife | Crimson Web (Factory New)</t>
  </si>
  <si>
    <t>★ StatTrak™ Survival Knife | Crimson Web (Field-Tested)</t>
  </si>
  <si>
    <t>★ Nomad Knife | Blue Steel (Factory New)</t>
  </si>
  <si>
    <t>★ Skeleton Knife | Forest DDPAT (Well-Worn)</t>
  </si>
  <si>
    <t>★ Survival Knife | Forest DDPAT (Battle-Scarred)</t>
  </si>
  <si>
    <t>★ StatTrak™ Survival Knife | Fade (Minimal Wear)</t>
  </si>
  <si>
    <t>★ StatTrak™ Skeleton Knife | Crimson Web (Field-Tested)</t>
  </si>
  <si>
    <t>★ Nomad Knife | Boreal Forest (Well-Worn)</t>
  </si>
  <si>
    <t>★ StatTrak™ Nomad Knife | Boreal Forest (Minimal Wear)</t>
  </si>
  <si>
    <t>★ StatTrak™ Nomad Knife | Case Hardened (Minimal Wear)</t>
  </si>
  <si>
    <t>★ StatTrak™ Nomad Knife | Crimson Web (Well-Worn)</t>
  </si>
  <si>
    <t>★ StatTrak™ Nomad Knife | Urban Masked (Battle-Scarred)</t>
  </si>
  <si>
    <t>★ StatTrak™ Paracord Knife | Stained (Field-Tested)</t>
  </si>
  <si>
    <t>★ StatTrak™ Skeleton Knife | Scorched (Battle-Scarred)</t>
  </si>
  <si>
    <t>★ StatTrak™ Survival Knife | Blue Steel (Well-Worn)</t>
  </si>
  <si>
    <t>★ StatTrak™ Survival Knife | Forest DDPAT (Minimal Wear)</t>
  </si>
  <si>
    <t>★ StatTrak™ Survival Knife | Scorched (Field-Tested)</t>
  </si>
  <si>
    <t>★ Survival Knife | Stained (Factory New)</t>
  </si>
  <si>
    <t>★ Survival Knife | Boreal Forest (Well-Worn)</t>
  </si>
  <si>
    <t>★ StatTrak™ Skeleton Knife | Stained (Well-Worn)</t>
  </si>
  <si>
    <t>★ StatTrak™ Paracord Knife | Crimson Web (Field-Tested)</t>
  </si>
  <si>
    <t>★ Paracord Knife | Boreal Forest (Well-Worn)</t>
  </si>
  <si>
    <t>★ Paracord Knife | Case Hardened (Factory New)</t>
  </si>
  <si>
    <t>★ StatTrak™ Nomad Knife | Case Hardened (Well-Worn)</t>
  </si>
  <si>
    <t>★ StatTrak™ Skeleton Knife | Night Stripe (Minimal Wear)</t>
  </si>
  <si>
    <t>★ StatTrak™ Survival Knife | Case Hardened (Well-Worn)</t>
  </si>
  <si>
    <t>★ StatTrak™ Survival Knife | Crimson Web (Battle-Scarred)</t>
  </si>
  <si>
    <t>★ StatTrak™ Survival Knife | Stained (Minimal Wear)</t>
  </si>
  <si>
    <t>★ StatTrak™ Survival Knife | Urban Masked (Field-Tested)</t>
  </si>
  <si>
    <t>★ StatTrak™ Skeleton Knife | Night Stripe (Battle-Scarred)</t>
  </si>
  <si>
    <t>★ StatTrak™ Survival Knife | Boreal Forest (Battle-Scarred)</t>
  </si>
  <si>
    <t>★ StatTrak™ Skeleton Knife | Safari Mesh (Well-Worn)</t>
  </si>
  <si>
    <t>★ StatTrak™ Survival Knife | Safari Mesh (Well-Worn)</t>
  </si>
  <si>
    <t>★ StatTrak™ Paracord Knife | Case Hardened (Battle-Scarred)</t>
  </si>
  <si>
    <t>★ Paracord Knife | Safari Mesh (Well-Worn)</t>
  </si>
  <si>
    <t>★ StatTrak™ Survival Knife | Scorched (Well-Worn)</t>
  </si>
  <si>
    <t>★ StatTrak™ Paracord Knife | Stained (Well-Worn)</t>
  </si>
  <si>
    <t>★ StatTrak™ Nomad Knife | Crimson Web (Field-Tested)</t>
  </si>
  <si>
    <t>★ StatTrak™ Paracord Knife | Case Hardened (Factory New)</t>
  </si>
  <si>
    <t>★ StatTrak™ Survival Knife | Urban Masked (Well-Worn)</t>
  </si>
  <si>
    <t>★ StatTrak™ Skeleton Knife | Crimson Web (Well-Worn)</t>
  </si>
  <si>
    <t>★ StatTrak™ Paracord Knife | Safari Mesh (Minimal Wear)</t>
  </si>
  <si>
    <t>★ StatTrak™ Skeleton Knife | Blue Steel (Minimal Wear)</t>
  </si>
  <si>
    <t>★ Paracord Knife | Fade (Minimal Wear)</t>
  </si>
  <si>
    <t>★ StatTrak™ Paracord Knife | Case Hardened (Minimal Wear)</t>
  </si>
  <si>
    <t>Souvenir M4A1-S | Nitro (Well-Worn)</t>
  </si>
  <si>
    <t>★ Paracord Knife | Boreal Forest (Factory New)</t>
  </si>
  <si>
    <t>★ StatTrak™ Huntsman Knife | Boreal Forest (Factory New)</t>
  </si>
  <si>
    <t>★ StatTrak™ Paracord Knife | Boreal Forest (Minimal Wear)</t>
  </si>
  <si>
    <t>★ StatTrak™ Paracord Knife | Boreal Forest (Well-Worn)</t>
  </si>
  <si>
    <t>★ StatTrak™ Skeleton Knife | Urban Masked (Field-Tested)</t>
  </si>
  <si>
    <t>★ Classic Knife | Scorched (Factory New)</t>
  </si>
  <si>
    <t>★ StatTrak™ Survival Knife | Stained (Battle-Scarred)</t>
  </si>
  <si>
    <t>★ Paracord Knife | Night Stripe (Well-Worn)</t>
  </si>
  <si>
    <t>★ Skeleton Knife | Stained (Factory New)</t>
  </si>
  <si>
    <t>★ StatTrak™ Nomad Knife | Blue Steel (Battle-Scarred)</t>
  </si>
  <si>
    <t>★ StatTrak™ Paracord Knife | Stained (Battle-Scarred)</t>
  </si>
  <si>
    <t>★ Survival Knife | Urban Masked (Well-Worn)</t>
  </si>
  <si>
    <t>★ StatTrak™ Paracord Knife | Urban Masked (Minimal Wear)</t>
  </si>
  <si>
    <t>★ StatTrak™ Skeleton Knife | Case Hardened (Well-Worn)</t>
  </si>
  <si>
    <t>★ StatTrak™ Nomad Knife | Boreal Forest (Well-Worn)</t>
  </si>
  <si>
    <t>★ StatTrak™ Paracord Knife | Urban Masked (Factory New)</t>
  </si>
  <si>
    <t>★ Classic Knife | Night Stripe (Factory New)</t>
  </si>
  <si>
    <t>Sticker | Incineration (Holo)</t>
  </si>
  <si>
    <t>Sticker | Chief</t>
  </si>
  <si>
    <t>Sticker | Killjoy (Holo)</t>
  </si>
  <si>
    <t>Sticker | Dirty Money</t>
  </si>
  <si>
    <t>Sticker | Incineration</t>
  </si>
  <si>
    <t>Sticker | Killjoy</t>
  </si>
  <si>
    <t>Sticker | Legendary</t>
  </si>
  <si>
    <t>Sticker | Assassin</t>
  </si>
  <si>
    <t>Sticker | Noble</t>
  </si>
  <si>
    <t>Sticker | Chief (Holo)</t>
  </si>
  <si>
    <t>Sticker | Legendary (Foil)</t>
  </si>
  <si>
    <t>Sticker | Assassin (Holo)</t>
  </si>
  <si>
    <t>Sticker | Extermination</t>
  </si>
  <si>
    <t>Sticker | Spartan</t>
  </si>
  <si>
    <t>Halo Capsule</t>
  </si>
  <si>
    <t>Sticker | Mister Chief</t>
  </si>
  <si>
    <t>Sticker | Chief (Foil)</t>
  </si>
  <si>
    <t>Sticker | Noble (Holo)</t>
  </si>
  <si>
    <t>★ StatTrak™ Skeleton Knife | Forest DDPAT (Minimal Wear)</t>
  </si>
  <si>
    <t>★ StatTrak™ Paracord Knife | Urban Masked (Well-Worn)</t>
  </si>
  <si>
    <t>★ StatTrak™ Paracord Knife | Night Stripe (Minimal Wear)</t>
  </si>
  <si>
    <t>★ StatTrak™ Paracord Knife | Safari Mesh (Battle-Scarred)</t>
  </si>
  <si>
    <t>★ StatTrak™ Paracord Knife | Blue Steel (Minimal Wear)</t>
  </si>
  <si>
    <t>★ Paracord Knife | Scorched (Factory New)</t>
  </si>
  <si>
    <t>★ StatTrak™ Nomad Knife | Night Stripe (Battle-Scarred)</t>
  </si>
  <si>
    <t>★ StatTrak™ Skeleton Knife | Forest DDPAT (Well-Worn)</t>
  </si>
  <si>
    <t>★ StatTrak™ Skeleton Knife | Stained (Minimal Wear)</t>
  </si>
  <si>
    <t>★ StatTrak™ Nomad Knife | Forest DDPAT (Minimal Wear)</t>
  </si>
  <si>
    <t>★ StatTrak™ Paracord Knife | Night Stripe (Field-Tested)</t>
  </si>
  <si>
    <t>★ Skeleton Knife | Urban Masked (Factory New)</t>
  </si>
  <si>
    <t>★ StatTrak™ Nomad Knife | Night Stripe (Well-Worn)</t>
  </si>
  <si>
    <t>★ StatTrak™ Skeleton Knife | Slaughter (Field-Tested)</t>
  </si>
  <si>
    <t>★ StatTrak™ Survival Knife | Crimson Web (Minimal Wear)</t>
  </si>
  <si>
    <t>★ Paracord Knife | Crimson Web (Factory New)</t>
  </si>
  <si>
    <t>★ StatTrak™ Survival Knife | Night Stripe (Well-Worn)</t>
  </si>
  <si>
    <t>★ Skeleton Knife | Case Hardened (Factory New)</t>
  </si>
  <si>
    <t>★ Survival Knife | Scorched (Factory New)</t>
  </si>
  <si>
    <t>★ StatTrak™ Nomad Knife | Crimson Web (Minimal Wear)</t>
  </si>
  <si>
    <t>★ StatTrak™ Nomad Knife | Forest DDPAT (Battle-Scarred)</t>
  </si>
  <si>
    <t>★ StatTrak™ Nomad Knife | Stained (Battle-Scarred)</t>
  </si>
  <si>
    <t>★ StatTrak™ Paracord Knife | Case Hardened (Well-Worn)</t>
  </si>
  <si>
    <t>★ StatTrak™ Paracord Knife | Case Hardened (Field-Tested)</t>
  </si>
  <si>
    <t>★ StatTrak™ Survival Knife | Slaughter (Field-Tested)</t>
  </si>
  <si>
    <t>★ StatTrak™ Survival Knife | Crimson Web (Well-Worn)</t>
  </si>
  <si>
    <t>★ Nomad Knife | Crimson Web (Factory New)</t>
  </si>
  <si>
    <t>★ StatTrak™ Nomad Knife | Urban Masked (Well-Worn)</t>
  </si>
  <si>
    <t>★ StatTrak™ Stiletto Knife | Ultraviolet (Factory New)</t>
  </si>
  <si>
    <t>★ Paracord Knife | Night Stripe (Factory New)</t>
  </si>
  <si>
    <t>★ StatTrak™ Skeleton Knife | Crimson Web (Battle-Scarred)</t>
  </si>
  <si>
    <t>★ StatTrak™ Skeleton Knife | Night Stripe (Well-Worn)</t>
  </si>
  <si>
    <t>★ StatTrak™ Paracord Knife | Blue Steel (Battle-Scarred)</t>
  </si>
  <si>
    <t>★ StatTrak™ Survival Knife | Boreal Forest (Minimal Wear)</t>
  </si>
  <si>
    <t>★ StatTrak™ Survival Knife | Slaughter (Minimal Wear)</t>
  </si>
  <si>
    <t>★ Survival Knife | Night Stripe (Factory New)</t>
  </si>
  <si>
    <t>★ StatTrak™ Survival Knife | Crimson Web (Factory New)</t>
  </si>
  <si>
    <t>★ Classic Knife | Forest DDPAT (Factory New)</t>
  </si>
  <si>
    <t>★ Skeleton Knife | Boreal Forest (Factory New)</t>
  </si>
  <si>
    <t>★ StatTrak™ Survival Knife | Blue Steel (Battle-Scarred)</t>
  </si>
  <si>
    <t>★ StatTrak™ Nomad Knife | Blue Steel (Well-Worn)</t>
  </si>
  <si>
    <t>★ Nomad Knife | Safari Mesh (Factory New)</t>
  </si>
  <si>
    <t>★ StatTrak™ Paracord Knife | Scorched (Well-Worn)</t>
  </si>
  <si>
    <t>★ StatTrak™ Classic Knife | Blue Steel (Factory New)</t>
  </si>
  <si>
    <t>★ StatTrak™ Skeleton Knife | Stained (Battle-Scarred)</t>
  </si>
  <si>
    <t>★ StatTrak™ Paracord Knife | Safari Mesh (Well-Worn)</t>
  </si>
  <si>
    <t>★ StatTrak™ Survival Knife | Forest DDPAT (Factory New)</t>
  </si>
  <si>
    <t>StatTrak™ Music Kit | Scarlxrd: King, Scar</t>
  </si>
  <si>
    <t>Music Kit | Scarlxrd: King, Scar</t>
  </si>
  <si>
    <t>★ Skeleton Knife | Safari Mesh (Factory New)</t>
  </si>
  <si>
    <t>★ StatTrak™ Nomad Knife | Scorched (Battle-Scarred)</t>
  </si>
  <si>
    <t>★ StatTrak™ Survival Knife | Case Hardened (Factory New)</t>
  </si>
  <si>
    <t>★ StatTrak™ Nomad Knife | Boreal Forest (Battle-Scarred)</t>
  </si>
  <si>
    <t>★ StatTrak™ Survival Knife | Blue Steel (Field-Tested)</t>
  </si>
  <si>
    <t>★ StatTrak™ Navaja Knife | Crimson Web (Factory New)</t>
  </si>
  <si>
    <t>★ StatTrak™ Survival Knife | Urban Masked (Minimal Wear)</t>
  </si>
  <si>
    <t>★ Nomad Knife | Scorched (Factory New)</t>
  </si>
  <si>
    <t>★ Paracord Knife | Forest DDPAT (Factory New)</t>
  </si>
  <si>
    <t>★ Paracord Knife | Urban Masked (Factory New)</t>
  </si>
  <si>
    <t>★ StatTrak™ Paracord Knife | Forest DDPAT (Well-Worn)</t>
  </si>
  <si>
    <t>★ StatTrak™ Survival Knife | Scorched (Battle-Scarred)</t>
  </si>
  <si>
    <t>★ Skeleton Knife | Forest DDPAT (Factory New)</t>
  </si>
  <si>
    <t>★ Survival Knife | Safari Mesh (Factory New)</t>
  </si>
  <si>
    <t>★ StatTrak™ Survival Knife | Boreal Forest (Well-Worn)</t>
  </si>
  <si>
    <t>★ StatTrak™ Skeleton Knife | Crimson Web (Minimal Wear)</t>
  </si>
  <si>
    <t>★ StatTrak™ Survival Knife | Urban Masked (Battle-Scarred)</t>
  </si>
  <si>
    <t>★ StatTrak™ Survival Knife | Safari Mesh (Minimal Wear)</t>
  </si>
  <si>
    <t>★ StatTrak™ Nomad Knife | Blue Steel (Minimal Wear)</t>
  </si>
  <si>
    <t>★ StatTrak™ Nomad Knife | Forest DDPAT (Well-Worn)</t>
  </si>
  <si>
    <t>★ StatTrak™ Nomad Knife | Stained (Factory New)</t>
  </si>
  <si>
    <t>★ StatTrak™ Stiletto Knife | Forest DDPAT (Factory New)</t>
  </si>
  <si>
    <t>★ StatTrak™ Skeleton Knife | Urban Masked (Factory New)</t>
  </si>
  <si>
    <t>★ StatTrak™ Paracord Knife | Night Stripe (Well-Worn)</t>
  </si>
  <si>
    <t>★ StatTrak™ Stiletto Knife | Night Stripe (Factory New)</t>
  </si>
  <si>
    <t>★ Nomad Knife | Boreal Forest (Factory New)</t>
  </si>
  <si>
    <t>Souvenir XM1014 | Blue Spruce (Factory New)</t>
  </si>
  <si>
    <t>★ StatTrak™ Nomad Knife | Night Stripe (Minimal Wear)</t>
  </si>
  <si>
    <t>★ StatTrak™ Skeleton Knife | Scorched (Factory New)</t>
  </si>
  <si>
    <t>★ StatTrak™ Nomad Knife | Urban Masked (Factory New)</t>
  </si>
  <si>
    <t>★ Nomad Knife | Stained (Factory New)</t>
  </si>
  <si>
    <t>★ StatTrak™ Paracord Knife | Fade (Minimal Wear)</t>
  </si>
  <si>
    <t>Souvenir Dual Berettas | Cobalt Quartz (Well-Worn)</t>
  </si>
  <si>
    <t>★ Survival Knife | Forest DDPAT (Factory New)</t>
  </si>
  <si>
    <t>★ StatTrak™ Paracord Knife | Crimson Web (Well-Worn)</t>
  </si>
  <si>
    <t>★ StatTrak™ Survival Knife | Blue Steel (Factory New)</t>
  </si>
  <si>
    <t>★ StatTrak™ Paracord Knife | Urban Masked (Battle-Scarred)</t>
  </si>
  <si>
    <t>★ Survival Knife | Crimson Web (Factory New)</t>
  </si>
  <si>
    <t>★ StatTrak™ Nomad Knife | Safari Mesh (Well-Worn)</t>
  </si>
  <si>
    <t>★ StatTrak™ Huntsman Knife | Ultraviolet (Factory New)</t>
  </si>
  <si>
    <t>★ StatTrak™ Skeleton Knife | Scorched (Well-Worn)</t>
  </si>
  <si>
    <t>★ StatTrak™ Skeleton Knife | Safari Mesh (Battle-Scarred)</t>
  </si>
  <si>
    <t>Patch | Howl</t>
  </si>
  <si>
    <t>CS:GO Patch Pack</t>
  </si>
  <si>
    <t>Patch | Breakout</t>
  </si>
  <si>
    <t>Patch | Payback</t>
  </si>
  <si>
    <t>Patch | Wildfire</t>
  </si>
  <si>
    <t>Patch | Danger Zone</t>
  </si>
  <si>
    <t>Patch | Bravo</t>
  </si>
  <si>
    <t>Patch | Phoenix</t>
  </si>
  <si>
    <t>Patch | Hydra</t>
  </si>
  <si>
    <t>Patch | Shattered Web</t>
  </si>
  <si>
    <t>Patch | Bloodhound</t>
  </si>
  <si>
    <t>Patch | Koi</t>
  </si>
  <si>
    <t>Patch | Chicken Lover</t>
  </si>
  <si>
    <t>Patch | Vanguard</t>
  </si>
  <si>
    <t>Patch | Crazy Banana</t>
  </si>
  <si>
    <t>Patch | The Boss</t>
  </si>
  <si>
    <t>Patch | Welcome to the Clutch</t>
  </si>
  <si>
    <t>Patch | Longevity</t>
  </si>
  <si>
    <t>Patch | Vigilance</t>
  </si>
  <si>
    <t>Patch | Easy Peasy</t>
  </si>
  <si>
    <t>Patch | Rage</t>
  </si>
  <si>
    <t>Patch | Dragon</t>
  </si>
  <si>
    <t>★ StatTrak™ Paracord Knife | Forest DDPAT (Factory New)</t>
  </si>
  <si>
    <t>★ StatTrak™ Survival Knife | Stained (Factory New)</t>
  </si>
  <si>
    <t>★ StatTrak™ Nomad Knife | Blue Steel (Factory New)</t>
  </si>
  <si>
    <t>★ Nomad Knife | Urban Masked (Factory New)</t>
  </si>
  <si>
    <t>★ StatTrak™ Paracord Knife | Boreal Forest (Factory New)</t>
  </si>
  <si>
    <t>★ Skeleton Knife | Scorched (Factory New)</t>
  </si>
  <si>
    <t>★ StatTrak™ Skeleton Knife | Urban Masked (Minimal Wear)</t>
  </si>
  <si>
    <t>★ StatTrak™ Skeleton Knife | Urban Masked (Well-Worn)</t>
  </si>
  <si>
    <t>★ StatTrak™ Skeleton Knife | Stained (Factory New)</t>
  </si>
  <si>
    <t>★ StatTrak™ Skeleton Knife | Safari Mesh (Minimal Wear)</t>
  </si>
  <si>
    <t>★ StatTrak™ Skeleton Knife | Fade (Minimal Wear)</t>
  </si>
  <si>
    <t>★ StatTrak™ Nomad Knife | Scorched (Well-Worn)</t>
  </si>
  <si>
    <t>★ Nomad Knife | Night Stripe (Factory New)</t>
  </si>
  <si>
    <t>Combine Helmet Pin</t>
  </si>
  <si>
    <t>Sticker | Greetings</t>
  </si>
  <si>
    <t>Sticker | Lambda</t>
  </si>
  <si>
    <t>Sticker | Health (Gold)</t>
  </si>
  <si>
    <t>Half-Life: Alyx Collectible Pins Capsule</t>
  </si>
  <si>
    <t>Sticker | Combine Helmet (Holo)</t>
  </si>
  <si>
    <t>Sticker | Lambda (Holo)</t>
  </si>
  <si>
    <t>Sticker | Vortigaunt (Holo)</t>
  </si>
  <si>
    <t>Sticker | Big Hugs</t>
  </si>
  <si>
    <t>Sticker | Vortigaunt the Painter</t>
  </si>
  <si>
    <t>Sticker | Big Hugs (Holo)</t>
  </si>
  <si>
    <t>Lambda Pin</t>
  </si>
  <si>
    <t>Copper Lambda Pin</t>
  </si>
  <si>
    <t>Patch | Alyx</t>
  </si>
  <si>
    <t>Alyx Pin</t>
  </si>
  <si>
    <t>Sticker | Last Vance (Gold)</t>
  </si>
  <si>
    <t>Sticker | Gnome Mercy</t>
  </si>
  <si>
    <t>Half-Life: Alyx Sticker Capsule</t>
  </si>
  <si>
    <t>Sticker | Last Vance</t>
  </si>
  <si>
    <t>City 17 Pin</t>
  </si>
  <si>
    <t>Black Mesa Pin</t>
  </si>
  <si>
    <t>Headcrab Glyph Pin</t>
  </si>
  <si>
    <t>Sticker | Combine Helmet</t>
  </si>
  <si>
    <t>CMB Pin</t>
  </si>
  <si>
    <t>Patch | CMB</t>
  </si>
  <si>
    <t>Patch | Copper Lambda</t>
  </si>
  <si>
    <t>Patch | Vortigaunt</t>
  </si>
  <si>
    <t>Patch | City 17</t>
  </si>
  <si>
    <t>Patch | Sustenance!</t>
  </si>
  <si>
    <t>Sustenance! Pin</t>
  </si>
  <si>
    <t>Half-Life: Alyx Patch Pack</t>
  </si>
  <si>
    <t>Vortigaunt Pin</t>
  </si>
  <si>
    <t>Patch | Black Mesa</t>
  </si>
  <si>
    <t>Civil Protection Pin</t>
  </si>
  <si>
    <t>Patch | Headcrab Glyph</t>
  </si>
  <si>
    <t>Patch | Lambda</t>
  </si>
  <si>
    <t>Patch | Health</t>
  </si>
  <si>
    <t>Health Pin</t>
  </si>
  <si>
    <t>Patch | Combine Helmet</t>
  </si>
  <si>
    <t>★ StatTrak™ Nomad Knife | Fade (Minimal Wear)</t>
  </si>
  <si>
    <t>Souvenir SG 553 | Waves Perforated (Factory New)</t>
  </si>
  <si>
    <t>Prisma 2 Case</t>
  </si>
  <si>
    <t>MP5-SD | Desert Strike (Field-Tested)</t>
  </si>
  <si>
    <t>Desert Eagle | Blue Ply (Minimal Wear)</t>
  </si>
  <si>
    <t>CZ75-Auto | Distressed (Field-Tested)</t>
  </si>
  <si>
    <t>Desert Eagle | Blue Ply (Well-Worn)</t>
  </si>
  <si>
    <t>MAG-7 | Justice (Field-Tested)</t>
  </si>
  <si>
    <t>SG 553 | Darkwing (Minimal Wear)</t>
  </si>
  <si>
    <t>MAG-7 | Justice (Minimal Wear)</t>
  </si>
  <si>
    <t>R8 Revolver | Bone Forged (Field-Tested)</t>
  </si>
  <si>
    <t>CZ75-Auto | Distressed (Battle-Scarred)</t>
  </si>
  <si>
    <t>Glock-18 | Bullet Queen (Well-Worn)</t>
  </si>
  <si>
    <t>AUG | Tom Cat (Field-Tested)</t>
  </si>
  <si>
    <t>Desert Eagle | Blue Ply (Factory New)</t>
  </si>
  <si>
    <t>CZ75-Auto | Distressed (Well-Worn)</t>
  </si>
  <si>
    <t>R8 Revolver | Bone Forged (Minimal Wear)</t>
  </si>
  <si>
    <t>R8 Revolver | Bone Forged (Battle-Scarred)</t>
  </si>
  <si>
    <t>MAC-10 | Disco Tech (Minimal Wear)</t>
  </si>
  <si>
    <t>SCAR-20 | Enforcer (Minimal Wear)</t>
  </si>
  <si>
    <t>AK-47 | Phantom Disruptor (Minimal Wear)</t>
  </si>
  <si>
    <t>StatTrak™ SG 553 | Darkwing (Field-Tested)</t>
  </si>
  <si>
    <t>AK-47 | Phantom Disruptor (Field-Tested)</t>
  </si>
  <si>
    <t>SSG 08 | Fever Dream (Field-Tested)</t>
  </si>
  <si>
    <t>M4A1-S | Player Two (Field-Tested)</t>
  </si>
  <si>
    <t>SG 553 | Darkwing (Factory New)</t>
  </si>
  <si>
    <t>MAC-10 | Disco Tech (Field-Tested)</t>
  </si>
  <si>
    <t>AWP | Capillary (Minimal Wear)</t>
  </si>
  <si>
    <t>StatTrak™ CZ75-Auto | Distressed (Battle-Scarred)</t>
  </si>
  <si>
    <t>SCAR-20 | Enforcer (Field-Tested)</t>
  </si>
  <si>
    <t>Negev | Prototype (Minimal Wear)</t>
  </si>
  <si>
    <t>MAG-7 | Justice (Battle-Scarred)</t>
  </si>
  <si>
    <t>Negev | Prototype (Field-Tested)</t>
  </si>
  <si>
    <t>SG 553 | Darkwing (Field-Tested)</t>
  </si>
  <si>
    <t>AUG | Tom Cat (Minimal Wear)</t>
  </si>
  <si>
    <t>Sawed-Off | Apocalypto (Field-Tested)</t>
  </si>
  <si>
    <t>AWP | Capillary (Field-Tested)</t>
  </si>
  <si>
    <t>AUG | Tom Cat (Battle-Scarred)</t>
  </si>
  <si>
    <t>StatTrak™ AWP | Capillary (Field-Tested)</t>
  </si>
  <si>
    <t>P2000 | Acid Etched (Field-Tested)</t>
  </si>
  <si>
    <t>StatTrak™ MP5-SD | Desert Strike (Field-Tested)</t>
  </si>
  <si>
    <t>Desert Eagle | Blue Ply (Field-Tested)</t>
  </si>
  <si>
    <t>Negev | Prototype (Well-Worn)</t>
  </si>
  <si>
    <t>AWP | Capillary (Well-Worn)</t>
  </si>
  <si>
    <t>Negev | Prototype (Battle-Scarred)</t>
  </si>
  <si>
    <t>CZ75-Auto | Distressed (Minimal Wear)</t>
  </si>
  <si>
    <t>MP5-SD | Desert Strike (Well-Worn)</t>
  </si>
  <si>
    <t>SSG 08 | Fever Dream (Minimal Wear)</t>
  </si>
  <si>
    <t>SSG 08 | Fever Dream (Factory New)</t>
  </si>
  <si>
    <t>StatTrak™ SG 553 | Darkwing (Battle-Scarred)</t>
  </si>
  <si>
    <t>SG 553 | Darkwing (Well-Worn)</t>
  </si>
  <si>
    <t>MP5-SD | Desert Strike (Minimal Wear)</t>
  </si>
  <si>
    <t>SG 553 | Darkwing (Battle-Scarred)</t>
  </si>
  <si>
    <t>MP5-SD | Desert Strike (Battle-Scarred)</t>
  </si>
  <si>
    <t>CZ75-Auto | Distressed (Factory New)</t>
  </si>
  <si>
    <t>M4A1-S | Player Two (Minimal Wear)</t>
  </si>
  <si>
    <t>StatTrak™ R8 Revolver | Bone Forged (Factory New)</t>
  </si>
  <si>
    <t>StatTrak™ Negev | Prototype (Field-Tested)</t>
  </si>
  <si>
    <t>StatTrak™ CZ75-Auto | Distressed (Field-Tested)</t>
  </si>
  <si>
    <t>Desert Eagle | Blue Ply (Battle-Scarred)</t>
  </si>
  <si>
    <t>StatTrak™ R8 Revolver | Bone Forged (Field-Tested)</t>
  </si>
  <si>
    <t>SCAR-20 | Enforcer (Battle-Scarred)</t>
  </si>
  <si>
    <t>AUG | Tom Cat (Well-Worn)</t>
  </si>
  <si>
    <t>MAG-7 | Justice (Factory New)</t>
  </si>
  <si>
    <t>StatTrak™ Desert Eagle | Blue Ply (Minimal Wear)</t>
  </si>
  <si>
    <t>P2000 | Acid Etched (Well-Worn)</t>
  </si>
  <si>
    <t>SSG 08 | Fever Dream (Battle-Scarred)</t>
  </si>
  <si>
    <t>Sawed-Off | Apocalypto (Minimal Wear)</t>
  </si>
  <si>
    <t>SCAR-20 | Enforcer (Well-Worn)</t>
  </si>
  <si>
    <t>StatTrak™ Desert Eagle | Blue Ply (Field-Tested)</t>
  </si>
  <si>
    <t>Glock-18 | Bullet Queen (Battle-Scarred)</t>
  </si>
  <si>
    <t>R8 Revolver | Bone Forged (Factory New)</t>
  </si>
  <si>
    <t>Sawed-Off | Apocalypto (Battle-Scarred)</t>
  </si>
  <si>
    <t>MAC-10 | Disco Tech (Battle-Scarred)</t>
  </si>
  <si>
    <t>StatTrak™ AWP | Capillary (Minimal Wear)</t>
  </si>
  <si>
    <t>MAC-10 | Disco Tech (Well-Worn)</t>
  </si>
  <si>
    <t>AK-47 | Phantom Disruptor (Factory New)</t>
  </si>
  <si>
    <t>StatTrak™ AUG | Tom Cat (Field-Tested)</t>
  </si>
  <si>
    <t>StatTrak™ AUG | Tom Cat (Minimal Wear)</t>
  </si>
  <si>
    <t>StatTrak™ AUG | Tom Cat (Factory New)</t>
  </si>
  <si>
    <t>P2000 | Acid Etched (Minimal Wear)</t>
  </si>
  <si>
    <t>Sawed-Off | Apocalypto (Well-Worn)</t>
  </si>
  <si>
    <t>MAC-10 | Disco Tech (Factory New)</t>
  </si>
  <si>
    <t>StatTrak™ Negev | Prototype (Minimal Wear)</t>
  </si>
  <si>
    <t>StatTrak™ MP5-SD | Desert Strike (Minimal Wear)</t>
  </si>
  <si>
    <t>MP5-SD | Desert Strike (Factory New)</t>
  </si>
  <si>
    <t>StatTrak™ Desert Eagle | Blue Ply (Factory New)</t>
  </si>
  <si>
    <t>Negev | Prototype (Factory New)</t>
  </si>
  <si>
    <t>MAG-7 | Justice (Well-Worn)</t>
  </si>
  <si>
    <t>StatTrak™ P2000 | Acid Etched (Minimal Wear)</t>
  </si>
  <si>
    <t>StatTrak™ Sawed-Off | Apocalypto (Field-Tested)</t>
  </si>
  <si>
    <t>StatTrak™ CZ75-Auto | Distressed (Minimal Wear)</t>
  </si>
  <si>
    <t>P2000 | Acid Etched (Factory New)</t>
  </si>
  <si>
    <t>Glock-18 | Bullet Queen (Factory New)</t>
  </si>
  <si>
    <t>SCAR-20 | Enforcer (Factory New)</t>
  </si>
  <si>
    <t>StatTrak™ MAG-7 | Justice (Field-Tested)</t>
  </si>
  <si>
    <t>StatTrak™ SCAR-20 | Enforcer (Well-Worn)</t>
  </si>
  <si>
    <t>AWP | Capillary (Battle-Scarred)</t>
  </si>
  <si>
    <t>StatTrak™ AWP | Capillary (Battle-Scarred)</t>
  </si>
  <si>
    <t>StatTrak™ MP5-SD | Desert Strike (Battle-Scarred)</t>
  </si>
  <si>
    <t>StatTrak™ MP5-SD | Desert Strike (Well-Worn)</t>
  </si>
  <si>
    <t>StatTrak™ MAG-7 | Justice (Battle-Scarred)</t>
  </si>
  <si>
    <t>R8 Revolver | Bone Forged (Well-Worn)</t>
  </si>
  <si>
    <t>StatTrak™ AK-47 | Phantom Disruptor (Field-Tested)</t>
  </si>
  <si>
    <t>StatTrak™ MAC-10 | Disco Tech (Field-Tested)</t>
  </si>
  <si>
    <t>AK-47 | Phantom Disruptor (Battle-Scarred)</t>
  </si>
  <si>
    <t>StatTrak™ MAC-10 | Disco Tech (Well-Worn)</t>
  </si>
  <si>
    <t>Glock-18 | Bullet Queen (Field-Tested)</t>
  </si>
  <si>
    <t>P2000 | Acid Etched (Battle-Scarred)</t>
  </si>
  <si>
    <t>StatTrak™ SG 553 | Darkwing (Minimal Wear)</t>
  </si>
  <si>
    <t>Glock-18 | Bullet Queen (Minimal Wear)</t>
  </si>
  <si>
    <t>AUG | Tom Cat (Factory New)</t>
  </si>
  <si>
    <t>AK-47 | Phantom Disruptor (Well-Worn)</t>
  </si>
  <si>
    <t>Sawed-Off | Apocalypto (Factory New)</t>
  </si>
  <si>
    <t>StatTrak™ AK-47 | Phantom Disruptor (Minimal Wear)</t>
  </si>
  <si>
    <t>StatTrak™ P2000 | Acid Etched (Well-Worn)</t>
  </si>
  <si>
    <t>StatTrak™ AWP | Capillary (Well-Worn)</t>
  </si>
  <si>
    <t>StatTrak™ Negev | Prototype (Battle-Scarred)</t>
  </si>
  <si>
    <t>StatTrak™ CZ75-Auto | Distressed (Factory New)</t>
  </si>
  <si>
    <t>StatTrak™ CZ75-Auto | Distressed (Well-Worn)</t>
  </si>
  <si>
    <t>StatTrak™ R8 Revolver | Bone Forged (Minimal Wear)</t>
  </si>
  <si>
    <t>StatTrak™ SCAR-20 | Enforcer (Field-Tested)</t>
  </si>
  <si>
    <t>StatTrak™ Desert Eagle | Blue Ply (Battle-Scarred)</t>
  </si>
  <si>
    <t>AWP | Capillary (Factory New)</t>
  </si>
  <si>
    <t>StatTrak™ AUG | Tom Cat (Well-Worn)</t>
  </si>
  <si>
    <t>StatTrak™ Desert Eagle | Blue Ply (Well-Worn)</t>
  </si>
  <si>
    <t>StatTrak™ AUG | Tom Cat (Battle-Scarred)</t>
  </si>
  <si>
    <t>StatTrak™ MP5-SD | Desert Strike (Factory New)</t>
  </si>
  <si>
    <t>StatTrak™ Sawed-Off | Apocalypto (Minimal Wear)</t>
  </si>
  <si>
    <t>StatTrak™ Glock-18 | Bullet Queen (Minimal Wear)</t>
  </si>
  <si>
    <t>StatTrak™ SSG 08 | Fever Dream (Minimal Wear)</t>
  </si>
  <si>
    <t>StatTrak™ SSG 08 | Fever Dream (Battle-Scarred)</t>
  </si>
  <si>
    <t>StatTrak™ R8 Revolver | Bone Forged (Battle-Scarred)</t>
  </si>
  <si>
    <t>StatTrak™ P2000 | Acid Etched (Battle-Scarred)</t>
  </si>
  <si>
    <t>StatTrak™ SSG 08 | Fever Dream (Factory New)</t>
  </si>
  <si>
    <t>StatTrak™ MAG-7 | Justice (Minimal Wear)</t>
  </si>
  <si>
    <t>M4A1-S | Player Two (Battle-Scarred)</t>
  </si>
  <si>
    <t>StatTrak™ SCAR-20 | Enforcer (Minimal Wear)</t>
  </si>
  <si>
    <t>StatTrak™ SSG 08 | Fever Dream (Field-Tested)</t>
  </si>
  <si>
    <t>StatTrak™ MAC-10 | Disco Tech (Factory New)</t>
  </si>
  <si>
    <t>StatTrak™ M4A1-S | Player Two (Field-Tested)</t>
  </si>
  <si>
    <t>StatTrak™ SCAR-20 | Enforcer (Battle-Scarred)</t>
  </si>
  <si>
    <t>StatTrak™ SCAR-20 | Enforcer (Factory New)</t>
  </si>
  <si>
    <t>StatTrak™ AWP | Capillary (Factory New)</t>
  </si>
  <si>
    <t>M4A1-S | Player Two (Factory New)</t>
  </si>
  <si>
    <t>StatTrak™ SG 553 | Darkwing (Well-Worn)</t>
  </si>
  <si>
    <t>M4A1-S | Player Two (Well-Worn)</t>
  </si>
  <si>
    <t>SSG 08 | Fever Dream (Well-Worn)</t>
  </si>
  <si>
    <t>StatTrak™ R8 Revolver | Bone Forged (Well-Worn)</t>
  </si>
  <si>
    <t>StatTrak™ Glock-18 | Bullet Queen (Field-Tested)</t>
  </si>
  <si>
    <t>StatTrak™ Sawed-Off | Apocalypto (Well-Worn)</t>
  </si>
  <si>
    <t>StatTrak™ AK-47 | Phantom Disruptor (Factory New)</t>
  </si>
  <si>
    <t>StatTrak™ MAC-10 | Disco Tech (Minimal Wear)</t>
  </si>
  <si>
    <t>StatTrak™ AK-47 | Phantom Disruptor (Battle-Scarred)</t>
  </si>
  <si>
    <t>StatTrak™ Glock-18 | Bullet Queen (Well-Worn)</t>
  </si>
  <si>
    <t>StatTrak™ MAG-7 | Justice (Well-Worn)</t>
  </si>
  <si>
    <t>StatTrak™ Negev | Prototype (Factory New)</t>
  </si>
  <si>
    <t>StatTrak™ Negev | Prototype (Well-Worn)</t>
  </si>
  <si>
    <t>StatTrak™ P2000 | Acid Etched (Factory New)</t>
  </si>
  <si>
    <t>StatTrak™ P2000 | Acid Etched (Field-Tested)</t>
  </si>
  <si>
    <t>StatTrak™ SSG 08 | Fever Dream (Well-Worn)</t>
  </si>
  <si>
    <t>StatTrak™ Sawed-Off | Apocalypto (Battle-Scarred)</t>
  </si>
  <si>
    <t>StatTrak™ Glock-18 | Bullet Queen (Battle-Scarred)</t>
  </si>
  <si>
    <t>StatTrak™ M4A1-S | Player Two (Battle-Scarred)</t>
  </si>
  <si>
    <t>StatTrak™ Sawed-Off | Apocalypto (Factory New)</t>
  </si>
  <si>
    <t>StatTrak™ SG 553 | Darkwing (Factory New)</t>
  </si>
  <si>
    <t>StatTrak™ M4A1-S | Player Two (Minimal Wear)</t>
  </si>
  <si>
    <t>StatTrak™ MAC-10 | Disco Tech (Battle-Scarred)</t>
  </si>
  <si>
    <t>StatTrak™ Glock-18 | Bullet Queen (Factory New)</t>
  </si>
  <si>
    <t>StatTrak™ MAG-7 | Justice (Factory New)</t>
  </si>
  <si>
    <t>StatTrak™ M4A1-S | Player Two (Factory New)</t>
  </si>
  <si>
    <t>StatTrak™ AK-47 | Phantom Disruptor (Well-Worn)</t>
  </si>
  <si>
    <t>★ StatTrak™ Paracord Knife | Slaughter (Field-Tested)</t>
  </si>
  <si>
    <t>StatTrak™ M4A1-S | Player Two (Well-Worn)</t>
  </si>
  <si>
    <t>Music Kit | Dren, Gunman Taco Truck</t>
  </si>
  <si>
    <t>Music Kit | Tim Huling, Neo Noir</t>
  </si>
  <si>
    <t>StatTrak™ Music Kit | Dren, Gunman Taco Truck</t>
  </si>
  <si>
    <t>StatTrak™ Music Kit | Tim Huling, Neo Noir</t>
  </si>
  <si>
    <t>StatTrak™ Music Kit | Tree Adams and Ben Bromfield, M.U.D.D. FORCE</t>
  </si>
  <si>
    <t>StatTrak™ Music Kit | Sam Marshall, Bodacious</t>
  </si>
  <si>
    <t>StatTrak™ Music Kit | Daniel Sadowski, Eye of the Dragon</t>
  </si>
  <si>
    <t>StatTrak™ Music Kit | Matt Levine, Drifter</t>
  </si>
  <si>
    <t>Music Kit | Matt Levine, Drifter</t>
  </si>
  <si>
    <t>Music Kit | Sam Marshall, Bodacious</t>
  </si>
  <si>
    <t>Music Kit | Tree Adams and Ben Bromfield, M.U.D.D. FORCE</t>
  </si>
  <si>
    <t>Music Kit | Austin Wintory, Bachram</t>
  </si>
  <si>
    <t>StatTrak™ Masterminds Music Kit Box</t>
  </si>
  <si>
    <t>Masterminds Music Kit Box</t>
  </si>
  <si>
    <t>Music Kit | Daniel Sadowski, Eye of the Dragon</t>
  </si>
  <si>
    <t>StatTrak™ Music Kit | Austin Wintory, Bachram</t>
  </si>
  <si>
    <t>★ StatTrak™ M9 Bayonet | Night (Factory New)</t>
  </si>
  <si>
    <t>★ StatTrak™ Classic Knife | Safari Mesh (Factory New)</t>
  </si>
  <si>
    <t>Sticker | Space Marine</t>
  </si>
  <si>
    <t>Warhammer 40,000 Sticker Capsule</t>
  </si>
  <si>
    <t>Sticker | Heresy (Holo)</t>
  </si>
  <si>
    <t>Sticker | Adepta Sororitas</t>
  </si>
  <si>
    <t>Sticker | Chaos Marine (Foil)</t>
  </si>
  <si>
    <t>Sticker | Necron</t>
  </si>
  <si>
    <t>Sticker | Repulsor</t>
  </si>
  <si>
    <t>Sticker | Primaris Keychain</t>
  </si>
  <si>
    <t>Sticker | Space Marine (Holo)</t>
  </si>
  <si>
    <t>Sticker | Heresy</t>
  </si>
  <si>
    <t>Sticker | Tyranids Ravener</t>
  </si>
  <si>
    <t>Sticker | Aeldari Avatar</t>
  </si>
  <si>
    <t>Sticker | Ork Waaagh!</t>
  </si>
  <si>
    <t>Sticker | Full Buy</t>
  </si>
  <si>
    <t>Sticker | Lord of Skulls (Holo)</t>
  </si>
  <si>
    <t>Sticker | Bloodthirster (Foil)</t>
  </si>
  <si>
    <t>Sticker | Emperor (Foil)</t>
  </si>
  <si>
    <t>Sticker | Tyranids Hive Tyrant (Holo)</t>
  </si>
  <si>
    <t>★ Survival Knife | Boreal Forest (Factory New)</t>
  </si>
  <si>
    <t>★ Paracord Knife | Safari Mesh (Factory New)</t>
  </si>
  <si>
    <t>Music Kit | Amon Tobin, All for Dust</t>
  </si>
  <si>
    <t>StatTrak™ Music Kit | Amon Tobin, All for Dust</t>
  </si>
  <si>
    <t>★ StatTrak™ Bayonet | Ultraviolet (Factory New)</t>
  </si>
  <si>
    <t>★ StatTrak™ Navaja Knife | Ultraviolet (Factory New)</t>
  </si>
  <si>
    <t>★ StatTrak™ Bayonet | Forest DDPAT (Factory New)</t>
  </si>
  <si>
    <t>StatTrak™ Tec-9 | Brother (Well-Worn)</t>
  </si>
  <si>
    <t>P250 | Cassette (Factory New)</t>
  </si>
  <si>
    <t>PP-Bizon | Runic (Field-Tested)</t>
  </si>
  <si>
    <t>P90 | Freight (Field-Tested)</t>
  </si>
  <si>
    <t>SG 553 | Ol' Rusty (Minimal Wear)</t>
  </si>
  <si>
    <t>P2000 | Gnarled (Field-Tested)</t>
  </si>
  <si>
    <t>Glock-18 | Vogue (Field-Tested)</t>
  </si>
  <si>
    <t>Negev | Ultralight (Well-Worn)</t>
  </si>
  <si>
    <t>Negev | Ultralight (Field-Tested)</t>
  </si>
  <si>
    <t>P250 | Cassette (Field-Tested)</t>
  </si>
  <si>
    <t>PP-Bizon | Runic (Battle-Scarred)</t>
  </si>
  <si>
    <t>SG 553 | Ol' Rusty (Field-Tested)</t>
  </si>
  <si>
    <t>SSG 08 | Mainframe 001 (Well-Worn)</t>
  </si>
  <si>
    <t>MAC-10 | Allure (Well-Worn)</t>
  </si>
  <si>
    <t>SG 553 | Ol' Rusty (Battle-Scarred)</t>
  </si>
  <si>
    <t>StatTrak™ SSG 08 | Mainframe 001 (Minimal Wear)</t>
  </si>
  <si>
    <t>SSG 08 | Mainframe 001 (Minimal Wear)</t>
  </si>
  <si>
    <t>SSG 08 | Mainframe 001 (Field-Tested)</t>
  </si>
  <si>
    <t>SG 553 | Ol' Rusty (Factory New)</t>
  </si>
  <si>
    <t>P2000 | Gnarled (Minimal Wear)</t>
  </si>
  <si>
    <t>P250 | Cassette (Minimal Wear)</t>
  </si>
  <si>
    <t>P2000 | Gnarled (Battle-Scarred)</t>
  </si>
  <si>
    <t>M4A4 | Tooth Fairy (Minimal Wear)</t>
  </si>
  <si>
    <t>M4A4 | Tooth Fairy (Factory New)</t>
  </si>
  <si>
    <t>P90 | Freight (Minimal Wear)</t>
  </si>
  <si>
    <t>P90 | Freight (Well-Worn)</t>
  </si>
  <si>
    <t>Tec-9 | Brother (Battle-Scarred)</t>
  </si>
  <si>
    <t>M4A4 | Tooth Fairy (Field-Tested)</t>
  </si>
  <si>
    <t>Negev | Ultralight (Battle-Scarred)</t>
  </si>
  <si>
    <t>P250 | Cassette (Well-Worn)</t>
  </si>
  <si>
    <t>Tec-9 | Brother (Field-Tested)</t>
  </si>
  <si>
    <t>MP5-SD | Kitbash (Field-Tested)</t>
  </si>
  <si>
    <t>MAG-7 | Monster Call (Well-Worn)</t>
  </si>
  <si>
    <t>StatTrak™ MAG-7 | Monster Call (Minimal Wear)</t>
  </si>
  <si>
    <t>StatTrak™ MP5-SD | Kitbash (Field-Tested)</t>
  </si>
  <si>
    <t>MAG-7 | Monster Call (Minimal Wear)</t>
  </si>
  <si>
    <t>StatTrak™ Negev | Ultralight (Field-Tested)</t>
  </si>
  <si>
    <t>StatTrak™ P2000 | Gnarled (Field-Tested)</t>
  </si>
  <si>
    <t>PP-Bizon | Runic (Well-Worn)</t>
  </si>
  <si>
    <t>Galil AR | Connexion (Field-Tested)</t>
  </si>
  <si>
    <t>AK-47 | Legion of Anubis (Battle-Scarred)</t>
  </si>
  <si>
    <t>Negev | Ultralight (Minimal Wear)</t>
  </si>
  <si>
    <t>SSG 08 | Mainframe 001 (Battle-Scarred)</t>
  </si>
  <si>
    <t>P2000 | Gnarled (Well-Worn)</t>
  </si>
  <si>
    <t>StatTrak™ Tec-9 | Brother (Field-Tested)</t>
  </si>
  <si>
    <t>StatTrak™ MP5-SD | Kitbash (Minimal Wear)</t>
  </si>
  <si>
    <t>P90 | Freight (Battle-Scarred)</t>
  </si>
  <si>
    <t>StatTrak™ PP-Bizon | Runic (Field-Tested)</t>
  </si>
  <si>
    <t>PP-Bizon | Runic (Minimal Wear)</t>
  </si>
  <si>
    <t>P90 | Freight (Factory New)</t>
  </si>
  <si>
    <t>MAC-10 | Allure (Minimal Wear)</t>
  </si>
  <si>
    <t>M4A4 | Tooth Fairy (Battle-Scarred)</t>
  </si>
  <si>
    <t>Glock-18 | Vogue (Minimal Wear)</t>
  </si>
  <si>
    <t>MAC-10 | Allure (Field-Tested)</t>
  </si>
  <si>
    <t>StatTrak™ SG 553 | Ol' Rusty (Battle-Scarred)</t>
  </si>
  <si>
    <t>MP5-SD | Kitbash (Minimal Wear)</t>
  </si>
  <si>
    <t>StatTrak™ PP-Bizon | Runic (Minimal Wear)</t>
  </si>
  <si>
    <t>Galil AR | Connexion (Factory New)</t>
  </si>
  <si>
    <t>Desert Eagle | Printstream (Field-Tested)</t>
  </si>
  <si>
    <t>StatTrak™ P250 | Cassette (Battle-Scarred)</t>
  </si>
  <si>
    <t>StatTrak™ Galil AR | Connexion (Minimal Wear)</t>
  </si>
  <si>
    <t>PP-Bizon | Runic (Factory New)</t>
  </si>
  <si>
    <t>P250 | Cassette (Battle-Scarred)</t>
  </si>
  <si>
    <t>StatTrak™ SG 553 | Ol' Rusty (Field-Tested)</t>
  </si>
  <si>
    <t>XM1014 | Entombed (Field-Tested)</t>
  </si>
  <si>
    <t>Tec-9 | Brother (Minimal Wear)</t>
  </si>
  <si>
    <t>StatTrak™ MAC-10 | Allure (Minimal Wear)</t>
  </si>
  <si>
    <t>MAC-10 | Allure (Battle-Scarred)</t>
  </si>
  <si>
    <t>MAG-7 | Monster Call (Battle-Scarred)</t>
  </si>
  <si>
    <t>StatTrak™ P250 | Cassette (Field-Tested)</t>
  </si>
  <si>
    <t>Glock-18 | Vogue (Factory New)</t>
  </si>
  <si>
    <t>MAG-7 | Monster Call (Factory New)</t>
  </si>
  <si>
    <t>Galil AR | Connexion (Minimal Wear)</t>
  </si>
  <si>
    <t>StatTrak™ Negev | Ultralight (Minimal Wear)</t>
  </si>
  <si>
    <t>MAG-7 | Monster Call (Field-Tested)</t>
  </si>
  <si>
    <t>StatTrak™ M4A4 | Tooth Fairy (Factory New)</t>
  </si>
  <si>
    <t>Tec-9 | Brother (Factory New)</t>
  </si>
  <si>
    <t>StatTrak™ Negev | Ultralight (Battle-Scarred)</t>
  </si>
  <si>
    <t>MAC-10 | Allure (Factory New)</t>
  </si>
  <si>
    <t>StatTrak™ Desert Eagle | Printstream (Field-Tested)</t>
  </si>
  <si>
    <t>Tec-9 | Brother (Well-Worn)</t>
  </si>
  <si>
    <t>StatTrak™ SSG 08 | Mainframe 001 (Factory New)</t>
  </si>
  <si>
    <t>StatTrak™ P2000 | Gnarled (Minimal Wear)</t>
  </si>
  <si>
    <t>StatTrak™ P90 | Freight (Factory New)</t>
  </si>
  <si>
    <t>StatTrak™ MAG-7 | Monster Call (Well-Worn)</t>
  </si>
  <si>
    <t>StatTrak™ P2000 | Gnarled (Factory New)</t>
  </si>
  <si>
    <t>Negev | Ultralight (Factory New)</t>
  </si>
  <si>
    <t>XM1014 | Entombed (Factory New)</t>
  </si>
  <si>
    <t>StatTrak™ MAG-7 | Monster Call (Field-Tested)</t>
  </si>
  <si>
    <t>Galil AR | Connexion (Battle-Scarred)</t>
  </si>
  <si>
    <t>StatTrak™ Negev | Ultralight (Factory New)</t>
  </si>
  <si>
    <t>StatTrak™ Tec-9 | Brother (Minimal Wear)</t>
  </si>
  <si>
    <t>MP5-SD | Kitbash (Factory New)</t>
  </si>
  <si>
    <t>MP5-SD | Kitbash (Battle-Scarred)</t>
  </si>
  <si>
    <t>StatTrak™ P250 | Cassette (Factory New)</t>
  </si>
  <si>
    <t>StatTrak™ Glock-18 | Vogue (Field-Tested)</t>
  </si>
  <si>
    <t>StatTrak™ SSG 08 | Mainframe 001 (Well-Worn)</t>
  </si>
  <si>
    <t>StatTrak™ Negev | Ultralight (Well-Worn)</t>
  </si>
  <si>
    <t>P2000 | Gnarled (Factory New)</t>
  </si>
  <si>
    <t>XM1014 | Entombed (Minimal Wear)</t>
  </si>
  <si>
    <t>StatTrak™ MAC-10 | Allure (Field-Tested)</t>
  </si>
  <si>
    <t>StatTrak™ MAG-7 | Monster Call (Battle-Scarred)</t>
  </si>
  <si>
    <t>StatTrak™ MAC-10 | Allure (Factory New)</t>
  </si>
  <si>
    <t>StatTrak™ SG 553 | Ol' Rusty (Factory New)</t>
  </si>
  <si>
    <t>StatTrak™ P2000 | Gnarled (Well-Worn)</t>
  </si>
  <si>
    <t>AK-47 | Legion of Anubis (Factory New)</t>
  </si>
  <si>
    <t>StatTrak™ MAC-10 | Allure (Battle-Scarred)</t>
  </si>
  <si>
    <t>StatTrak™ Galil AR | Connexion (Battle-Scarred)</t>
  </si>
  <si>
    <t>Glock-18 | Vogue (Battle-Scarred)</t>
  </si>
  <si>
    <t>StatTrak™ PP-Bizon | Runic (Well-Worn)</t>
  </si>
  <si>
    <t>StatTrak™ SSG 08 | Mainframe 001 (Field-Tested)</t>
  </si>
  <si>
    <t>AK-47 | Legion of Anubis (Minimal Wear)</t>
  </si>
  <si>
    <t>SSG 08 | Mainframe 001 (Factory New)</t>
  </si>
  <si>
    <t>StatTrak™ MAC-10 | Allure (Well-Worn)</t>
  </si>
  <si>
    <t>StatTrak™ SG 553 | Ol' Rusty (Minimal Wear)</t>
  </si>
  <si>
    <t>Desert Eagle | Printstream (Factory New)</t>
  </si>
  <si>
    <t>StatTrak™ P250 | Cassette (Minimal Wear)</t>
  </si>
  <si>
    <t>StatTrak™ P90 | Freight (Well-Worn)</t>
  </si>
  <si>
    <t>StatTrak™ SSG 08 | Mainframe 001 (Battle-Scarred)</t>
  </si>
  <si>
    <t>StatTrak™ P2000 | Gnarled (Battle-Scarred)</t>
  </si>
  <si>
    <t>StatTrak™ Galil AR | Connexion (Field-Tested)</t>
  </si>
  <si>
    <t>AK-47 | Legion of Anubis (Field-Tested)</t>
  </si>
  <si>
    <t>StatTrak™ PP-Bizon | Runic (Battle-Scarred)</t>
  </si>
  <si>
    <t>StatTrak™ P90 | Freight (Battle-Scarred)</t>
  </si>
  <si>
    <t>XM1014 | Entombed (Well-Worn)</t>
  </si>
  <si>
    <t>StatTrak™ M4A4 | Tooth Fairy (Minimal Wear)</t>
  </si>
  <si>
    <t>Desert Eagle | Printstream (Minimal Wear)</t>
  </si>
  <si>
    <t>StatTrak™ XM1014 | Entombed (Minimal Wear)</t>
  </si>
  <si>
    <t>StatTrak™ Glock-18 | Vogue (Minimal Wear)</t>
  </si>
  <si>
    <t>StatTrak™ XM1014 | Entombed (Field-Tested)</t>
  </si>
  <si>
    <t>Desert Eagle | Printstream (Well-Worn)</t>
  </si>
  <si>
    <t>MP5-SD | Kitbash (Well-Worn)</t>
  </si>
  <si>
    <t>StatTrak™ Desert Eagle | Printstream (Minimal Wear)</t>
  </si>
  <si>
    <t>XM1014 | Entombed (Battle-Scarred)</t>
  </si>
  <si>
    <t>StatTrak™ P90 | Freight (Field-Tested)</t>
  </si>
  <si>
    <t>StatTrak™ P250 | Cassette (Well-Worn)</t>
  </si>
  <si>
    <t>SG 553 | Ol' Rusty (Well-Worn)</t>
  </si>
  <si>
    <t>StatTrak™ AK-47 | Legion of Anubis (Minimal Wear)</t>
  </si>
  <si>
    <t>StatTrak™ AK-47 | Legion of Anubis (Factory New)</t>
  </si>
  <si>
    <t>StatTrak™ Tec-9 | Brother (Battle-Scarred)</t>
  </si>
  <si>
    <t>StatTrak™ P90 | Freight (Minimal Wear)</t>
  </si>
  <si>
    <t>M4A4 | Tooth Fairy (Well-Worn)</t>
  </si>
  <si>
    <t>Galil AR | Connexion (Well-Worn)</t>
  </si>
  <si>
    <t>StatTrak™ PP-Bizon | Runic (Factory New)</t>
  </si>
  <si>
    <t>StatTrak™ M4A4 | Tooth Fairy (Field-Tested)</t>
  </si>
  <si>
    <t>Desert Eagle | Printstream (Battle-Scarred)</t>
  </si>
  <si>
    <t>StatTrak™ Galil AR | Connexion (Factory New)</t>
  </si>
  <si>
    <t>StatTrak™ SG 553 | Ol' Rusty (Well-Worn)</t>
  </si>
  <si>
    <t>StatTrak™ Desert Eagle | Printstream (Well-Worn)</t>
  </si>
  <si>
    <t>StatTrak™ Galil AR | Connexion (Well-Worn)</t>
  </si>
  <si>
    <t>StatTrak™ Tec-9 | Brother (Factory New)</t>
  </si>
  <si>
    <t>StatTrak™ XM1014 | Entombed (Battle-Scarred)</t>
  </si>
  <si>
    <t>AK-47 | Legion of Anubis (Well-Worn)</t>
  </si>
  <si>
    <t>StatTrak™ AK-47 | Legion of Anubis (Battle-Scarred)</t>
  </si>
  <si>
    <t>StatTrak™ XM1014 | Entombed (Well-Worn)</t>
  </si>
  <si>
    <t>StatTrak™ MP5-SD | Kitbash (Well-Worn)</t>
  </si>
  <si>
    <t>StatTrak™ Glock-18 | Vogue (Factory New)</t>
  </si>
  <si>
    <t>StatTrak™ MP5-SD | Kitbash (Factory New)</t>
  </si>
  <si>
    <t>StatTrak™ AK-47 | Legion of Anubis (Field-Tested)</t>
  </si>
  <si>
    <t>StatTrak™ MP5-SD | Kitbash (Battle-Scarred)</t>
  </si>
  <si>
    <t>StatTrak™ XM1014 | Entombed (Factory New)</t>
  </si>
  <si>
    <t>Glock-18 | Vogue (Well-Worn)</t>
  </si>
  <si>
    <t>StatTrak™ MAG-7 | Monster Call (Factory New)</t>
  </si>
  <si>
    <t>StatTrak™ Desert Eagle | Printstream (Battle-Scarred)</t>
  </si>
  <si>
    <t>StatTrak™ Glock-18 | Vogue (Battle-Scarred)</t>
  </si>
  <si>
    <t>StatTrak™ Glock-18 | Vogue (Well-Worn)</t>
  </si>
  <si>
    <t>StatTrak™ M4A4 | Tooth Fairy (Battle-Scarred)</t>
  </si>
  <si>
    <t>StatTrak™ M4A4 | Tooth Fairy (Well-Worn)</t>
  </si>
  <si>
    <t>StatTrak™ Desert Eagle | Printstream (Factory New)</t>
  </si>
  <si>
    <t>StatTrak™ AK-47 | Legion of Anubis (Well-Worn)</t>
  </si>
  <si>
    <t>★ StatTrak™ Ursus Knife | Crimson Web (Factory New)</t>
  </si>
  <si>
    <t>★ Nomad Knife | Forest DDPAT (Factory New)</t>
  </si>
  <si>
    <t>★ StatTrak™ Paracord Knife | Stained (Factory New)</t>
  </si>
  <si>
    <t>★ StatTrak™ Nomad Knife | Crimson Web (Factory New)</t>
  </si>
  <si>
    <t>Operation Broken Fang Premium Pass</t>
  </si>
  <si>
    <t>Tec-9 | Phoenix Chalk (Field-Tested)</t>
  </si>
  <si>
    <t>MP5-SD | Nitro (Well-Worn)</t>
  </si>
  <si>
    <t>AUG | Surveillance (Field-Tested)</t>
  </si>
  <si>
    <t>SSG 08 | Jungle Dashed (Field-Tested)</t>
  </si>
  <si>
    <t>XM1014 | Charter (Battle-Scarred)</t>
  </si>
  <si>
    <t>M249 | Predator (Field-Tested)</t>
  </si>
  <si>
    <t>PP-Bizon | Death Rattle (Field-Tested)</t>
  </si>
  <si>
    <t>MP5-SD | Nitro (Field-Tested)</t>
  </si>
  <si>
    <t>P250 | Forest Night (Field-Tested)</t>
  </si>
  <si>
    <t>Operation Broken Fang Case</t>
  </si>
  <si>
    <t>AUG | Surveillance (Battle-Scarred)</t>
  </si>
  <si>
    <t>MP9 | Army Sheen (Minimal Wear)</t>
  </si>
  <si>
    <t>MP9 | Army Sheen (Factory New)</t>
  </si>
  <si>
    <t>Number K | The Professionals</t>
  </si>
  <si>
    <t>1st Lieutenant Farlow | SWAT</t>
  </si>
  <si>
    <t>P250 | Forest Night (Battle-Scarred)</t>
  </si>
  <si>
    <t>XM1014 | Charter (Minimal Wear)</t>
  </si>
  <si>
    <t>XM1014 | Charter (Field-Tested)</t>
  </si>
  <si>
    <t>CZ75-Auto | Jungle Dashed (Field-Tested)</t>
  </si>
  <si>
    <t>SCAR-20 | Magna Carta (Factory New)</t>
  </si>
  <si>
    <t>Desert Eagle | The Bronze (Factory New)</t>
  </si>
  <si>
    <t>MP5-SD | Nitro (Factory New)</t>
  </si>
  <si>
    <t>R8 Revolver | Night (Field-Tested)</t>
  </si>
  <si>
    <t>MAG-7 | Carbon Fiber (Minimal Wear)</t>
  </si>
  <si>
    <t>Nova | Army Sheen (Minimal Wear)</t>
  </si>
  <si>
    <t>Tec-9 | Phoenix Chalk (Minimal Wear)</t>
  </si>
  <si>
    <t>MAG-7 | Carbon Fiber (Factory New)</t>
  </si>
  <si>
    <t>MP5-SD | Nitro (Minimal Wear)</t>
  </si>
  <si>
    <t>XM1014 | Charter (Well-Worn)</t>
  </si>
  <si>
    <t>CZ75-Auto | Jungle Dashed (Minimal Wear)</t>
  </si>
  <si>
    <t>R8 Revolver | Phoenix Marker (Battle-Scarred)</t>
  </si>
  <si>
    <t>Dual Berettas | Switch Board (Factory New)</t>
  </si>
  <si>
    <t>MP9 | Army Sheen (Field-Tested)</t>
  </si>
  <si>
    <t>Dual Berettas | Dezastre (Field-Tested)</t>
  </si>
  <si>
    <t>MP5-SD | Condition Zero (Battle-Scarred)</t>
  </si>
  <si>
    <t>P250 | Contaminant (Field-Tested)</t>
  </si>
  <si>
    <t>P90 | Cocoa Rampage (Field-Tested)</t>
  </si>
  <si>
    <t>Sir Bloody Loudmouth Darryl | The Professionals</t>
  </si>
  <si>
    <t>XM1014 | Charter (Factory New)</t>
  </si>
  <si>
    <t>CZ75-Auto | Jungle Dashed (Well-Worn)</t>
  </si>
  <si>
    <t>P250 | Forest Night (Minimal Wear)</t>
  </si>
  <si>
    <t>Desert Eagle | The Bronze (Field-Tested)</t>
  </si>
  <si>
    <t>P2000 | Dispatch (Minimal Wear)</t>
  </si>
  <si>
    <t>AUG | Surveillance (Factory New)</t>
  </si>
  <si>
    <t>R8 Revolver | Phoenix Marker (Field-Tested)</t>
  </si>
  <si>
    <t>CZ75-Auto | Jungle Dashed (Battle-Scarred)</t>
  </si>
  <si>
    <t>AUG | Surveillance (Minimal Wear)</t>
  </si>
  <si>
    <t>R8 Revolver | Night (Well-Worn)</t>
  </si>
  <si>
    <t>SG 553 | Lush Ruins (Minimal Wear)</t>
  </si>
  <si>
    <t>Galil AR | Vandal (Well-Worn)</t>
  </si>
  <si>
    <t>SSG 08 | Parallax (Field-Tested)</t>
  </si>
  <si>
    <t>G3SG1 | Digital Mesh (Battle-Scarred)</t>
  </si>
  <si>
    <t>P250 | Contaminant (Factory New)</t>
  </si>
  <si>
    <t>G3SG1 | Digital Mesh (Field-Tested)</t>
  </si>
  <si>
    <t>Dual Berettas | Heist (Field-Tested)</t>
  </si>
  <si>
    <t>CZ75-Auto | Vendetta (Battle-Scarred)</t>
  </si>
  <si>
    <t>PP-Bizon | Death Rattle (Battle-Scarred)</t>
  </si>
  <si>
    <t>Sticker | Enemy Spotted (Holo)</t>
  </si>
  <si>
    <t>P90 | Cocoa Rampage (Minimal Wear)</t>
  </si>
  <si>
    <t>Rezan the Redshirt | Sabre</t>
  </si>
  <si>
    <t>PP-Bizon | Death Rattle (Well-Worn)</t>
  </si>
  <si>
    <t>Desert Eagle | The Bronze (Minimal Wear)</t>
  </si>
  <si>
    <t>Sir Bloody Skullhead Darryl | The Professionals</t>
  </si>
  <si>
    <t>Dual Berettas | Switch Board (Field-Tested)</t>
  </si>
  <si>
    <t>Dual Berettas | Switch Board (Well-Worn)</t>
  </si>
  <si>
    <t>Sticker | Hello AUG</t>
  </si>
  <si>
    <t>M4A4 | Global Offensive (Minimal Wear)</t>
  </si>
  <si>
    <t>Nova | Army Sheen (Field-Tested)</t>
  </si>
  <si>
    <t>P250 | Forest Night (Well-Worn)</t>
  </si>
  <si>
    <t>Dual Berettas | Switch Board (Minimal Wear)</t>
  </si>
  <si>
    <t>M4A4 | Global Offensive (Field-Tested)</t>
  </si>
  <si>
    <t>AWP | Fade (Factory New)</t>
  </si>
  <si>
    <t>SSG 08 | Threat Detected (Battle-Scarred)</t>
  </si>
  <si>
    <t>SCAR-20 | Magna Carta (Field-Tested)</t>
  </si>
  <si>
    <t>Galil AR | Vandal (Minimal Wear)</t>
  </si>
  <si>
    <t>StatTrak™ MP5-SD | Condition Zero (Minimal Wear)</t>
  </si>
  <si>
    <t>UMP-45 | Gold Bismuth (Battle-Scarred)</t>
  </si>
  <si>
    <t>SSG 08 | Threat Detected (Minimal Wear)</t>
  </si>
  <si>
    <t>AUG | Surveillance (Well-Worn)</t>
  </si>
  <si>
    <t>P2000 | Dispatch (Field-Tested)</t>
  </si>
  <si>
    <t>R8 Revolver | Phoenix Marker (Minimal Wear)</t>
  </si>
  <si>
    <t>P250 | Contaminant (Battle-Scarred)</t>
  </si>
  <si>
    <t>Dual Berettas | Switch Board (Battle-Scarred)</t>
  </si>
  <si>
    <t>P2000 | Panther Camo (Minimal Wear)</t>
  </si>
  <si>
    <t>Nova | Army Sheen (Factory New)</t>
  </si>
  <si>
    <t>P90 | Ancient Earth (Well-Worn)</t>
  </si>
  <si>
    <t>CZ75-Auto | Silver (Factory New)</t>
  </si>
  <si>
    <t>SG 553 | Lush Ruins (Field-Tested)</t>
  </si>
  <si>
    <t>Nova | Clear Polymer (Battle-Scarred)</t>
  </si>
  <si>
    <t>MP7 | Tall Grass (Minimal Wear)</t>
  </si>
  <si>
    <t>MP5-SD | Condition Zero (Field-Tested)</t>
  </si>
  <si>
    <t>Patch | Metal Silver</t>
  </si>
  <si>
    <t>AUG | Carved Jade (Minimal Wear)</t>
  </si>
  <si>
    <t>Sawed-Off | Clay Ambush (Field-Tested)</t>
  </si>
  <si>
    <t>M249 | Predator (Battle-Scarred)</t>
  </si>
  <si>
    <t>Patch | Metal Legendary Eagle Master</t>
  </si>
  <si>
    <t>MP7 | Vault Heist (Minimal Wear)</t>
  </si>
  <si>
    <t>UMP-45 | Houndstooth (Minimal Wear)</t>
  </si>
  <si>
    <t>Dual Berettas | Heist (Minimal Wear)</t>
  </si>
  <si>
    <t>Sticker | Hello PP-Bizon (Gold)</t>
  </si>
  <si>
    <t>SSG 08 | Threat Detected (Field-Tested)</t>
  </si>
  <si>
    <t>P2000 | Dispatch (Factory New)</t>
  </si>
  <si>
    <t>Tec-9 | Phoenix Chalk (Factory New)</t>
  </si>
  <si>
    <t>R8 Revolver | Phoenix Marker (Factory New)</t>
  </si>
  <si>
    <t>P2000 | Panther Camo (Factory New)</t>
  </si>
  <si>
    <t>Sticker | Stalking Prey</t>
  </si>
  <si>
    <t>Patch | Metal Supreme Master First Class</t>
  </si>
  <si>
    <t>M249 | Deep Relief (Field-Tested)</t>
  </si>
  <si>
    <t>Getaway Sally | The Professionals</t>
  </si>
  <si>
    <t>CZ75-Auto | Vendetta (Well-Worn)</t>
  </si>
  <si>
    <t>Bio-Haz Specialist | SWAT</t>
  </si>
  <si>
    <t>M249 | Deep Relief (Minimal Wear)</t>
  </si>
  <si>
    <t>SSG 08 | Threat Detected (Factory New)</t>
  </si>
  <si>
    <t>PP-Bizon | Death Rattle (Minimal Wear)</t>
  </si>
  <si>
    <t>Sticker | Ancient Protector</t>
  </si>
  <si>
    <t>Cmdr. Mae 'Dead Cold' Jamison | SWAT</t>
  </si>
  <si>
    <t>AWP | Exoskeleton (Field-Tested)</t>
  </si>
  <si>
    <t>CZ75-Auto | Vendetta (Minimal Wear)</t>
  </si>
  <si>
    <t>StatTrak™ CZ75-Auto | Vendetta (Field-Tested)</t>
  </si>
  <si>
    <t>Dual Berettas | Heist (Factory New)</t>
  </si>
  <si>
    <t>MP5-SD | Condition Zero (Well-Worn)</t>
  </si>
  <si>
    <t>M249 | Deep Relief (Well-Worn)</t>
  </si>
  <si>
    <t>Dual Berettas | Dezastre (Battle-Scarred)</t>
  </si>
  <si>
    <t>MP7 | Vault Heist (Field-Tested)</t>
  </si>
  <si>
    <t>Sticker | Badge of Service</t>
  </si>
  <si>
    <t>Sticker | Battle Scarred</t>
  </si>
  <si>
    <t>P250 | Bengal Tiger (Field-Tested)</t>
  </si>
  <si>
    <t>Sticker | Ancient Beast (Foil)</t>
  </si>
  <si>
    <t>Sticker | Broken Fang</t>
  </si>
  <si>
    <t>Sticker | Stone Scales</t>
  </si>
  <si>
    <t>Sticker | Coiled Strike (Holo)</t>
  </si>
  <si>
    <t>Sticker | Ancient Marauder</t>
  </si>
  <si>
    <t>Sticker | Broken Fang (Holo)</t>
  </si>
  <si>
    <t>Sticker | Enemy Spotted</t>
  </si>
  <si>
    <t>Sticker | Ancient Beast</t>
  </si>
  <si>
    <t>Sticker | Coiled Strike</t>
  </si>
  <si>
    <t>Sticker | Battle Scarred (Holo)</t>
  </si>
  <si>
    <t>MP5-SD | Nitro (Battle-Scarred)</t>
  </si>
  <si>
    <t>SSG 08 | Jungle Dashed (Well-Worn)</t>
  </si>
  <si>
    <t>Patch | Metal Master Guardian Elite</t>
  </si>
  <si>
    <t>Patch | Metal Legendary Eagle</t>
  </si>
  <si>
    <t>Nova | Rust Coat (Field-Tested)</t>
  </si>
  <si>
    <t>P90 | Ancient Earth (Factory New)</t>
  </si>
  <si>
    <t>MP7 | Vault Heist (Factory New)</t>
  </si>
  <si>
    <t>StatTrak™ P90 | Cocoa Rampage (Field-Tested)</t>
  </si>
  <si>
    <t>Sawed-Off | Clay Ambush (Well-Worn)</t>
  </si>
  <si>
    <t>Sawed-Off | Clay Ambush (Minimal Wear)</t>
  </si>
  <si>
    <t>UMP-45 | Crime Scene (Battle-Scarred)</t>
  </si>
  <si>
    <t>AWP | Exoskeleton (Minimal Wear)</t>
  </si>
  <si>
    <t>UMP-45 | Gold Bismuth (Factory New)</t>
  </si>
  <si>
    <t>P90 | Ancient Earth (Field-Tested)</t>
  </si>
  <si>
    <t>Patch | Metal Gold Nova I</t>
  </si>
  <si>
    <t>Sir Bloody Silent Darryl | The Professionals</t>
  </si>
  <si>
    <t>Galil AR | Vandal (Field-Tested)</t>
  </si>
  <si>
    <t>M4A1-S | Blue Phosphor (Factory New)</t>
  </si>
  <si>
    <t>Sticker | Hello AWP</t>
  </si>
  <si>
    <t>P2000 | Dispatch (Battle-Scarred)</t>
  </si>
  <si>
    <t>Five-SeveN | Berries And Cherries (Factory New)</t>
  </si>
  <si>
    <t>MP5-SD | Condition Zero (Minimal Wear)</t>
  </si>
  <si>
    <t>MP5-SD | Condition Zero (Factory New)</t>
  </si>
  <si>
    <t>Negev | Phoenix Stencil (Field-Tested)</t>
  </si>
  <si>
    <t>Sticker | Hello FAMAS</t>
  </si>
  <si>
    <t>UMP-45 | Houndstooth (Field-Tested)</t>
  </si>
  <si>
    <t>UMP-45 | Crime Scene (Factory New)</t>
  </si>
  <si>
    <t>UMP-45 | Crime Scene (Field-Tested)</t>
  </si>
  <si>
    <t>StatTrak™ Galil AR | Vandal (Well-Worn)</t>
  </si>
  <si>
    <t>FAMAS | Prime Conspiracy (Field-Tested)</t>
  </si>
  <si>
    <t>P250 | Contaminant (Minimal Wear)</t>
  </si>
  <si>
    <t>Sawed-Off | Clay Ambush (Factory New)</t>
  </si>
  <si>
    <t>CZ75-Auto | Jungle Dashed (Factory New)</t>
  </si>
  <si>
    <t>Dual Berettas | Heist (Well-Worn)</t>
  </si>
  <si>
    <t>R8 Revolver | Night (Battle-Scarred)</t>
  </si>
  <si>
    <t>G3SG1 | Ancient Ritual (Minimal Wear)</t>
  </si>
  <si>
    <t>P2000 | Panther Camo (Well-Worn)</t>
  </si>
  <si>
    <t>G3SG1 | Digital Mesh (Minimal Wear)</t>
  </si>
  <si>
    <t>M249 | Deep Relief (Factory New)</t>
  </si>
  <si>
    <t>M249 | Predator (Minimal Wear)</t>
  </si>
  <si>
    <t>Dual Berettas | Dezastre (Well-Worn)</t>
  </si>
  <si>
    <t>P250 | Contaminant (Well-Worn)</t>
  </si>
  <si>
    <t>UMP-45 | Gold Bismuth (Minimal Wear)</t>
  </si>
  <si>
    <t>SSG 08 | Parallax (Well-Worn)</t>
  </si>
  <si>
    <t>StatTrak™ M249 | Deep Relief (Field-Tested)</t>
  </si>
  <si>
    <t>P90 | Cocoa Rampage (Factory New)</t>
  </si>
  <si>
    <t>StatTrak™ P250 | Contaminant (Factory New)</t>
  </si>
  <si>
    <t>StatTrak™ CZ75-Auto | Vendetta (Minimal Wear)</t>
  </si>
  <si>
    <t>CZ75-Auto | Vendetta (Field-Tested)</t>
  </si>
  <si>
    <t>StatTrak™ P90 | Cocoa Rampage (Minimal Wear)</t>
  </si>
  <si>
    <t>CZ75-Auto | Vendetta (Factory New)</t>
  </si>
  <si>
    <t>StatTrak™ MP5-SD | Condition Zero (Well-Worn)</t>
  </si>
  <si>
    <t>G3SG1 | Digital Mesh (Factory New)</t>
  </si>
  <si>
    <t>M4A4 | Global Offensive (Factory New)</t>
  </si>
  <si>
    <t>M249 | Deep Relief (Battle-Scarred)</t>
  </si>
  <si>
    <t>StatTrak™ G3SG1 | Digital Mesh (Battle-Scarred)</t>
  </si>
  <si>
    <t>Nova | Clear Polymer (Factory New)</t>
  </si>
  <si>
    <t>Nova | Clear Polymer (Well-Worn)</t>
  </si>
  <si>
    <t>Dual Berettas | Dezastre (Minimal Wear)</t>
  </si>
  <si>
    <t>StatTrak™ USP-S | Monster Mashup (Factory New)</t>
  </si>
  <si>
    <t>M4A4 | Cyber Security (Field-Tested)</t>
  </si>
  <si>
    <t>StatTrak™ G3SG1 | Digital Mesh (Well-Worn)</t>
  </si>
  <si>
    <t>Five-SeveN | Fairy Tale (Field-Tested)</t>
  </si>
  <si>
    <t>M4A4 | Cyber Security (Battle-Scarred)</t>
  </si>
  <si>
    <t>UMP-45 | Gold Bismuth (Field-Tested)</t>
  </si>
  <si>
    <t>Galil AR | Vandal (Battle-Scarred)</t>
  </si>
  <si>
    <t>SSG 08 | Parallax (Minimal Wear)</t>
  </si>
  <si>
    <t>Sir Bloody Miami Darryl | The Professionals</t>
  </si>
  <si>
    <t>StatTrak™ Glock-18 | Neo-Noir (Field-Tested)</t>
  </si>
  <si>
    <t>P90 | Tiger Pit (Field-Tested)</t>
  </si>
  <si>
    <t>Sir Bloody Darryl Royale | The Professionals</t>
  </si>
  <si>
    <t>SCAR-20 | Magna Carta (Minimal Wear)</t>
  </si>
  <si>
    <t>Sticker | Stone Scales (Foil)</t>
  </si>
  <si>
    <t>Patch | Metal Master Guardian I</t>
  </si>
  <si>
    <t>P90 | Cocoa Rampage (Battle-Scarred)</t>
  </si>
  <si>
    <t>SSG 08 | Parallax (Battle-Scarred)</t>
  </si>
  <si>
    <t>StatTrak™ CZ75-Auto | Vendetta (Battle-Scarred)</t>
  </si>
  <si>
    <t>AWP | Exoskeleton (Well-Worn)</t>
  </si>
  <si>
    <t>StatTrak™ M249 | Deep Relief (Well-Worn)</t>
  </si>
  <si>
    <t>StatTrak™ Dual Berettas | Dezastre (Field-Tested)</t>
  </si>
  <si>
    <t>StatTrak™ P250 | Contaminant (Minimal Wear)</t>
  </si>
  <si>
    <t>M4A1-S | Printstream (Field-Tested)</t>
  </si>
  <si>
    <t>Sawed-Off | Clay Ambush (Battle-Scarred)</t>
  </si>
  <si>
    <t>SSG 08 | Threat Detected (Well-Worn)</t>
  </si>
  <si>
    <t>Patch | Metal The Global Elite</t>
  </si>
  <si>
    <t>P90 | Ancient Earth (Minimal Wear)</t>
  </si>
  <si>
    <t>Tec-9 | Phoenix Chalk (Battle-Scarred)</t>
  </si>
  <si>
    <t>StatTrak™ G3SG1 | Digital Mesh (Field-Tested)</t>
  </si>
  <si>
    <t>Five-SeveN | Fairy Tale (Well-Worn)</t>
  </si>
  <si>
    <t>M4A4 | Global Offensive (Battle-Scarred)</t>
  </si>
  <si>
    <t>Nova | Clear Polymer (Field-Tested)</t>
  </si>
  <si>
    <t>USP-S | Monster Mashup (Minimal Wear)</t>
  </si>
  <si>
    <t>USP-S | Monster Mashup (Field-Tested)</t>
  </si>
  <si>
    <t>Sticker | Hello P90 (Gold)</t>
  </si>
  <si>
    <t>StatTrak™ AWP | Exoskeleton (Field-Tested)</t>
  </si>
  <si>
    <t>StatTrak™ UMP-45 | Gold Bismuth (Field-Tested)</t>
  </si>
  <si>
    <t>StatTrak™ MP5-SD | Condition Zero (Factory New)</t>
  </si>
  <si>
    <t>G3SG1 | Ancient Ritual (Field-Tested)</t>
  </si>
  <si>
    <t>MP7 | Tall Grass (Field-Tested)</t>
  </si>
  <si>
    <t>M4A1-S | Printstream (Battle-Scarred)</t>
  </si>
  <si>
    <t>Desert Eagle | Night Heist (Minimal Wear)</t>
  </si>
  <si>
    <t>Glock-18 | Franklin (Factory New)</t>
  </si>
  <si>
    <t>FAMAS | Prime Conspiracy (Minimal Wear)</t>
  </si>
  <si>
    <t>SCAR-20 | Magna Carta (Battle-Scarred)</t>
  </si>
  <si>
    <t>Galil AR | Dusk Ruins (Minimal Wear)</t>
  </si>
  <si>
    <t>R8 Revolver | Night (Minimal Wear)</t>
  </si>
  <si>
    <t>P90 | Run and Hide (Minimal Wear)</t>
  </si>
  <si>
    <t>StatTrak™ P90 | Cocoa Rampage (Well-Worn)</t>
  </si>
  <si>
    <t>Sticker | Hello AK-47</t>
  </si>
  <si>
    <t>Tec-9 | Blast From the Past (Field-Tested)</t>
  </si>
  <si>
    <t>StatTrak™ MP5-SD | Condition Zero (Field-Tested)</t>
  </si>
  <si>
    <t>StatTrak™ Dual Berettas | Dezastre (Battle-Scarred)</t>
  </si>
  <si>
    <t>UMP-45 | Crime Scene (Well-Worn)</t>
  </si>
  <si>
    <t>StatTrak™ USP-S | Monster Mashup (Field-Tested)</t>
  </si>
  <si>
    <t>StatTrak™ P250 | Contaminant (Field-Tested)</t>
  </si>
  <si>
    <t>AWP | Exoskeleton (Battle-Scarred)</t>
  </si>
  <si>
    <t>SG 553 | Lush Ruins (Factory New)</t>
  </si>
  <si>
    <t>SCAR-20 | Magna Carta (Well-Worn)</t>
  </si>
  <si>
    <t>FAMAS | Dark Water (Minimal Wear)</t>
  </si>
  <si>
    <t>SSG 08 | Jungle Dashed (Minimal Wear)</t>
  </si>
  <si>
    <t>SG 553 | Lush Ruins (Well-Worn)</t>
  </si>
  <si>
    <t>USP-S | Monster Mashup (Factory New)</t>
  </si>
  <si>
    <t>Sergeant Bombson | SWAT</t>
  </si>
  <si>
    <t>StatTrak™ P250 | Contaminant (Battle-Scarred)</t>
  </si>
  <si>
    <t>StatTrak™ P90 | Cocoa Rampage (Factory New)</t>
  </si>
  <si>
    <t>Safecracker Voltzmann | The Professionals</t>
  </si>
  <si>
    <t>Sticker | Hello SG 553</t>
  </si>
  <si>
    <t>Galil AR | Dusk Ruins (Field-Tested)</t>
  </si>
  <si>
    <t>G3SG1 | Ancient Ritual (Battle-Scarred)</t>
  </si>
  <si>
    <t>Five-SeveN | Fairy Tale (Battle-Scarred)</t>
  </si>
  <si>
    <t>P90 | Cocoa Rampage (Well-Worn)</t>
  </si>
  <si>
    <t>StatTrak™ Galil AR | Vandal (Minimal Wear)</t>
  </si>
  <si>
    <t>FAMAS | Prime Conspiracy (Well-Worn)</t>
  </si>
  <si>
    <t>MP7 | Tall Grass (Battle-Scarred)</t>
  </si>
  <si>
    <t>P2000 | Panther Camo (Field-Tested)</t>
  </si>
  <si>
    <t>★ Sport Gloves | Slingshot (Minimal Wear)</t>
  </si>
  <si>
    <t>'Blueberries' Buckshot | NSWC SEAL</t>
  </si>
  <si>
    <t>UMP-45 | Houndstooth (Factory New)</t>
  </si>
  <si>
    <t>Tec-9 | Blast From the Past (Factory New)</t>
  </si>
  <si>
    <t>StatTrak™ G3SG1 | Digital Mesh (Factory New)</t>
  </si>
  <si>
    <t>FAMAS | Prime Conspiracy (Factory New)</t>
  </si>
  <si>
    <t>'Two Times' McCoy | TACP Cavalry</t>
  </si>
  <si>
    <t>UMP-45 | Houndstooth (Battle-Scarred)</t>
  </si>
  <si>
    <t>Nova | Rust Coat (Minimal Wear)</t>
  </si>
  <si>
    <t>Patch | Metal Distinguished Master Guardian</t>
  </si>
  <si>
    <t>Desert Eagle | Night Heist (Field-Tested)</t>
  </si>
  <si>
    <t>M249 | Predator (Well-Worn)</t>
  </si>
  <si>
    <t>M4A4 | Cyber Security (Well-Worn)</t>
  </si>
  <si>
    <t>Dual Berettas | Dezastre (Factory New)</t>
  </si>
  <si>
    <t>Sticker | Hello UMP-45</t>
  </si>
  <si>
    <t>Sticker | Hello M4A4</t>
  </si>
  <si>
    <t>Sticker | Hello MAC-10</t>
  </si>
  <si>
    <t>Sticker | Hello PP-Bizon</t>
  </si>
  <si>
    <t>StatTrak™ CZ75-Auto | Vendetta (Well-Worn)</t>
  </si>
  <si>
    <t>Galil AR | Phoenix Blacklight (Minimal Wear)</t>
  </si>
  <si>
    <t>Galil AR | Phoenix Blacklight (Field-Tested)</t>
  </si>
  <si>
    <t>M249 | Predator (Factory New)</t>
  </si>
  <si>
    <t>Sticker | Hello Galil AR</t>
  </si>
  <si>
    <t>Sticker | Hello P90</t>
  </si>
  <si>
    <t>P250 | Bengal Tiger (Battle-Scarred)</t>
  </si>
  <si>
    <t>Sticker | Hello XM1014</t>
  </si>
  <si>
    <t>FAMAS | Dark Water (Field-Tested)</t>
  </si>
  <si>
    <t>Sticker | Hello CZ75-Auto</t>
  </si>
  <si>
    <t>Dual Berettas | Heist (Battle-Scarred)</t>
  </si>
  <si>
    <t>P90 | Tiger Pit (Minimal Wear)</t>
  </si>
  <si>
    <t>UMP-45 | Crime Scene (Minimal Wear)</t>
  </si>
  <si>
    <t>USP-S | Target Acquired (Minimal Wear)</t>
  </si>
  <si>
    <t>G3SG1 | Ancient Ritual (Well-Worn)</t>
  </si>
  <si>
    <t>SSG 08 | Jungle Dashed (Battle-Scarred)</t>
  </si>
  <si>
    <t>SG 553 | Lush Ruins (Battle-Scarred)</t>
  </si>
  <si>
    <t>StatTrak™ Dual Berettas | Dezastre (Well-Worn)</t>
  </si>
  <si>
    <t>USP-S | Target Acquired (Field-Tested)</t>
  </si>
  <si>
    <t>StatTrak™ SSG 08 | Parallax (Minimal Wear)</t>
  </si>
  <si>
    <t>StatTrak™ Nova | Clear Polymer (Field-Tested)</t>
  </si>
  <si>
    <t>★ Moto Gloves | Smoke Out (Field-Tested)</t>
  </si>
  <si>
    <t>Five-SeveN | Berries And Cherries (Minimal Wear)</t>
  </si>
  <si>
    <t>Sticker | Hello MP9</t>
  </si>
  <si>
    <t>StatTrak™ Nova | Clear Polymer (Battle-Scarred)</t>
  </si>
  <si>
    <t>G3SG1 | Digital Mesh (Well-Worn)</t>
  </si>
  <si>
    <t>StatTrak™ M4A4 | Cyber Security (Minimal Wear)</t>
  </si>
  <si>
    <t>StatTrak™ M249 | Deep Relief (Factory New)</t>
  </si>
  <si>
    <t>P90 | Ancient Earth (Battle-Scarred)</t>
  </si>
  <si>
    <t>Negev | Phoenix Stencil (Minimal Wear)</t>
  </si>
  <si>
    <t>Chem-Haz Specialist | SWAT</t>
  </si>
  <si>
    <t>CZ75-Auto | Silver (Minimal Wear)</t>
  </si>
  <si>
    <t>Tec-9 | Blast From the Past (Minimal Wear)</t>
  </si>
  <si>
    <t>StatTrak™ M249 | Deep Relief (Minimal Wear)</t>
  </si>
  <si>
    <t>Glock-18 | Neo-Noir (Field-Tested)</t>
  </si>
  <si>
    <t>StatTrak™ SSG 08 | Parallax (Well-Worn)</t>
  </si>
  <si>
    <t>★ Moto Gloves | Blood Pressure (Field-Tested)</t>
  </si>
  <si>
    <t>MP7 | Tall Grass (Factory New)</t>
  </si>
  <si>
    <t>UMP-45 | Gold Bismuth (Well-Worn)</t>
  </si>
  <si>
    <t>P90 | Run and Hide (Field-Tested)</t>
  </si>
  <si>
    <t>StatTrak™ AWP | Exoskeleton (Well-Worn)</t>
  </si>
  <si>
    <t>Nova | Rust Coat (Battle-Scarred)</t>
  </si>
  <si>
    <t>USP-S | Target Acquired (Factory New)</t>
  </si>
  <si>
    <t>AUG | Carved Jade (Factory New)</t>
  </si>
  <si>
    <t>G3SG1 | Ancient Ritual (Factory New)</t>
  </si>
  <si>
    <t>StatTrak™ Dual Berettas | Dezastre (Minimal Wear)</t>
  </si>
  <si>
    <t>Sticker | Hello M4A4 (Gold)</t>
  </si>
  <si>
    <t>M4A4 | Global Offensive (Well-Worn)</t>
  </si>
  <si>
    <t>Galil AR | Dusk Ruins (Factory New)</t>
  </si>
  <si>
    <t>Sticker | Hello AK-47 (Gold)</t>
  </si>
  <si>
    <t>Nova | Clear Polymer (Minimal Wear)</t>
  </si>
  <si>
    <t>Sealed Graffiti | Recoil UMP-45 (Princess Pink)</t>
  </si>
  <si>
    <t>Five-SeveN | Fairy Tale (Minimal Wear)</t>
  </si>
  <si>
    <t>AWP | Exoskeleton (Factory New)</t>
  </si>
  <si>
    <t>Nova | Rust Coat (Factory New)</t>
  </si>
  <si>
    <t>StatTrak™ P90 | Cocoa Rampage (Battle-Scarred)</t>
  </si>
  <si>
    <t>Dragomir | Sabre Footsoldier</t>
  </si>
  <si>
    <t>StatTrak™ M4A1-S | Printstream (Factory New)</t>
  </si>
  <si>
    <t>M4A4 | Cyber Security (Minimal Wear)</t>
  </si>
  <si>
    <t>USP-S | Monster Mashup (Battle-Scarred)</t>
  </si>
  <si>
    <t>Sticker | Hello AWP (Gold)</t>
  </si>
  <si>
    <t>Tec-9 | Phoenix Chalk (Well-Worn)</t>
  </si>
  <si>
    <t>Sticker | Hello MP7</t>
  </si>
  <si>
    <t>Sticker | Hello AUG (Gold)</t>
  </si>
  <si>
    <t>Sealed Graffiti | Recoil Galil AR (Brick Red)</t>
  </si>
  <si>
    <t>AK-47 | X-Ray (Minimal Wear)</t>
  </si>
  <si>
    <t>M4A1-S | Printstream (Factory New)</t>
  </si>
  <si>
    <t>★ Driver Gloves | Black Tie (Field-Tested)</t>
  </si>
  <si>
    <t>★ Driver Gloves | Black Tie (Minimal Wear)</t>
  </si>
  <si>
    <t>StatTrak™ Glock-18 | Neo-Noir (Factory New)</t>
  </si>
  <si>
    <t>MAC-10 | Hot Snakes (Well-Worn)</t>
  </si>
  <si>
    <t>Negev | Phoenix Stencil (Factory New)</t>
  </si>
  <si>
    <t>StatTrak™ Five-SeveN | Fairy Tale (Battle-Scarred)</t>
  </si>
  <si>
    <t>StatTrak™ G3SG1 | Digital Mesh (Minimal Wear)</t>
  </si>
  <si>
    <t>Glock-18 | Franklin (Field-Tested)</t>
  </si>
  <si>
    <t>Patch | Metal Gold Nova Master</t>
  </si>
  <si>
    <t>P90 | Tiger Pit (Factory New)</t>
  </si>
  <si>
    <t>MP7 | Vault Heist (Battle-Scarred)</t>
  </si>
  <si>
    <t>UMP-45 | Houndstooth (Well-Worn)</t>
  </si>
  <si>
    <t>P90 | Tiger Pit (Well-Worn)</t>
  </si>
  <si>
    <t>R8 Revolver | Phoenix Marker (Well-Worn)</t>
  </si>
  <si>
    <t>Sticker | Hello MAC-10 (Gold)</t>
  </si>
  <si>
    <t>MP7 | Vault Heist (Well-Worn)</t>
  </si>
  <si>
    <t>Sticker | Hello M4A1-S</t>
  </si>
  <si>
    <t>M4A1-S | Printstream (Minimal Wear)</t>
  </si>
  <si>
    <t>Glock-18 | Neo-Noir (Well-Worn)</t>
  </si>
  <si>
    <t>StatTrak™ USP-S | Monster Mashup (Minimal Wear)</t>
  </si>
  <si>
    <t>StatTrak™ Nova | Clear Polymer (Well-Worn)</t>
  </si>
  <si>
    <t>Glock-18 | Neo-Noir (Minimal Wear)</t>
  </si>
  <si>
    <t>Little Kev | The Professionals</t>
  </si>
  <si>
    <t>StatTrak™ UMP-45 | Gold Bismuth (Factory New)</t>
  </si>
  <si>
    <t>StatTrak™ Galil AR | Vandal (Field-Tested)</t>
  </si>
  <si>
    <t>StatTrak™ Five-SeveN | Fairy Tale (Field-Tested)</t>
  </si>
  <si>
    <t>StatTrak™ AWP | Exoskeleton (Minimal Wear)</t>
  </si>
  <si>
    <t>★ Moto Gloves | 3rd Commando Company (Field-Tested)</t>
  </si>
  <si>
    <t>Sealed Graffiti | Recoil AWP (Cash Green)</t>
  </si>
  <si>
    <t>StatTrak™ MP5-SD | Condition Zero (Battle-Scarred)</t>
  </si>
  <si>
    <t>AWP | Silk Tiger (Field-Tested)</t>
  </si>
  <si>
    <t>Tec-9 | Blast From the Past (Battle-Scarred)</t>
  </si>
  <si>
    <t>SG 553 | Hypnotic (Factory New)</t>
  </si>
  <si>
    <t>SG 553 | Hypnotic (Minimal Wear)</t>
  </si>
  <si>
    <t>StatTrak™ M4A4 | Cyber Security (Battle-Scarred)</t>
  </si>
  <si>
    <t>MAC-10 | Gold Brick (Minimal Wear)</t>
  </si>
  <si>
    <t>M4A4 | Cyber Security (Factory New)</t>
  </si>
  <si>
    <t>P250 | Bengal Tiger (Minimal Wear)</t>
  </si>
  <si>
    <t>AK-47 | X-Ray (Battle-Scarred)</t>
  </si>
  <si>
    <t>Nova | Rust Coat (Well-Worn)</t>
  </si>
  <si>
    <t>AK-47 | Panthera onca (Factory New)</t>
  </si>
  <si>
    <t>P2000 | Dispatch (Well-Worn)</t>
  </si>
  <si>
    <t>StatTrak™ UMP-45 | Gold Bismuth (Minimal Wear)</t>
  </si>
  <si>
    <t>SSG 08 | Parallax (Factory New)</t>
  </si>
  <si>
    <t>StatTrak™ SSG 08 | Parallax (Battle-Scarred)</t>
  </si>
  <si>
    <t>AK-47 | Panthera onca (Minimal Wear)</t>
  </si>
  <si>
    <t>StatTrak™ SSG 08 | Parallax (Field-Tested)</t>
  </si>
  <si>
    <t>StatTrak™ M249 | Deep Relief (Battle-Scarred)</t>
  </si>
  <si>
    <t>Sticker | Hello SG 553 (Gold)</t>
  </si>
  <si>
    <t>Galil AR | Vandal (Factory New)</t>
  </si>
  <si>
    <t>StatTrak™ AWP | Exoskeleton (Factory New)</t>
  </si>
  <si>
    <t>StatTrak™ M4A4 | Cyber Security (Factory New)</t>
  </si>
  <si>
    <t>Sealed Graffiti | Recoil P90 (Cash Green)</t>
  </si>
  <si>
    <t>USP-S | Ancient Visions (Minimal Wear)</t>
  </si>
  <si>
    <t>Street Soldier | Phoenix</t>
  </si>
  <si>
    <t>John 'Van Healen' Kask | SWAT</t>
  </si>
  <si>
    <t>USP-S | Monster Mashup (Well-Worn)</t>
  </si>
  <si>
    <t>Glock-18 | Neo-Noir (Battle-Scarred)</t>
  </si>
  <si>
    <t>StatTrak™ P250 | Contaminant (Well-Worn)</t>
  </si>
  <si>
    <t>Five-SeveN | Fairy Tale (Factory New)</t>
  </si>
  <si>
    <t>Sealed Graffiti | Recoil AK-47 (Tiger Orange)</t>
  </si>
  <si>
    <t>Sealed Graffiti | Recoil M4A4 (Brick Red)</t>
  </si>
  <si>
    <t>Sticker | Hello M4A1-S (Gold)</t>
  </si>
  <si>
    <t>★ Specialist Gloves | Tiger Strike (Field-Tested)</t>
  </si>
  <si>
    <t>★ Broken Fang Gloves | Unhinged (Field-Tested)</t>
  </si>
  <si>
    <t>Galil AR | Phoenix Blacklight (Factory New)</t>
  </si>
  <si>
    <t>Sealed Graffiti | Recoil MP9 (SWAT Blue)</t>
  </si>
  <si>
    <t>Sealed Graffiti | Recoil SG 553 (Brick Red)</t>
  </si>
  <si>
    <t>StatTrak™ Galil AR | Vandal (Battle-Scarred)</t>
  </si>
  <si>
    <t>XM1014 | Ancient Lore (Factory New)</t>
  </si>
  <si>
    <t>USP-S | Ancient Visions (Field-Tested)</t>
  </si>
  <si>
    <t>Sealed Graffiti | Recoil FAMAS (Wire Blue)</t>
  </si>
  <si>
    <t>P250 | Forest Night (Factory New)</t>
  </si>
  <si>
    <t>MAC-10 | Gold Brick (Factory New)</t>
  </si>
  <si>
    <t>StatTrak™ M4A1-S | Printstream (Minimal Wear)</t>
  </si>
  <si>
    <t>P250 | Bengal Tiger (Well-Worn)</t>
  </si>
  <si>
    <t>Tec-9 | Blast From the Past (Well-Worn)</t>
  </si>
  <si>
    <t>XM1014 | Ancient Lore (Field-Tested)</t>
  </si>
  <si>
    <t>MAC-10 | Gold Brick (Field-Tested)</t>
  </si>
  <si>
    <t>Glock-18 | Franklin (Minimal Wear)</t>
  </si>
  <si>
    <t>★ Sport Gloves | Slingshot (Field-Tested)</t>
  </si>
  <si>
    <t>StatTrak™ Nova | Clear Polymer (Minimal Wear)</t>
  </si>
  <si>
    <t>StatTrak™ AWP | Exoskeleton (Battle-Scarred)</t>
  </si>
  <si>
    <t>Sealed Graffiti | Recoil PP-Bizon (Desert Amber)</t>
  </si>
  <si>
    <t>Sealed Graffiti | Recoil AWP (Wire Blue)</t>
  </si>
  <si>
    <t>★ Sport Gloves | Nocts (Field-Tested)</t>
  </si>
  <si>
    <t>★ Driver Gloves | Snow Leopard (Field-Tested)</t>
  </si>
  <si>
    <t>AK-47 | Panthera onca (Battle-Scarred)</t>
  </si>
  <si>
    <t>StatTrak™ UMP-45 | Gold Bismuth (Well-Worn)</t>
  </si>
  <si>
    <t>USP-S | Ancient Visions (Factory New)</t>
  </si>
  <si>
    <t>Sticker | Hello MP9 (Gold)</t>
  </si>
  <si>
    <t>★ Hand Wraps | CAUTION! (Field-Tested)</t>
  </si>
  <si>
    <t>★ Broken Fang Gloves | Jade (Field-Tested)</t>
  </si>
  <si>
    <t>AK-47 | X-Ray (Well-Worn)</t>
  </si>
  <si>
    <t>Desert Eagle | Night Heist (Battle-Scarred)</t>
  </si>
  <si>
    <t>★ Sport Gloves | Scarlet Shamagh (Field-Tested)</t>
  </si>
  <si>
    <t>StatTrak™ M4A1-S | Printstream (Field-Tested)</t>
  </si>
  <si>
    <t>M4A1-S | Welcome to the Jungle (Field-Tested)</t>
  </si>
  <si>
    <t>★ Hand Wraps | Constrictor (Field-Tested)</t>
  </si>
  <si>
    <t>★ Broken Fang Gloves | Unhinged (Well-Worn)</t>
  </si>
  <si>
    <t>★ Moto Gloves | Finish Line (Field-Tested)</t>
  </si>
  <si>
    <t>★ Driver Gloves | Rezan the Red (Field-Tested)</t>
  </si>
  <si>
    <t>Sealed Graffiti | Recoil XM1014 (Desert Amber)</t>
  </si>
  <si>
    <t>Sticker | Hello FAMAS (Gold)</t>
  </si>
  <si>
    <t>Sealed Graffiti | Recoil AUG (Jungle Green)</t>
  </si>
  <si>
    <t>Negev | Phoenix Stencil (Battle-Scarred)</t>
  </si>
  <si>
    <t>XM1014 | Ancient Lore (Minimal Wear)</t>
  </si>
  <si>
    <t>Desert Eagle | Night Heist (Factory New)</t>
  </si>
  <si>
    <t>StatTrak™ M4A4 | Cyber Security (Field-Tested)</t>
  </si>
  <si>
    <t>Sealed Graffiti | Recoil CZ-75 (Tiger Orange)</t>
  </si>
  <si>
    <t>★ Sport Gloves | Big Game (Battle-Scarred)</t>
  </si>
  <si>
    <t>StatTrak™ Five-SeveN | Fairy Tale (Minimal Wear)</t>
  </si>
  <si>
    <t>Sticker | Hello CZ75-Auto (Gold)</t>
  </si>
  <si>
    <t>StatTrak™ Galil AR | Vandal (Factory New)</t>
  </si>
  <si>
    <t>Sticker | Hello UMP-45 (Gold)</t>
  </si>
  <si>
    <t>SSG 08 | Jungle Dashed (Factory New)</t>
  </si>
  <si>
    <t>★ Broken Fang Gloves | Yellow-banded (Minimal Wear)</t>
  </si>
  <si>
    <t>Sticker | Hello XM1014 (Gold)</t>
  </si>
  <si>
    <t>Glock-18 | Neo-Noir (Factory New)</t>
  </si>
  <si>
    <t>★ Hand Wraps | CAUTION! (Minimal Wear)</t>
  </si>
  <si>
    <t>StatTrak™ Nova | Clear Polymer (Factory New)</t>
  </si>
  <si>
    <t>M4A1-S | Welcome to the Jungle (Well-Worn)</t>
  </si>
  <si>
    <t>Sticker | Hello MP7 (Gold)</t>
  </si>
  <si>
    <t>MAC-10 | Hot Snakes (Minimal Wear)</t>
  </si>
  <si>
    <t>StatTrak™ Glock-18 | Neo-Noir (Battle-Scarred)</t>
  </si>
  <si>
    <t>Galil AR | Phoenix Blacklight (Battle-Scarred)</t>
  </si>
  <si>
    <t>Sealed Graffiti | Recoil M4A1-S (Princess Pink)</t>
  </si>
  <si>
    <t>Galil AR | Dusk Ruins (Well-Worn)</t>
  </si>
  <si>
    <t>StatTrak™ Five-SeveN | Fairy Tale (Well-Worn)</t>
  </si>
  <si>
    <t>Sticker | Hello Galil AR (Gold)</t>
  </si>
  <si>
    <t>P2000 | Panther Camo (Battle-Scarred)</t>
  </si>
  <si>
    <t>StatTrak™ UMP-45 | Gold Bismuth (Battle-Scarred)</t>
  </si>
  <si>
    <t>Sealed Graffiti | Recoil CZ-75 (Monarch Blue)</t>
  </si>
  <si>
    <t>Sealed Graffiti | Recoil UMP-45 (Cash Green)</t>
  </si>
  <si>
    <t>Sealed Graffiti | Recoil AK-47 (Princess Pink)</t>
  </si>
  <si>
    <t>USP-S | Target Acquired (Well-Worn)</t>
  </si>
  <si>
    <t>MP7 | Tall Grass (Well-Worn)</t>
  </si>
  <si>
    <t>Sealed Graffiti | Recoil XM1014 (Jungle Green)</t>
  </si>
  <si>
    <t>Sealed Graffiti | Recoil MAC-10 (Tiger Orange)</t>
  </si>
  <si>
    <t>StatTrak™ CZ75-Auto | Vendetta (Factory New)</t>
  </si>
  <si>
    <t>MAC-10 | Hot Snakes (Field-Tested)</t>
  </si>
  <si>
    <t>★ Specialist Gloves | Marble Fade (Well-Worn)</t>
  </si>
  <si>
    <t>M4A1-S | Printstream (Well-Worn)</t>
  </si>
  <si>
    <t>StatTrak™ USP-S | Monster Mashup (Battle-Scarred)</t>
  </si>
  <si>
    <t>StatTrak™ M4A4 | Cyber Security (Well-Worn)</t>
  </si>
  <si>
    <t>Glock-18 | Franklin (Well-Worn)</t>
  </si>
  <si>
    <t>AWP | Silk Tiger (Minimal Wear)</t>
  </si>
  <si>
    <t>Desert Eagle | Night Heist (Well-Worn)</t>
  </si>
  <si>
    <t>★ Sport Gloves | Big Game (Field-Tested)</t>
  </si>
  <si>
    <t>★ Specialist Gloves | Marble Fade (Field-Tested)</t>
  </si>
  <si>
    <t>★ Driver Gloves | Queen Jaguar (Field-Tested)</t>
  </si>
  <si>
    <t>Sealed Graffiti | Recoil XM1014 (SWAT Blue)</t>
  </si>
  <si>
    <t>AWP | Silk Tiger (Factory New)</t>
  </si>
  <si>
    <t>StatTrak™ Glock-18 | Neo-Noir (Well-Worn)</t>
  </si>
  <si>
    <t>AK-47 | Panthera onca (Well-Worn)</t>
  </si>
  <si>
    <t>Sealed Graffiti | Recoil FAMAS (Tracer Yellow)</t>
  </si>
  <si>
    <t>FAMAS | Prime Conspiracy (Battle-Scarred)</t>
  </si>
  <si>
    <t>★ Sport Gloves | Nocts (Battle-Scarred)</t>
  </si>
  <si>
    <t>Sealed Graffiti | Recoil FAMAS (Shark White)</t>
  </si>
  <si>
    <t>★ Driver Gloves | Queen Jaguar (Well-Worn)</t>
  </si>
  <si>
    <t>Sealed Graffiti | Recoil Galil AR (Blood Red)</t>
  </si>
  <si>
    <t>★ Driver Gloves | Queen Jaguar (Minimal Wear)</t>
  </si>
  <si>
    <t>Sealed Graffiti | Recoil Galil AR (Jungle Green)</t>
  </si>
  <si>
    <t>MAC-10 | Hot Snakes (Factory New)</t>
  </si>
  <si>
    <t>M4A1-S | Welcome to the Jungle (Minimal Wear)</t>
  </si>
  <si>
    <t>★ Broken Fang Gloves | Needle Point (Well-Worn)</t>
  </si>
  <si>
    <t>Galil AR | Dusk Ruins (Battle-Scarred)</t>
  </si>
  <si>
    <t>P90 | Tiger Pit (Battle-Scarred)</t>
  </si>
  <si>
    <t>Sealed Graffiti | Recoil MP9 (Monster Purple)</t>
  </si>
  <si>
    <t>M4A1-S | Blue Phosphor (Minimal Wear)</t>
  </si>
  <si>
    <t>StatTrak™ Five-SeveN | Fairy Tale (Factory New)</t>
  </si>
  <si>
    <t>Sealed Graffiti | Recoil FAMAS (Bazooka Pink)</t>
  </si>
  <si>
    <t>AUG | Carved Jade (Field-Tested)</t>
  </si>
  <si>
    <t>Sealed Graffiti | Recoil UMP-45 (Jungle Green)</t>
  </si>
  <si>
    <t>Sealed Graffiti | Recoil FAMAS (Monster Purple)</t>
  </si>
  <si>
    <t>★ Moto Gloves | Finish Line (Minimal Wear)</t>
  </si>
  <si>
    <t>Sealed Graffiti | Recoil MAC-10 (Monster Purple)</t>
  </si>
  <si>
    <t>Sealed Graffiti | Recoil CZ-75 (Bazooka Pink)</t>
  </si>
  <si>
    <t>★ Broken Fang Gloves | Jade (Well-Worn)</t>
  </si>
  <si>
    <t>AK-47 | Panthera onca (Field-Tested)</t>
  </si>
  <si>
    <t>★ Specialist Gloves | Marble Fade (Battle-Scarred)</t>
  </si>
  <si>
    <t>Sealed Graffiti | Recoil MP7 (Dust Brown)</t>
  </si>
  <si>
    <t>★ Broken Fang Gloves | Needle Point (Field-Tested)</t>
  </si>
  <si>
    <t>R8 Revolver | Night (Factory New)</t>
  </si>
  <si>
    <t>AWP | Fade (Minimal Wear)</t>
  </si>
  <si>
    <t>★ Driver Gloves | Rezan the Red (Minimal Wear)</t>
  </si>
  <si>
    <t>Sealed Graffiti | Recoil M4A1-S (Dust Brown)</t>
  </si>
  <si>
    <t>StatTrak™ USP-S | Monster Mashup (Well-Worn)</t>
  </si>
  <si>
    <t>StatTrak™ Glock-18 | Neo-Noir (Minimal Wear)</t>
  </si>
  <si>
    <t>★ Driver Gloves | Queen Jaguar (Battle-Scarred)</t>
  </si>
  <si>
    <t>★ Specialist Gloves | Lt. Commander (Minimal Wear)</t>
  </si>
  <si>
    <t>Negev | Phoenix Stencil (Well-Worn)</t>
  </si>
  <si>
    <t>Sealed Graffiti | Recoil MP7 (Tracer Yellow)</t>
  </si>
  <si>
    <t>Sealed Graffiti | Recoil CZ-75 (Blood Red)</t>
  </si>
  <si>
    <t>★ Hand Wraps | Giraffe (Field-Tested)</t>
  </si>
  <si>
    <t>MAC-10 | Gold Brick (Battle-Scarred)</t>
  </si>
  <si>
    <t>Sealed Graffiti | Recoil UMP-45 (Bazooka Pink)</t>
  </si>
  <si>
    <t>XM1014 | Ancient Lore (Well-Worn)</t>
  </si>
  <si>
    <t>Sealed Graffiti | Recoil Galil AR (Cash Green)</t>
  </si>
  <si>
    <t>Galil AR | Phoenix Blacklight (Well-Worn)</t>
  </si>
  <si>
    <t>Sealed Graffiti | Recoil SG 553 (Monster Purple)</t>
  </si>
  <si>
    <t>★ Broken Fang Gloves | Yellow-banded (Field-Tested)</t>
  </si>
  <si>
    <t>★ Specialist Gloves | Lt. Commander (Field-Tested)</t>
  </si>
  <si>
    <t>★ Moto Gloves | Smoke Out (Minimal Wear)</t>
  </si>
  <si>
    <t>Sealed Graffiti | Recoil MP7 (Jungle Green)</t>
  </si>
  <si>
    <t>Sealed Graffiti | Recoil M4A4 (Shark White)</t>
  </si>
  <si>
    <t>★ Specialist Gloves | Field Agent (Field-Tested)</t>
  </si>
  <si>
    <t>★ Specialist Gloves | Field Agent (Minimal Wear)</t>
  </si>
  <si>
    <t>★ Driver Gloves | Black Tie (Battle-Scarred)</t>
  </si>
  <si>
    <t>★ Moto Gloves | 3rd Commando Company (Minimal Wear)</t>
  </si>
  <si>
    <t>MAC-10 | Gold Brick (Well-Worn)</t>
  </si>
  <si>
    <t>★ Hand Wraps | Constrictor (Battle-Scarred)</t>
  </si>
  <si>
    <t>P90 | Run and Hide (Battle-Scarred)</t>
  </si>
  <si>
    <t>Sealed Graffiti | Recoil FAMAS (Frog Green)</t>
  </si>
  <si>
    <t>Sealed Graffiti | Recoil AK-47 (Desert Amber)</t>
  </si>
  <si>
    <t>Sealed Graffiti | Recoil MP9 (Tracer Yellow)</t>
  </si>
  <si>
    <t>★ Sport Gloves | Big Game (Minimal Wear)</t>
  </si>
  <si>
    <t>P90 | Run and Hide (Well-Worn)</t>
  </si>
  <si>
    <t>★ Sport Gloves | Scarlet Shamagh (Battle-Scarred)</t>
  </si>
  <si>
    <t>Sealed Graffiti | Recoil M4A1-S (Desert Amber)</t>
  </si>
  <si>
    <t>★ Hand Wraps | Desert Shamagh (Minimal Wear)</t>
  </si>
  <si>
    <t>Sealed Graffiti | Recoil M4A1-S (Frog Green)</t>
  </si>
  <si>
    <t>StatTrak™ SSG 08 | Parallax (Factory New)</t>
  </si>
  <si>
    <t>MAC-10 | Hot Snakes (Battle-Scarred)</t>
  </si>
  <si>
    <t>★ Broken Fang Gloves | Jade (Minimal Wear)</t>
  </si>
  <si>
    <t>Sealed Graffiti | Recoil M4A4 (SWAT Blue)</t>
  </si>
  <si>
    <t>Sealed Graffiti | Recoil AUG (Tiger Orange)</t>
  </si>
  <si>
    <t>Sealed Graffiti | Recoil AK-47 (Battle Green)</t>
  </si>
  <si>
    <t>Sealed Graffiti | Recoil UMP-45 (Brick Red)</t>
  </si>
  <si>
    <t>Sealed Graffiti | Recoil AK-47 (Frog Green)</t>
  </si>
  <si>
    <t>★ Sport Gloves | Scarlet Shamagh (Well-Worn)</t>
  </si>
  <si>
    <t>★ Broken Fang Gloves | Needle Point (Battle-Scarred)</t>
  </si>
  <si>
    <t>★ Sport Gloves | Big Game (Well-Worn)</t>
  </si>
  <si>
    <t>AK-47 | X-Ray (Field-Tested)</t>
  </si>
  <si>
    <t>★ Hand Wraps | Desert Shamagh (Field-Tested)</t>
  </si>
  <si>
    <t>Sealed Graffiti | Recoil P90 (Violent Violet)</t>
  </si>
  <si>
    <t>Sealed Graffiti | Recoil M4A1-S (Shark White)</t>
  </si>
  <si>
    <t>AWP | Silk Tiger (Well-Worn)</t>
  </si>
  <si>
    <t>StatTrak™ M4A1-S | Printstream (Battle-Scarred)</t>
  </si>
  <si>
    <t>Sealed Graffiti | Recoil MP9 (Desert Amber)</t>
  </si>
  <si>
    <t>Sealed Graffiti | Recoil MP9 (Tiger Orange)</t>
  </si>
  <si>
    <t>Sealed Graffiti | Recoil M4A1-S (Brick Red)</t>
  </si>
  <si>
    <t>★ Sport Gloves | Slingshot (Well-Worn)</t>
  </si>
  <si>
    <t>Sealed Graffiti | Recoil AUG (Shark White)</t>
  </si>
  <si>
    <t>AWP | Silk Tiger (Battle-Scarred)</t>
  </si>
  <si>
    <t>Sealed Graffiti | Recoil XM1014 (Bazooka Pink)</t>
  </si>
  <si>
    <t>Sealed Graffiti | Recoil SG 553 (Dust Brown)</t>
  </si>
  <si>
    <t>★ Moto Gloves | Smoke Out (Battle-Scarred)</t>
  </si>
  <si>
    <t>★ Hand Wraps | Desert Shamagh (Well-Worn)</t>
  </si>
  <si>
    <t>★ Moto Gloves | Finish Line (Well-Worn)</t>
  </si>
  <si>
    <t>Sealed Graffiti | Recoil AK-47 (Violent Violet)</t>
  </si>
  <si>
    <t>Sealed Graffiti | Recoil UMP-45 (War Pig Pink)</t>
  </si>
  <si>
    <t>Sealed Graffiti | Recoil MP9 (Frog Green)</t>
  </si>
  <si>
    <t>Sealed Graffiti | Recoil AWP (Desert Amber)</t>
  </si>
  <si>
    <t>★ Sport Gloves | Scarlet Shamagh (Minimal Wear)</t>
  </si>
  <si>
    <t>Sealed Graffiti | Recoil AUG (War Pig Pink)</t>
  </si>
  <si>
    <t>Sealed Graffiti | Recoil UMP-45 (Monarch Blue)</t>
  </si>
  <si>
    <t>Sealed Graffiti | Recoil MP7 (War Pig Pink)</t>
  </si>
  <si>
    <t>StatTrak™ Dual Berettas | Dezastre (Factory New)</t>
  </si>
  <si>
    <t>M4A1-S | Welcome to the Jungle (Battle-Scarred)</t>
  </si>
  <si>
    <t>P250 | Bengal Tiger (Factory New)</t>
  </si>
  <si>
    <t>USP-S | Target Acquired (Battle-Scarred)</t>
  </si>
  <si>
    <t>Sealed Graffiti | Recoil P90 (Battle Green)</t>
  </si>
  <si>
    <t>★ Broken Fang Gloves | Jade (Battle-Scarred)</t>
  </si>
  <si>
    <t>★ Sport Gloves | Nocts (Minimal Wear)</t>
  </si>
  <si>
    <t>Sealed Graffiti | Recoil FAMAS (Dust Brown)</t>
  </si>
  <si>
    <t>★ Hand Wraps | Giraffe (Battle-Scarred)</t>
  </si>
  <si>
    <t>Sealed Graffiti | Recoil MP7 (Monster Purple)</t>
  </si>
  <si>
    <t>★ Specialist Gloves | Marble Fade (Minimal Wear)</t>
  </si>
  <si>
    <t>Sealed Graffiti | Recoil AWP (SWAT Blue)</t>
  </si>
  <si>
    <t>Sealed Graffiti | Recoil FAMAS (SWAT Blue)</t>
  </si>
  <si>
    <t>Sealed Graffiti | Recoil SG 553 (Tracer Yellow)</t>
  </si>
  <si>
    <t>★ Driver Gloves | Snow Leopard (Minimal Wear)</t>
  </si>
  <si>
    <t>★ Driver Gloves | Snow Leopard (Battle-Scarred)</t>
  </si>
  <si>
    <t>★ Sport Gloves | Nocts (Well-Worn)</t>
  </si>
  <si>
    <t>Sealed Graffiti | Recoil M4A1-S (Cash Green)</t>
  </si>
  <si>
    <t>★ Sport Gloves | Slingshot (Battle-Scarred)</t>
  </si>
  <si>
    <t>P90 | Run and Hide (Factory New)</t>
  </si>
  <si>
    <t>★ Hand Wraps | Giraffe (Minimal Wear)</t>
  </si>
  <si>
    <t>Sealed Graffiti | Recoil M4A1-S (Bazooka Pink)</t>
  </si>
  <si>
    <t>Sealed Graffiti | Recoil AUG (Brick Red)</t>
  </si>
  <si>
    <t>★ Moto Gloves | Blood Pressure (Well-Worn)</t>
  </si>
  <si>
    <t>Sealed Graffiti | Recoil UMP-45 (Shark White)</t>
  </si>
  <si>
    <t>★ Moto Gloves | 3rd Commando Company (Battle-Scarred)</t>
  </si>
  <si>
    <t>★ Specialist Gloves | Tiger Strike (Battle-Scarred)</t>
  </si>
  <si>
    <t>Sealed Graffiti | Recoil FAMAS (Desert Amber)</t>
  </si>
  <si>
    <t>Sealed Graffiti | Recoil AK-47 (SWAT Blue)</t>
  </si>
  <si>
    <t>Sealed Graffiti | Recoil SG 553 (Blood Red)</t>
  </si>
  <si>
    <t>Sealed Graffiti | Recoil PP-Bizon (Monarch Blue)</t>
  </si>
  <si>
    <t>Sealed Graffiti | Recoil PP-Bizon (War Pig Pink)</t>
  </si>
  <si>
    <t>★ Specialist Gloves | Field Agent (Battle-Scarred)</t>
  </si>
  <si>
    <t>Sealed Graffiti | Recoil MAC-10 (Tracer Yellow)</t>
  </si>
  <si>
    <t>★ Driver Gloves | Snow Leopard (Well-Worn)</t>
  </si>
  <si>
    <t>★ Hand Wraps | Desert Shamagh (Battle-Scarred)</t>
  </si>
  <si>
    <t>Sealed Graffiti | Recoil PP-Bizon (Jungle Green)</t>
  </si>
  <si>
    <t>★ Moto Gloves | Blood Pressure (Minimal Wear)</t>
  </si>
  <si>
    <t>★ Specialist Gloves | Tiger Strike (Minimal Wear)</t>
  </si>
  <si>
    <t>Sealed Graffiti | Recoil P90 (Brick Red)</t>
  </si>
  <si>
    <t>Sealed Graffiti | Recoil AK-47 (Wire Blue)</t>
  </si>
  <si>
    <t>★ Driver Gloves | Black Tie (Well-Worn)</t>
  </si>
  <si>
    <t>Sealed Graffiti | Recoil MAC-10 (Jungle Green)</t>
  </si>
  <si>
    <t>Sealed Graffiti | Recoil MAC-10 (Dust Brown)</t>
  </si>
  <si>
    <t>★ Specialist Gloves | Lt. Commander (Well-Worn)</t>
  </si>
  <si>
    <t>Sealed Graffiti | Recoil CZ-75 (SWAT Blue)</t>
  </si>
  <si>
    <t>Sealed Graffiti | Recoil SG 553 (Jungle Green)</t>
  </si>
  <si>
    <t>XM1014 | Ancient Lore (Battle-Scarred)</t>
  </si>
  <si>
    <t>Sealed Graffiti | Recoil XM1014 (Tracer Yellow)</t>
  </si>
  <si>
    <t>Sealed Graffiti | Recoil XM1014 (Battle Green)</t>
  </si>
  <si>
    <t>Sealed Graffiti | Recoil AK-47 (Dust Brown)</t>
  </si>
  <si>
    <t>★ Driver Gloves | Rezan the Red (Well-Worn)</t>
  </si>
  <si>
    <t>Sealed Graffiti | Recoil Galil AR (Violent Violet)</t>
  </si>
  <si>
    <t>Sealed Graffiti | Recoil M4A1-S (Violent Violet)</t>
  </si>
  <si>
    <t>Sealed Graffiti | Recoil Galil AR (War Pig Pink)</t>
  </si>
  <si>
    <t>Sealed Graffiti | Recoil AWP (Bazooka Pink)</t>
  </si>
  <si>
    <t>Sealed Graffiti | Recoil CZ-75 (Princess Pink)</t>
  </si>
  <si>
    <t>Sealed Graffiti | Recoil FAMAS (Jungle Green)</t>
  </si>
  <si>
    <t>★ Hand Wraps | CAUTION! (Well-Worn)</t>
  </si>
  <si>
    <t>Sealed Graffiti | Recoil M4A1-S (Tiger Orange)</t>
  </si>
  <si>
    <t>Sealed Graffiti | Recoil XM1014 (Dust Brown)</t>
  </si>
  <si>
    <t>Sealed Graffiti | Recoil SG 553 (Princess Pink)</t>
  </si>
  <si>
    <t>★ Hand Wraps | CAUTION! (Battle-Scarred)</t>
  </si>
  <si>
    <t>Sealed Graffiti | Recoil MAC-10 (Brick Red)</t>
  </si>
  <si>
    <t>Sealed Graffiti | Recoil Galil AR (Monster Purple)</t>
  </si>
  <si>
    <t>Sealed Graffiti | Recoil M4A1-S (Blood Red)</t>
  </si>
  <si>
    <t>StatTrak™ M4A1-S | Printstream (Well-Worn)</t>
  </si>
  <si>
    <t>Sealed Graffiti | Recoil MP9 (Jungle Green)</t>
  </si>
  <si>
    <t>Sealed Graffiti | Recoil MP9 (Violent Violet)</t>
  </si>
  <si>
    <t>Sealed Graffiti | Recoil Galil AR (Princess Pink)</t>
  </si>
  <si>
    <t>★ Hand Wraps | Constrictor (Minimal Wear)</t>
  </si>
  <si>
    <t>Sealed Graffiti | Recoil P90 (Blood Red)</t>
  </si>
  <si>
    <t>★ Hand Wraps | Constrictor (Well-Worn)</t>
  </si>
  <si>
    <t>Sealed Graffiti | Recoil AUG (Princess Pink)</t>
  </si>
  <si>
    <t>USP-S | Ancient Visions (Well-Worn)</t>
  </si>
  <si>
    <t>Sealed Graffiti | Recoil SG 553 (Desert Amber)</t>
  </si>
  <si>
    <t>Sealed Graffiti | Recoil PP-Bizon (Monster Purple)</t>
  </si>
  <si>
    <t>Sealed Graffiti | Recoil MAC-10 (Wire Blue)</t>
  </si>
  <si>
    <t>Sealed Graffiti | Recoil MP7 (Tiger Orange)</t>
  </si>
  <si>
    <t>Sealed Graffiti | Recoil AUG (Wire Blue)</t>
  </si>
  <si>
    <t>Sealed Graffiti | Recoil M4A4 (Princess Pink)</t>
  </si>
  <si>
    <t>Sealed Graffiti | Recoil P90 (Desert Amber)</t>
  </si>
  <si>
    <t>Sealed Graffiti | Recoil AUG (Cash Green)</t>
  </si>
  <si>
    <t>Sealed Graffiti | Recoil MAC-10 (Blood Red)</t>
  </si>
  <si>
    <t>Sealed Graffiti | Recoil SG 553 (Cash Green)</t>
  </si>
  <si>
    <t>Sealed Graffiti | Recoil PP-Bizon (Princess Pink)</t>
  </si>
  <si>
    <t>★ Broken Fang Gloves | Yellow-banded (Battle-Scarred)</t>
  </si>
  <si>
    <t>Sealed Graffiti | Recoil Galil AR (Frog Green)</t>
  </si>
  <si>
    <t>Sealed Graffiti | Recoil FAMAS (Battle Green)</t>
  </si>
  <si>
    <t>Sealed Graffiti | Recoil AWP (Violent Violet)</t>
  </si>
  <si>
    <t>★ Specialist Gloves | Field Agent (Well-Worn)</t>
  </si>
  <si>
    <t>Sealed Graffiti | Recoil UMP-45 (Battle Green)</t>
  </si>
  <si>
    <t>Sealed Graffiti | Recoil MAC-10 (Frog Green)</t>
  </si>
  <si>
    <t>★ Moto Gloves | Finish Line (Battle-Scarred)</t>
  </si>
  <si>
    <t>Sealed Graffiti | Recoil SG 553 (Violent Violet)</t>
  </si>
  <si>
    <t>Sealed Graffiti | Recoil SG 553 (Frog Green)</t>
  </si>
  <si>
    <t>Sealed Graffiti | Recoil PP-Bizon (Dust Brown)</t>
  </si>
  <si>
    <t>Sealed Graffiti | Recoil UMP-45 (Monster Purple)</t>
  </si>
  <si>
    <t>Sealed Graffiti | Recoil CZ-75 (Cash Green)</t>
  </si>
  <si>
    <t>Sealed Graffiti | Recoil UMP-45 (Dust Brown)</t>
  </si>
  <si>
    <t>Sealed Graffiti | Recoil M4A4 (Monarch Blue)</t>
  </si>
  <si>
    <t>Sealed Graffiti | Recoil CZ-75 (Brick Red)</t>
  </si>
  <si>
    <t>★ Moto Gloves | Blood Pressure (Battle-Scarred)</t>
  </si>
  <si>
    <t>Sealed Graffiti | Recoil Galil AR (Desert Amber)</t>
  </si>
  <si>
    <t>Sealed Graffiti | Recoil MP7 (Wire Blue)</t>
  </si>
  <si>
    <t>Sealed Graffiti | Recoil AWP (Blood Red)</t>
  </si>
  <si>
    <t>Sealed Graffiti | Recoil M4A1-S (War Pig Pink)</t>
  </si>
  <si>
    <t>Sealed Graffiti | Recoil M4A1-S (SWAT Blue)</t>
  </si>
  <si>
    <t>★ Driver Gloves | Snow Leopard (Factory New)</t>
  </si>
  <si>
    <t>Sealed Graffiti | Recoil CZ-75 (Dust Brown)</t>
  </si>
  <si>
    <t>★ Moto Gloves | 3rd Commando Company (Well-Worn)</t>
  </si>
  <si>
    <t>Sealed Graffiti | Recoil PP-Bizon (Battle Green)</t>
  </si>
  <si>
    <t>Sealed Graffiti | Recoil M4A4 (Bazooka Pink)</t>
  </si>
  <si>
    <t>Sealed Graffiti | Recoil AK-47 (Bazooka Pink)</t>
  </si>
  <si>
    <t>Sealed Graffiti | Recoil MP9 (Princess Pink)</t>
  </si>
  <si>
    <t>Sealed Graffiti | Recoil CZ-75 (Shark White)</t>
  </si>
  <si>
    <t>Sealed Graffiti | Recoil AWP (War Pig Pink)</t>
  </si>
  <si>
    <t>Sealed Graffiti | Recoil Galil AR (Dust Brown)</t>
  </si>
  <si>
    <t>Sealed Graffiti | Recoil Galil AR (Battle Green)</t>
  </si>
  <si>
    <t>Sealed Graffiti | Recoil CZ-75 (Jungle Green)</t>
  </si>
  <si>
    <t>Sealed Graffiti | Recoil MP7 (SWAT Blue)</t>
  </si>
  <si>
    <t>Sealed Graffiti | Recoil MP7 (Brick Red)</t>
  </si>
  <si>
    <t>Sealed Graffiti | Recoil Galil AR (SWAT Blue)</t>
  </si>
  <si>
    <t>M4A1-S | Welcome to the Jungle (Factory New)</t>
  </si>
  <si>
    <t>Sealed Graffiti | Recoil Galil AR (Shark White)</t>
  </si>
  <si>
    <t>Sealed Graffiti | Recoil AUG (Violent Violet)</t>
  </si>
  <si>
    <t>Sealed Graffiti | Recoil MAC-10 (Princess Pink)</t>
  </si>
  <si>
    <t>★ Driver Gloves | Rezan the Red (Battle-Scarred)</t>
  </si>
  <si>
    <t>Sealed Graffiti | Recoil AWP (Princess Pink)</t>
  </si>
  <si>
    <t>★ Moto Gloves | Smoke Out (Well-Worn)</t>
  </si>
  <si>
    <t>★ Broken Fang Gloves | Needle Point (Minimal Wear)</t>
  </si>
  <si>
    <t>Sealed Graffiti | Recoil MP7 (Frog Green)</t>
  </si>
  <si>
    <t>Sealed Graffiti | Recoil XM1014 (Monster Purple)</t>
  </si>
  <si>
    <t>Sealed Graffiti | Recoil XM1014 (War Pig Pink)</t>
  </si>
  <si>
    <t>Sealed Graffiti | Recoil AWP (Brick Red)</t>
  </si>
  <si>
    <t>★ Broken Fang Gloves | Yellow-banded (Well-Worn)</t>
  </si>
  <si>
    <t>Sealed Graffiti | Recoil AWP (Frog Green)</t>
  </si>
  <si>
    <t>★ Specialist Gloves | Tiger Strike (Well-Worn)</t>
  </si>
  <si>
    <t>Sealed Graffiti | Recoil CZ-75 (Violent Violet)</t>
  </si>
  <si>
    <t>Sealed Graffiti | Recoil MAC-10 (Violent Violet)</t>
  </si>
  <si>
    <t>★ Broken Fang Gloves | Unhinged (Minimal Wear)</t>
  </si>
  <si>
    <t>Sealed Graffiti | Recoil AWP (Battle Green)</t>
  </si>
  <si>
    <t>Sealed Graffiti | Recoil XM1014 (Tiger Orange)</t>
  </si>
  <si>
    <t>Sealed Graffiti | Recoil SG 553 (Battle Green)</t>
  </si>
  <si>
    <t>Sealed Graffiti | Recoil P90 (Jungle Green)</t>
  </si>
  <si>
    <t>Sealed Graffiti | Recoil UMP-45 (Wire Blue)</t>
  </si>
  <si>
    <t>Sealed Graffiti | Recoil M4A4 (Blood Red)</t>
  </si>
  <si>
    <t>Sealed Graffiti | Recoil UMP-45 (Frog Green)</t>
  </si>
  <si>
    <t>Sealed Graffiti | Recoil AUG (Desert Amber)</t>
  </si>
  <si>
    <t>Sealed Graffiti | Recoil MP7 (Bazooka Pink)</t>
  </si>
  <si>
    <t>Sealed Graffiti | Recoil Galil AR (Bazooka Pink)</t>
  </si>
  <si>
    <t>Sealed Graffiti | Recoil FAMAS (War Pig Pink)</t>
  </si>
  <si>
    <t>Sealed Graffiti | Recoil XM1014 (Shark White)</t>
  </si>
  <si>
    <t>Sealed Graffiti | Recoil AUG (Battle Green)</t>
  </si>
  <si>
    <t>Sealed Graffiti | Recoil MAC-10 (Monarch Blue)</t>
  </si>
  <si>
    <t>Sealed Graffiti | Recoil M4A1-S (Battle Green)</t>
  </si>
  <si>
    <t>Sealed Graffiti | Recoil UMP-45 (Violent Violet)</t>
  </si>
  <si>
    <t>Sealed Graffiti | Recoil SG 553 (Monarch Blue)</t>
  </si>
  <si>
    <t>Sealed Graffiti | Recoil MP9 (Battle Green)</t>
  </si>
  <si>
    <t>Sealed Graffiti | Recoil AWP (Tiger Orange)</t>
  </si>
  <si>
    <t>Sealed Graffiti | Recoil AWP (Monster Purple)</t>
  </si>
  <si>
    <t>Sealed Graffiti | Recoil AK-47 (Brick Red)</t>
  </si>
  <si>
    <t>Sealed Graffiti | Recoil AK-47 (Jungle Green)</t>
  </si>
  <si>
    <t>Sealed Graffiti | Recoil AK-47 (War Pig Pink)</t>
  </si>
  <si>
    <t>Sealed Graffiti | Recoil AUG (Frog Green)</t>
  </si>
  <si>
    <t>Sealed Graffiti | Recoil AUG (Monster Purple)</t>
  </si>
  <si>
    <t>Sealed Graffiti | Recoil AWP (Jungle Green)</t>
  </si>
  <si>
    <t>Sealed Graffiti | Recoil AWP (Shark White)</t>
  </si>
  <si>
    <t>Sealed Graffiti | Recoil CZ-75 (Frog Green)</t>
  </si>
  <si>
    <t>Sealed Graffiti | Recoil CZ-75 (War Pig Pink)</t>
  </si>
  <si>
    <t>Sealed Graffiti | Recoil CZ-75 (Wire Blue)</t>
  </si>
  <si>
    <t>Sealed Graffiti | Recoil FAMAS (Brick Red)</t>
  </si>
  <si>
    <t>Sealed Graffiti | Recoil FAMAS (Tiger Orange)</t>
  </si>
  <si>
    <t>Sealed Graffiti | Recoil Galil AR (Tracer Yellow)</t>
  </si>
  <si>
    <t>Sealed Graffiti | Recoil M4A1-S (Monarch Blue)</t>
  </si>
  <si>
    <t>Sealed Graffiti | Recoil M4A1-S (Monster Purple)</t>
  </si>
  <si>
    <t>Sealed Graffiti | Recoil M4A1-S (Wire Blue)</t>
  </si>
  <si>
    <t>Sealed Graffiti | Recoil M4A4 (Monster Purple)</t>
  </si>
  <si>
    <t>Sealed Graffiti | Recoil M4A4 (Tracer Yellow)</t>
  </si>
  <si>
    <t>Sealed Graffiti | Recoil MAC-10 (Bazooka Pink)</t>
  </si>
  <si>
    <t>Sealed Graffiti | Recoil MAC-10 (Desert Amber)</t>
  </si>
  <si>
    <t>Sealed Graffiti | Recoil MAC-10 (War Pig Pink)</t>
  </si>
  <si>
    <t>Sealed Graffiti | Recoil MP7 (Battle Green)</t>
  </si>
  <si>
    <t>Sealed Graffiti | Recoil MP7 (Blood Red)</t>
  </si>
  <si>
    <t>Sealed Graffiti | Recoil MP7 (Princess Pink)</t>
  </si>
  <si>
    <t>Sealed Graffiti | Recoil MP7 (Violent Violet)</t>
  </si>
  <si>
    <t>Sealed Graffiti | Recoil MP9 (Shark White)</t>
  </si>
  <si>
    <t>Sealed Graffiti | Recoil P90 (Bazooka Pink)</t>
  </si>
  <si>
    <t>Sealed Graffiti | Recoil P90 (Frog Green)</t>
  </si>
  <si>
    <t>Sealed Graffiti | Recoil P90 (Princess Pink)</t>
  </si>
  <si>
    <t>Sealed Graffiti | Recoil PP-Bizon (Brick Red)</t>
  </si>
  <si>
    <t>Sealed Graffiti | Recoil PP-Bizon (Shark White)</t>
  </si>
  <si>
    <t>Sealed Graffiti | Recoil PP-Bizon (Violent Violet)</t>
  </si>
  <si>
    <t>Sealed Graffiti | Recoil SG 553 (War Pig Pink)</t>
  </si>
  <si>
    <t>Sealed Graffiti | Recoil XM1014 (Brick Red)</t>
  </si>
  <si>
    <t>Sealed Graffiti | Recoil XM1014 (Monarch Blue)</t>
  </si>
  <si>
    <t>Sealed Graffiti | Recoil XM1014 (Wire Blue)</t>
  </si>
  <si>
    <t>★ Broken Fang Gloves | Unhinged (Battle-Scarred)</t>
  </si>
  <si>
    <t>★ Specialist Gloves | Lt. Commander (Battle-Scarred)</t>
  </si>
  <si>
    <t>Sealed Graffiti | Recoil AK-47 (Cash Green)</t>
  </si>
  <si>
    <t>Sealed Graffiti | Recoil M4A4 (Desert Amber)</t>
  </si>
  <si>
    <t>Sealed Graffiti | Recoil AUG (Blood Red)</t>
  </si>
  <si>
    <t>Sealed Graffiti | Recoil SG 553 (Shark White)</t>
  </si>
  <si>
    <t>Sealed Graffiti | Recoil M4A4 (Jungle Green)</t>
  </si>
  <si>
    <t>Sealed Graffiti | Recoil AK-47 (Blood Red)</t>
  </si>
  <si>
    <t>Sealed Graffiti | Recoil UMP-45 (Blood Red)</t>
  </si>
  <si>
    <t>Sealed Graffiti | Recoil AK-47 (Monster Purple)</t>
  </si>
  <si>
    <t>Sealed Graffiti | Recoil AK-47 (Shark White)</t>
  </si>
  <si>
    <t>Sealed Graffiti | Recoil AUG (Bazooka Pink)</t>
  </si>
  <si>
    <t>Sealed Graffiti | Recoil AWP (Dust Brown)</t>
  </si>
  <si>
    <t>Sealed Graffiti | Recoil FAMAS (Blood Red)</t>
  </si>
  <si>
    <t>Sealed Graffiti | Recoil FAMAS (Princess Pink)</t>
  </si>
  <si>
    <t>Sealed Graffiti | Recoil M4A4 (Dust Brown)</t>
  </si>
  <si>
    <t>Sealed Graffiti | Recoil M4A4 (Wire Blue)</t>
  </si>
  <si>
    <t>Sealed Graffiti | Recoil MP9 (Bazooka Pink)</t>
  </si>
  <si>
    <t>Sealed Graffiti | Recoil P90 (Monster Purple)</t>
  </si>
  <si>
    <t>Sealed Graffiti | Recoil PP-Bizon (Blood Red)</t>
  </si>
  <si>
    <t>Sealed Graffiti | Recoil PP-Bizon (Cash Green)</t>
  </si>
  <si>
    <t>Sealed Graffiti | Recoil PP-Bizon (Frog Green)</t>
  </si>
  <si>
    <t>Sealed Graffiti | Recoil SG 553 (Tiger Orange)</t>
  </si>
  <si>
    <t>Sealed Graffiti | Recoil UMP-45 (Tracer Yellow)</t>
  </si>
  <si>
    <t>Sealed Graffiti | Recoil XM1014 (Cash Green)</t>
  </si>
  <si>
    <t>Sealed Graffiti | Recoil XM1014 (Princess Pink)</t>
  </si>
  <si>
    <t>★ Broken Fang Gloves | Needle Point (Factory New)</t>
  </si>
  <si>
    <t>★ Hand Wraps | Giraffe (Well-Worn)</t>
  </si>
  <si>
    <t>Sealed Graffiti | Recoil AWP (Tracer Yellow)</t>
  </si>
  <si>
    <t>Sealed Graffiti | Recoil FAMAS (Cash Green)</t>
  </si>
  <si>
    <t>Sealed Graffiti | Recoil M4A4 (Tiger Orange)</t>
  </si>
  <si>
    <t>Sealed Graffiti | Recoil AK-47 (Monarch Blue)</t>
  </si>
  <si>
    <t>Sealed Graffiti | Recoil P90 (Wire Blue)</t>
  </si>
  <si>
    <t>Sealed Graffiti | Recoil AUG (SWAT Blue)</t>
  </si>
  <si>
    <t>Sealed Graffiti | Recoil PP-Bizon (Tiger Orange)</t>
  </si>
  <si>
    <t>Sealed Graffiti | Recoil Galil AR (Monarch Blue)</t>
  </si>
  <si>
    <t>Sealed Graffiti | Recoil P90 (Shark White)</t>
  </si>
  <si>
    <t>Sealed Graffiti | Recoil MP9 (Cash Green)</t>
  </si>
  <si>
    <t>Sealed Graffiti | Recoil PP-Bizon (Wire Blue)</t>
  </si>
  <si>
    <t>★ Driver Gloves | Rezan the Red (Factory New)</t>
  </si>
  <si>
    <t>Sealed Graffiti | Recoil Galil AR (Wire Blue)</t>
  </si>
  <si>
    <t>★ Moto Gloves | Blood Pressure (Factory New)</t>
  </si>
  <si>
    <t>Sealed Graffiti | Recoil MP9 (Monarch Blue)</t>
  </si>
  <si>
    <t>Sealed Graffiti | Recoil MAC-10 (Cash Green)</t>
  </si>
  <si>
    <t>Sealed Graffiti | Recoil UMP-45 (Tiger Orange)</t>
  </si>
  <si>
    <t>Sealed Graffiti | Recoil AWP (Monarch Blue)</t>
  </si>
  <si>
    <t>Sealed Graffiti | Recoil MP9 (Blood Red)</t>
  </si>
  <si>
    <t>Patch | Metal Legendary Eagle Master ★</t>
  </si>
  <si>
    <t>Patch | Metal Supreme Master</t>
  </si>
  <si>
    <t>Patch | Metal Gold Nova</t>
  </si>
  <si>
    <t>Patch | Metal Distinguished Master Guardian ★</t>
  </si>
  <si>
    <t>Patch | Metal Silver Demon</t>
  </si>
  <si>
    <t>Patch | Metal Master Guardian</t>
  </si>
  <si>
    <t>Patch | Metal The Global Elite ★</t>
  </si>
  <si>
    <t>Sealed Graffiti | Recoil CZ-75 (Tracer Yellow)</t>
  </si>
  <si>
    <t>Sealed Graffiti | Recoil MP7 (Desert Amber)</t>
  </si>
  <si>
    <t>Sealed Graffiti | Recoil MP9 (War Pig Pink)</t>
  </si>
  <si>
    <t>Sealed Graffiti | Recoil MAC-10 (Battle Green)</t>
  </si>
  <si>
    <t>Sealed Graffiti | Recoil M4A1-S (Jungle Green)</t>
  </si>
  <si>
    <t>Sealed Graffiti | Recoil CZ-75 (Monster Purple)</t>
  </si>
  <si>
    <t>Sealed Graffiti | Recoil UMP-45 (SWAT Blue)</t>
  </si>
  <si>
    <t>Sealed Graffiti | Recoil M4A4 (Battle Green)</t>
  </si>
  <si>
    <t>Sealed Graffiti | Recoil AUG (Tracer Yellow)</t>
  </si>
  <si>
    <t>Sealed Graffiti | Recoil P90 (War Pig Pink)</t>
  </si>
  <si>
    <t>Sealed Graffiti | Recoil PP-Bizon (Tracer Yellow)</t>
  </si>
  <si>
    <t>Sealed Graffiti | Recoil MP7 (Monarch Blue)</t>
  </si>
  <si>
    <t>Sealed Graffiti | Recoil AUG (Dust Brown)</t>
  </si>
  <si>
    <t>Sealed Graffiti | Recoil MP7 (Cash Green)</t>
  </si>
  <si>
    <t>Sealed Graffiti | Recoil SG 553 (Wire Blue)</t>
  </si>
  <si>
    <t>Sealed Graffiti | Recoil FAMAS (Violent Violet)</t>
  </si>
  <si>
    <t>Sealed Graffiti | Recoil MP9 (Dust Brown)</t>
  </si>
  <si>
    <t>Sealed Graffiti | Recoil MP9 (Wire Blue)</t>
  </si>
  <si>
    <t>Sealed Graffiti | Recoil CZ-75 (Desert Amber)</t>
  </si>
  <si>
    <t>Sealed Graffiti | Recoil MP9 (Brick Red)</t>
  </si>
  <si>
    <t>Sealed Graffiti | Recoil AK-47 (Tracer Yellow)</t>
  </si>
  <si>
    <t>Sealed Graffiti | Recoil MP7 (Shark White)</t>
  </si>
  <si>
    <t>Sealed Graffiti | Recoil UMP-45 (Desert Amber)</t>
  </si>
  <si>
    <t>Sealed Graffiti | Recoil Galil AR (Tiger Orange)</t>
  </si>
  <si>
    <t>Sealed Graffiti | Recoil M4A4 (Frog Green)</t>
  </si>
  <si>
    <t>Sealed Graffiti | Recoil P90 (Tracer Yellow)</t>
  </si>
  <si>
    <t>Sealed Graffiti | Recoil XM1014 (Blood Red)</t>
  </si>
  <si>
    <t>Sealed Graffiti | Recoil P90 (Dust Brown)</t>
  </si>
  <si>
    <t>Sealed Graffiti | Recoil FAMAS (Monarch Blue)</t>
  </si>
  <si>
    <t>Sealed Graffiti | Recoil XM1014 (Frog Green)</t>
  </si>
  <si>
    <t>★ Broken Fang Gloves | Unhinged (Factory New)</t>
  </si>
  <si>
    <t>Sealed Graffiti | Recoil M4A1-S (Tracer Yellow)</t>
  </si>
  <si>
    <t>Sealed Graffiti | Recoil XM1014 (Violent Violet)</t>
  </si>
  <si>
    <t>Sealed Graffiti | Recoil SG 553 (SWAT Blue)</t>
  </si>
  <si>
    <t>Sealed Graffiti | Recoil MAC-10 (Shark White)</t>
  </si>
  <si>
    <t>Sealed Graffiti | Recoil M4A4 (Cash Green)</t>
  </si>
  <si>
    <t>★ Moto Gloves | Finish Line (Factory New)</t>
  </si>
  <si>
    <t>Sealed Graffiti | Recoil PP-Bizon (SWAT Blue)</t>
  </si>
  <si>
    <t>★ Hand Wraps | Desert Shamagh (Factory New)</t>
  </si>
  <si>
    <t>Sealed Graffiti | Recoil M4A4 (War Pig Pink)</t>
  </si>
  <si>
    <t>Sealed Graffiti | Recoil CZ-75 (Battle Green)</t>
  </si>
  <si>
    <t>Sealed Graffiti | Recoil M4A4 (Violent Violet)</t>
  </si>
  <si>
    <t>Sealed Graffiti | Recoil MAC-10 (SWAT Blue)</t>
  </si>
  <si>
    <t>Sealed Graffiti | Recoil P90 (SWAT Blue)</t>
  </si>
  <si>
    <t>Sealed Graffiti | Recoil P90 (Tiger Orange)</t>
  </si>
  <si>
    <t>★ Hand Wraps | Constrictor (Factory New)</t>
  </si>
  <si>
    <t>★ Specialist Gloves | Marble Fade (Factory New)</t>
  </si>
  <si>
    <t>★ Broken Fang Gloves | Yellow-banded (Factory New)</t>
  </si>
  <si>
    <t>★ Sport Gloves | Big Game (Factory New)</t>
  </si>
  <si>
    <t>AK-47 | X-Ray (Factory New)</t>
  </si>
  <si>
    <t>Sealed Graffiti | Recoil AUG (Monarch Blue)</t>
  </si>
  <si>
    <t>★ Moto Gloves | 3rd Commando Company (Factory New)</t>
  </si>
  <si>
    <t>Sealed Graffiti | Recoil PP-Bizon (Bazooka Pink)</t>
  </si>
  <si>
    <t>★ Driver Gloves | Queen Jaguar (Factory New)</t>
  </si>
  <si>
    <t>★ Sport Gloves | Scarlet Shamagh (Factory New)</t>
  </si>
  <si>
    <t>Sealed Graffiti | Recoil P90 (Monarch Blue)</t>
  </si>
  <si>
    <t>Sealed Graffiti | Recoil SG 553 (Bazooka Pink)</t>
  </si>
  <si>
    <t>★ Sport Gloves | Nocts (Factory New)</t>
  </si>
  <si>
    <t>Souvenir UMP-45 | Gunsmoke (Factory New)</t>
  </si>
  <si>
    <t>★ Sport Gloves | Slingshot (Factory New)</t>
  </si>
  <si>
    <t>★ Hand Wraps | Giraffe (Factory New)</t>
  </si>
  <si>
    <t>★ Specialist Gloves | Tiger Strike (Factory New)</t>
  </si>
  <si>
    <t>★ Driver Gloves | Black Tie (Factory New)</t>
  </si>
  <si>
    <t>★ StatTrak™ Nomad Knife | Safari Mesh (Factory New)</t>
  </si>
  <si>
    <t>★ Specialist Gloves | Lt. Commander (Factory New)</t>
  </si>
  <si>
    <t>★ Moto Gloves | Smoke Out (Factory New)</t>
  </si>
  <si>
    <t>★ Specialist Gloves | Field Agent (Factory New)</t>
  </si>
  <si>
    <t>★ StatTrak™ Paracord Knife | Scorched (Factory New)</t>
  </si>
  <si>
    <t>★ StatTrak™ Skeleton Knife | Crimson Web (Factory New)</t>
  </si>
  <si>
    <t>★ StatTrak™ Bowie Knife | Crimson Web (Factory New)</t>
  </si>
  <si>
    <t>★ Broken Fang Gloves | Jade (Factory New)</t>
  </si>
  <si>
    <t>★ StatTrak™ Navaja Knife | Boreal Forest (Factory New)</t>
  </si>
  <si>
    <t>★ StatTrak™ Survival Knife | Urban Masked (Factory New)</t>
  </si>
  <si>
    <t>2020 RMR Legends</t>
  </si>
  <si>
    <t>Sticker | Ninjas in Pyjamas | 2020 RMR</t>
  </si>
  <si>
    <t>Sticker | Astralis | 2020 RMR</t>
  </si>
  <si>
    <t>Sticker | Fnatic | 2020 RMR</t>
  </si>
  <si>
    <t>Sticker | OG | 2020 RMR</t>
  </si>
  <si>
    <t>Sticker | 100 Thieves | 2020 RMR</t>
  </si>
  <si>
    <t>Sticker | Heroic (Holo) | 2020 RMR</t>
  </si>
  <si>
    <t>Sticker | Natus Vincere | 2020 RMR</t>
  </si>
  <si>
    <t>Sticker | Vitality | 2020 RMR</t>
  </si>
  <si>
    <t>Sticker | Evil Geniuses | 2020 RMR</t>
  </si>
  <si>
    <t>Sticker | FURIA | 2020 RMR</t>
  </si>
  <si>
    <t>2020 RMR Challengers</t>
  </si>
  <si>
    <t>Sticker | G2 | 2020 RMR</t>
  </si>
  <si>
    <t>Sticker | Liquid | 2020 RMR</t>
  </si>
  <si>
    <t>Sticker | Nemiga | 2020 RMR</t>
  </si>
  <si>
    <t>Sticker | BIG | 2020 RMR</t>
  </si>
  <si>
    <t>Sticker | GODSENT | 2020 RMR</t>
  </si>
  <si>
    <t>Sticker | Boom | 2020 RMR</t>
  </si>
  <si>
    <t>Sticker | Spirit | 2020 RMR</t>
  </si>
  <si>
    <t>Sticker | Spirit (Holo) | 2020 RMR</t>
  </si>
  <si>
    <t>Sticker | Heroic | 2020 RMR</t>
  </si>
  <si>
    <t>Sticker | Renegades | 2020 RMR</t>
  </si>
  <si>
    <t>Sticker | FURIA (Foil) | 2020 RMR</t>
  </si>
  <si>
    <t>Sticker | 100 Thieves (Foil) | 2020 RMR</t>
  </si>
  <si>
    <t>Sticker | Astralis (Holo) | 2020 RMR</t>
  </si>
  <si>
    <t>Sticker | TYLOO (Holo) | 2020 RMR</t>
  </si>
  <si>
    <t>Sticker | Gen.G | 2020 RMR</t>
  </si>
  <si>
    <t>Sticker | GODSENT (Holo) | 2020 RMR</t>
  </si>
  <si>
    <t>Sticker | Vitality (Gold) | 2020 RMR</t>
  </si>
  <si>
    <t>Sticker | Vitality (Holo) | 2020 RMR</t>
  </si>
  <si>
    <t>Sticker | Natus Vincere (Holo) | 2020 RMR</t>
  </si>
  <si>
    <t>2020 RMR Contenders</t>
  </si>
  <si>
    <t>Sticker | Evil Geniuses (Holo) | 2020 RMR</t>
  </si>
  <si>
    <t>Sticker | FURIA (Holo) | 2020 RMR</t>
  </si>
  <si>
    <t>Sticker | Natus Vincere (Foil) | 2020 RMR</t>
  </si>
  <si>
    <t>Sticker | Gen.G (Holo) | 2020 RMR</t>
  </si>
  <si>
    <t>Sticker | FaZe | 2020 RMR</t>
  </si>
  <si>
    <t>Sticker | Ninjas in Pyjamas (Foil) | 2020 RMR</t>
  </si>
  <si>
    <t>Sticker | TYLOO | 2020 RMR</t>
  </si>
  <si>
    <t>Sticker | Fnatic (Holo) | 2020 RMR</t>
  </si>
  <si>
    <t>Sticker | ESPADA (Holo) | 2020 RMR</t>
  </si>
  <si>
    <t>Sticker | ESPADA | 2020 RMR</t>
  </si>
  <si>
    <t>Sticker | Vitality (Foil) | 2020 RMR</t>
  </si>
  <si>
    <t>Sticker | Virtus.pro | 2020 RMR</t>
  </si>
  <si>
    <t>Sticker | Virtus.pro (Foil) | 2020 RMR</t>
  </si>
  <si>
    <t>Sticker | North (Foil) | 2020 RMR</t>
  </si>
  <si>
    <t>Sticker | FaZe (Holo) | 2020 RMR</t>
  </si>
  <si>
    <t>Sticker | Renegades (Foil) | 2020 RMR</t>
  </si>
  <si>
    <t>Sticker | North | 2020 RMR</t>
  </si>
  <si>
    <t>Sticker | Renegades (Holo) | 2020 RMR</t>
  </si>
  <si>
    <t>Sticker | Ninjas in Pyjamas (Holo) | 2020 RMR</t>
  </si>
  <si>
    <t>Sticker | Heroic (Gold) | 2020 RMR</t>
  </si>
  <si>
    <t>Sticker | BIG (Holo) | 2020 RMR</t>
  </si>
  <si>
    <t>Sticker | GODSENT (Foil) | 2020 RMR</t>
  </si>
  <si>
    <t>Sticker | OG (Holo) | 2020 RMR</t>
  </si>
  <si>
    <t>Sticker | 100 Thieves (Holo) | 2020 RMR</t>
  </si>
  <si>
    <t>Sticker | Spirit (Foil) | 2020 RMR</t>
  </si>
  <si>
    <t>Sticker | Virtus.pro (Holo) | 2020 RMR</t>
  </si>
  <si>
    <t>Sticker | G2 (Holo) | 2020 RMR</t>
  </si>
  <si>
    <t>Sticker | G2 (Foil) | 2020 RMR</t>
  </si>
  <si>
    <t>Sticker | Gen.G (Foil) | 2020 RMR</t>
  </si>
  <si>
    <t>Sticker | Boom (Holo) | 2020 RMR</t>
  </si>
  <si>
    <t>Sticker | Nemiga (Holo) | 2020 RMR</t>
  </si>
  <si>
    <t>Sticker | North (Holo) | 2020 RMR</t>
  </si>
  <si>
    <t>Sticker | Evil Geniuses (Foil) | 2020 RMR</t>
  </si>
  <si>
    <t>Sticker | Heroic (Foil) | 2020 RMR</t>
  </si>
  <si>
    <t>Sticker | FURIA (Gold) | 2020 RMR</t>
  </si>
  <si>
    <t>Sticker | Nemiga (Foil) | 2020 RMR</t>
  </si>
  <si>
    <t>Sticker | Liquid (Holo) | 2020 RMR</t>
  </si>
  <si>
    <t>Sticker | OG (Gold) | 2020 RMR</t>
  </si>
  <si>
    <t>Sticker | BIG (Foil) | 2020 RMR</t>
  </si>
  <si>
    <t>Sticker | Evil Geniuses (Gold) | 2020 RMR</t>
  </si>
  <si>
    <t>Sticker | TYLOO (Foil) | 2020 RMR</t>
  </si>
  <si>
    <t>Sticker | FaZe (Foil) | 2020 RMR</t>
  </si>
  <si>
    <t>Sticker | Astralis (Foil) | 2020 RMR</t>
  </si>
  <si>
    <t>Sticker | OG (Foil) | 2020 RMR</t>
  </si>
  <si>
    <t>Sticker | Liquid (Foil) | 2020 RMR</t>
  </si>
  <si>
    <t>Sticker | Astralis (Gold) | 2020 RMR</t>
  </si>
  <si>
    <t>Sticker | Liquid (Gold) | 2020 RMR</t>
  </si>
  <si>
    <t>Sticker | 100 Thieves (Gold) | 2020 RMR</t>
  </si>
  <si>
    <t>Sticker | Boom (Foil) | 2020 RMR</t>
  </si>
  <si>
    <t>Sticker | Fnatic (Foil) | 2020 RMR</t>
  </si>
  <si>
    <t>Sticker | Ninjas in Pyjamas (Gold) | 2020 RMR</t>
  </si>
  <si>
    <t>Sticker | ESPADA (Foil) | 2020 RMR</t>
  </si>
  <si>
    <t>Sticker | Gen.G (Gold) | 2020 RMR</t>
  </si>
  <si>
    <t>Sticker | Nemiga (Gold) | 2020 RMR</t>
  </si>
  <si>
    <t>Sticker | ESPADA (Gold) | 2020 RMR</t>
  </si>
  <si>
    <t>Sticker | Spirit (Gold) | 2020 RMR</t>
  </si>
  <si>
    <t>Sticker | Fnatic (Gold) | 2020 RMR</t>
  </si>
  <si>
    <t>Sticker | G2 (Gold) | 2020 RMR</t>
  </si>
  <si>
    <t>Sticker | GODSENT (Gold) | 2020 RMR</t>
  </si>
  <si>
    <t>Sticker | Natus Vincere (Gold) | 2020 RMR</t>
  </si>
  <si>
    <t>Sticker | TYLOO (Gold) | 2020 RMR</t>
  </si>
  <si>
    <t>Sticker | BIG (Gold) | 2020 RMR</t>
  </si>
  <si>
    <t>Sticker | Virtus.pro (Gold) | 2020 RMR</t>
  </si>
  <si>
    <t>Sticker | Boom (Gold) | 2020 RMR</t>
  </si>
  <si>
    <t>Sticker | Renegades (Gold) | 2020 RMR</t>
  </si>
  <si>
    <t>Sticker | FaZe (Gold) | 2020 RMR</t>
  </si>
  <si>
    <t>Sticker | North (Gold) | 2020 RMR</t>
  </si>
  <si>
    <t>★ StatTrak™ Survival Knife | Safari Mesh (Factory New)</t>
  </si>
  <si>
    <t>★ StatTrak™ Skeleton Knife | Boreal Forest (Factory New)</t>
  </si>
  <si>
    <t>★ StatTrak™ Skeleton Knife | Blue Steel (Factory New)</t>
  </si>
  <si>
    <t>★ StatTrak™ Nomad Knife | Boreal Forest (Factory New)</t>
  </si>
  <si>
    <t>★ Hand Wraps | CAUTION! (Factory New)</t>
  </si>
  <si>
    <t>★ StatTrak™ Stiletto Knife | Crimson Web (Factory New)</t>
  </si>
  <si>
    <t>★ StatTrak™ Paracord Knife | Blue Steel (Factory New)</t>
  </si>
  <si>
    <t>StatTrak™ Music Kit | Neck Deep, The Lowlife Pack</t>
  </si>
  <si>
    <t>Sticker | Poorly Drawn IDF</t>
  </si>
  <si>
    <t>Music Kit | Scarlxrd, CHAIN$AW.LXADXUT.</t>
  </si>
  <si>
    <t>Poorly Drawn Capsule</t>
  </si>
  <si>
    <t>Sticker | Poorly Drawn SAS (Holo)</t>
  </si>
  <si>
    <t>Sticker | Poorly Drawn FBI (Holo)</t>
  </si>
  <si>
    <t>Sticker | Poorly Drawn Leet Crew</t>
  </si>
  <si>
    <t>Sticker | Poorly Drawn Balkan</t>
  </si>
  <si>
    <t>Music Kit | Neck Deep, The Lowlife Pack</t>
  </si>
  <si>
    <t>Sticker | Poorly Drawn Number K (Holo)</t>
  </si>
  <si>
    <t>Sticker | Poorly Drawn Leet Crew (Holo)</t>
  </si>
  <si>
    <t>Sticker | Poorly Drawn Ava (Holo)</t>
  </si>
  <si>
    <t>Sticker | Poorly Drawn Terrorist</t>
  </si>
  <si>
    <t>Sticker | Poorly Drawn Chicken (Holo)</t>
  </si>
  <si>
    <t>Sticker | Poorly Drawn Ava</t>
  </si>
  <si>
    <t>Sticker | Poorly Drawn Bloody Darryl</t>
  </si>
  <si>
    <t>Sticker | Poorly Drawn Chicken</t>
  </si>
  <si>
    <t>Sticker | Poorly Drawn FBI</t>
  </si>
  <si>
    <t>Sticker | Poorly Drawn Number K</t>
  </si>
  <si>
    <t>StatTrak™ Music Kit | Scarlxrd, CHAIN$AW.LXADXUT.</t>
  </si>
  <si>
    <t>Sticker | Poorly Drawn Balkan (Holo)</t>
  </si>
  <si>
    <t>Sticker | Poorly Drawn Bloody Darryl (Holo)</t>
  </si>
  <si>
    <t>Sticker | Poorly Drawn IDF (Holo)</t>
  </si>
  <si>
    <t>Sticker | Poorly Drawn SAS</t>
  </si>
  <si>
    <t>Sticker | Poorly Drawn Terrorist (Holo)</t>
  </si>
  <si>
    <t>★ StatTrak™ Survival Knife | Boreal Forest (Factory New)</t>
  </si>
  <si>
    <t>★ StatTrak™ Navaja Knife | Scorched (Factory New)</t>
  </si>
  <si>
    <t>★ StatTrak™ Paracord Knife | Safari Mesh (Factory New)</t>
  </si>
  <si>
    <t>StatTrak™ Negev | dev_texture (Factory New)</t>
  </si>
  <si>
    <t>M249 | O.S.I.P.R. (Field-Tested)</t>
  </si>
  <si>
    <t>USP-S | The Traitor (Well-Worn)</t>
  </si>
  <si>
    <t>P250 | Cyber Shell (Minimal Wear)</t>
  </si>
  <si>
    <t>MP9 | Food Chain (Field-Tested)</t>
  </si>
  <si>
    <t>StatTrak™ SG 553 | Heavy Metal (Minimal Wear)</t>
  </si>
  <si>
    <t>M249 | O.S.I.P.R. (Battle-Scarred)</t>
  </si>
  <si>
    <t>Glock-18 | Clear Polymer (Battle-Scarred)</t>
  </si>
  <si>
    <t>Nova | Windblown (Factory New)</t>
  </si>
  <si>
    <t>M249 | O.S.I.P.R. (Factory New)</t>
  </si>
  <si>
    <t>MP9 | Food Chain (Minimal Wear)</t>
  </si>
  <si>
    <t>Galil AR | Chromatic Aberration (Field-Tested)</t>
  </si>
  <si>
    <t>Glock-18 | Clear Polymer (Factory New)</t>
  </si>
  <si>
    <t>CZ75-Auto | Circaetus (Factory New)</t>
  </si>
  <si>
    <t>AK-47 | Slate (Minimal Wear)</t>
  </si>
  <si>
    <t>SG 553 | Heavy Metal (Battle-Scarred)</t>
  </si>
  <si>
    <t>Negev | dev_texture (Minimal Wear)</t>
  </si>
  <si>
    <t>Negev | dev_texture (Field-Tested)</t>
  </si>
  <si>
    <t>StatTrak™ Negev | dev_texture (Field-Tested)</t>
  </si>
  <si>
    <t>R8 Revolver | Junk Yard (Well-Worn)</t>
  </si>
  <si>
    <t>StatTrak™ Galil AR | Chromatic Aberration (Battle-Scarred)</t>
  </si>
  <si>
    <t>R8 Revolver | Junk Yard (Field-Tested)</t>
  </si>
  <si>
    <t>Nova | Windblown (Field-Tested)</t>
  </si>
  <si>
    <t>Nova | Windblown (Minimal Wear)</t>
  </si>
  <si>
    <t>P250 | Cyber Shell (Factory New)</t>
  </si>
  <si>
    <t>StatTrak™ MP9 | Food Chain (Factory New)</t>
  </si>
  <si>
    <t>SG 553 | Heavy Metal (Field-Tested)</t>
  </si>
  <si>
    <t>StatTrak™ Glock-18 | Clear Polymer (Minimal Wear)</t>
  </si>
  <si>
    <t>XM1014 | XOXO (Field-Tested)</t>
  </si>
  <si>
    <t>Glock-18 | Clear Polymer (Field-Tested)</t>
  </si>
  <si>
    <t>AK-47 | Slate (Field-Tested)</t>
  </si>
  <si>
    <t>UMP-45 | Oscillator (Field-Tested)</t>
  </si>
  <si>
    <t>StatTrak™ MAC-10 | Button Masher (Field-Tested)</t>
  </si>
  <si>
    <t>Desert Eagle | Trigger Discipline (Minimal Wear)</t>
  </si>
  <si>
    <t>AK-47 | Slate (Battle-Scarred)</t>
  </si>
  <si>
    <t>Desert Eagle | Trigger Discipline (Factory New)</t>
  </si>
  <si>
    <t>AK-47 | Slate (Well-Worn)</t>
  </si>
  <si>
    <t>CZ75-Auto | Circaetus (Battle-Scarred)</t>
  </si>
  <si>
    <t>CZ75-Auto | Circaetus (Field-Tested)</t>
  </si>
  <si>
    <t>Galil AR | Chromatic Aberration (Minimal Wear)</t>
  </si>
  <si>
    <t>StatTrak™ MAC-10 | Button Masher (Well-Worn)</t>
  </si>
  <si>
    <t>StatTrak™ P250 | Cyber Shell (Field-Tested)</t>
  </si>
  <si>
    <t>Desert Eagle | Trigger Discipline (Well-Worn)</t>
  </si>
  <si>
    <t>StatTrak™ R8 Revolver | Junk Yard (Minimal Wear)</t>
  </si>
  <si>
    <t>Desert Eagle | Trigger Discipline (Field-Tested)</t>
  </si>
  <si>
    <t>MAC-10 | Button Masher (Minimal Wear)</t>
  </si>
  <si>
    <t>UMP-45 | Oscillator (Factory New)</t>
  </si>
  <si>
    <t>StatTrak™ Nova | Windblown (Factory New)</t>
  </si>
  <si>
    <t>StatTrak™ CZ75-Auto | Circaetus (Minimal Wear)</t>
  </si>
  <si>
    <t>StatTrak™ Nova | Windblown (Minimal Wear)</t>
  </si>
  <si>
    <t>StatTrak™ M249 | O.S.I.P.R. (Minimal Wear)</t>
  </si>
  <si>
    <t>StatTrak™ UMP-45 | Oscillator (Minimal Wear)</t>
  </si>
  <si>
    <t>Nova | Windblown (Battle-Scarred)</t>
  </si>
  <si>
    <t>UMP-45 | Oscillator (Battle-Scarred)</t>
  </si>
  <si>
    <t>SG 553 | Heavy Metal (Minimal Wear)</t>
  </si>
  <si>
    <t>UMP-45 | Oscillator (Minimal Wear)</t>
  </si>
  <si>
    <t>R8 Revolver | Junk Yard (Minimal Wear)</t>
  </si>
  <si>
    <t>M249 | O.S.I.P.R. (Minimal Wear)</t>
  </si>
  <si>
    <t>CZ75-Auto | Circaetus (Minimal Wear)</t>
  </si>
  <si>
    <t>P250 | Cyber Shell (Battle-Scarred)</t>
  </si>
  <si>
    <t>StatTrak™ R8 Revolver | Junk Yard (Well-Worn)</t>
  </si>
  <si>
    <t>StatTrak™ R8 Revolver | Junk Yard (Battle-Scarred)</t>
  </si>
  <si>
    <t>Glock-18 | Clear Polymer (Well-Worn)</t>
  </si>
  <si>
    <t>Glock-18 | Clear Polymer (Minimal Wear)</t>
  </si>
  <si>
    <t>Nova | Windblown (Well-Worn)</t>
  </si>
  <si>
    <t>P250 | Cyber Shell (Field-Tested)</t>
  </si>
  <si>
    <t>MAC-10 | Button Masher (Field-Tested)</t>
  </si>
  <si>
    <t>Desert Eagle | Trigger Discipline (Battle-Scarred)</t>
  </si>
  <si>
    <t>MAC-10 | Button Masher (Well-Worn)</t>
  </si>
  <si>
    <t>StatTrak™ Galil AR | Chromatic Aberration (Minimal Wear)</t>
  </si>
  <si>
    <t>StatTrak™ MP9 | Food Chain (Minimal Wear)</t>
  </si>
  <si>
    <t>StatTrak™ MAC-10 | Button Masher (Factory New)</t>
  </si>
  <si>
    <t>M4A4 | In Living Color (Battle-Scarred)</t>
  </si>
  <si>
    <t>M4A4 | In Living Color (Field-Tested)</t>
  </si>
  <si>
    <t>M4A4 | In Living Color (Minimal Wear)</t>
  </si>
  <si>
    <t>USP-S | The Traitor (Field-Tested)</t>
  </si>
  <si>
    <t>Galil AR | Chromatic Aberration (Battle-Scarred)</t>
  </si>
  <si>
    <t>XM1014 | XOXO (Factory New)</t>
  </si>
  <si>
    <t>XM1014 | XOXO (Battle-Scarred)</t>
  </si>
  <si>
    <t>MP9 | Food Chain (Battle-Scarred)</t>
  </si>
  <si>
    <t>StatTrak™ SG 553 | Heavy Metal (Field-Tested)</t>
  </si>
  <si>
    <t>StatTrak™ UMP-45 | Oscillator (Battle-Scarred)</t>
  </si>
  <si>
    <t>StatTrak™ SG 553 | Heavy Metal (Well-Worn)</t>
  </si>
  <si>
    <t>Negev | dev_texture (Factory New)</t>
  </si>
  <si>
    <t>CZ75-Auto | Circaetus (Well-Worn)</t>
  </si>
  <si>
    <t>Negev | dev_texture (Battle-Scarred)</t>
  </si>
  <si>
    <t>StatTrak™ AK-47 | Slate (Field-Tested)</t>
  </si>
  <si>
    <t>MP9 | Food Chain (Factory New)</t>
  </si>
  <si>
    <t>StatTrak™ Negev | dev_texture (Minimal Wear)</t>
  </si>
  <si>
    <t>SG 553 | Heavy Metal (Well-Worn)</t>
  </si>
  <si>
    <t>StatTrak™ M249 | O.S.I.P.R. (Field-Tested)</t>
  </si>
  <si>
    <t>Galil AR | Chromatic Aberration (Well-Worn)</t>
  </si>
  <si>
    <t>StatTrak™ R8 Revolver | Junk Yard (Field-Tested)</t>
  </si>
  <si>
    <t>MAC-10 | Button Masher (Battle-Scarred)</t>
  </si>
  <si>
    <t>StatTrak™ UMP-45 | Oscillator (Field-Tested)</t>
  </si>
  <si>
    <t>StatTrak™ AK-47 | Slate (Well-Worn)</t>
  </si>
  <si>
    <t>UMP-45 | Oscillator (Well-Worn)</t>
  </si>
  <si>
    <t>MP9 | Food Chain (Well-Worn)</t>
  </si>
  <si>
    <t>USP-S | The Traitor (Battle-Scarred)</t>
  </si>
  <si>
    <t>StatTrak™ Glock-18 | Clear Polymer (Well-Worn)</t>
  </si>
  <si>
    <t>XM1014 | XOXO (Minimal Wear)</t>
  </si>
  <si>
    <t>StatTrak™ CZ75-Auto | Circaetus (Field-Tested)</t>
  </si>
  <si>
    <t>R8 Revolver | Junk Yard (Battle-Scarred)</t>
  </si>
  <si>
    <t>StatTrak™ Nova | Windblown (Field-Tested)</t>
  </si>
  <si>
    <t>StatTrak™ Glock-18 | Clear Polymer (Battle-Scarred)</t>
  </si>
  <si>
    <t>StatTrak™ CZ75-Auto | Circaetus (Well-Worn)</t>
  </si>
  <si>
    <t>StatTrak™ P250 | Cyber Shell (Minimal Wear)</t>
  </si>
  <si>
    <t>StatTrak™ XM1014 | XOXO (Field-Tested)</t>
  </si>
  <si>
    <t>StatTrak™ XM1014 | XOXO (Minimal Wear)</t>
  </si>
  <si>
    <t>StatTrak™ MP9 | Food Chain (Field-Tested)</t>
  </si>
  <si>
    <t>AK-47 | Slate (Factory New)</t>
  </si>
  <si>
    <t>StatTrak™ Desert Eagle | Trigger Discipline (Minimal Wear)</t>
  </si>
  <si>
    <t>StatTrak™ P250 | Cyber Shell (Factory New)</t>
  </si>
  <si>
    <t>StatTrak™ M249 | O.S.I.P.R. (Well-Worn)</t>
  </si>
  <si>
    <t>StatTrak™ Desert Eagle | Trigger Discipline (Field-Tested)</t>
  </si>
  <si>
    <t>SG 553 | Heavy Metal (Factory New)</t>
  </si>
  <si>
    <t>StatTrak™ Galil AR | Chromatic Aberration (Field-Tested)</t>
  </si>
  <si>
    <t>XM1014 | XOXO (Well-Worn)</t>
  </si>
  <si>
    <t>Galil AR | Chromatic Aberration (Factory New)</t>
  </si>
  <si>
    <t>StatTrak™ Nova | Windblown (Well-Worn)</t>
  </si>
  <si>
    <t>StatTrak™ MAC-10 | Button Masher (Battle-Scarred)</t>
  </si>
  <si>
    <t>StatTrak™ Glock-18 | Clear Polymer (Field-Tested)</t>
  </si>
  <si>
    <t>M249 | O.S.I.P.R. (Well-Worn)</t>
  </si>
  <si>
    <t>StatTrak™ MAC-10 | Button Masher (Minimal Wear)</t>
  </si>
  <si>
    <t>StatTrak™ Desert Eagle | Trigger Discipline (Factory New)</t>
  </si>
  <si>
    <t>MAC-10 | Button Masher (Factory New)</t>
  </si>
  <si>
    <t>R8 Revolver | Junk Yard (Factory New)</t>
  </si>
  <si>
    <t>USP-S | The Traitor (Minimal Wear)</t>
  </si>
  <si>
    <t>StatTrak™ CZ75-Auto | Circaetus (Factory New)</t>
  </si>
  <si>
    <t>StatTrak™ M249 | O.S.I.P.R. (Factory New)</t>
  </si>
  <si>
    <t>StatTrak™ SG 553 | Heavy Metal (Battle-Scarred)</t>
  </si>
  <si>
    <t>StatTrak™ UMP-45 | Oscillator (Well-Worn)</t>
  </si>
  <si>
    <t>StatTrak™ XM1014 | XOXO (Well-Worn)</t>
  </si>
  <si>
    <t>StatTrak™ CZ75-Auto | Circaetus (Battle-Scarred)</t>
  </si>
  <si>
    <t>P250 | Cyber Shell (Well-Worn)</t>
  </si>
  <si>
    <t>StatTrak™ UMP-45 | Oscillator (Factory New)</t>
  </si>
  <si>
    <t>StatTrak™ P250 | Cyber Shell (Battle-Scarred)</t>
  </si>
  <si>
    <t>StatTrak™ AK-47 | Slate (Minimal Wear)</t>
  </si>
  <si>
    <t>StatTrak™ AK-47 | Slate (Factory New)</t>
  </si>
  <si>
    <t>StatTrak™ Desert Eagle | Trigger Discipline (Well-Worn)</t>
  </si>
  <si>
    <t>StatTrak™ M249 | O.S.I.P.R. (Battle-Scarred)</t>
  </si>
  <si>
    <t>USP-S | The Traitor (Factory New)</t>
  </si>
  <si>
    <t>StatTrak™ Negev | dev_texture (Battle-Scarred)</t>
  </si>
  <si>
    <t>StatTrak™ USP-S | The Traitor (Field-Tested)</t>
  </si>
  <si>
    <t>Negev | dev_texture (Well-Worn)</t>
  </si>
  <si>
    <t>M4A4 | In Living Color (Factory New)</t>
  </si>
  <si>
    <t>StatTrak™ MP9 | Food Chain (Battle-Scarred)</t>
  </si>
  <si>
    <t>StatTrak™ MP9 | Food Chain (Well-Worn)</t>
  </si>
  <si>
    <t>StatTrak™ Desert Eagle | Trigger Discipline (Battle-Scarred)</t>
  </si>
  <si>
    <t>StatTrak™ XM1014 | XOXO (Battle-Scarred)</t>
  </si>
  <si>
    <t>StatTrak™ USP-S | The Traitor (Battle-Scarred)</t>
  </si>
  <si>
    <t>StatTrak™ Galil AR | Chromatic Aberration (Well-Worn)</t>
  </si>
  <si>
    <t>StatTrak™ AK-47 | Slate (Battle-Scarred)</t>
  </si>
  <si>
    <t>StatTrak™ R8 Revolver | Junk Yard (Factory New)</t>
  </si>
  <si>
    <t>StatTrak™ M4A4 | In Living Color (Minimal Wear)</t>
  </si>
  <si>
    <t>StatTrak™ Glock-18 | Clear Polymer (Factory New)</t>
  </si>
  <si>
    <t>StatTrak™ M4A4 | In Living Color (Battle-Scarred)</t>
  </si>
  <si>
    <t>StatTrak™ M4A4 | In Living Color (Field-Tested)</t>
  </si>
  <si>
    <t>StatTrak™ USP-S | The Traitor (Minimal Wear)</t>
  </si>
  <si>
    <t>StatTrak™ SG 553 | Heavy Metal (Factory New)</t>
  </si>
  <si>
    <t>StatTrak™ XM1014 | XOXO (Factory New)</t>
  </si>
  <si>
    <t>StatTrak™ Nova | Windblown (Battle-Scarred)</t>
  </si>
  <si>
    <t>StatTrak™ P250 | Cyber Shell (Well-Worn)</t>
  </si>
  <si>
    <t>StatTrak™ Galil AR | Chromatic Aberration (Factory New)</t>
  </si>
  <si>
    <t>StatTrak™ M4A4 | In Living Color (Well-Worn)</t>
  </si>
  <si>
    <t>StatTrak™ USP-S | The Traitor (Well-Worn)</t>
  </si>
  <si>
    <t>StatTrak™ USP-S | The Traitor (Factory New)</t>
  </si>
  <si>
    <t>M4A4 | In Living Color (Well-Worn)</t>
  </si>
  <si>
    <t>StatTrak™ Negev | dev_texture (Well-Worn)</t>
  </si>
  <si>
    <t>StatTrak™ M4A4 | In Living Color (Factory New)</t>
  </si>
  <si>
    <t>★ StatTrak™ Nomad Knife | Forest DDPAT (Factory New)</t>
  </si>
  <si>
    <t>★ StatTrak™ M9 Bayonet | Safari Mesh (Factory New)</t>
  </si>
  <si>
    <t>Souvenir AWP | Pit Viper (Well-Worn)</t>
  </si>
  <si>
    <t>★ StatTrak™ Nomad Knife | Scorched (Factory New)</t>
  </si>
  <si>
    <t>★ StatTrak™ Karambit | Forest DDPAT (Factory New)</t>
  </si>
  <si>
    <t>★ StatTrak™ Skeleton Knife | Night Stripe (Factory New)</t>
  </si>
  <si>
    <t>StatTrak™ Music Kit | Laura Shigihara: Work Hard, Play Hard</t>
  </si>
  <si>
    <t>StatTrak™ Music Kit | Freaky DNA, Vici</t>
  </si>
  <si>
    <t>StatTrak™ Music Kit | Jesse Harlin, Astro Bellum</t>
  </si>
  <si>
    <t>StatTrak™ Music Kit | Austin Wintory, Mocha Petal</t>
  </si>
  <si>
    <t>StatTrak™ Music Kit | Chipzel, ~Yellow Magic~</t>
  </si>
  <si>
    <t>StatTrak™ Music Kit | Sarah Schachner, KOLIBRI</t>
  </si>
  <si>
    <t>Music Kit | Sarah Schachner, KOLIBRI</t>
  </si>
  <si>
    <t>Music Kit | Chipzel, ~Yellow Magic~</t>
  </si>
  <si>
    <t>Music Kit | Laura Shigihara: Work Hard, Play Hard</t>
  </si>
  <si>
    <t>Music Kit | Freaky DNA, Vici</t>
  </si>
  <si>
    <t>Music Kit | Austin Wintory, Mocha Petal</t>
  </si>
  <si>
    <t>Music Kit | Jesse Harlin, Astro Bellum</t>
  </si>
  <si>
    <t>StatTrak™ Tacticians Music Kit Box</t>
  </si>
  <si>
    <t>Tacticians Music Kit Box</t>
  </si>
  <si>
    <t>★ StatTrak™ Survival Knife | Scorched (Factory New)</t>
  </si>
  <si>
    <t>★ StatTrak™ Classic Knife | Boreal Forest (Factory New)</t>
  </si>
  <si>
    <t>★ StatTrak™ Skeleton Knife | Safari Mesh (Factory New)</t>
  </si>
  <si>
    <t>Sticker | Speedy T</t>
  </si>
  <si>
    <t>Sticker | Runtime (Holo)</t>
  </si>
  <si>
    <t>Sticker | Nademan</t>
  </si>
  <si>
    <t>Sticker | Fast Banana</t>
  </si>
  <si>
    <t>Sticker | No Time</t>
  </si>
  <si>
    <t>Sticker | Hard Carry</t>
  </si>
  <si>
    <t>Sticker | Dr. Dazzles</t>
  </si>
  <si>
    <t>Sticker | Cyber Romanov (Holo)</t>
  </si>
  <si>
    <t>Sticker | Clutch Or Kick</t>
  </si>
  <si>
    <t>Sticker | Eye Contact (Holo)</t>
  </si>
  <si>
    <t>Sticker | Handle With Care (Holo)</t>
  </si>
  <si>
    <t>2021 Community Sticker Capsule</t>
  </si>
  <si>
    <t>Sticker | War</t>
  </si>
  <si>
    <t>Sticker | I See You (Holo)</t>
  </si>
  <si>
    <t>Sticker | Kitted Out</t>
  </si>
  <si>
    <t>Sticker | EZ</t>
  </si>
  <si>
    <t>Sticker | Retro Leet</t>
  </si>
  <si>
    <t>Sticker | Purrurists (Foil)</t>
  </si>
  <si>
    <t>Sticker | This Is Fine (CT)</t>
  </si>
  <si>
    <t>Sticker | Nice Clutch (Holo)</t>
  </si>
  <si>
    <t>Sticker | Bullet Hell (Foil)</t>
  </si>
  <si>
    <t>Sticker | Ace Devil (Foil)</t>
  </si>
  <si>
    <t>★ StatTrak™ Talon Knife | Forest DDPAT (Factory New)</t>
  </si>
  <si>
    <t>Desert Eagle | Sputnik (Factory New)</t>
  </si>
  <si>
    <t>SSG 08 | Spring Twilly (Factory New)</t>
  </si>
  <si>
    <t>Glock-18 | Gamma Doppler (Minimal Wear)</t>
  </si>
  <si>
    <t>Sawed-Off | Parched (Well-Worn)</t>
  </si>
  <si>
    <t>P90 | Desert DDPAT (Field-Tested)</t>
  </si>
  <si>
    <t>Sawed-Off | Parched (Field-Tested)</t>
  </si>
  <si>
    <t>R8 Revolver | Desert Brush (Field-Tested)</t>
  </si>
  <si>
    <t>M249 | Midnight Palm (Field-Tested)</t>
  </si>
  <si>
    <t>MP9 | Old Roots (Minimal Wear)</t>
  </si>
  <si>
    <t>AUG | Spalted Wood (Field-Tested)</t>
  </si>
  <si>
    <t>R8 Revolver | Desert Brush (Minimal Wear)</t>
  </si>
  <si>
    <t>Sticker | Kill Count (Holo)</t>
  </si>
  <si>
    <t>MP7 | Prey (Minimal Wear)</t>
  </si>
  <si>
    <t>R8 Revolver | Desert Brush (Factory New)</t>
  </si>
  <si>
    <t>MAC-10 | Sienna Damask (Minimal Wear)</t>
  </si>
  <si>
    <t>P90 | Desert DDPAT (Minimal Wear)</t>
  </si>
  <si>
    <t>XM1014 | Blue Tire (Field-Tested)</t>
  </si>
  <si>
    <t>SG 553 | Bleached (Battle-Scarred)</t>
  </si>
  <si>
    <t>Five-SeveN | Withered Vine (Field-Tested)</t>
  </si>
  <si>
    <t>P250 | Drought (Field-Tested)</t>
  </si>
  <si>
    <t>Operation Riptide Case</t>
  </si>
  <si>
    <t>PP-Bizon | Anolis (Field-Tested)</t>
  </si>
  <si>
    <t>Sticker | Miami Tier6 (Holo)</t>
  </si>
  <si>
    <t>AUG | Amber Fade (Field-Tested)</t>
  </si>
  <si>
    <t>Operation Riptide Premium Pass</t>
  </si>
  <si>
    <t>M4A4 | Spider Lily (Battle-Scarred)</t>
  </si>
  <si>
    <t>AK-47 | Leet Museo (Minimal Wear)</t>
  </si>
  <si>
    <t>MP7 | Prey (Factory New)</t>
  </si>
  <si>
    <t>M4A4 | The Coalition (Minimal Wear)</t>
  </si>
  <si>
    <t>M4A4 | The Coalition (Field-Tested)</t>
  </si>
  <si>
    <t>SG 553 | Bleached (Field-Tested)</t>
  </si>
  <si>
    <t>PP-Bizon | Anolis (Factory New)</t>
  </si>
  <si>
    <t>Sticker | Operation Riptide</t>
  </si>
  <si>
    <t>AUG | Amber Fade (Factory New)</t>
  </si>
  <si>
    <t>R8 Revolver | Blaze (Factory New)</t>
  </si>
  <si>
    <t>SSG 08 | Prey (Minimal Wear)</t>
  </si>
  <si>
    <t>M4A4 | The Coalition (Factory New)</t>
  </si>
  <si>
    <t>Sticker | Fools Gold Wave Rider</t>
  </si>
  <si>
    <t>Glock-18 | Gamma Doppler (Field-Tested)</t>
  </si>
  <si>
    <t>SSG 08 | Prey (Field-Tested)</t>
  </si>
  <si>
    <t>M4A1-S | Fizzy POP (Field-Tested)</t>
  </si>
  <si>
    <t>CZ75-Auto | Syndicate (Factory New)</t>
  </si>
  <si>
    <t>FAMAS | Faulty Wiring (Factory New)</t>
  </si>
  <si>
    <t>CZ75-Auto | Midnight Palm (Minimal Wear)</t>
  </si>
  <si>
    <t>USP-S | Whiteout (Well-Worn)</t>
  </si>
  <si>
    <t>MAG-7 | Navy Sheen (Field-Tested)</t>
  </si>
  <si>
    <t>MAC-10 | Propaganda (Minimal Wear)</t>
  </si>
  <si>
    <t>MAC-10 | Sienna Damask (Field-Tested)</t>
  </si>
  <si>
    <t>MAC-10 | Propaganda (Field-Tested)</t>
  </si>
  <si>
    <t>AUG | Plague (Field-Tested)</t>
  </si>
  <si>
    <t>Sticker | Blood Moon Wave Rider</t>
  </si>
  <si>
    <t>MAG-7 | Navy Sheen (Minimal Wear)</t>
  </si>
  <si>
    <t>Desert Eagle | Sputnik (Minimal Wear)</t>
  </si>
  <si>
    <t>MAG-7 | Navy Sheen (Factory New)</t>
  </si>
  <si>
    <t>P250 | Drought (Well-Worn)</t>
  </si>
  <si>
    <t>MAC-10 | Sienna Damask (Well-Worn)</t>
  </si>
  <si>
    <t>P250 | Drought (Factory New)</t>
  </si>
  <si>
    <t>PP-Bizon | Anolis (Minimal Wear)</t>
  </si>
  <si>
    <t>MAC-10 | Sienna Damask (Factory New)</t>
  </si>
  <si>
    <t>M4A4 | The Coalition (Well-Worn)</t>
  </si>
  <si>
    <t>P250 | Drought (Minimal Wear)</t>
  </si>
  <si>
    <t>AWP | POP AWP (Field-Tested)</t>
  </si>
  <si>
    <t>Dual Berettas | Drift Wood (Factory New)</t>
  </si>
  <si>
    <t>M249 | Midnight Palm (Well-Worn)</t>
  </si>
  <si>
    <t>CZ75-Auto | Midnight Palm (Field-Tested)</t>
  </si>
  <si>
    <t>SG 553 | Desert Blossom (Factory New)</t>
  </si>
  <si>
    <t>SG 553 | Bleached (Minimal Wear)</t>
  </si>
  <si>
    <t>Sawed-Off | Parched (Factory New)</t>
  </si>
  <si>
    <t>MP7 | Prey (Field-Tested)</t>
  </si>
  <si>
    <t>Five-SeveN | Withered Vine (Factory New)</t>
  </si>
  <si>
    <t>Galil AR | Amber Fade (Field-Tested)</t>
  </si>
  <si>
    <t>SG 553 | Bleached (Factory New)</t>
  </si>
  <si>
    <t>MP7 | Prey (Battle-Scarred)</t>
  </si>
  <si>
    <t>M249 | Midnight Palm (Factory New)</t>
  </si>
  <si>
    <t>MP9 | Old Roots (Well-Worn)</t>
  </si>
  <si>
    <t>G3SG1 | New Roots (Factory New)</t>
  </si>
  <si>
    <t>AUG | Sand Storm (Factory New)</t>
  </si>
  <si>
    <t>Dual Berettas | Drift Wood (Field-Tested)</t>
  </si>
  <si>
    <t>Five-SeveN | Withered Vine (Minimal Wear)</t>
  </si>
  <si>
    <t>Sawed-Off | Parched (Minimal Wear)</t>
  </si>
  <si>
    <t>FAMAS | CaliCamo (Minimal Wear)</t>
  </si>
  <si>
    <t>Desert Eagle | Sputnik (Field-Tested)</t>
  </si>
  <si>
    <t>SSG 08 | Prey (Well-Worn)</t>
  </si>
  <si>
    <t>G3SG1 | New Roots (Field-Tested)</t>
  </si>
  <si>
    <t>UMP-45 | Mechanism (Field-Tested)</t>
  </si>
  <si>
    <t>P90 | Desert DDPAT (Factory New)</t>
  </si>
  <si>
    <t>M249 | Midnight Palm (Minimal Wear)</t>
  </si>
  <si>
    <t>CZ75-Auto | Framework (Field-Tested)</t>
  </si>
  <si>
    <t>Glock-18 | Gamma Doppler (Factory New)</t>
  </si>
  <si>
    <t>SSG 08 | Prey (Factory New)</t>
  </si>
  <si>
    <t>SG 553 | Desert Blossom (Field-Tested)</t>
  </si>
  <si>
    <t>P90 | Verdant Growth (Field-Tested)</t>
  </si>
  <si>
    <t>FAMAS | CaliCamo (Field-Tested)</t>
  </si>
  <si>
    <t>MAG-7 | Navy Sheen (Battle-Scarred)</t>
  </si>
  <si>
    <t>MAC-10 | Sienna Damask (Battle-Scarred)</t>
  </si>
  <si>
    <t>FAMAS | CaliCamo (Factory New)</t>
  </si>
  <si>
    <t>P90 | Verdant Growth (Minimal Wear)</t>
  </si>
  <si>
    <t>Nova | Quick Sand (Factory New)</t>
  </si>
  <si>
    <t>MP9 | Music Box (Factory New)</t>
  </si>
  <si>
    <t>USP-S | Purple DDPAT (Battle-Scarred)</t>
  </si>
  <si>
    <t>M249 | Humidor (Factory New)</t>
  </si>
  <si>
    <t>MAC-10 | Case Hardened (Field-Tested)</t>
  </si>
  <si>
    <t>Sticker | Purple Jaggyfish</t>
  </si>
  <si>
    <t>FAMAS | Faulty Wiring (Field-Tested)</t>
  </si>
  <si>
    <t>CZ75-Auto | Framework (Minimal Wear)</t>
  </si>
  <si>
    <t>USP-S | Whiteout (Field-Tested)</t>
  </si>
  <si>
    <t>CZ75-Auto | Midnight Palm (Well-Worn)</t>
  </si>
  <si>
    <t>P90 | Verdant Growth (Factory New)</t>
  </si>
  <si>
    <t>M249 | Humidor (Minimal Wear)</t>
  </si>
  <si>
    <t>PP-Bizon | Lumen (Minimal Wear)</t>
  </si>
  <si>
    <t>M4A4 | The Coalition (Battle-Scarred)</t>
  </si>
  <si>
    <t>AUG | Amber Fade (Minimal Wear)</t>
  </si>
  <si>
    <t>SSG 08 | Spring Twilly (Minimal Wear)</t>
  </si>
  <si>
    <t>Dual Berettas | Tread (Well-Worn)</t>
  </si>
  <si>
    <t>PP-Bizon | Lumen (Field-Tested)</t>
  </si>
  <si>
    <t>FAMAS | CaliCamo (Battle-Scarred)</t>
  </si>
  <si>
    <t>UMP-45 | Full Stop (Field-Tested)</t>
  </si>
  <si>
    <t>UMP-45 | Full Stop (Factory New)</t>
  </si>
  <si>
    <t>Tec-9 | Safety Net (Field-Tested)</t>
  </si>
  <si>
    <t>AUG | Plague (Minimal Wear)</t>
  </si>
  <si>
    <t>UMP-45 | Full Stop (Battle-Scarred)</t>
  </si>
  <si>
    <t>Tec-9 | Safety Net (Minimal Wear)</t>
  </si>
  <si>
    <t>MP7 | Guerrilla (Field-Tested)</t>
  </si>
  <si>
    <t>UMP-45 | Full Stop (Minimal Wear)</t>
  </si>
  <si>
    <t>UMP-45 | Full Stop (Well-Worn)</t>
  </si>
  <si>
    <t>SSG 08 | Spring Twilly (Field-Tested)</t>
  </si>
  <si>
    <t>Tec-9 | Safety Net (Battle-Scarred)</t>
  </si>
  <si>
    <t>M4A1-S | Fizzy POP (Factory New)</t>
  </si>
  <si>
    <t>G3SG1 | Keeping Tabs (Field-Tested)</t>
  </si>
  <si>
    <t>Tec-9 | Safety Net (Well-Worn)</t>
  </si>
  <si>
    <t>MP9 | Old Roots (Factory New)</t>
  </si>
  <si>
    <t>AUG | Spalted Wood (Well-Worn)</t>
  </si>
  <si>
    <t>MP9 | Old Roots (Field-Tested)</t>
  </si>
  <si>
    <t>Sawed-Off | Parched (Battle-Scarred)</t>
  </si>
  <si>
    <t>R8 Revolver | Desert Brush (Battle-Scarred)</t>
  </si>
  <si>
    <t>Sticker | Liquid Fire</t>
  </si>
  <si>
    <t>Negev | Infrastructure (Field-Tested)</t>
  </si>
  <si>
    <t>Sticker | Great Wave (Holo)</t>
  </si>
  <si>
    <t>Glock-18 | Red Tire (Minimal Wear)</t>
  </si>
  <si>
    <t>StatTrak™ MP9 | Mount Fuji (Factory New)</t>
  </si>
  <si>
    <t>MAC-10 | Propaganda (Factory New)</t>
  </si>
  <si>
    <t>FAMAS | Meltdown (Factory New)</t>
  </si>
  <si>
    <t>Sticker | Dead Eye</t>
  </si>
  <si>
    <t>AWP | POP AWP (Factory New)</t>
  </si>
  <si>
    <t>Dual Berettas | Tread (Minimal Wear)</t>
  </si>
  <si>
    <t>Sticker | Great Wave</t>
  </si>
  <si>
    <t>Galil AR | Amber Fade (Well-Worn)</t>
  </si>
  <si>
    <t>P90 | Desert DDPAT (Well-Worn)</t>
  </si>
  <si>
    <t>Nova | Quick Sand (Field-Tested)</t>
  </si>
  <si>
    <t>R8 Revolver | Desert Brush (Well-Worn)</t>
  </si>
  <si>
    <t>USP-S | Whiteout (Battle-Scarred)</t>
  </si>
  <si>
    <t>Arno The Overgrown | Guerrilla Warfare</t>
  </si>
  <si>
    <t>Dual Berettas | Drift Wood (Minimal Wear)</t>
  </si>
  <si>
    <t>PP-Bizon | Anolis (Well-Worn)</t>
  </si>
  <si>
    <t>MAG-7 | Navy Sheen (Well-Worn)</t>
  </si>
  <si>
    <t>P90 | Verdant Growth (Well-Worn)</t>
  </si>
  <si>
    <t>AUG | Spalted Wood (Minimal Wear)</t>
  </si>
  <si>
    <t>Vypa Sista of the Revolution | Guerrilla Warfare</t>
  </si>
  <si>
    <t>MP9 | Music Box (Field-Tested)</t>
  </si>
  <si>
    <t>StatTrak™ FAMAS | ZX Spectron (Battle-Scarred)</t>
  </si>
  <si>
    <t>Glock-18 | Red Tire (Well-Worn)</t>
  </si>
  <si>
    <t>Nova | Interlock (Factory New)</t>
  </si>
  <si>
    <t>'Medium Rare' Crasswater | Guerrilla Warfare</t>
  </si>
  <si>
    <t>PP-Bizon | Lumen (Battle-Scarred)</t>
  </si>
  <si>
    <t>CZ75-Auto | Syndicate (Field-Tested)</t>
  </si>
  <si>
    <t>M4A4 | Spider Lily (Minimal Wear)</t>
  </si>
  <si>
    <t>USP-S | Black Lotus (Field-Tested)</t>
  </si>
  <si>
    <t>Desert Eagle | Ocean Drive (Field-Tested)</t>
  </si>
  <si>
    <t>SG 553 | Bleached (Well-Worn)</t>
  </si>
  <si>
    <t>Galil AR | Amber Fade (Minimal Wear)</t>
  </si>
  <si>
    <t>Glock-18 | Gamma Doppler (Well-Worn)</t>
  </si>
  <si>
    <t>AUG | Spalted Wood (Factory New)</t>
  </si>
  <si>
    <t>P90 | Desert DDPAT (Battle-Scarred)</t>
  </si>
  <si>
    <t>AUG | Plague (Well-Worn)</t>
  </si>
  <si>
    <t>FAMAS | Faulty Wiring (Battle-Scarred)</t>
  </si>
  <si>
    <t>MAC-10 | Toybox (Well-Worn)</t>
  </si>
  <si>
    <t>AK-47 | Leet Museo (Factory New)</t>
  </si>
  <si>
    <t>CZ75-Auto | Midnight Palm (Factory New)</t>
  </si>
  <si>
    <t>MP9 | Music Box (Minimal Wear)</t>
  </si>
  <si>
    <t>PP-Bizon | Anolis (Battle-Scarred)</t>
  </si>
  <si>
    <t>G3SG1 | Keeping Tabs (Battle-Scarred)</t>
  </si>
  <si>
    <t>FAMAS | Meltdown (Field-Tested)</t>
  </si>
  <si>
    <t>XM1014 | Elegant Vines (Minimal Wear)</t>
  </si>
  <si>
    <t>MP5-SD | Autumn Twilly (Minimal Wear)</t>
  </si>
  <si>
    <t>CZ75-Auto | Syndicate (Battle-Scarred)</t>
  </si>
  <si>
    <t>Dual Berettas | Oil Change (Field-Tested)</t>
  </si>
  <si>
    <t>Crasswater The Forgotten | Guerrilla Warfare</t>
  </si>
  <si>
    <t>USP-S | Purple DDPAT (Minimal Wear)</t>
  </si>
  <si>
    <t>XM1014 | Blue Tire (Minimal Wear)</t>
  </si>
  <si>
    <t>MAC-10 | Strats (Factory New)</t>
  </si>
  <si>
    <t>P250 | Black &amp; Tan (Field-Tested)</t>
  </si>
  <si>
    <t>Negev | Infrastructure (Factory New)</t>
  </si>
  <si>
    <t>USP-S | Purple DDPAT (Field-Tested)</t>
  </si>
  <si>
    <t>MAC-10 | Strats (Field-Tested)</t>
  </si>
  <si>
    <t>Sticker | Red Shark Shooter</t>
  </si>
  <si>
    <t>Sticker | Green Lethal</t>
  </si>
  <si>
    <t>Dual Berettas | Tread (Field-Tested)</t>
  </si>
  <si>
    <t>MAG-7 | BI83 Spectrum (Field-Tested)</t>
  </si>
  <si>
    <t>G3SG1 | Keeping Tabs (Minimal Wear)</t>
  </si>
  <si>
    <t>CZ75-Auto | Midnight Palm (Battle-Scarred)</t>
  </si>
  <si>
    <t>AUG | Sand Storm (Field-Tested)</t>
  </si>
  <si>
    <t>PP-Bizon | Breaker Box (Minimal Wear)</t>
  </si>
  <si>
    <t>SG 553 | Desert Blossom (Minimal Wear)</t>
  </si>
  <si>
    <t>StatTrak™ PP-Bizon | Lumen (Field-Tested)</t>
  </si>
  <si>
    <t>USP-S | Black Lotus (Minimal Wear)</t>
  </si>
  <si>
    <t>P250 | Black &amp; Tan (Battle-Scarred)</t>
  </si>
  <si>
    <t>Nova | Red Quartz (Minimal Wear)</t>
  </si>
  <si>
    <t>Patch | Mad Sushi</t>
  </si>
  <si>
    <t>Elite Trapper Solman | Guerrilla Warfare</t>
  </si>
  <si>
    <t>Sticker | Yellow Jaggyfish</t>
  </si>
  <si>
    <t>StatTrak™ G3SG1 | Keeping Tabs (Field-Tested)</t>
  </si>
  <si>
    <t>XM1014 | Watchdog (Field-Tested)</t>
  </si>
  <si>
    <t>★ Bowie Knife | Bright Water (Minimal Wear)</t>
  </si>
  <si>
    <t>XM1014 | Watchdog (Minimal Wear)</t>
  </si>
  <si>
    <t>Glock-18 | Pink DDPAT (Field-Tested)</t>
  </si>
  <si>
    <t>PP-Bizon | Breaker Box (Factory New)</t>
  </si>
  <si>
    <t>Tec-9 | Safety Net (Factory New)</t>
  </si>
  <si>
    <t>Galil AR | Amber Fade (Factory New)</t>
  </si>
  <si>
    <t>USP-S | Black Lotus (Well-Worn)</t>
  </si>
  <si>
    <t>StatTrak™ MAG-7 | BI83 Spectrum (Well-Worn)</t>
  </si>
  <si>
    <t>XM1014 | Watchdog (Well-Worn)</t>
  </si>
  <si>
    <t>StatTrak™ MP7 | Guerrilla (Field-Tested)</t>
  </si>
  <si>
    <t>MP7 | Guerrilla (Well-Worn)</t>
  </si>
  <si>
    <t>StatTrak™ Dual Berettas | Tread (Well-Worn)</t>
  </si>
  <si>
    <t>StatTrak™ G3SG1 | Keeping Tabs (Battle-Scarred)</t>
  </si>
  <si>
    <t>StatTrak™ Dual Berettas | Tread (Minimal Wear)</t>
  </si>
  <si>
    <t>Dual Berettas | Tread (Factory New)</t>
  </si>
  <si>
    <t>StatTrak™ USP-S | Black Lotus (Minimal Wear)</t>
  </si>
  <si>
    <t>PP-Bizon | Lumen (Factory New)</t>
  </si>
  <si>
    <t>StatTrak™ XM1014 | Watchdog (Well-Worn)</t>
  </si>
  <si>
    <t>StatTrak™ AUG | Plague (Field-Tested)</t>
  </si>
  <si>
    <t>MP7 | Guerrilla (Factory New)</t>
  </si>
  <si>
    <t>MP7 | Guerrilla (Minimal Wear)</t>
  </si>
  <si>
    <t>Five-SeveN | Boost Protocol (Factory New)</t>
  </si>
  <si>
    <t>MAG-7 | BI83 Spectrum (Battle-Scarred)</t>
  </si>
  <si>
    <t>MAC-10 | Toybox (Factory New)</t>
  </si>
  <si>
    <t>USP-S | Black Lotus (Battle-Scarred)</t>
  </si>
  <si>
    <t>SSG 08 | Turbo Peek (Field-Tested)</t>
  </si>
  <si>
    <t>Five-SeveN | Boost Protocol (Field-Tested)</t>
  </si>
  <si>
    <t>Five-SeveN | Boost Protocol (Minimal Wear)</t>
  </si>
  <si>
    <t>StatTrak™ USP-S | Black Lotus (Battle-Scarred)</t>
  </si>
  <si>
    <t>M4A4 | Spider Lily (Well-Worn)</t>
  </si>
  <si>
    <t>XM1014 | Watchdog (Battle-Scarred)</t>
  </si>
  <si>
    <t>FAMAS | ZX Spectron (Field-Tested)</t>
  </si>
  <si>
    <t>MP9 | Mount Fuji (Field-Tested)</t>
  </si>
  <si>
    <t>USP-S | Whiteout (Minimal Wear)</t>
  </si>
  <si>
    <t>MP7 | Prey (Well-Worn)</t>
  </si>
  <si>
    <t>Dual Berettas | Drift Wood (Battle-Scarred)</t>
  </si>
  <si>
    <t>SSG 08 | Turbo Peek (Well-Worn)</t>
  </si>
  <si>
    <t>SSG 08 | Prey (Battle-Scarred)</t>
  </si>
  <si>
    <t>FAMAS | Meltdown (Minimal Wear)</t>
  </si>
  <si>
    <t>Sticker | Miami Flick (Holo)</t>
  </si>
  <si>
    <t>P250 | Black &amp; Tan (Minimal Wear)</t>
  </si>
  <si>
    <t>MP5-SD | Oxide Oasis (Field-Tested)</t>
  </si>
  <si>
    <t>Five-SeveN | Withered Vine (Battle-Scarred)</t>
  </si>
  <si>
    <t>USP-S | Orange Anolis (Field-Tested)</t>
  </si>
  <si>
    <t>CZ75-Auto | Framework (Factory New)</t>
  </si>
  <si>
    <t>Bloody Darryl The Strapped | The Professionals</t>
  </si>
  <si>
    <t>Nova | Quick Sand (Well-Worn)</t>
  </si>
  <si>
    <t>MAC-10 | Case Hardened (Battle-Scarred)</t>
  </si>
  <si>
    <t>Chef d'Escadron Rouchard | Gendarmerie Nationale</t>
  </si>
  <si>
    <t>MP5-SD | Autumn Twilly (Field-Tested)</t>
  </si>
  <si>
    <t>Cmdr. Frank 'Wet Sox' Baroud | SEAL Frogman</t>
  </si>
  <si>
    <t>M249 | Humidor (Field-Tested)</t>
  </si>
  <si>
    <t>SG 553 | Desert Blossom (Battle-Scarred)</t>
  </si>
  <si>
    <t>G3SG1 | New Roots (Minimal Wear)</t>
  </si>
  <si>
    <t>M4A1-S | Fizzy POP (Minimal Wear)</t>
  </si>
  <si>
    <t>SSG 08 | Spring Twilly (Battle-Scarred)</t>
  </si>
  <si>
    <t>Five-SeveN | Withered Vine (Well-Worn)</t>
  </si>
  <si>
    <t>Dual Berettas | Drift Wood (Well-Worn)</t>
  </si>
  <si>
    <t>Sticker | Miami Flow (Holo)</t>
  </si>
  <si>
    <t>Sticker | Sticker Bomb Surf Ava (Foil)</t>
  </si>
  <si>
    <t>M4A4 | Red DDPAT (Field-Tested)</t>
  </si>
  <si>
    <t>Sticker | Pink Jaggyfish</t>
  </si>
  <si>
    <t>AK-47 | Leet Museo (Field-Tested)</t>
  </si>
  <si>
    <t>SSG 08 | Death Strike (Minimal Wear)</t>
  </si>
  <si>
    <t>FAMAS | ZX Spectron (Well-Worn)</t>
  </si>
  <si>
    <t>Sticker | Miami Skill Surf (Holo)</t>
  </si>
  <si>
    <t>Trapper | Guerrilla Warfare</t>
  </si>
  <si>
    <t>Sous-Lieutenant Medic | Gendarmerie Nationale</t>
  </si>
  <si>
    <t>M4A1-S | Fizzy POP (Battle-Scarred)</t>
  </si>
  <si>
    <t>Sticker | Ocean Sunset Stabbyfish</t>
  </si>
  <si>
    <t>Dual Berettas | Oil Change (Minimal Wear)</t>
  </si>
  <si>
    <t>MP7 | Guerrilla (Battle-Scarred)</t>
  </si>
  <si>
    <t>StatTrak™ AUG | Plague (Battle-Scarred)</t>
  </si>
  <si>
    <t>MAG-7 | BI83 Spectrum (Minimal Wear)</t>
  </si>
  <si>
    <t>MP9 | Mount Fuji (Well-Worn)</t>
  </si>
  <si>
    <t>StatTrak™ XM1014 | Watchdog (Minimal Wear)</t>
  </si>
  <si>
    <t>MP9 | Mount Fuji (Minimal Wear)</t>
  </si>
  <si>
    <t>MP9 | Mount Fuji (Factory New)</t>
  </si>
  <si>
    <t>AK-47 | Leet Museo (Battle-Scarred)</t>
  </si>
  <si>
    <t>Glock-18 | Snack Attack (Well-Worn)</t>
  </si>
  <si>
    <t>XM1014 | Elegant Vines (Factory New)</t>
  </si>
  <si>
    <t>Cmdr. Davida 'Goggles' Fernandez | SEAL Frogman</t>
  </si>
  <si>
    <t>M4A4 | Spider Lily (Field-Tested)</t>
  </si>
  <si>
    <t>XM1014 | Blue Tire (Factory New)</t>
  </si>
  <si>
    <t>Dual Berettas | Oil Change (Factory New)</t>
  </si>
  <si>
    <t>Sticker | Purple Bombster</t>
  </si>
  <si>
    <t>MAC-10 | Strats (Battle-Scarred)</t>
  </si>
  <si>
    <t>CZ75-Auto | Framework (Battle-Scarred)</t>
  </si>
  <si>
    <t>Sticker | Green Shark Shooter</t>
  </si>
  <si>
    <t>Sticker | Seeing Red</t>
  </si>
  <si>
    <t>Sticker | Yellow Lethal</t>
  </si>
  <si>
    <t>MP9 | Music Box (Battle-Scarred)</t>
  </si>
  <si>
    <t>MP9 | Old Roots (Battle-Scarred)</t>
  </si>
  <si>
    <t>Sticker | Kill Count</t>
  </si>
  <si>
    <t>Nova | Quick Sand (Battle-Scarred)</t>
  </si>
  <si>
    <t>Nova | Red Quartz (Field-Tested)</t>
  </si>
  <si>
    <t>StatTrak™ AUG | Plague (Minimal Wear)</t>
  </si>
  <si>
    <t>Dual Berettas | Tread (Battle-Scarred)</t>
  </si>
  <si>
    <t>Lieutenant Rex Krikey | SEAL Frogman</t>
  </si>
  <si>
    <t>P250 | Black &amp; Tan (Factory New)</t>
  </si>
  <si>
    <t>Sticker | Yellow Cyclawps</t>
  </si>
  <si>
    <t>Sticker | Toxic Wave Rider</t>
  </si>
  <si>
    <t>Sticker | Opal Flick (Holo)</t>
  </si>
  <si>
    <t>Sticker | Chicken of the Sky</t>
  </si>
  <si>
    <t>Sticker | Miami Stabbyfish</t>
  </si>
  <si>
    <t>Sticker | Gutted</t>
  </si>
  <si>
    <t>Sticker | Sunset Ocean Tentaskull</t>
  </si>
  <si>
    <t>Sticker | Great Wave (Foil)</t>
  </si>
  <si>
    <t>G3SG1 | New Roots (Battle-Scarred)</t>
  </si>
  <si>
    <t>MAC-10 | Case Hardened (Minimal Wear)</t>
  </si>
  <si>
    <t>AWP | Desert Hydra (Field-Tested)</t>
  </si>
  <si>
    <t>AUG | Sand Storm (Well-Worn)</t>
  </si>
  <si>
    <t>M249 | Midnight Palm (Battle-Scarred)</t>
  </si>
  <si>
    <t>MAC-10 | Toybox (Field-Tested)</t>
  </si>
  <si>
    <t>G3SG1 | New Roots (Well-Worn)</t>
  </si>
  <si>
    <t>Glock-18 | Snack Attack (Field-Tested)</t>
  </si>
  <si>
    <t>Sticker | After Hours Stabbyfish</t>
  </si>
  <si>
    <t>M4A4 | Spider Lily (Factory New)</t>
  </si>
  <si>
    <t>USP-S | Orange Anolis (Factory New)</t>
  </si>
  <si>
    <t>MP5-SD | Autumn Twilly (Factory New)</t>
  </si>
  <si>
    <t>SSG 08 | Carbon Fiber (Factory New)</t>
  </si>
  <si>
    <t>USP-S | Black Lotus (Factory New)</t>
  </si>
  <si>
    <t>MP9 | Music Box (Well-Worn)</t>
  </si>
  <si>
    <t>Sticker | Dead Eye (Holo)</t>
  </si>
  <si>
    <t>Sticker | Purple Cyclawps</t>
  </si>
  <si>
    <t>Sticker | Liquid Fire (Holo)</t>
  </si>
  <si>
    <t>Glock-18 | Snack Attack (Battle-Scarred)</t>
  </si>
  <si>
    <t>PP-Bizon | Breaker Box (Field-Tested)</t>
  </si>
  <si>
    <t>Sticker | Green Gnar</t>
  </si>
  <si>
    <t>StatTrak™ MP9 | Mount Fuji (Field-Tested)</t>
  </si>
  <si>
    <t>Sticker | Watermelon Flow (Holo)</t>
  </si>
  <si>
    <t>Sticker | Toxic Tentaskull</t>
  </si>
  <si>
    <t>Sticker | Orange Gnar</t>
  </si>
  <si>
    <t>Sticker | Blue Shark Shooter</t>
  </si>
  <si>
    <t>Patch | Abandon Hope</t>
  </si>
  <si>
    <t>Sticker | Green Bombster</t>
  </si>
  <si>
    <t>CZ75-Auto | Framework (Well-Worn)</t>
  </si>
  <si>
    <t>Glock-18 | Red Tire (Field-Tested)</t>
  </si>
  <si>
    <t>Dual Berettas | Oil Change (Battle-Scarred)</t>
  </si>
  <si>
    <t>M4A4 | Red DDPAT (Minimal Wear)</t>
  </si>
  <si>
    <t>FAMAS | Faulty Wiring (Well-Worn)</t>
  </si>
  <si>
    <t>AUG | Spalted Wood (Battle-Scarred)</t>
  </si>
  <si>
    <t>MAC-10 | Case Hardened (Well-Worn)</t>
  </si>
  <si>
    <t>USP-S | Orange Anolis (Minimal Wear)</t>
  </si>
  <si>
    <t>MAC-10 | Strats (Minimal Wear)</t>
  </si>
  <si>
    <t>G3SG1 | Keeping Tabs (Factory New)</t>
  </si>
  <si>
    <t>Sticker | Miami Wave Rider</t>
  </si>
  <si>
    <t>FAMAS | Faulty Wiring (Minimal Wear)</t>
  </si>
  <si>
    <t>Glock-18 | Red Tire (Factory New)</t>
  </si>
  <si>
    <t>StatTrak™ MAG-7 | BI83 Spectrum (Field-Tested)</t>
  </si>
  <si>
    <t>UMP-45 | Fade (Factory New)</t>
  </si>
  <si>
    <t>UMP-45 | Mechanism (Minimal Wear)</t>
  </si>
  <si>
    <t>Desert Eagle | Ocean Drive (Factory New)</t>
  </si>
  <si>
    <t>Sticker | Blood Moon Tentaskull</t>
  </si>
  <si>
    <t>FAMAS | CaliCamo (Well-Worn)</t>
  </si>
  <si>
    <t>Sticker | White Bombster</t>
  </si>
  <si>
    <t>USP-S | Purple DDPAT (Factory New)</t>
  </si>
  <si>
    <t>M249 | Humidor (Well-Worn)</t>
  </si>
  <si>
    <t>MAC-10 | Strats (Well-Worn)</t>
  </si>
  <si>
    <t>Trapper Aggressor | Guerrilla Warfare</t>
  </si>
  <si>
    <t>Nova | Red Quartz (Factory New)</t>
  </si>
  <si>
    <t>Sticker | Ocean Sunset Skill Surf (Holo)</t>
  </si>
  <si>
    <t>StatTrak™ MP7 | Guerrilla (Minimal Wear)</t>
  </si>
  <si>
    <t>AUG | Sand Storm (Minimal Wear)</t>
  </si>
  <si>
    <t>AUG | Plague (Battle-Scarred)</t>
  </si>
  <si>
    <t>AUG | Plague (Factory New)</t>
  </si>
  <si>
    <t>Desert Eagle | Fennec Fox (Factory New)</t>
  </si>
  <si>
    <t>MAC-10 | Toybox (Minimal Wear)</t>
  </si>
  <si>
    <t>MAG-7 | Prism Terrace (Factory New)</t>
  </si>
  <si>
    <t>M249 | Humidor (Battle-Scarred)</t>
  </si>
  <si>
    <t>AWP | POP AWP (Minimal Wear)</t>
  </si>
  <si>
    <t>Chem-Haz Capitaine | Gendarmerie Nationale</t>
  </si>
  <si>
    <t>UMP-45 | Mechanism (Factory New)</t>
  </si>
  <si>
    <t>Nova | Quick Sand (Minimal Wear)</t>
  </si>
  <si>
    <t>M4A4 | Red DDPAT (Factory New)</t>
  </si>
  <si>
    <t>Sticker | Watermelon Tentaskull</t>
  </si>
  <si>
    <t>Sticker | Seeing Red (Foil)</t>
  </si>
  <si>
    <t>P2000 | Space Race (Battle-Scarred)</t>
  </si>
  <si>
    <t>StatTrak™ XM1014 | Watchdog (Battle-Scarred)</t>
  </si>
  <si>
    <t>StatTrak™ M4A4 | Spider Lily (Minimal Wear)</t>
  </si>
  <si>
    <t>MAG-7 | BI83 Spectrum (Factory New)</t>
  </si>
  <si>
    <t>Glock-18 | Pink DDPAT (Minimal Wear)</t>
  </si>
  <si>
    <t>MAC-10 | Propaganda (Battle-Scarred)</t>
  </si>
  <si>
    <t>Glock-18 | Snack Attack (Minimal Wear)</t>
  </si>
  <si>
    <t>XM1014 | Elegant Vines (Field-Tested)</t>
  </si>
  <si>
    <t>P250 | Black &amp; Tan (Well-Worn)</t>
  </si>
  <si>
    <t>StatTrak™ USP-S | Black Lotus (Field-Tested)</t>
  </si>
  <si>
    <t>Desert Eagle | Fennec Fox (Field-Tested)</t>
  </si>
  <si>
    <t>FAMAS | ZX Spectron (Minimal Wear)</t>
  </si>
  <si>
    <t>P90 | Verdant Growth (Battle-Scarred)</t>
  </si>
  <si>
    <t>Glock-18 | Pink DDPAT (Well-Worn)</t>
  </si>
  <si>
    <t>Sticker | Black Jaggyfish</t>
  </si>
  <si>
    <t>Patch | Giant Squid</t>
  </si>
  <si>
    <t>StatTrak™ MP7 | Guerrilla (Battle-Scarred)</t>
  </si>
  <si>
    <t>Sticker | Green Cyclawps</t>
  </si>
  <si>
    <t>Sticker | Black Shark Shooter</t>
  </si>
  <si>
    <t>Sticker | Watermelon Stabbyfish</t>
  </si>
  <si>
    <t>MAG-7 | BI83 Spectrum (Well-Worn)</t>
  </si>
  <si>
    <t>SSG 08 | Turbo Peek (Factory New)</t>
  </si>
  <si>
    <t>StatTrak™ PP-Bizon | Lumen (Battle-Scarred)</t>
  </si>
  <si>
    <t>SSG 08 | Turbo Peek (Battle-Scarred)</t>
  </si>
  <si>
    <t>CZ75-Auto | Syndicate (Minimal Wear)</t>
  </si>
  <si>
    <t>Nova | Interlock (Well-Worn)</t>
  </si>
  <si>
    <t>StatTrak™ Glock-18 | Snack Attack (Battle-Scarred)</t>
  </si>
  <si>
    <t>Sticker | Cotton Candy Flow (Holo)</t>
  </si>
  <si>
    <t>R8 Revolver | Blaze (Minimal Wear)</t>
  </si>
  <si>
    <t>StatTrak™ FAMAS | ZX Spectron (Minimal Wear)</t>
  </si>
  <si>
    <t>StatTrak™ Dual Berettas | Tread (Battle-Scarred)</t>
  </si>
  <si>
    <t>FAMAS | Meltdown (Well-Worn)</t>
  </si>
  <si>
    <t>MP5-SD | Autumn Twilly (Battle-Scarred)</t>
  </si>
  <si>
    <t>SSG 08 | Turbo Peek (Minimal Wear)</t>
  </si>
  <si>
    <t>StatTrak™ FAMAS | ZX Spectron (Well-Worn)</t>
  </si>
  <si>
    <t>Desert Eagle | Ocean Drive (Minimal Wear)</t>
  </si>
  <si>
    <t>StatTrak™ USP-S | Black Lotus (Well-Worn)</t>
  </si>
  <si>
    <t>StatTrak™ XM1014 | Watchdog (Field-Tested)</t>
  </si>
  <si>
    <t>StatTrak™ PP-Bizon | Lumen (Minimal Wear)</t>
  </si>
  <si>
    <t>StatTrak™ MP9 | Mount Fuji (Minimal Wear)</t>
  </si>
  <si>
    <t>StatTrak™ Dual Berettas | Tread (Field-Tested)</t>
  </si>
  <si>
    <t>Sticker | Mercury Flick (Holo)</t>
  </si>
  <si>
    <t>Nova | Red Quartz (Well-Worn)</t>
  </si>
  <si>
    <t>MAC-10 | Case Hardened (Factory New)</t>
  </si>
  <si>
    <t>StatTrak™ Five-SeveN | Boost Protocol (Minimal Wear)</t>
  </si>
  <si>
    <t>P2000 | Space Race (Minimal Wear)</t>
  </si>
  <si>
    <t>Patch | Anchors Aweigh</t>
  </si>
  <si>
    <t>Sticker | Blue Lethal</t>
  </si>
  <si>
    <t>P2000 | Space Race (Field-Tested)</t>
  </si>
  <si>
    <t>AK-47 | Green Laminate (Field-Tested)</t>
  </si>
  <si>
    <t>SSG 08 | Spring Twilly (Well-Worn)</t>
  </si>
  <si>
    <t>Desert Eagle | Ocean Drive (Well-Worn)</t>
  </si>
  <si>
    <t>SG 553 | Desert Blossom (Well-Worn)</t>
  </si>
  <si>
    <t>AK-47 | Gold Arabesque (Field-Tested)</t>
  </si>
  <si>
    <t>XM1014 | Watchdog (Factory New)</t>
  </si>
  <si>
    <t>PP-Bizon | Lumen (Well-Worn)</t>
  </si>
  <si>
    <t>P2000 | Space Race (Factory New)</t>
  </si>
  <si>
    <t>Glock-18 | Red Tire (Battle-Scarred)</t>
  </si>
  <si>
    <t>G3SG1 | Keeping Tabs (Well-Worn)</t>
  </si>
  <si>
    <t>M4A4 | Red DDPAT (Well-Worn)</t>
  </si>
  <si>
    <t>StatTrak™ MAG-7 | BI83 Spectrum (Minimal Wear)</t>
  </si>
  <si>
    <t>FAMAS | ZX Spectron (Battle-Scarred)</t>
  </si>
  <si>
    <t>Sticker | Dark Water Surf Ava (Foil)</t>
  </si>
  <si>
    <t>Five-SeveN | Boost Protocol (Well-Worn)</t>
  </si>
  <si>
    <t>StatTrak™ G3SG1 | Keeping Tabs (Minimal Wear)</t>
  </si>
  <si>
    <t>Sticker | Forge Tier6 (Holo)</t>
  </si>
  <si>
    <t>MP9 | Mount Fuji (Battle-Scarred)</t>
  </si>
  <si>
    <t>Sticker | Miami Buttery (Holo)</t>
  </si>
  <si>
    <t>M4A1-S | Fizzy POP (Well-Worn)</t>
  </si>
  <si>
    <t>Sticker | Red Cyclawps</t>
  </si>
  <si>
    <t>AK-47 | Gold Arabesque (Minimal Wear)</t>
  </si>
  <si>
    <t>Sticker | Lore Poison Frog (Foil)</t>
  </si>
  <si>
    <t>Patch | El Pirata</t>
  </si>
  <si>
    <t>SSG 08 | Death Strike (Field-Tested)</t>
  </si>
  <si>
    <t>Desert Eagle | Fennec Fox (Minimal Wear)</t>
  </si>
  <si>
    <t>StatTrak™ MP7 | Guerrilla (Factory New)</t>
  </si>
  <si>
    <t>★ Bowie Knife | Autotronic (Minimal Wear)</t>
  </si>
  <si>
    <t>SSG 08 | Carbon Fiber (Minimal Wear)</t>
  </si>
  <si>
    <t>AK-47 | Green Laminate (Factory New)</t>
  </si>
  <si>
    <t>StatTrak™ M4A4 | Spider Lily (Field-Tested)</t>
  </si>
  <si>
    <t>Desert Eagle | Fennec Fox (Battle-Scarred)</t>
  </si>
  <si>
    <t>Sticker | Blue Gnar</t>
  </si>
  <si>
    <t>Glock-18 | Gamma Doppler (Battle-Scarred)</t>
  </si>
  <si>
    <t>D Squadron Officer | NZSAS</t>
  </si>
  <si>
    <t>Dual Berettas | Oil Change (Well-Worn)</t>
  </si>
  <si>
    <t>Sticker | Dragon Lore Surf Ava (Foil)</t>
  </si>
  <si>
    <t>AUG | Sand Storm (Battle-Scarred)</t>
  </si>
  <si>
    <t>StatTrak™ Dual Berettas | Tread (Factory New)</t>
  </si>
  <si>
    <t>★ Bowie Knife | Freehand (Field-Tested)</t>
  </si>
  <si>
    <t>Sticker | Purple Gnar</t>
  </si>
  <si>
    <t>★ Falchion Knife | Lore (Field-Tested)</t>
  </si>
  <si>
    <t>★ Shadow Daggers | Gamma Doppler (Factory New)</t>
  </si>
  <si>
    <t>★ Huntsman Knife | Gamma Doppler (Factory New)</t>
  </si>
  <si>
    <t>Sticker | Watermelon Tier6 (Holo)</t>
  </si>
  <si>
    <t>Sticker | Watermelon Strafe (Holo)</t>
  </si>
  <si>
    <t>Sticker | Flame Buttery (Holo)</t>
  </si>
  <si>
    <t>MAC-10 | Toybox (Battle-Scarred)</t>
  </si>
  <si>
    <t>StatTrak™ MP7 | Guerrilla (Well-Worn)</t>
  </si>
  <si>
    <t>Glock-18 | Pink DDPAT (Battle-Scarred)</t>
  </si>
  <si>
    <t>Sticker | Neon Opal Strafe (Holo)</t>
  </si>
  <si>
    <t>StatTrak™ PP-Bizon | Lumen (Factory New)</t>
  </si>
  <si>
    <t>StatTrak™ M4A4 | Spider Lily (Battle-Scarred)</t>
  </si>
  <si>
    <t>Sticker | Abalone Strafe (Holo)</t>
  </si>
  <si>
    <t>P2000 | Space Race (Well-Worn)</t>
  </si>
  <si>
    <t>XM1014 | Blue Tire (Battle-Scarred)</t>
  </si>
  <si>
    <t>Sticker | Yellow Bombster</t>
  </si>
  <si>
    <t>Patch | Cruising Ray</t>
  </si>
  <si>
    <t>Sticker | Watermelon Buttery (Holo)</t>
  </si>
  <si>
    <t>Sticker | Fade Lethal</t>
  </si>
  <si>
    <t>Sticker | Crimson Web Poison Frog (Foil)</t>
  </si>
  <si>
    <t>Sticker | Coral Skill Surf (Holo)</t>
  </si>
  <si>
    <t>Sticker | Ultraviolet Poison Frog (Foil)</t>
  </si>
  <si>
    <t>StatTrak™ M4A4 | Spider Lily (Well-Worn)</t>
  </si>
  <si>
    <t>Glock-18 | Snack Attack (Factory New)</t>
  </si>
  <si>
    <t>★ Butterfly Knife | Gamma Doppler (Factory New)</t>
  </si>
  <si>
    <t>AWP | Desert Hydra (Minimal Wear)</t>
  </si>
  <si>
    <t>StatTrak™ SSG 08 | Turbo Peek (Field-Tested)</t>
  </si>
  <si>
    <t>Sticker | Flame Tier6 (Holo)</t>
  </si>
  <si>
    <t>Sticker | Blaze Surf K (Foil)</t>
  </si>
  <si>
    <t>Sticker | Ocean Sunset Flick (Holo)</t>
  </si>
  <si>
    <t>P90 | Schematic (Factory New)</t>
  </si>
  <si>
    <t>StatTrak™ FAMAS | ZX Spectron (Field-Tested)</t>
  </si>
  <si>
    <t>StatTrak™ G3SG1 | Keeping Tabs (Factory New)</t>
  </si>
  <si>
    <t>★ Falchion Knife | Lore (Minimal Wear)</t>
  </si>
  <si>
    <t>UMP-45 | Mechanism (Battle-Scarred)</t>
  </si>
  <si>
    <t>StatTrak™ SSG 08 | Turbo Peek (Minimal Wear)</t>
  </si>
  <si>
    <t>Patch | Elder God</t>
  </si>
  <si>
    <t>Primeiro Tenente | Brazilian 1st Battalion</t>
  </si>
  <si>
    <t>★ Butterfly Knife | Black Laminate (Field-Tested)</t>
  </si>
  <si>
    <t>SSG 08 | Death Strike (Battle-Scarred)</t>
  </si>
  <si>
    <t>★ Huntsman Knife | Black Laminate (Well-Worn)</t>
  </si>
  <si>
    <t>M4A4 | Red DDPAT (Battle-Scarred)</t>
  </si>
  <si>
    <t>AK-47 | Gold Arabesque (Factory New)</t>
  </si>
  <si>
    <t>StatTrak™ Five-SeveN | Boost Protocol (Field-Tested)</t>
  </si>
  <si>
    <t>XM1014 | Blue Tire (Well-Worn)</t>
  </si>
  <si>
    <t>AK-47 | Green Laminate (Minimal Wear)</t>
  </si>
  <si>
    <t>StatTrak™ PP-Bizon | Lumen (Well-Worn)</t>
  </si>
  <si>
    <t>Patch | Sunset Wave</t>
  </si>
  <si>
    <t>Sticker | Sticker Bomb Surf K (Foil)</t>
  </si>
  <si>
    <t>StatTrak™ MAG-7 | BI83 Spectrum (Battle-Scarred)</t>
  </si>
  <si>
    <t>MP5-SD | Oxide Oasis (Factory New)</t>
  </si>
  <si>
    <t>P90 | Schematic (Field-Tested)</t>
  </si>
  <si>
    <t>Patch | Death From Below</t>
  </si>
  <si>
    <t>SSG 08 | Death Strike (Factory New)</t>
  </si>
  <si>
    <t>Desert Eagle | Sputnik (Well-Worn)</t>
  </si>
  <si>
    <t>USP-S | Purple DDPAT (Well-Worn)</t>
  </si>
  <si>
    <t>AWP | POP AWP (Well-Worn)</t>
  </si>
  <si>
    <t>StatTrak™ M4A4 | Spider Lily (Factory New)</t>
  </si>
  <si>
    <t>Officer Jacques Beltram | Gendarmerie Nationale</t>
  </si>
  <si>
    <t>AUG | Amber Fade (Well-Worn)</t>
  </si>
  <si>
    <t>StatTrak™ MAC-10 | Toybox (Battle-Scarred)</t>
  </si>
  <si>
    <t>StatTrak™ AUG | Plague (Factory New)</t>
  </si>
  <si>
    <t>MAC-10 | Propaganda (Well-Worn)</t>
  </si>
  <si>
    <t>StatTrak™ MAC-10 | Toybox (Field-Tested)</t>
  </si>
  <si>
    <t>StatTrak™ Glock-18 | Snack Attack (Field-Tested)</t>
  </si>
  <si>
    <t>MP5-SD | Oxide Oasis (Minimal Wear)</t>
  </si>
  <si>
    <t>Sticker | Bubble Gum Skill Surf (Holo)</t>
  </si>
  <si>
    <t>Col. Mangos Dabisi | Guerrilla Warfare</t>
  </si>
  <si>
    <t>USP-S | Whiteout (Factory New)</t>
  </si>
  <si>
    <t>StatTrak™ Glock-18 | Snack Attack (Well-Worn)</t>
  </si>
  <si>
    <t>Sticker | Mood Ring Strafe (Holo)</t>
  </si>
  <si>
    <t>AWP | Desert Hydra (Factory New)</t>
  </si>
  <si>
    <t>MP5-SD | Autumn Twilly (Well-Worn)</t>
  </si>
  <si>
    <t>AK-47 | Gold Arabesque (Battle-Scarred)</t>
  </si>
  <si>
    <t>Sticker | Doppler Poison Frog (Foil)</t>
  </si>
  <si>
    <t>Aspirant | Gendarmerie Nationale</t>
  </si>
  <si>
    <t>PP-Bizon | Breaker Box (Well-Worn)</t>
  </si>
  <si>
    <t>P90 | Schematic (Well-Worn)</t>
  </si>
  <si>
    <t>★ Bowie Knife | Autotronic (Field-Tested)</t>
  </si>
  <si>
    <t>MP5-SD | Oxide Oasis (Well-Worn)</t>
  </si>
  <si>
    <t>StatTrak™ AK-47 | Leet Museo (Field-Tested)</t>
  </si>
  <si>
    <t>StatTrak™ Five-SeveN | Boost Protocol (Factory New)</t>
  </si>
  <si>
    <t>Negev | Infrastructure (Minimal Wear)</t>
  </si>
  <si>
    <t>MP5-SD | Oxide Oasis (Battle-Scarred)</t>
  </si>
  <si>
    <t>AWP | Desert Hydra (Well-Worn)</t>
  </si>
  <si>
    <t>Patch | Meal Time</t>
  </si>
  <si>
    <t>Desert Eagle | Sputnik (Battle-Scarred)</t>
  </si>
  <si>
    <t>StatTrak™ MAC-10 | Toybox (Factory New)</t>
  </si>
  <si>
    <t>P250 | Digital Architect (Field-Tested)</t>
  </si>
  <si>
    <t>P250 | Digital Architect (Minimal Wear)</t>
  </si>
  <si>
    <t>AWP | Desert Hydra (Battle-Scarred)</t>
  </si>
  <si>
    <t>UMP-45 | Mechanism (Well-Worn)</t>
  </si>
  <si>
    <t>P90 | Schematic (Minimal Wear)</t>
  </si>
  <si>
    <t>StatTrak™ Glock-18 | Snack Attack (Minimal Wear)</t>
  </si>
  <si>
    <t>SG 553 | Hazard Pay (Minimal Wear)</t>
  </si>
  <si>
    <t>Nova | Interlock (Battle-Scarred)</t>
  </si>
  <si>
    <t>★ StatTrak™ Shadow Daggers | Gamma Doppler (Factory New)</t>
  </si>
  <si>
    <t>StatTrak™ SSG 08 | Turbo Peek (Battle-Scarred)</t>
  </si>
  <si>
    <t>FAMAS | ZX Spectron (Factory New)</t>
  </si>
  <si>
    <t>★ Shadow Daggers | Freehand (Field-Tested)</t>
  </si>
  <si>
    <t>★ Huntsman Knife | Black Laminate (Field-Tested)</t>
  </si>
  <si>
    <t>★ Shadow Daggers | Lore (Minimal Wear)</t>
  </si>
  <si>
    <t>★ Falchion Knife | Autotronic (Field-Tested)</t>
  </si>
  <si>
    <t>Sticker | Fire Serpent Surf K (Foil)</t>
  </si>
  <si>
    <t>★ Butterfly Knife | Black Laminate (Battle-Scarred)</t>
  </si>
  <si>
    <t>Nova | Interlock (Minimal Wear)</t>
  </si>
  <si>
    <t>CZ75-Auto | Syndicate (Well-Worn)</t>
  </si>
  <si>
    <t>StatTrak™ USP-S | Black Lotus (Factory New)</t>
  </si>
  <si>
    <t>StatTrak™ MAC-10 | Toybox (Well-Worn)</t>
  </si>
  <si>
    <t>StatTrak™ G3SG1 | Keeping Tabs (Well-Worn)</t>
  </si>
  <si>
    <t>Patch | Dead Men</t>
  </si>
  <si>
    <t>StatTrak™ MAG-7 | BI83 Spectrum (Factory New)</t>
  </si>
  <si>
    <t>★ Butterfly Knife | Bright Water (Battle-Scarred)</t>
  </si>
  <si>
    <t>Five-SeveN | Fall Hazard (Factory New)</t>
  </si>
  <si>
    <t>Patch | Aquatic Offensive</t>
  </si>
  <si>
    <t>★ Bowie Knife | Bright Water (Field-Tested)</t>
  </si>
  <si>
    <t>Sticker | Candy Buttery (Holo)</t>
  </si>
  <si>
    <t>SG 553 | Hazard Pay (Factory New)</t>
  </si>
  <si>
    <t>StatTrak™ AK-47 | Leet Museo (Factory New)</t>
  </si>
  <si>
    <t>Sticker | Akihabara Accept Surf Ava (Foil)</t>
  </si>
  <si>
    <t>Sticker | Toxic Flow (Holo)</t>
  </si>
  <si>
    <t>★ Butterfly Knife | Autotronic (Field-Tested)</t>
  </si>
  <si>
    <t>★ Falchion Knife | Bright Water (Field-Tested)</t>
  </si>
  <si>
    <t>MAG-7 | Prism Terrace (Minimal Wear)</t>
  </si>
  <si>
    <t>Desert Eagle | Ocean Drive (Battle-Scarred)</t>
  </si>
  <si>
    <t>P250 | Digital Architect (Well-Worn)</t>
  </si>
  <si>
    <t>★ Bowie Knife | Gamma Doppler (Factory New)</t>
  </si>
  <si>
    <t>StatTrak™ SSG 08 | Turbo Peek (Factory New)</t>
  </si>
  <si>
    <t>StatTrak™ Desert Eagle | Ocean Drive (Field-Tested)</t>
  </si>
  <si>
    <t>StatTrak™ AUG | Plague (Well-Worn)</t>
  </si>
  <si>
    <t>★ Butterfly Knife | Black Laminate (Well-Worn)</t>
  </si>
  <si>
    <t>★ Huntsman Knife | Bright Water (Factory New)</t>
  </si>
  <si>
    <t>★ Shadow Daggers | Lore (Field-Tested)</t>
  </si>
  <si>
    <t>StatTrak™ MAC-10 | Toybox (Minimal Wear)</t>
  </si>
  <si>
    <t>Patch | Bayonet Frog</t>
  </si>
  <si>
    <t>★ Butterfly Knife | Freehand (Minimal Wear)</t>
  </si>
  <si>
    <t>★ Huntsman Knife | Lore (Field-Tested)</t>
  </si>
  <si>
    <t>★ StatTrak™ Bowie Knife | Lore (Minimal Wear)</t>
  </si>
  <si>
    <t>★ Falchion Knife | Gamma Doppler (Factory New)</t>
  </si>
  <si>
    <t>StatTrak™ FAMAS | ZX Spectron (Factory New)</t>
  </si>
  <si>
    <t>StatTrak™ AK-47 | Leet Museo (Minimal Wear)</t>
  </si>
  <si>
    <t>★ Huntsman Knife | Autotronic (Field-Tested)</t>
  </si>
  <si>
    <t>★ Shadow Daggers | Lore (Battle-Scarred)</t>
  </si>
  <si>
    <t>MAG-7 | Prism Terrace (Field-Tested)</t>
  </si>
  <si>
    <t>StatTrak™ XM1014 | Watchdog (Factory New)</t>
  </si>
  <si>
    <t>Lieutenant 'Tree Hugger' Farlow | SWAT</t>
  </si>
  <si>
    <t>★ Butterfly Knife | Freehand (Field-Tested)</t>
  </si>
  <si>
    <t>★ Huntsman Knife | Freehand (Factory New)</t>
  </si>
  <si>
    <t>Glock-18 | Pink DDPAT (Factory New)</t>
  </si>
  <si>
    <t>Sticker | Hypnotic Surf K (Foil)</t>
  </si>
  <si>
    <t>Nova | Interlock (Field-Tested)</t>
  </si>
  <si>
    <t>SG 553 | Hazard Pay (Field-Tested)</t>
  </si>
  <si>
    <t>★ Huntsman Knife | Lore (Minimal Wear)</t>
  </si>
  <si>
    <t>★ Bowie Knife | Autotronic (Battle-Scarred)</t>
  </si>
  <si>
    <t>★ Shadow Daggers | Bright Water (Field-Tested)</t>
  </si>
  <si>
    <t>★ Shadow Daggers | Black Laminate (Well-Worn)</t>
  </si>
  <si>
    <t>★ Huntsman Knife | Black Laminate (Minimal Wear)</t>
  </si>
  <si>
    <t>★ StatTrak™ Butterfly Knife | Black Laminate (Battle-Scarred)</t>
  </si>
  <si>
    <t>★ Bowie Knife | Lore (Well-Worn)</t>
  </si>
  <si>
    <t>Galil AR | CAUTION! (Minimal Wear)</t>
  </si>
  <si>
    <t>★ Butterfly Knife | Black Laminate (Minimal Wear)</t>
  </si>
  <si>
    <t>Five-SeveN | Fall Hazard (Field-Tested)</t>
  </si>
  <si>
    <t>★ Falchion Knife | Autotronic (Minimal Wear)</t>
  </si>
  <si>
    <t>UMP-45 | Fade (Minimal Wear)</t>
  </si>
  <si>
    <t>StatTrak™ MP9 | Mount Fuji (Battle-Scarred)</t>
  </si>
  <si>
    <t>★ Butterfly Knife | Lore (Minimal Wear)</t>
  </si>
  <si>
    <t>★ StatTrak™ Shadow Daggers | Autotronic (Field-Tested)</t>
  </si>
  <si>
    <t>Galil AR | CAUTION! (Field-Tested)</t>
  </si>
  <si>
    <t>Galil AR | CAUTION! (Well-Worn)</t>
  </si>
  <si>
    <t>StatTrak™ Desert Eagle | Ocean Drive (Minimal Wear)</t>
  </si>
  <si>
    <t>★ Butterfly Knife | Lore (Battle-Scarred)</t>
  </si>
  <si>
    <t>StatTrak™ MP9 | Mount Fuji (Well-Worn)</t>
  </si>
  <si>
    <t>★ StatTrak™ Butterfly Knife | Gamma Doppler (Factory New)</t>
  </si>
  <si>
    <t>★ Butterfly Knife | Bright Water (Minimal Wear)</t>
  </si>
  <si>
    <t>P250 | Digital Architect (Factory New)</t>
  </si>
  <si>
    <t>★ Huntsman Knife | Black Laminate (Battle-Scarred)</t>
  </si>
  <si>
    <t>★ Bowie Knife | Autotronic (Factory New)</t>
  </si>
  <si>
    <t>★ Falchion Knife | Freehand (Battle-Scarred)</t>
  </si>
  <si>
    <t>★ StatTrak™ Bowie Knife | Autotronic (Field-Tested)</t>
  </si>
  <si>
    <t>SSG 08 | Death Strike (Well-Worn)</t>
  </si>
  <si>
    <t>StatTrak™ SSG 08 | Turbo Peek (Well-Worn)</t>
  </si>
  <si>
    <t>★ Butterfly Knife | Bright Water (Well-Worn)</t>
  </si>
  <si>
    <t>★ Bowie Knife | Black Laminate (Field-Tested)</t>
  </si>
  <si>
    <t>Five-SeveN | Fall Hazard (Minimal Wear)</t>
  </si>
  <si>
    <t>★ Shadow Daggers | Lore (Factory New)</t>
  </si>
  <si>
    <t>★ Falchion Knife | Freehand (Field-Tested)</t>
  </si>
  <si>
    <t>★ Butterfly Knife | Freehand (Factory New)</t>
  </si>
  <si>
    <t>★ Bowie Knife | Black Laminate (Minimal Wear)</t>
  </si>
  <si>
    <t>★ StatTrak™ Shadow Daggers | Autotronic (Minimal Wear)</t>
  </si>
  <si>
    <t>★ Butterfly Knife | Black Laminate (Factory New)</t>
  </si>
  <si>
    <t>★ Butterfly Knife | Autotronic (Battle-Scarred)</t>
  </si>
  <si>
    <t>★ StatTrak™ Falchion Knife | Freehand (Factory New)</t>
  </si>
  <si>
    <t>Negev | Infrastructure (Well-Worn)</t>
  </si>
  <si>
    <t>★ Bowie Knife | Lore (Field-Tested)</t>
  </si>
  <si>
    <t>★ StatTrak™ Bowie Knife | Autotronic (Battle-Scarred)</t>
  </si>
  <si>
    <t>★ Falchion Knife | Freehand (Factory New)</t>
  </si>
  <si>
    <t>Five-SeveN | Fall Hazard (Battle-Scarred)</t>
  </si>
  <si>
    <t>★ Shadow Daggers | Autotronic (Field-Tested)</t>
  </si>
  <si>
    <t>★ Falchion Knife | Lore (Battle-Scarred)</t>
  </si>
  <si>
    <t>★ Huntsman Knife | Autotronic (Battle-Scarred)</t>
  </si>
  <si>
    <t>Desert Eagle | Fennec Fox (Well-Worn)</t>
  </si>
  <si>
    <t>★ StatTrak™ Huntsman Knife | Autotronic (Battle-Scarred)</t>
  </si>
  <si>
    <t>★ StatTrak™ Huntsman Knife | Lore (Field-Tested)</t>
  </si>
  <si>
    <t>★ Bowie Knife | Black Laminate (Well-Worn)</t>
  </si>
  <si>
    <t>★ Bowie Knife | Bright Water (Factory New)</t>
  </si>
  <si>
    <t>Galil AR | CAUTION! (Battle-Scarred)</t>
  </si>
  <si>
    <t>★ Butterfly Knife | Autotronic (Minimal Wear)</t>
  </si>
  <si>
    <t>Galil AR | CAUTION! (Factory New)</t>
  </si>
  <si>
    <t>★ Bowie Knife | Freehand (Minimal Wear)</t>
  </si>
  <si>
    <t>★ StatTrak™ Bowie Knife | Autotronic (Minimal Wear)</t>
  </si>
  <si>
    <t>StatTrak™ Glock-18 | Snack Attack (Factory New)</t>
  </si>
  <si>
    <t>StatTrak™ Desert Eagle | Ocean Drive (Factory New)</t>
  </si>
  <si>
    <t>★ Shadow Daggers | Lore (Well-Worn)</t>
  </si>
  <si>
    <t>AK-47 | Leet Museo (Well-Worn)</t>
  </si>
  <si>
    <t>★ Huntsman Knife | Freehand (Field-Tested)</t>
  </si>
  <si>
    <t>★ Shadow Daggers | Autotronic (Minimal Wear)</t>
  </si>
  <si>
    <t>★ StatTrak™ Huntsman Knife | Bright Water (Factory New)</t>
  </si>
  <si>
    <t>★ StatTrak™ Bowie Knife | Lore (Field-Tested)</t>
  </si>
  <si>
    <t>★ StatTrak™ Bowie Knife | Black Laminate (Factory New)</t>
  </si>
  <si>
    <t>★ Shadow Daggers | Black Laminate (Minimal Wear)</t>
  </si>
  <si>
    <t>★ StatTrak™ Shadow Daggers | Freehand (Field-Tested)</t>
  </si>
  <si>
    <t>★ Bowie Knife | Freehand (Factory New)</t>
  </si>
  <si>
    <t>★ StatTrak™ Falchion Knife | Lore (Field-Tested)</t>
  </si>
  <si>
    <t>★ Falchion Knife | Bright Water (Factory New)</t>
  </si>
  <si>
    <t>★ StatTrak™ Bowie Knife | Gamma Doppler (Factory New)</t>
  </si>
  <si>
    <t>StatTrak™ Five-SeveN | Boost Protocol (Well-Worn)</t>
  </si>
  <si>
    <t>StatTrak™ Desert Eagle | Ocean Drive (Well-Worn)</t>
  </si>
  <si>
    <t>StatTrak™ AK-47 | Leet Museo (Battle-Scarred)</t>
  </si>
  <si>
    <t>★ StatTrak™ Huntsman Knife | Black Laminate (Minimal Wear)</t>
  </si>
  <si>
    <t>★ Shadow Daggers | Bright Water (Minimal Wear)</t>
  </si>
  <si>
    <t>★ StatTrak™ Butterfly Knife | Autotronic (Field-Tested)</t>
  </si>
  <si>
    <t>★ Huntsman Knife | Bright Water (Field-Tested)</t>
  </si>
  <si>
    <t>★ Bowie Knife | Lore (Minimal Wear)</t>
  </si>
  <si>
    <t>★ Bowie Knife | Freehand (Well-Worn)</t>
  </si>
  <si>
    <t>★ StatTrak™ Falchion Knife | Black Laminate (Field-Tested)</t>
  </si>
  <si>
    <t>★ Falchion Knife | Gamma Doppler (Minimal Wear)</t>
  </si>
  <si>
    <t>StatTrak™ Desert Eagle | Ocean Drive (Battle-Scarred)</t>
  </si>
  <si>
    <t>AK-47 | Gold Arabesque (Well-Worn)</t>
  </si>
  <si>
    <t>★ Huntsman Knife | Freehand (Minimal Wear)</t>
  </si>
  <si>
    <t>★ Butterfly Knife | Autotronic (Factory New)</t>
  </si>
  <si>
    <t>★ StatTrak™ Butterfly Knife | Lore (Battle-Scarred)</t>
  </si>
  <si>
    <t>★ StatTrak™ Butterfly Knife | Bright Water (Factory New)</t>
  </si>
  <si>
    <t>★ StatTrak™ Huntsman Knife | Black Laminate (Well-Worn)</t>
  </si>
  <si>
    <t>★ Butterfly Knife | Bright Water (Factory New)</t>
  </si>
  <si>
    <t>★ Falchion Knife | Autotronic (Battle-Scarred)</t>
  </si>
  <si>
    <t>★ StatTrak™ Bowie Knife | Lore (Well-Worn)</t>
  </si>
  <si>
    <t>★ Shadow Daggers | Black Laminate (Battle-Scarred)</t>
  </si>
  <si>
    <t>★ Shadow Daggers | Freehand (Minimal Wear)</t>
  </si>
  <si>
    <t>★ Shadow Daggers | Black Laminate (Field-Tested)</t>
  </si>
  <si>
    <t>★ Falchion Knife | Black Laminate (Battle-Scarred)</t>
  </si>
  <si>
    <t>★ StatTrak™ Huntsman Knife | Bright Water (Minimal Wear)</t>
  </si>
  <si>
    <t>★ Butterfly Knife | Bright Water (Field-Tested)</t>
  </si>
  <si>
    <t>P250 | Digital Architect (Battle-Scarred)</t>
  </si>
  <si>
    <t>StatTrak™ AK-47 | Leet Museo (Well-Worn)</t>
  </si>
  <si>
    <t>★ Butterfly Knife | Lore (Field-Tested)</t>
  </si>
  <si>
    <t>★ Huntsman Knife | Black Laminate (Factory New)</t>
  </si>
  <si>
    <t>★ Falchion Knife | Black Laminate (Field-Tested)</t>
  </si>
  <si>
    <t>★ StatTrak™ Falchion Knife | Autotronic (Field-Tested)</t>
  </si>
  <si>
    <t>★ Shadow Daggers | Bright Water (Factory New)</t>
  </si>
  <si>
    <t>★ Falchion Knife | Black Laminate (Minimal Wear)</t>
  </si>
  <si>
    <t>★ Butterfly Knife | Lore (Well-Worn)</t>
  </si>
  <si>
    <t>★ StatTrak™ Bowie Knife | Bright Water (Minimal Wear)</t>
  </si>
  <si>
    <t>★ StatTrak™ Shadow Daggers | Bright Water (Field-Tested)</t>
  </si>
  <si>
    <t>★ Huntsman Knife | Bright Water (Minimal Wear)</t>
  </si>
  <si>
    <t>★ StatTrak™ Shadow Daggers | Black Laminate (Well-Worn)</t>
  </si>
  <si>
    <t>★ StatTrak™ Shadow Daggers | Lore (Minimal Wear)</t>
  </si>
  <si>
    <t>Negev | Infrastructure (Battle-Scarred)</t>
  </si>
  <si>
    <t>★ Falchion Knife | Bright Water (Minimal Wear)</t>
  </si>
  <si>
    <t>★ Shadow Daggers | Freehand (Factory New)</t>
  </si>
  <si>
    <t>★ Shadow Daggers | Black Laminate (Factory New)</t>
  </si>
  <si>
    <t>★ StatTrak™ Falchion Knife | Gamma Doppler (Factory New)</t>
  </si>
  <si>
    <t>★ StatTrak™ Shadow Daggers | Autotronic (Factory New)</t>
  </si>
  <si>
    <t>★ Huntsman Knife | Lore (Battle-Scarred)</t>
  </si>
  <si>
    <t>★ StatTrak™ Bowie Knife | Freehand (Factory New)</t>
  </si>
  <si>
    <t>★ StatTrak™ Shadow Daggers | Autotronic (Battle-Scarred)</t>
  </si>
  <si>
    <t>★ StatTrak™ Falchion Knife | Lore (Minimal Wear)</t>
  </si>
  <si>
    <t>★ StatTrak™ Huntsman Knife | Lore (Factory New)</t>
  </si>
  <si>
    <t>★ Shadow Daggers | Freehand (Well-Worn)</t>
  </si>
  <si>
    <t>★ Falchion Knife | Black Laminate (Factory New)</t>
  </si>
  <si>
    <t>★ StatTrak™ Falchion Knife | Autotronic (Minimal Wear)</t>
  </si>
  <si>
    <t>★ StatTrak™ Huntsman Knife | Freehand (Minimal Wear)</t>
  </si>
  <si>
    <t>★ Falchion Knife | Black Laminate (Well-Worn)</t>
  </si>
  <si>
    <t>★ Falchion Knife | Lore (Well-Worn)</t>
  </si>
  <si>
    <t>★ StatTrak™ Bowie Knife | Lore (Battle-Scarred)</t>
  </si>
  <si>
    <t>★ Butterfly Knife | Freehand (Battle-Scarred)</t>
  </si>
  <si>
    <t>★ Falchion Knife | Freehand (Well-Worn)</t>
  </si>
  <si>
    <t>M4A1-S | Imminent Danger (Battle-Scarred)</t>
  </si>
  <si>
    <t>AK-47 | Green Laminate (Well-Worn)</t>
  </si>
  <si>
    <t>★ Shadow Daggers | Autotronic (Battle-Scarred)</t>
  </si>
  <si>
    <t>★ StatTrak™ Butterfly Knife | Freehand (Minimal Wear)</t>
  </si>
  <si>
    <t>M4A1-S | Imminent Danger (Field-Tested)</t>
  </si>
  <si>
    <t>★ Bowie Knife | Bright Water (Battle-Scarred)</t>
  </si>
  <si>
    <t>★ Butterfly Knife | Autotronic (Well-Worn)</t>
  </si>
  <si>
    <t>P90 | Schematic (Battle-Scarred)</t>
  </si>
  <si>
    <t>★ StatTrak™ Huntsman Knife | Freehand (Field-Tested)</t>
  </si>
  <si>
    <t>★ Falchion Knife | Freehand (Minimal Wear)</t>
  </si>
  <si>
    <t>★ StatTrak™ Huntsman Knife | Gamma Doppler (Factory New)</t>
  </si>
  <si>
    <t>★ Bowie Knife | Lore (Factory New)</t>
  </si>
  <si>
    <t>★ StatTrak™ Butterfly Knife | Black Laminate (Field-Tested)</t>
  </si>
  <si>
    <t>★ Butterfly Knife | Freehand (Well-Worn)</t>
  </si>
  <si>
    <t>★ StatTrak™ Falchion Knife | Bright Water (Factory New)</t>
  </si>
  <si>
    <t>★ Huntsman Knife | Autotronic (Minimal Wear)</t>
  </si>
  <si>
    <t>★ Bowie Knife | Autotronic (Well-Worn)</t>
  </si>
  <si>
    <t>★ StatTrak™ Butterfly Knife | Autotronic (Minimal Wear)</t>
  </si>
  <si>
    <t>★ StatTrak™ Falchion Knife | Autotronic (Factory New)</t>
  </si>
  <si>
    <t>★ StatTrak™ Huntsman Knife | Freehand (Well-Worn)</t>
  </si>
  <si>
    <t>Five-SeveN | Fall Hazard (Well-Worn)</t>
  </si>
  <si>
    <t>★ Huntsman Knife | Autotronic (Well-Worn)</t>
  </si>
  <si>
    <t>SG 553 | Hazard Pay (Battle-Scarred)</t>
  </si>
  <si>
    <t>SG 553 | Hazard Pay (Well-Worn)</t>
  </si>
  <si>
    <t>★ StatTrak™ Bowie Knife | Black Laminate (Well-Worn)</t>
  </si>
  <si>
    <t>★ Bowie Knife | Black Laminate (Battle-Scarred)</t>
  </si>
  <si>
    <t>★ Bowie Knife | Lore (Battle-Scarred)</t>
  </si>
  <si>
    <t>★ Huntsman Knife | Bright Water (Well-Worn)</t>
  </si>
  <si>
    <t>★ Huntsman Knife | Freehand (Well-Worn)</t>
  </si>
  <si>
    <t>★ Shadow Daggers | Autotronic (Well-Worn)</t>
  </si>
  <si>
    <t>★ StatTrak™ Bowie Knife | Bright Water (Field-Tested)</t>
  </si>
  <si>
    <t>★ StatTrak™ Bowie Knife | Freehand (Minimal Wear)</t>
  </si>
  <si>
    <t>★ StatTrak™ Falchion Knife | Bright Water (Field-Tested)</t>
  </si>
  <si>
    <t>★ StatTrak™ Huntsman Knife | Autotronic (Field-Tested)</t>
  </si>
  <si>
    <t>★ StatTrak™ Huntsman Knife | Autotronic (Minimal Wear)</t>
  </si>
  <si>
    <t>★ StatTrak™ Huntsman Knife | Bright Water (Field-Tested)</t>
  </si>
  <si>
    <t>★ StatTrak™ Shadow Daggers | Black Laminate (Field-Tested)</t>
  </si>
  <si>
    <t>★ StatTrak™ Shadow Daggers | Bright Water (Minimal Wear)</t>
  </si>
  <si>
    <t>★ StatTrak™ Shadow Daggers | Freehand (Factory New)</t>
  </si>
  <si>
    <t>★ StatTrak™ Shadow Daggers | Lore (Field-Tested)</t>
  </si>
  <si>
    <t>★ StatTrak™ Shadow Daggers | Freehand (Minimal Wear)</t>
  </si>
  <si>
    <t>★ Falchion Knife | Lore (Factory New)</t>
  </si>
  <si>
    <t>★ StatTrak™ Bowie Knife | Bright Water (Factory New)</t>
  </si>
  <si>
    <t>★ StatTrak™ Bowie Knife | Freehand (Field-Tested)</t>
  </si>
  <si>
    <t>★ StatTrak™ Bowie Knife | Lore (Factory New)</t>
  </si>
  <si>
    <t>★ StatTrak™ Falchion Knife | Black Laminate (Minimal Wear)</t>
  </si>
  <si>
    <t>★ StatTrak™ Falchion Knife | Freehand (Field-Tested)</t>
  </si>
  <si>
    <t>★ StatTrak™ Huntsman Knife | Freehand (Factory New)</t>
  </si>
  <si>
    <t>★ StatTrak™ Shadow Daggers | Black Laminate (Battle-Scarred)</t>
  </si>
  <si>
    <t>★ Huntsman Knife | Autotronic (Factory New)</t>
  </si>
  <si>
    <t>★ Shadow Daggers | Bright Water (Well-Worn)</t>
  </si>
  <si>
    <t>★ Bowie Knife | Bright Water (Well-Worn)</t>
  </si>
  <si>
    <t>★ StatTrak™ Butterfly Knife | Freehand (Factory New)</t>
  </si>
  <si>
    <t>★ Bowie Knife | Black Laminate (Factory New)</t>
  </si>
  <si>
    <t>★ Falchion Knife | Bright Water (Well-Worn)</t>
  </si>
  <si>
    <t>★ StatTrak™ Butterfly Knife | Freehand (Field-Tested)</t>
  </si>
  <si>
    <t>★ StatTrak™ Shadow Daggers | Lore (Battle-Scarred)</t>
  </si>
  <si>
    <t>★ StatTrak™ Falchion Knife | Freehand (Minimal Wear)</t>
  </si>
  <si>
    <t>★ StatTrak™ Shadow Daggers | Black Laminate (Minimal Wear)</t>
  </si>
  <si>
    <t>★ StatTrak™ Butterfly Knife | Black Laminate (Minimal Wear)</t>
  </si>
  <si>
    <t>★ StatTrak™ Butterfly Knife | Autotronic (Battle-Scarred)</t>
  </si>
  <si>
    <t>★ StatTrak™ Butterfly Knife | Lore (Field-Tested)</t>
  </si>
  <si>
    <t>Jungle Rebel | Elite Crew</t>
  </si>
  <si>
    <t>★ Huntsman Knife | Gamma Doppler (Minimal Wear)</t>
  </si>
  <si>
    <t>★ StatTrak™ Bowie Knife | Black Laminate (Minimal Wear)</t>
  </si>
  <si>
    <t>★ StatTrak™ Butterfly Knife | Bright Water (Minimal Wear)</t>
  </si>
  <si>
    <t>★ Shadow Daggers | Freehand (Battle-Scarred)</t>
  </si>
  <si>
    <t>M4A1-S | Imminent Danger (Minimal Wear)</t>
  </si>
  <si>
    <t>★ StatTrak™ Butterfly Knife | Gamma Doppler (Minimal Wear)</t>
  </si>
  <si>
    <t>★ StatTrak™ Shadow Daggers | Lore (Well-Worn)</t>
  </si>
  <si>
    <t>★ StatTrak™ Huntsman Knife | Gamma Doppler (Minimal Wear)</t>
  </si>
  <si>
    <t>★ Butterfly Knife | Lore (Factory New)</t>
  </si>
  <si>
    <t>★ StatTrak™ Huntsman Knife | Lore (Minimal Wear)</t>
  </si>
  <si>
    <t>M4A1-S | Imminent Danger (Factory New)</t>
  </si>
  <si>
    <t>M4A1-S | Imminent Danger (Well-Worn)</t>
  </si>
  <si>
    <t>★ Bowie Knife | Gamma Doppler (Minimal Wear)</t>
  </si>
  <si>
    <t>★ Huntsman Knife | Lore (Factory New)</t>
  </si>
  <si>
    <t>★ Shadow Daggers | Autotronic (Factory New)</t>
  </si>
  <si>
    <t>★ Shadow Daggers | Gamma Doppler (Minimal Wear)</t>
  </si>
  <si>
    <t>★ StatTrak™ Butterfly Knife | Bright Water (Well-Worn)</t>
  </si>
  <si>
    <t>★ StatTrak™ Falchion Knife | Freehand (Battle-Scarred)</t>
  </si>
  <si>
    <t>★ StatTrak™ Falchion Knife | Freehand (Well-Worn)</t>
  </si>
  <si>
    <t>★ StatTrak™ Falchion Knife | Lore (Factory New)</t>
  </si>
  <si>
    <t>★ StatTrak™ Shadow Daggers | Bright Water (Factory New)</t>
  </si>
  <si>
    <t>★ Bowie Knife | Freehand (Battle-Scarred)</t>
  </si>
  <si>
    <t>★ StatTrak™ Falchion Knife | Black Laminate (Well-Worn)</t>
  </si>
  <si>
    <t>★ Butterfly Knife | Gamma Doppler (Minimal Wear)</t>
  </si>
  <si>
    <t>★ StatTrak™ Bowie Knife | Black Laminate (Field-Tested)</t>
  </si>
  <si>
    <t>★ StatTrak™ Huntsman Knife | Lore (Well-Worn)</t>
  </si>
  <si>
    <t>★ Huntsman Knife | Lore (Well-Worn)</t>
  </si>
  <si>
    <t>★ StatTrak™ Falchion Knife | Autotronic (Battle-Scarred)</t>
  </si>
  <si>
    <t>★ StatTrak™ Shadow Daggers | Gamma Doppler (Minimal Wear)</t>
  </si>
  <si>
    <t>★ StatTrak™ Bowie Knife | Gamma Doppler (Minimal Wear)</t>
  </si>
  <si>
    <t>★ StatTrak™ Falchion Knife | Bright Water (Battle-Scarred)</t>
  </si>
  <si>
    <t>★ Falchion Knife | Autotronic (Well-Worn)</t>
  </si>
  <si>
    <t>★ Falchion Knife | Autotronic (Factory New)</t>
  </si>
  <si>
    <t>★ Falchion Knife | Bright Water (Battle-Scarred)</t>
  </si>
  <si>
    <t>★ StatTrak™ Bowie Knife | Black Laminate (Battle-Scarred)</t>
  </si>
  <si>
    <t>★ StatTrak™ Huntsman Knife | Black Laminate (Field-Tested)</t>
  </si>
  <si>
    <t>★ StatTrak™ Butterfly Knife | Black Laminate (Well-Worn)</t>
  </si>
  <si>
    <t>★ StatTrak™ Butterfly Knife | Bright Water (Field-Tested)</t>
  </si>
  <si>
    <t>★ StatTrak™ Huntsman Knife | Lore (Battle-Scarred)</t>
  </si>
  <si>
    <t>★ StatTrak™ Falchion Knife | Black Laminate (Battle-Scarred)</t>
  </si>
  <si>
    <t>★ Huntsman Knife | Bright Water (Battle-Scarred)</t>
  </si>
  <si>
    <t>★ StatTrak™ Huntsman Knife | Bright Water (Well-Worn)</t>
  </si>
  <si>
    <t>★ StatTrak™ Shadow Daggers | Lore (Factory New)</t>
  </si>
  <si>
    <t>★ Huntsman Knife | Freehand (Battle-Scarred)</t>
  </si>
  <si>
    <t>★ StatTrak™ Bowie Knife | Autotronic (Factory New)</t>
  </si>
  <si>
    <t>★ StatTrak™ Falchion Knife | Bright Water (Minimal Wear)</t>
  </si>
  <si>
    <t>★ Shadow Daggers | Bright Water (Battle-Scarred)</t>
  </si>
  <si>
    <t>★ StatTrak™ Falchion Knife | Lore (Well-Worn)</t>
  </si>
  <si>
    <t>★ StatTrak™ Huntsman Knife | Black Laminate (Battle-Scarred)</t>
  </si>
  <si>
    <t>★ StatTrak™ Butterfly Knife | Lore (Well-Worn)</t>
  </si>
  <si>
    <t>★ StatTrak™ Huntsman Knife | Bright Water (Battle-Scarred)</t>
  </si>
  <si>
    <t>★ StatTrak™ Butterfly Knife | Lore (Minimal Wear)</t>
  </si>
  <si>
    <t>★ StatTrak™ Butterfly Knife | Bright Water (Battle-Scarred)</t>
  </si>
  <si>
    <t>★ StatTrak™ Bowie Knife | Freehand (Battle-Scarred)</t>
  </si>
  <si>
    <t>★ StatTrak™ Butterfly Knife | Autotronic (Factory New)</t>
  </si>
  <si>
    <t>★ StatTrak™ Shadow Daggers | Black Laminate (Factory New)</t>
  </si>
  <si>
    <t>★ StatTrak™ Butterfly Knife | Freehand (Battle-Scarred)</t>
  </si>
  <si>
    <t>★ StatTrak™ Huntsman Knife | Freehand (Battle-Scarred)</t>
  </si>
  <si>
    <t>★ StatTrak™ Bowie Knife | Bright Water (Well-Worn)</t>
  </si>
  <si>
    <t>★ StatTrak™ Shadow Daggers | Freehand (Well-Worn)</t>
  </si>
  <si>
    <t>★ StatTrak™ Butterfly Knife | Freehand (Well-Worn)</t>
  </si>
  <si>
    <t>★ StatTrak™ Falchion Knife | Gamma Doppler (Minimal Wear)</t>
  </si>
  <si>
    <t>★ StatTrak™ Huntsman Knife | Autotronic (Well-Worn)</t>
  </si>
  <si>
    <t>★ StatTrak™ Butterfly Knife | Autotronic (Well-Worn)</t>
  </si>
  <si>
    <t>★ StatTrak™ Falchion Knife | Bright Water (Well-Worn)</t>
  </si>
  <si>
    <t>★ StatTrak™ Huntsman Knife | Autotronic (Factory New)</t>
  </si>
  <si>
    <t>★ StatTrak™ Bowie Knife | Freehand (Well-Worn)</t>
  </si>
  <si>
    <t>StatTrak™ Music Kit | bbno$, u mad!</t>
  </si>
  <si>
    <t>Music Kit | bbno$, u mad!</t>
  </si>
  <si>
    <t>★ StatTrak™ Classic Knife | Night Stripe (Factory New)</t>
  </si>
  <si>
    <t>Souvenir AWP | Safari Mesh (Factory New)</t>
  </si>
  <si>
    <t>★ StatTrak™ Shadow Daggers | Urban Masked (Factory New)</t>
  </si>
  <si>
    <t>★ StatTrak™ Shadow Daggers | Autotronic (Well-Worn)</t>
  </si>
  <si>
    <t>★ StatTrak™ Shadow Daggers | Bright Water (Well-Worn)</t>
  </si>
  <si>
    <t>★ StatTrak™ Shadow Daggers | Bright Water (Battle-Scarred)</t>
  </si>
  <si>
    <t>★ StatTrak™ Falchion Knife | Autotronic (Well-Worn)</t>
  </si>
  <si>
    <t>Sticker | Evil Geniuses | Stockholm 2021</t>
  </si>
  <si>
    <t>Stockholm 2021 Contenders Sticker Capsule</t>
  </si>
  <si>
    <t>Stockholm 2021 Viewer Pass</t>
  </si>
  <si>
    <t>Sticker | G2 Esports | Stockholm 2021</t>
  </si>
  <si>
    <t>Sticker | Natus Vincere | Stockholm 2021</t>
  </si>
  <si>
    <t>Sticker | Gambit Gaming | Stockholm 2021</t>
  </si>
  <si>
    <t>Sticker | Astralis | Stockholm 2021</t>
  </si>
  <si>
    <t>Sticker | FURIA | Stockholm 2021</t>
  </si>
  <si>
    <t>Sticker | Sharks Esports | Stockholm 2021</t>
  </si>
  <si>
    <t>Sticker | Entropiq | Stockholm 2021</t>
  </si>
  <si>
    <t>Sticker | FaZe Clan | Stockholm 2021</t>
  </si>
  <si>
    <t>Sticker | ENCE | Stockholm 2021</t>
  </si>
  <si>
    <t>Sticker | PGL | Stockholm 2021</t>
  </si>
  <si>
    <t>Sticker | Copenhagen Flames | Stockholm 2021</t>
  </si>
  <si>
    <t>Sticker | Virtus.Pro | Stockholm 2021</t>
  </si>
  <si>
    <t>Sticker | Evil Geniuses (Holo) | Stockholm 2021</t>
  </si>
  <si>
    <t>Stockholm 2021 Legends Sticker Capsule</t>
  </si>
  <si>
    <t>Sticker | Ninjas in Pyjamas | Stockholm 2021</t>
  </si>
  <si>
    <t>Sticker | Gambit Gaming (Holo) | Stockholm 2021</t>
  </si>
  <si>
    <t>Sticker | Vitality | Stockholm 2021</t>
  </si>
  <si>
    <t>Sticker | FURIA (Holo) | Stockholm 2021</t>
  </si>
  <si>
    <t>Sticker | G2 Esports (Foil) | Stockholm 2021</t>
  </si>
  <si>
    <t>Stockholm 2021 Challengers Sticker Capsule</t>
  </si>
  <si>
    <t>Sticker | Renegades | Stockholm 2021</t>
  </si>
  <si>
    <t>Sticker | Team Liquid | Stockholm 2021</t>
  </si>
  <si>
    <t>Sticker | BIG | Stockholm 2021</t>
  </si>
  <si>
    <t>Sticker | Natus Vincere (Holo) | Stockholm 2021</t>
  </si>
  <si>
    <t>Sticker | GODSENT | Stockholm 2021</t>
  </si>
  <si>
    <t>Sticker | Virtus.Pro (Holo) | Stockholm 2021</t>
  </si>
  <si>
    <t>Sticker | Entropiq (Holo) | Stockholm 2021</t>
  </si>
  <si>
    <t>Sticker | Team Liquid (Holo) | Stockholm 2021</t>
  </si>
  <si>
    <t>Sticker | G2 Esports (Holo) | Stockholm 2021</t>
  </si>
  <si>
    <t>Sticker | MOUZ | Stockholm 2021</t>
  </si>
  <si>
    <t>Patch | G2 Esports | Stockholm 2021</t>
  </si>
  <si>
    <t>Sticker | PGL (Holo) | Stockholm 2021</t>
  </si>
  <si>
    <t>Sticker | Renegades (Holo) | Stockholm 2021</t>
  </si>
  <si>
    <t>Patch | Vitality | Stockholm 2021</t>
  </si>
  <si>
    <t>Patch | Natus Vincere | Stockholm 2021</t>
  </si>
  <si>
    <t>Stockholm 2021 Legends Patch Pack</t>
  </si>
  <si>
    <t>Patch | Ninjas in Pyjamas (Gold) | Stockholm 2021</t>
  </si>
  <si>
    <t>Patch | Evil Geniuses | Stockholm 2021</t>
  </si>
  <si>
    <t>Sticker | Gambit Gaming (Foil) | Stockholm 2021</t>
  </si>
  <si>
    <t>Sticker | Vitality (Gold) | Stockholm 2021</t>
  </si>
  <si>
    <t>Sticker | Movistar Riders | Stockholm 2021</t>
  </si>
  <si>
    <t>Sticker | Heroic | Stockholm 2021</t>
  </si>
  <si>
    <t>Sticker | Tyloo | Stockholm 2021</t>
  </si>
  <si>
    <t>Sticker | Natus Vincere (Foil) | Stockholm 2021</t>
  </si>
  <si>
    <t>Sticker | paiN Gaming (Gold) | Stockholm 2021</t>
  </si>
  <si>
    <t>Sticker | Astralis (Holo) | Stockholm 2021</t>
  </si>
  <si>
    <t>Sticker | Team Spirit | Stockholm 2021</t>
  </si>
  <si>
    <t>Sticker | Vitality (Holo) | Stockholm 2021</t>
  </si>
  <si>
    <t>Sticker | Ninjas in Pyjamas (Holo) | Stockholm 2021</t>
  </si>
  <si>
    <t>Sticker | Ninjas in Pyjamas (Gold) | Stockholm 2021</t>
  </si>
  <si>
    <t>Sticker | Vitality (Foil) | Stockholm 2021</t>
  </si>
  <si>
    <t>Sticker | GODSENT (Foil) | Stockholm 2021</t>
  </si>
  <si>
    <t>Sticker | Sharks Esports (Holo) | Stockholm 2021</t>
  </si>
  <si>
    <t>Sticker | Team Spirit (Holo) | Stockholm 2021</t>
  </si>
  <si>
    <t>Sticker | Evil Geniuses (Gold) | Stockholm 2021</t>
  </si>
  <si>
    <t>Sticker | Natus Vincere (Gold) | Stockholm 2021</t>
  </si>
  <si>
    <t>Sticker | Gambit Gaming (Gold) | Stockholm 2021</t>
  </si>
  <si>
    <t>Sticker | Copenhagen Flames (Holo) | Stockholm 2021</t>
  </si>
  <si>
    <t>Sticker | Ninjas in Pyjamas (Foil) | Stockholm 2021</t>
  </si>
  <si>
    <t>Sticker | FURIA (Foil) | Stockholm 2021</t>
  </si>
  <si>
    <t>Sticker | BIG (Holo) | Stockholm 2021</t>
  </si>
  <si>
    <t>Sticker | paiN Gaming | Stockholm 2021</t>
  </si>
  <si>
    <t>Sticker | ENCE (Holo) | Stockholm 2021</t>
  </si>
  <si>
    <t>Sticker | GODSENT (Holo) | Stockholm 2021</t>
  </si>
  <si>
    <t>Sticker | Tyloo (Holo) | Stockholm 2021</t>
  </si>
  <si>
    <t>Sticker | Sharks Esports (Gold) | Stockholm 2021</t>
  </si>
  <si>
    <t>Sticker | G2 Esports (Gold) | Stockholm 2021</t>
  </si>
  <si>
    <t>Sticker | MOUZ (Foil) | Stockholm 2021</t>
  </si>
  <si>
    <t>Patch | Team Liquid | Stockholm 2021</t>
  </si>
  <si>
    <t>Patch | Ninjas in Pyjamas | Stockholm 2021</t>
  </si>
  <si>
    <t>Stockholm 2021 Contenders Patch Pack</t>
  </si>
  <si>
    <t>Sticker | Team Liquid (Gold) | Stockholm 2021</t>
  </si>
  <si>
    <t>Sticker | Heroic (Holo) | Stockholm 2021</t>
  </si>
  <si>
    <t>Sticker | PGL (Foil) | Stockholm 2021</t>
  </si>
  <si>
    <t>Sticker | Movistar Riders (Holo) | Stockholm 2021</t>
  </si>
  <si>
    <t>Sticker | Evil Geniuses (Foil) | Stockholm 2021</t>
  </si>
  <si>
    <t>Stockholm 2021 Viewer Pass + 3 Souvenir Tokens</t>
  </si>
  <si>
    <t>Sticker | BIG (Foil) | Stockholm 2021</t>
  </si>
  <si>
    <t>Sticker | Heroic (Foil) | Stockholm 2021</t>
  </si>
  <si>
    <t>Sticker | MOUZ (Holo) | Stockholm 2021</t>
  </si>
  <si>
    <t>Sticker | Copenhagen Flames (Foil) | Stockholm 2021</t>
  </si>
  <si>
    <t>Sticker | FaZe Clan (Holo) | Stockholm 2021</t>
  </si>
  <si>
    <t>Sticker | ENCE (Foil) | Stockholm 2021</t>
  </si>
  <si>
    <t>Patch | PGL | Stockholm 2021</t>
  </si>
  <si>
    <t>Sticker | Tyloo (Foil) | Stockholm 2021</t>
  </si>
  <si>
    <t>Sticker | Virtus.Pro (Foil) | Stockholm 2021</t>
  </si>
  <si>
    <t>Sticker | Team Liquid (Foil) | Stockholm 2021</t>
  </si>
  <si>
    <t>Patch | FURIA | Stockholm 2021</t>
  </si>
  <si>
    <t>Patch | Virtus.Pro | Stockholm 2021</t>
  </si>
  <si>
    <t>Sticker | Entropiq (Foil) | Stockholm 2021</t>
  </si>
  <si>
    <t>Sticker | FURIA (Gold) | Stockholm 2021</t>
  </si>
  <si>
    <t>Sticker | FaZe Clan (Foil) | Stockholm 2021</t>
  </si>
  <si>
    <t>Patch | Gambit Gaming | Stockholm 2021</t>
  </si>
  <si>
    <t>Sticker | PGL (Gold) | Stockholm 2021</t>
  </si>
  <si>
    <t>Patch | Astralis | Stockholm 2021</t>
  </si>
  <si>
    <t>Sticker | Heroic (Gold) | Stockholm 2021</t>
  </si>
  <si>
    <t>Sticker | FaZe Clan (Gold) | Stockholm 2021</t>
  </si>
  <si>
    <t>Patch | Natus Vincere (Gold) | Stockholm 2021</t>
  </si>
  <si>
    <t>Patch | Tyloo | Stockholm 2021</t>
  </si>
  <si>
    <t>Patch | BIG (Gold) | Stockholm 2021</t>
  </si>
  <si>
    <t>Patch | FURIA (Gold) | Stockholm 2021</t>
  </si>
  <si>
    <t>Sticker | Copenhagen Flames (Gold) | Stockholm 2021</t>
  </si>
  <si>
    <t>Patch | Sharks Esports (Gold) | Stockholm 2021</t>
  </si>
  <si>
    <t>Sticker | paiN Gaming (Holo) | Stockholm 2021</t>
  </si>
  <si>
    <t>Sticker | Renegades (Foil) | Stockholm 2021</t>
  </si>
  <si>
    <t>Patch | G2 Esports (Gold) | Stockholm 2021</t>
  </si>
  <si>
    <t>Patch | GODSENT | Stockholm 2021</t>
  </si>
  <si>
    <t>Sticker | Renegades (Gold) | Stockholm 2021</t>
  </si>
  <si>
    <t>Patch | MOUZ | Stockholm 2021</t>
  </si>
  <si>
    <t>Sticker | Virtus.Pro (Gold) | Stockholm 2021</t>
  </si>
  <si>
    <t>Patch | Gambit Gaming (Gold) | Stockholm 2021</t>
  </si>
  <si>
    <t>Patch | Team Liquid (Gold) | Stockholm 2021</t>
  </si>
  <si>
    <t>Patch | Tyloo (Gold) | Stockholm 2021</t>
  </si>
  <si>
    <t>Sticker | Sharks Esports (Foil) | Stockholm 2021</t>
  </si>
  <si>
    <t>Sticker | Team Spirit (Foil) | Stockholm 2021</t>
  </si>
  <si>
    <t>Sticker | Tyloo (Gold) | Stockholm 2021</t>
  </si>
  <si>
    <t>Patch | Astralis (Gold) | Stockholm 2021</t>
  </si>
  <si>
    <t>Sticker | GODSENT (Gold) | Stockholm 2021</t>
  </si>
  <si>
    <t>Sticker | paiN Gaming (Foil) | Stockholm 2021</t>
  </si>
  <si>
    <t>Sticker | Astralis (Gold) | Stockholm 2021</t>
  </si>
  <si>
    <t>Sticker | Entropiq (Gold) | Stockholm 2021</t>
  </si>
  <si>
    <t>Sticker | Astralis (Foil) | Stockholm 2021</t>
  </si>
  <si>
    <t>Patch | Copenhagen Flames | Stockholm 2021</t>
  </si>
  <si>
    <t>Sticker | Movistar Riders (Foil) | Stockholm 2021</t>
  </si>
  <si>
    <t>Patch | ENCE | Stockholm 2021</t>
  </si>
  <si>
    <t>Patch | Movistar Riders | Stockholm 2021</t>
  </si>
  <si>
    <t>Patch | Sharks Esports | Stockholm 2021</t>
  </si>
  <si>
    <t>Patch | paiN Gaming | Stockholm 2021</t>
  </si>
  <si>
    <t>Patch | Virtus.Pro (Gold) | Stockholm 2021</t>
  </si>
  <si>
    <t>Patch | Entropiq | Stockholm 2021</t>
  </si>
  <si>
    <t>Patch | GODSENT (Gold) | Stockholm 2021</t>
  </si>
  <si>
    <t>Patch | BIG | Stockholm 2021</t>
  </si>
  <si>
    <t>Patch | Heroic (Gold) | Stockholm 2021</t>
  </si>
  <si>
    <t>Stockholm 2021 Challengers Patch Pack</t>
  </si>
  <si>
    <t>Sticker | MOUZ (Gold) | Stockholm 2021</t>
  </si>
  <si>
    <t>Patch | Heroic | Stockholm 2021</t>
  </si>
  <si>
    <t>Patch | FaZe Clan | Stockholm 2021</t>
  </si>
  <si>
    <t>Patch | Renegades | Stockholm 2021</t>
  </si>
  <si>
    <t>Sticker | Team Spirit (Gold) | Stockholm 2021</t>
  </si>
  <si>
    <t>Patch | Vitality (Gold) | Stockholm 2021</t>
  </si>
  <si>
    <t>Patch | PGL (Gold) | Stockholm 2021</t>
  </si>
  <si>
    <t>Patch | Renegades (Gold) | Stockholm 2021</t>
  </si>
  <si>
    <t>Patch | Evil Geniuses (Gold) | Stockholm 2021</t>
  </si>
  <si>
    <t>Patch | FaZe Clan (Gold) | Stockholm 2021</t>
  </si>
  <si>
    <t>Patch | Team Spirit | Stockholm 2021</t>
  </si>
  <si>
    <t>Sticker | BIG (Gold) | Stockholm 2021</t>
  </si>
  <si>
    <t>Sticker | Movistar Riders (Gold) | Stockholm 2021</t>
  </si>
  <si>
    <t>Sticker | ENCE (Gold) | Stockholm 2021</t>
  </si>
  <si>
    <t>Patch | Copenhagen Flames (Gold) | Stockholm 2021</t>
  </si>
  <si>
    <t>Patch | Team Spirit (Gold) | Stockholm 2021</t>
  </si>
  <si>
    <t>Patch | MOUZ (Gold) | Stockholm 2021</t>
  </si>
  <si>
    <t>Patch | paiN Gaming (Gold) | Stockholm 2021</t>
  </si>
  <si>
    <t>Patch | ENCE (Gold) | Stockholm 2021</t>
  </si>
  <si>
    <t>Patch | Entropiq (Gold) | Stockholm 2021</t>
  </si>
  <si>
    <t>Patch | Movistar Riders (Gold) | Stockholm 2021</t>
  </si>
  <si>
    <t>★ StatTrak™ Falchion Knife | Lore (Battle-Scarred)</t>
  </si>
  <si>
    <t>★ StatTrak™ Bowie Knife | Autotronic (Well-Worn)</t>
  </si>
  <si>
    <t>Stockholm 2021 Overpass Souvenir Package</t>
  </si>
  <si>
    <t>Stockholm 2021 Nuke Souvenir Package</t>
  </si>
  <si>
    <t>Stockholm 2021 Inferno Souvenir Package</t>
  </si>
  <si>
    <t>★ StatTrak™ Shadow Daggers | Freehand (Battle-Scarred)</t>
  </si>
  <si>
    <t>Stockholm 2021 Mirage Souvenir Package</t>
  </si>
  <si>
    <t>Souvenir SSG 08 | Prey (Minimal Wear)</t>
  </si>
  <si>
    <t>Souvenir PP-Bizon | Anolis (Minimal Wear)</t>
  </si>
  <si>
    <t>Souvenir P250 | Drought (Minimal Wear)</t>
  </si>
  <si>
    <t>Stockholm 2021 Vertigo Souvenir Package</t>
  </si>
  <si>
    <t>Souvenir SG 553 | Desert Blossom (Factory New)</t>
  </si>
  <si>
    <t>Souvenir MAC-10 | Sienna Damask (Factory New)</t>
  </si>
  <si>
    <t>Souvenir PP-Bizon | Anolis (Factory New)</t>
  </si>
  <si>
    <t>Souvenir SSG 08 | Prey (Field-Tested)</t>
  </si>
  <si>
    <t>Souvenir SSG 08 | Prey (Well-Worn)</t>
  </si>
  <si>
    <t>Souvenir CZ75-Auto | Framework (Minimal Wear)</t>
  </si>
  <si>
    <t>Souvenir MAC-10 | Sienna Damask (Minimal Wear)</t>
  </si>
  <si>
    <t>Souvenir FAMAS | CaliCamo (Factory New)</t>
  </si>
  <si>
    <t>Souvenir SSG 08 | Prey (Factory New)</t>
  </si>
  <si>
    <t>Souvenir MAG-7 | Navy Sheen (Field-Tested)</t>
  </si>
  <si>
    <t>Souvenir FAMAS | CaliCamo (Battle-Scarred)</t>
  </si>
  <si>
    <t>Souvenir P250 | Drought (Factory New)</t>
  </si>
  <si>
    <t>Souvenir Dual Berettas | Oil Change (Field-Tested)</t>
  </si>
  <si>
    <t>Souvenir P250 | Drought (Field-Tested)</t>
  </si>
  <si>
    <t>Souvenir MP9 | Music Box (Minimal Wear)</t>
  </si>
  <si>
    <t>Souvenir FAMAS | CaliCamo (Field-Tested)</t>
  </si>
  <si>
    <t>Souvenir P90 | Verdant Growth (Factory New)</t>
  </si>
  <si>
    <t>Souvenir MAG-7 | Navy Sheen (Minimal Wear)</t>
  </si>
  <si>
    <t>Souvenir MAG-7 | Navy Sheen (Factory New)</t>
  </si>
  <si>
    <t>Souvenir MP9 | Music Box (Factory New)</t>
  </si>
  <si>
    <t>Souvenir PP-Bizon | Anolis (Field-Tested)</t>
  </si>
  <si>
    <t>Souvenir CZ75-Auto | Midnight Palm (Field-Tested)</t>
  </si>
  <si>
    <t>Souvenir MAC-10 | Sienna Damask (Field-Tested)</t>
  </si>
  <si>
    <t>Souvenir Dual Berettas | Drift Wood (Field-Tested)</t>
  </si>
  <si>
    <t>Souvenir AUG | Sand Storm (Minimal Wear)</t>
  </si>
  <si>
    <t>Souvenir Dual Berettas | Drift Wood (Minimal Wear)</t>
  </si>
  <si>
    <t>Souvenir MAC-10 | Sienna Damask (Well-Worn)</t>
  </si>
  <si>
    <t>Souvenir XM1014 | Elegant Vines (Field-Tested)</t>
  </si>
  <si>
    <t>Souvenir Dual Berettas | Drift Wood (Well-Worn)</t>
  </si>
  <si>
    <t>Souvenir MP9 | Music Box (Field-Tested)</t>
  </si>
  <si>
    <t>Souvenir USP-S | Purple DDPAT (Battle-Scarred)</t>
  </si>
  <si>
    <t>Souvenir SG 553 | Desert Blossom (Field-Tested)</t>
  </si>
  <si>
    <t>Souvenir PP-Bizon | Breaker Box (Field-Tested)</t>
  </si>
  <si>
    <t>Souvenir USP-S | Purple DDPAT (Field-Tested)</t>
  </si>
  <si>
    <t>Souvenir PP-Bizon | Anolis (Battle-Scarred)</t>
  </si>
  <si>
    <t>Souvenir MAC-10 | Sienna Damask (Battle-Scarred)</t>
  </si>
  <si>
    <t>Souvenir XM1014 | Blue Tire (Minimal Wear)</t>
  </si>
  <si>
    <t>Souvenir P90 | Verdant Growth (Minimal Wear)</t>
  </si>
  <si>
    <t>Souvenir FAMAS | CaliCamo (Minimal Wear)</t>
  </si>
  <si>
    <t>Souvenir MAC-10 | Strats (Well-Worn)</t>
  </si>
  <si>
    <t>Souvenir P90 | Verdant Growth (Field-Tested)</t>
  </si>
  <si>
    <t>Souvenir Negev | Infrastructure (Field-Tested)</t>
  </si>
  <si>
    <t>Souvenir XM1014 | Blue Tire (Field-Tested)</t>
  </si>
  <si>
    <t>Souvenir CZ75-Auto | Midnight Palm (Factory New)</t>
  </si>
  <si>
    <t>Souvenir Dual Berettas | Drift Wood (Factory New)</t>
  </si>
  <si>
    <t>Souvenir UMP-45 | Mechanism (Minimal Wear)</t>
  </si>
  <si>
    <t>Souvenir CZ75-Auto | Midnight Palm (Minimal Wear)</t>
  </si>
  <si>
    <t>Souvenir MAC-10 | Strats (Battle-Scarred)</t>
  </si>
  <si>
    <t>Souvenir Glock-18 | Pink DDPAT (Minimal Wear)</t>
  </si>
  <si>
    <t>Souvenir SSG 08 | Carbon Fiber (Factory New)</t>
  </si>
  <si>
    <t>Souvenir FAMAS | Faulty Wiring (Minimal Wear)</t>
  </si>
  <si>
    <t>Souvenir XM1014 | Elegant Vines (Minimal Wear)</t>
  </si>
  <si>
    <t>Souvenir CZ75-Auto | Midnight Palm (Battle-Scarred)</t>
  </si>
  <si>
    <t>Souvenir Desert Eagle | Fennec Fox (Field-Tested)</t>
  </si>
  <si>
    <t>Souvenir UMP-45 | Mechanism (Field-Tested)</t>
  </si>
  <si>
    <t>Souvenir USP-S | Purple DDPAT (Minimal Wear)</t>
  </si>
  <si>
    <t>Souvenir Dual Berettas | Oil Change (Well-Worn)</t>
  </si>
  <si>
    <t>Souvenir PP-Bizon | Anolis (Well-Worn)</t>
  </si>
  <si>
    <t>Souvenir MAC-10 | Strats (Minimal Wear)</t>
  </si>
  <si>
    <t>Souvenir MAC-10 | Strats (Field-Tested)</t>
  </si>
  <si>
    <t>Souvenir FAMAS | CaliCamo (Well-Worn)</t>
  </si>
  <si>
    <t>Souvenir CZ75-Auto | Framework (Field-Tested)</t>
  </si>
  <si>
    <t>Souvenir XM1014 | Elegant Vines (Factory New)</t>
  </si>
  <si>
    <t>Souvenir FAMAS | Faulty Wiring (Field-Tested)</t>
  </si>
  <si>
    <t>Souvenir XM1014 | Blue Tire (Battle-Scarred)</t>
  </si>
  <si>
    <t>Souvenir MAG-7 | Navy Sheen (Battle-Scarred)</t>
  </si>
  <si>
    <t>Souvenir USP-S | Purple DDPAT (Factory New)</t>
  </si>
  <si>
    <t>Souvenir Dual Berettas | Oil Change (Minimal Wear)</t>
  </si>
  <si>
    <t>Souvenir XM1014 | Blue Tire (Factory New)</t>
  </si>
  <si>
    <t>Souvenir AWP | Desert Hydra (Battle-Scarred)</t>
  </si>
  <si>
    <t>Souvenir Glock-18 | Red Tire (Battle-Scarred)</t>
  </si>
  <si>
    <t>Souvenir Dual Berettas | Drift Wood (Battle-Scarred)</t>
  </si>
  <si>
    <t>Souvenir MP5-SD | Oxide Oasis (Factory New)</t>
  </si>
  <si>
    <t>Souvenir FAMAS | Faulty Wiring (Factory New)</t>
  </si>
  <si>
    <t>Souvenir M249 | Humidor (Field-Tested)</t>
  </si>
  <si>
    <t>Souvenir UMP-45 | Mechanism (Factory New)</t>
  </si>
  <si>
    <t>Souvenir MAG-7 | Navy Sheen (Well-Worn)</t>
  </si>
  <si>
    <t>Souvenir Glock-18 | Pink DDPAT (Well-Worn)</t>
  </si>
  <si>
    <t>Souvenir P250 | Drought (Well-Worn)</t>
  </si>
  <si>
    <t>Souvenir M249 | Humidor (Factory New)</t>
  </si>
  <si>
    <t>Souvenir FAMAS | Faulty Wiring (Battle-Scarred)</t>
  </si>
  <si>
    <t>Souvenir SG 553 | Desert Blossom (Minimal Wear)</t>
  </si>
  <si>
    <t>Souvenir PP-Bizon | Breaker Box (Minimal Wear)</t>
  </si>
  <si>
    <t>Souvenir SSG 08 | Prey (Battle-Scarred)</t>
  </si>
  <si>
    <t>Souvenir MAC-10 | Strats (Factory New)</t>
  </si>
  <si>
    <t>Souvenir AK-47 | Green Laminate (Factory New)</t>
  </si>
  <si>
    <t>Souvenir FAMAS | Faulty Wiring (Well-Worn)</t>
  </si>
  <si>
    <t>Souvenir CZ75-Auto | Midnight Palm (Well-Worn)</t>
  </si>
  <si>
    <t>Souvenir Glock-18 | Red Tire (Field-Tested)</t>
  </si>
  <si>
    <t>Souvenir P90 | Verdant Growth (Battle-Scarred)</t>
  </si>
  <si>
    <t>Souvenir PP-Bizon | Breaker Box (Factory New)</t>
  </si>
  <si>
    <t>Souvenir P90 | Verdant Growth (Well-Worn)</t>
  </si>
  <si>
    <t>Souvenir MP9 | Music Box (Battle-Scarred)</t>
  </si>
  <si>
    <t>Souvenir Glock-18 | Red Tire (Minimal Wear)</t>
  </si>
  <si>
    <t>Souvenir CZ75-Auto | Framework (Factory New)</t>
  </si>
  <si>
    <t>Souvenir XM1014 | Blue Tire (Well-Worn)</t>
  </si>
  <si>
    <t>Souvenir PP-Bizon | Breaker Box (Well-Worn)</t>
  </si>
  <si>
    <t>Souvenir M249 | Humidor (Minimal Wear)</t>
  </si>
  <si>
    <t>Souvenir Glock-18 | Red Tire (Well-Worn)</t>
  </si>
  <si>
    <t>Souvenir Glock-18 | Red Tire (Factory New)</t>
  </si>
  <si>
    <t>Souvenir Galil AR | CAUTION! (Minimal Wear)</t>
  </si>
  <si>
    <t>Souvenir Glock-18 | Pink DDPAT (Field-Tested)</t>
  </si>
  <si>
    <t>Souvenir Glock-18 | Pink DDPAT (Battle-Scarred)</t>
  </si>
  <si>
    <t>Souvenir SG 553 | Hazard Pay (Minimal Wear)</t>
  </si>
  <si>
    <t>Souvenir MP5-SD | Oxide Oasis (Minimal Wear)</t>
  </si>
  <si>
    <t>Souvenir Dual Berettas | Oil Change (Factory New)</t>
  </si>
  <si>
    <t>Souvenir Nova | Interlock (Battle-Scarred)</t>
  </si>
  <si>
    <t>Souvenir CZ75-Auto | Framework (Battle-Scarred)</t>
  </si>
  <si>
    <t>Souvenir P90 | Schematic (Factory New)</t>
  </si>
  <si>
    <t>Souvenir SSG 08 | Carbon Fiber (Minimal Wear)</t>
  </si>
  <si>
    <t>Souvenir AWP | Desert Hydra (Field-Tested)</t>
  </si>
  <si>
    <t>Souvenir MP5-SD | Oxide Oasis (Battle-Scarred)</t>
  </si>
  <si>
    <t>Souvenir AUG | Sand Storm (Factory New)</t>
  </si>
  <si>
    <t>Souvenir M249 | Humidor (Battle-Scarred)</t>
  </si>
  <si>
    <t>Souvenir Nova | Interlock (Minimal Wear)</t>
  </si>
  <si>
    <t>Souvenir P90 | Schematic (Minimal Wear)</t>
  </si>
  <si>
    <t>Souvenir AK-47 | Green Laminate (Field-Tested)</t>
  </si>
  <si>
    <t>Souvenir AUG | Sand Storm (Field-Tested)</t>
  </si>
  <si>
    <t>Souvenir MAG-7 | Prism Terrace (Minimal Wear)</t>
  </si>
  <si>
    <t>Souvenir Negev | Infrastructure (Factory New)</t>
  </si>
  <si>
    <t>Souvenir MP9 | Music Box (Well-Worn)</t>
  </si>
  <si>
    <t>Souvenir Nova | Interlock (Field-Tested)</t>
  </si>
  <si>
    <t>Souvenir M249 | Humidor (Well-Worn)</t>
  </si>
  <si>
    <t>Souvenir MP5-SD | Oxide Oasis (Field-Tested)</t>
  </si>
  <si>
    <t>Souvenir UMP-45 | Mechanism (Battle-Scarred)</t>
  </si>
  <si>
    <t>Souvenir P90 | Schematic (Field-Tested)</t>
  </si>
  <si>
    <t>Souvenir SG 553 | Desert Blossom (Well-Worn)</t>
  </si>
  <si>
    <t>Souvenir Dual Berettas | Oil Change (Battle-Scarred)</t>
  </si>
  <si>
    <t>Souvenir AK-47 | Green Laminate (Minimal Wear)</t>
  </si>
  <si>
    <t>Souvenir CZ75-Auto | Framework (Well-Worn)</t>
  </si>
  <si>
    <t>Souvenir Galil AR | CAUTION! (Factory New)</t>
  </si>
  <si>
    <t>Souvenir Galil AR | CAUTION! (Field-Tested)</t>
  </si>
  <si>
    <t>Souvenir P250 | Digital Architect (Factory New)</t>
  </si>
  <si>
    <t>Souvenir Desert Eagle | Fennec Fox (Minimal Wear)</t>
  </si>
  <si>
    <t>Souvenir Negev | Infrastructure (Minimal Wear)</t>
  </si>
  <si>
    <t>Souvenir Nova | Interlock (Factory New)</t>
  </si>
  <si>
    <t>Souvenir SG 553 | Desert Blossom (Battle-Scarred)</t>
  </si>
  <si>
    <t>Souvenir Desert Eagle | Fennec Fox (Battle-Scarred)</t>
  </si>
  <si>
    <t>Souvenir Nova | Army Sheen (Factory New)</t>
  </si>
  <si>
    <t>Souvenir P2000 | Panther Camo (Factory New)</t>
  </si>
  <si>
    <t>Stockholm 2021 Ancient Souvenir Package</t>
  </si>
  <si>
    <t>Souvenir CZ75-Auto | Silver (Factory New)</t>
  </si>
  <si>
    <t>Souvenir AK-47 | Panthera onca (Field-Tested)</t>
  </si>
  <si>
    <t>Souvenir SG 553 | Lush Ruins (Field-Tested)</t>
  </si>
  <si>
    <t>Souvenir Nova | Army Sheen (Minimal Wear)</t>
  </si>
  <si>
    <t>Souvenir Nova | Army Sheen (Field-Tested)</t>
  </si>
  <si>
    <t>Souvenir SG 553 | Lush Ruins (Minimal Wear)</t>
  </si>
  <si>
    <t>Souvenir R8 Revolver | Night (Field-Tested)</t>
  </si>
  <si>
    <t>Souvenir G3SG1 | Ancient Ritual (Battle-Scarred)</t>
  </si>
  <si>
    <t>Souvenir SSG 08 | Jungle Dashed (Field-Tested)</t>
  </si>
  <si>
    <t>Souvenir P90 | Ancient Earth (Battle-Scarred)</t>
  </si>
  <si>
    <t>Souvenir MP7 | Tall Grass (Factory New)</t>
  </si>
  <si>
    <t>Souvenir P90 | Ancient Earth (Factory New)</t>
  </si>
  <si>
    <t>Souvenir Galil AR | Dusk Ruins (Field-Tested)</t>
  </si>
  <si>
    <t>Souvenir SSG 08 | Jungle Dashed (Minimal Wear)</t>
  </si>
  <si>
    <t>Souvenir SG 553 | Lush Ruins (Battle-Scarred)</t>
  </si>
  <si>
    <t>Souvenir USP-S | Ancient Visions (Minimal Wear)</t>
  </si>
  <si>
    <t>Souvenir AUG | Sand Storm (Well-Worn)</t>
  </si>
  <si>
    <t>Souvenir P90 | Ancient Earth (Field-Tested)</t>
  </si>
  <si>
    <t>Souvenir R8 Revolver | Night (Minimal Wear)</t>
  </si>
  <si>
    <t>Souvenir SG 553 | Lush Ruins (Well-Worn)</t>
  </si>
  <si>
    <t>Souvenir P90 | Ancient Earth (Minimal Wear)</t>
  </si>
  <si>
    <t>Souvenir CZ75-Auto | Silver (Minimal Wear)</t>
  </si>
  <si>
    <t>Souvenir FAMAS | Dark Water (Minimal Wear)</t>
  </si>
  <si>
    <t>Souvenir MP7 | Tall Grass (Field-Tested)</t>
  </si>
  <si>
    <t>Souvenir G3SG1 | Ancient Ritual (Field-Tested)</t>
  </si>
  <si>
    <t>Souvenir R8 Revolver | Night (Well-Worn)</t>
  </si>
  <si>
    <t>Souvenir P2000 | Panther Camo (Field-Tested)</t>
  </si>
  <si>
    <t>Souvenir SSG 08 | Jungle Dashed (Well-Worn)</t>
  </si>
  <si>
    <t>Souvenir SG 553 | Lush Ruins (Factory New)</t>
  </si>
  <si>
    <t>Souvenir P90 | Ancient Earth (Well-Worn)</t>
  </si>
  <si>
    <t>Souvenir G3SG1 | Ancient Ritual (Well-Worn)</t>
  </si>
  <si>
    <t>Souvenir Tec-9 | Blast From the Past (Field-Tested)</t>
  </si>
  <si>
    <t>Souvenir XM1014 | Ancient Lore (Factory New)</t>
  </si>
  <si>
    <t>Souvenir AUG | Carved Jade (Factory New)</t>
  </si>
  <si>
    <t>Souvenir MAC-10 | Gold Brick (Field-Tested)</t>
  </si>
  <si>
    <t>Souvenir G3SG1 | Ancient Ritual (Minimal Wear)</t>
  </si>
  <si>
    <t>Souvenir SSG 08 | Jungle Dashed (Battle-Scarred)</t>
  </si>
  <si>
    <t>Souvenir P90 | Schematic (Well-Worn)</t>
  </si>
  <si>
    <t>Souvenir MAC-10 | Gold Brick (Well-Worn)</t>
  </si>
  <si>
    <t>Souvenir Tec-9 | Blast From the Past (Factory New)</t>
  </si>
  <si>
    <t>Souvenir XM1014 | Ancient Lore (Field-Tested)</t>
  </si>
  <si>
    <t>Souvenir R8 Revolver | Night (Battle-Scarred)</t>
  </si>
  <si>
    <t>Souvenir P2000 | Panther Camo (Well-Worn)</t>
  </si>
  <si>
    <t>Souvenir P2000 | Panther Camo (Minimal Wear)</t>
  </si>
  <si>
    <t>Souvenir MP7 | Tall Grass (Minimal Wear)</t>
  </si>
  <si>
    <t>Souvenir MP7 | Tall Grass (Well-Worn)</t>
  </si>
  <si>
    <t>Souvenir G3SG1 | Ancient Ritual (Factory New)</t>
  </si>
  <si>
    <t>Souvenir MP7 | Tall Grass (Battle-Scarred)</t>
  </si>
  <si>
    <t>Souvenir AUG | Carved Jade (Minimal Wear)</t>
  </si>
  <si>
    <t>Souvenir USP-S | Ancient Visions (Field-Tested)</t>
  </si>
  <si>
    <t>Souvenir P2000 | Panther Camo (Battle-Scarred)</t>
  </si>
  <si>
    <t>Souvenir FAMAS | Dark Water (Field-Tested)</t>
  </si>
  <si>
    <t>Souvenir UMP-45 | Mechanism (Well-Worn)</t>
  </si>
  <si>
    <t>Souvenir P250 | Digital Architect (Field-Tested)</t>
  </si>
  <si>
    <t>Souvenir P90 | Run and Hide (Field-Tested)</t>
  </si>
  <si>
    <t>Souvenir Tec-9 | Blast From the Past (Battle-Scarred)</t>
  </si>
  <si>
    <t>Souvenir Desert Eagle | Fennec Fox (Well-Worn)</t>
  </si>
  <si>
    <t>Souvenir Galil AR | Dusk Ruins (Factory New)</t>
  </si>
  <si>
    <t>Souvenir Tec-9 | Blast From the Past (Minimal Wear)</t>
  </si>
  <si>
    <t>Souvenir USP-S | Purple DDPAT (Well-Worn)</t>
  </si>
  <si>
    <t>Souvenir AK-47 | Green Laminate (Well-Worn)</t>
  </si>
  <si>
    <t>Souvenir AUG | Sand Storm (Battle-Scarred)</t>
  </si>
  <si>
    <t>Souvenir Five-SeveN | Fall Hazard (Field-Tested)</t>
  </si>
  <si>
    <t>Souvenir Galil AR | CAUTION! (Battle-Scarred)</t>
  </si>
  <si>
    <t>Souvenir Galil AR | Dusk Ruins (Minimal Wear)</t>
  </si>
  <si>
    <t>Souvenir MAG-7 | Prism Terrace (Factory New)</t>
  </si>
  <si>
    <t>Souvenir Nova | Interlock (Well-Worn)</t>
  </si>
  <si>
    <t>Souvenir P90 | Schematic (Battle-Scarred)</t>
  </si>
  <si>
    <t>Souvenir SG 553 | Hazard Pay (Factory New)</t>
  </si>
  <si>
    <t>Souvenir R8 Revolver | Night (Factory New)</t>
  </si>
  <si>
    <t>Souvenir AK-47 | Panthera onca (Well-Worn)</t>
  </si>
  <si>
    <t>Souvenir P250 | Digital Architect (Minimal Wear)</t>
  </si>
  <si>
    <t>Souvenir AK-47 | Panthera onca (Minimal Wear)</t>
  </si>
  <si>
    <t>Souvenir Desert Eagle | Fennec Fox (Factory New)</t>
  </si>
  <si>
    <t>Souvenir XM1014 | Ancient Lore (Minimal Wear)</t>
  </si>
  <si>
    <t>Souvenir P90 | Run and Hide (Battle-Scarred)</t>
  </si>
  <si>
    <t>Souvenir AK-47 | Panthera onca (Battle-Scarred)</t>
  </si>
  <si>
    <t>Souvenir MAC-10 | Gold Brick (Minimal Wear)</t>
  </si>
  <si>
    <t>Souvenir USP-S | Ancient Visions (Well-Worn)</t>
  </si>
  <si>
    <t>Souvenir Galil AR | Dusk Ruins (Well-Worn)</t>
  </si>
  <si>
    <t>Souvenir Negev | Infrastructure (Well-Worn)</t>
  </si>
  <si>
    <t>Souvenir M4A1-S | Welcome to the Jungle (Minimal Wear)</t>
  </si>
  <si>
    <t>Souvenir M4A1-S | Welcome to the Jungle (Well-Worn)</t>
  </si>
  <si>
    <t>Souvenir Galil AR | Dusk Ruins (Battle-Scarred)</t>
  </si>
  <si>
    <t>Souvenir Five-SeveN | Fall Hazard (Factory New)</t>
  </si>
  <si>
    <t>Souvenir AUG | Carved Jade (Field-Tested)</t>
  </si>
  <si>
    <t>Souvenir Five-SeveN | Fall Hazard (Minimal Wear)</t>
  </si>
  <si>
    <t>Souvenir SSG 08 | Jungle Dashed (Factory New)</t>
  </si>
  <si>
    <t>Souvenir XM1014 | Ancient Lore (Battle-Scarred)</t>
  </si>
  <si>
    <t>Souvenir MAC-10 | Gold Brick (Battle-Scarred)</t>
  </si>
  <si>
    <t>Souvenir AWP | Desert Hydra (Minimal Wear)</t>
  </si>
  <si>
    <t>Souvenir MAC-10 | Gold Brick (Factory New)</t>
  </si>
  <si>
    <t>Souvenir P90 | Run and Hide (Well-Worn)</t>
  </si>
  <si>
    <t>Souvenir Tec-9 | Blast From the Past (Well-Worn)</t>
  </si>
  <si>
    <t>Souvenir USP-S | Ancient Visions (Factory New)</t>
  </si>
  <si>
    <t>Souvenir MAG-7 | Prism Terrace (Field-Tested)</t>
  </si>
  <si>
    <t>Souvenir M4A1-S | Imminent Danger (Battle-Scarred)</t>
  </si>
  <si>
    <t>Souvenir P90 | Run and Hide (Minimal Wear)</t>
  </si>
  <si>
    <t>Souvenir AWP | Desert Hydra (Factory New)</t>
  </si>
  <si>
    <t>Souvenir M4A1-S | Imminent Danger (Field-Tested)</t>
  </si>
  <si>
    <t>Souvenir XM1014 | Ancient Lore (Well-Worn)</t>
  </si>
  <si>
    <t>Souvenir M4A1-S | Welcome to the Jungle (Field-Tested)</t>
  </si>
  <si>
    <t>Souvenir AK-47 | Panthera onca (Factory New)</t>
  </si>
  <si>
    <t>Stockholm 2021 Dust II Souvenir Package</t>
  </si>
  <si>
    <t>Souvenir R8 Revolver | Desert Brush (Field-Tested)</t>
  </si>
  <si>
    <t>Souvenir MP9 | Old Roots (Field-Tested)</t>
  </si>
  <si>
    <t>Souvenir AUG | Spalted Wood (Minimal Wear)</t>
  </si>
  <si>
    <t>Souvenir AUG | Spalted Wood (Factory New)</t>
  </si>
  <si>
    <t>Souvenir SG 553 | Bleached (Factory New)</t>
  </si>
  <si>
    <t>Souvenir P90 | Desert DDPAT (Factory New)</t>
  </si>
  <si>
    <t>Souvenir MP7 | Prey (Factory New)</t>
  </si>
  <si>
    <t>Souvenir Sawed-Off | Parched (Field-Tested)</t>
  </si>
  <si>
    <t>Souvenir Five-SeveN | Withered Vine (Minimal Wear)</t>
  </si>
  <si>
    <t>Souvenir Five-SeveN | Withered Vine (Factory New)</t>
  </si>
  <si>
    <t>Souvenir P90 | Desert DDPAT (Field-Tested)</t>
  </si>
  <si>
    <t>Souvenir SG 553 | Bleached (Field-Tested)</t>
  </si>
  <si>
    <t>Souvenir R8 Revolver | Desert Brush (Minimal Wear)</t>
  </si>
  <si>
    <t>Souvenir M4A4 | Red DDPAT (Minimal Wear)</t>
  </si>
  <si>
    <t>Souvenir P90 | Desert DDPAT (Minimal Wear)</t>
  </si>
  <si>
    <t>Souvenir MP7 | Prey (Field-Tested)</t>
  </si>
  <si>
    <t>Souvenir M249 | Midnight Palm (Factory New)</t>
  </si>
  <si>
    <t>Souvenir R8 Revolver | Desert Brush (Factory New)</t>
  </si>
  <si>
    <t>Souvenir G3SG1 | New Roots (Field-Tested)</t>
  </si>
  <si>
    <t>Souvenir MP7 | Prey (Minimal Wear)</t>
  </si>
  <si>
    <t>Souvenir Sawed-Off | Parched (Factory New)</t>
  </si>
  <si>
    <t>Souvenir SG 553 | Bleached (Minimal Wear)</t>
  </si>
  <si>
    <t>Souvenir R8 Revolver | Desert Brush (Battle-Scarred)</t>
  </si>
  <si>
    <t>Souvenir Sawed-Off | Parched (Minimal Wear)</t>
  </si>
  <si>
    <t>Souvenir MP9 | Old Roots (Factory New)</t>
  </si>
  <si>
    <t>Souvenir SG 553 | Bleached (Battle-Scarred)</t>
  </si>
  <si>
    <t>Souvenir Five-SeveN | Withered Vine (Field-Tested)</t>
  </si>
  <si>
    <t>Souvenir Galil AR | Amber Fade (Factory New)</t>
  </si>
  <si>
    <t>Souvenir Sawed-Off | Parched (Well-Worn)</t>
  </si>
  <si>
    <t>Souvenir R8 Revolver | Desert Brush (Well-Worn)</t>
  </si>
  <si>
    <t>Souvenir Galil AR | Amber Fade (Minimal Wear)</t>
  </si>
  <si>
    <t>Souvenir AUG | Spalted Wood (Field-Tested)</t>
  </si>
  <si>
    <t>Souvenir M249 | Midnight Palm (Field-Tested)</t>
  </si>
  <si>
    <t>Souvenir AUG | Spalted Wood (Well-Worn)</t>
  </si>
  <si>
    <t>Souvenir M249 | Midnight Palm (Minimal Wear)</t>
  </si>
  <si>
    <t>Souvenir Galil AR | Amber Fade (Well-Worn)</t>
  </si>
  <si>
    <t>Souvenir USP-S | Orange Anolis (Factory New)</t>
  </si>
  <si>
    <t>Souvenir Sawed-Off | Parched (Battle-Scarred)</t>
  </si>
  <si>
    <t>Souvenir P250 | Black &amp; Tan (Factory New)</t>
  </si>
  <si>
    <t>Souvenir SG 553 | Bleached (Well-Worn)</t>
  </si>
  <si>
    <t>Souvenir G3SG1 | New Roots (Minimal Wear)</t>
  </si>
  <si>
    <t>Souvenir P90 | Desert DDPAT (Well-Worn)</t>
  </si>
  <si>
    <t>Souvenir M249 | Midnight Palm (Well-Worn)</t>
  </si>
  <si>
    <t>Souvenir Five-SeveN | Withered Vine (Battle-Scarred)</t>
  </si>
  <si>
    <t>Souvenir MAC-10 | Case Hardened (Factory New)</t>
  </si>
  <si>
    <t>Souvenir Five-SeveN | Withered Vine (Well-Worn)</t>
  </si>
  <si>
    <t>Souvenir MP7 | Prey (Well-Worn)</t>
  </si>
  <si>
    <t>Souvenir USP-S | Orange Anolis (Field-Tested)</t>
  </si>
  <si>
    <t>Souvenir Nova | Quick Sand (Minimal Wear)</t>
  </si>
  <si>
    <t>Souvenir P90 | Desert DDPAT (Battle-Scarred)</t>
  </si>
  <si>
    <t>Souvenir Nova | Quick Sand (Field-Tested)</t>
  </si>
  <si>
    <t>Souvenir MP9 | Old Roots (Minimal Wear)</t>
  </si>
  <si>
    <t>Souvenir G3SG1 | New Roots (Battle-Scarred)</t>
  </si>
  <si>
    <t>Souvenir MAC-10 | Case Hardened (Field-Tested)</t>
  </si>
  <si>
    <t>Souvenir P250 | Black &amp; Tan (Field-Tested)</t>
  </si>
  <si>
    <t>Souvenir MAC-10 | Case Hardened (Minimal Wear)</t>
  </si>
  <si>
    <t>Souvenir AUG | Spalted Wood (Battle-Scarred)</t>
  </si>
  <si>
    <t>Souvenir Nova | Quick Sand (Factory New)</t>
  </si>
  <si>
    <t>Souvenir MP9 | Old Roots (Well-Worn)</t>
  </si>
  <si>
    <t>Souvenir MP7 | Prey (Battle-Scarred)</t>
  </si>
  <si>
    <t>Souvenir G3SG1 | New Roots (Well-Worn)</t>
  </si>
  <si>
    <t>Souvenir M4A4 | Red DDPAT (Field-Tested)</t>
  </si>
  <si>
    <t>Souvenir USP-S | Orange Anolis (Minimal Wear)</t>
  </si>
  <si>
    <t>Souvenir MAC-10 | Case Hardened (Battle-Scarred)</t>
  </si>
  <si>
    <t>Souvenir M249 | Midnight Palm (Battle-Scarred)</t>
  </si>
  <si>
    <t>Souvenir G3SG1 | New Roots (Factory New)</t>
  </si>
  <si>
    <t>Souvenir M4A4 | Red DDPAT (Battle-Scarred)</t>
  </si>
  <si>
    <t>Souvenir SSG 08 | Death Strike (Field-Tested)</t>
  </si>
  <si>
    <t>Souvenir MP9 | Old Roots (Battle-Scarred)</t>
  </si>
  <si>
    <t>Souvenir P250 | Black &amp; Tan (Minimal Wear)</t>
  </si>
  <si>
    <t>Souvenir UMP-45 | Fade (Factory New)</t>
  </si>
  <si>
    <t>Souvenir Galil AR | Amber Fade (Field-Tested)</t>
  </si>
  <si>
    <t>Souvenir MAC-10 | Case Hardened (Well-Worn)</t>
  </si>
  <si>
    <t>Souvenir SSG 08 | Death Strike (Well-Worn)</t>
  </si>
  <si>
    <t>Souvenir AK-47 | Gold Arabesque (Minimal Wear)</t>
  </si>
  <si>
    <t>Souvenir Five-SeveN | Fall Hazard (Battle-Scarred)</t>
  </si>
  <si>
    <t>Souvenir SG 553 | Hazard Pay (Field-Tested)</t>
  </si>
  <si>
    <t>Souvenir Nova | Quick Sand (Battle-Scarred)</t>
  </si>
  <si>
    <t>Souvenir P250 | Black &amp; Tan (Battle-Scarred)</t>
  </si>
  <si>
    <t>Souvenir M4A4 | Red DDPAT (Factory New)</t>
  </si>
  <si>
    <t>Souvenir AK-47 | Gold Arabesque (Factory New)</t>
  </si>
  <si>
    <t>Souvenir P250 | Black &amp; Tan (Well-Worn)</t>
  </si>
  <si>
    <t>Souvenir AK-47 | Gold Arabesque (Field-Tested)</t>
  </si>
  <si>
    <t>Souvenir SSG 08 | Death Strike (Minimal Wear)</t>
  </si>
  <si>
    <t>Souvenir AK-47 | Gold Arabesque (Battle-Scarred)</t>
  </si>
  <si>
    <t>Souvenir SSG 08 | Death Strike (Battle-Scarred)</t>
  </si>
  <si>
    <t>Souvenir Nova | Quick Sand (Well-Worn)</t>
  </si>
  <si>
    <t>Souvenir UMP-45 | Fade (Minimal Wear)</t>
  </si>
  <si>
    <t>Souvenir P250 | Digital Architect (Battle-Scarred)</t>
  </si>
  <si>
    <t>Souvenir Five-SeveN | Fall Hazard (Well-Worn)</t>
  </si>
  <si>
    <t>Souvenir Galil AR | CAUTION! (Well-Worn)</t>
  </si>
  <si>
    <t>Souvenir M4A4 | Red DDPAT (Well-Worn)</t>
  </si>
  <si>
    <t>Souvenir MP5-SD | Oxide Oasis (Well-Worn)</t>
  </si>
  <si>
    <t>Souvenir P90 | Run and Hide (Factory New)</t>
  </si>
  <si>
    <t>Souvenir SG 553 | Hazard Pay (Well-Worn)</t>
  </si>
  <si>
    <t>Souvenir SSG 08 | Death Strike (Factory New)</t>
  </si>
  <si>
    <t>Souvenir Negev | Infrastructure (Battle-Scarred)</t>
  </si>
  <si>
    <t>Souvenir Glock-18 | Pink DDPAT (Factory New)</t>
  </si>
  <si>
    <t>Souvenir M4A1-S | Welcome to the Jungle (Battle-Scarred)</t>
  </si>
  <si>
    <t>Souvenir M4A1-S | Imminent Danger (Minimal Wear)</t>
  </si>
  <si>
    <t>Souvenir P250 | Digital Architect (Well-Worn)</t>
  </si>
  <si>
    <t>Souvenir M4A1-S | Imminent Danger (Factory New)</t>
  </si>
  <si>
    <t>Souvenir AWP | Desert Hydra (Well-Worn)</t>
  </si>
  <si>
    <t>Souvenir M4A1-S | Welcome to the Jungle (Factory New)</t>
  </si>
  <si>
    <t>Souvenir AK-47 | Gold Arabesque (Well-Worn)</t>
  </si>
  <si>
    <t>Souvenir SG 553 | Hazard Pay (Battle-Scarred)</t>
  </si>
  <si>
    <t>Stockholm 2021 Finalists Autograph Capsule</t>
  </si>
  <si>
    <t>Stockholm 2021 Champions Autograph Capsule</t>
  </si>
  <si>
    <t>Sticker | electroNic (Holo) | Stockholm 2021</t>
  </si>
  <si>
    <t>Sticker | Boombl4 | Stockholm 2021</t>
  </si>
  <si>
    <t>Sticker | s1mple | Stockholm 2021</t>
  </si>
  <si>
    <t>Sticker | electroNic | Stockholm 2021</t>
  </si>
  <si>
    <t>Sticker | Perfecto | Stockholm 2021</t>
  </si>
  <si>
    <t>Sticker | s1mple (Holo) | Stockholm 2021</t>
  </si>
  <si>
    <t>Sticker | electroNic (Gold) | Stockholm 2021</t>
  </si>
  <si>
    <t>Sticker | b1t (Holo) | Stockholm 2021</t>
  </si>
  <si>
    <t>Sticker | b1t | Stockholm 2021</t>
  </si>
  <si>
    <t>Sticker | Boombl4 (Holo) | Stockholm 2021</t>
  </si>
  <si>
    <t>Sticker | shox | Stockholm 2021</t>
  </si>
  <si>
    <t>Sticker | Perfecto (Holo) | Stockholm 2021</t>
  </si>
  <si>
    <t>Sticker | LNZ (Holo) | Stockholm 2021</t>
  </si>
  <si>
    <t>Sticker | ZywOo | Stockholm 2021</t>
  </si>
  <si>
    <t>Sticker | s1mple (Gold) | Stockholm 2021</t>
  </si>
  <si>
    <t>Sticker | KSCERATO (Holo) | Stockholm 2021</t>
  </si>
  <si>
    <t>Sticker | NiKo (Holo) | Stockholm 2021</t>
  </si>
  <si>
    <t>Sticker | sjuush | Stockholm 2021</t>
  </si>
  <si>
    <t>Sticker | KSCERATO | Stockholm 2021</t>
  </si>
  <si>
    <t>Sticker | nexa | Stockholm 2021</t>
  </si>
  <si>
    <t>Sticker | Boombl4 (Gold) | Stockholm 2021</t>
  </si>
  <si>
    <t>Sticker | Kyojin | Stockholm 2021</t>
  </si>
  <si>
    <t>Sticker | REZ (Holo) | Stockholm 2021</t>
  </si>
  <si>
    <t>Sticker | misutaaa | Stockholm 2021</t>
  </si>
  <si>
    <t>Sticker | Jame | Stockholm 2021</t>
  </si>
  <si>
    <t>Sticker | LNZ | Stockholm 2021</t>
  </si>
  <si>
    <t>Sticker | nafany | Stockholm 2021</t>
  </si>
  <si>
    <t>Sticker | arT | Stockholm 2021</t>
  </si>
  <si>
    <t>Sticker | YEKINDAR (Holo) | Stockholm 2021</t>
  </si>
  <si>
    <t>Sticker | FL1T | Stockholm 2021</t>
  </si>
  <si>
    <t>Sticker | sh1ro (Holo) | Stockholm 2021</t>
  </si>
  <si>
    <t>Sticker | Plopski (Gold) | Stockholm 2021</t>
  </si>
  <si>
    <t>Sticker | apEX | Stockholm 2021</t>
  </si>
  <si>
    <t>Sticker | yuurih | Stockholm 2021</t>
  </si>
  <si>
    <t>Sticker | VINI | Stockholm 2021</t>
  </si>
  <si>
    <t>Sticker | FL1T (Holo) | Stockholm 2021</t>
  </si>
  <si>
    <t>Sticker | huNter- | Stockholm 2021</t>
  </si>
  <si>
    <t>Sticker | cadiaN (Holo) | Stockholm 2021</t>
  </si>
  <si>
    <t>Sticker | interz | Stockholm 2021</t>
  </si>
  <si>
    <t>Sticker | HObbit | Stockholm 2021</t>
  </si>
  <si>
    <t>Sticker | Plopski | Stockholm 2021</t>
  </si>
  <si>
    <t>Sticker | Ax1Le | Stockholm 2021</t>
  </si>
  <si>
    <t>Sticker | JACKZ | Stockholm 2021</t>
  </si>
  <si>
    <t>Sticker | buster | Stockholm 2021</t>
  </si>
  <si>
    <t>Sticker | drop | Stockholm 2021</t>
  </si>
  <si>
    <t>Sticker | Qikert | Stockholm 2021</t>
  </si>
  <si>
    <t>Sticker | cadiaN | Stockholm 2021</t>
  </si>
  <si>
    <t>Sticker | YEKINDAR | Stockholm 2021</t>
  </si>
  <si>
    <t>Sticker | stavn (Holo) | Stockholm 2021</t>
  </si>
  <si>
    <t>Sticker | device | Stockholm 2021</t>
  </si>
  <si>
    <t>Sticker | arT (Holo) | Stockholm 2021</t>
  </si>
  <si>
    <t>Sticker | NiKo (Gold) | Stockholm 2021</t>
  </si>
  <si>
    <t>Sticker | Perfecto (Gold) | Stockholm 2021</t>
  </si>
  <si>
    <t>Sticker | shox (Holo) | Stockholm 2021</t>
  </si>
  <si>
    <t>Sticker | JACKZ (Holo) | Stockholm 2021</t>
  </si>
  <si>
    <t>Sticker | misutaaa (Holo) | Stockholm 2021</t>
  </si>
  <si>
    <t>Sticker | stavn | Stockholm 2021</t>
  </si>
  <si>
    <t>Sticker | TeSeS | Stockholm 2021</t>
  </si>
  <si>
    <t>Sticker | REZ | Stockholm 2021</t>
  </si>
  <si>
    <t>Sticker | hampus | Stockholm 2021</t>
  </si>
  <si>
    <t>Sticker | Plopski (Holo) | Stockholm 2021</t>
  </si>
  <si>
    <t>Sticker | hampus (Holo) | Stockholm 2021</t>
  </si>
  <si>
    <t>Sticker | nafany (Holo) | Stockholm 2021</t>
  </si>
  <si>
    <t>Sticker | HObbit (Holo) | Stockholm 2021</t>
  </si>
  <si>
    <t>Sticker | refrezh (Holo) | Stockholm 2021</t>
  </si>
  <si>
    <t>Sticker | b1t (Gold) | Stockholm 2021</t>
  </si>
  <si>
    <t>Sticker | AMANEK | Stockholm 2021</t>
  </si>
  <si>
    <t>Sticker | VINI (Holo) | Stockholm 2021</t>
  </si>
  <si>
    <t>Sticker | apEX (Holo) | Stockholm 2021</t>
  </si>
  <si>
    <t>Sticker | interz (Holo) | Stockholm 2021</t>
  </si>
  <si>
    <t>Sticker | huNter- (Holo) | Stockholm 2021</t>
  </si>
  <si>
    <t>Sticker | sh1ro | Stockholm 2021</t>
  </si>
  <si>
    <t>Sticker | AMANEK (Holo) | Stockholm 2021</t>
  </si>
  <si>
    <t>Sticker | NiKo | Stockholm 2021</t>
  </si>
  <si>
    <t>Sticker | yuurih (Holo) | Stockholm 2021</t>
  </si>
  <si>
    <t>Sticker | refrezh | Stockholm 2021</t>
  </si>
  <si>
    <t>Sticker | Qikert (Holo) | Stockholm 2021</t>
  </si>
  <si>
    <t>Sticker | sjuush (Holo) | Stockholm 2021</t>
  </si>
  <si>
    <t>Sticker | LNZ (Gold) | Stockholm 2021</t>
  </si>
  <si>
    <t>Sticker | Ax1Le (Holo) | Stockholm 2021</t>
  </si>
  <si>
    <t>Sticker | ZywOo (Holo) | Stockholm 2021</t>
  </si>
  <si>
    <t>Sticker | Jame (Holo) | Stockholm 2021</t>
  </si>
  <si>
    <t>Sticker | buster (Holo) | Stockholm 2021</t>
  </si>
  <si>
    <t>Sticker | TeSeS (Holo) | Stockholm 2021</t>
  </si>
  <si>
    <t>Sticker | nexa (Holo) | Stockholm 2021</t>
  </si>
  <si>
    <t>Sticker | JACKZ (Gold) | Stockholm 2021</t>
  </si>
  <si>
    <t>Sticker | device (Holo) | Stockholm 2021</t>
  </si>
  <si>
    <t>Sticker | Kyojin (Holo) | Stockholm 2021</t>
  </si>
  <si>
    <t>Sticker | drop (Holo) | Stockholm 2021</t>
  </si>
  <si>
    <t>Sticker | Kyojin (Gold) | Stockholm 2021</t>
  </si>
  <si>
    <t>Sticker | huNter- (Gold) | Stockholm 2021</t>
  </si>
  <si>
    <t>Sticker | TeSeS (Gold) | Stockholm 2021</t>
  </si>
  <si>
    <t>Sticker | YEKINDAR (Gold) | Stockholm 2021</t>
  </si>
  <si>
    <t>Sticker | nafany (Gold) | Stockholm 2021</t>
  </si>
  <si>
    <t>Sticker | device (Gold) | Stockholm 2021</t>
  </si>
  <si>
    <t>Sticker | ZywOo (Gold) | Stockholm 2021</t>
  </si>
  <si>
    <t>Sticker | FL1T (Gold) | Stockholm 2021</t>
  </si>
  <si>
    <t>Sticker | AMANEK (Gold) | Stockholm 2021</t>
  </si>
  <si>
    <t>Sticker | Ax1Le (Gold) | Stockholm 2021</t>
  </si>
  <si>
    <t>Sticker | arT (Gold) | Stockholm 2021</t>
  </si>
  <si>
    <t>Sticker | buster (Gold) | Stockholm 2021</t>
  </si>
  <si>
    <t>Sticker | interz (Gold) | Stockholm 2021</t>
  </si>
  <si>
    <t>Sticker | VINI (Gold) | Stockholm 2021</t>
  </si>
  <si>
    <t>Sticker | refrezh (Gold) | Stockholm 2021</t>
  </si>
  <si>
    <t>Sticker | HObbit (Gold) | Stockholm 2021</t>
  </si>
  <si>
    <t>Sticker | sh1ro (Gold) | Stockholm 2021</t>
  </si>
  <si>
    <t>StatTrak™ Music Kit | The Verkkars &amp; n0thing, Flashbang Dance</t>
  </si>
  <si>
    <t>Sticker | misutaaa (Gold) | Stockholm 2021</t>
  </si>
  <si>
    <t>Sticker | yuurih (Gold) | Stockholm 2021</t>
  </si>
  <si>
    <t>Sticker | sjuush (Gold) | Stockholm 2021</t>
  </si>
  <si>
    <t>Sticker | drop (Gold) | Stockholm 2021</t>
  </si>
  <si>
    <t>Sticker | hampus (Gold) | Stockholm 2021</t>
  </si>
  <si>
    <t>Sticker | Jame (Gold) | Stockholm 2021</t>
  </si>
  <si>
    <t>Sticker | Qikert (Gold) | Stockholm 2021</t>
  </si>
  <si>
    <t>Sticker | stavn (Gold) | Stockholm 2021</t>
  </si>
  <si>
    <t>Sticker | REZ (Gold) | Stockholm 2021</t>
  </si>
  <si>
    <t>Sticker | apEX (Gold) | Stockholm 2021</t>
  </si>
  <si>
    <t>Sticker | shox (Gold) | Stockholm 2021</t>
  </si>
  <si>
    <t>Sticker | nexa (Gold) | Stockholm 2021</t>
  </si>
  <si>
    <t>Sticker | cadiaN (Gold) | Stockholm 2021</t>
  </si>
  <si>
    <t>Sticker | KSCERATO (Gold) | Stockholm 2021</t>
  </si>
  <si>
    <t>Music Kit | The Verkkars &amp; n0thing, Flashbang Dance</t>
  </si>
  <si>
    <t>Sticker | Forty Two</t>
  </si>
  <si>
    <t>Sticker | No Pats</t>
  </si>
  <si>
    <t>Battlefield 2042 Sticker Capsule</t>
  </si>
  <si>
    <t>Sticker | BF 2042</t>
  </si>
  <si>
    <t>Sticker | Ready For Battle (Holo)</t>
  </si>
  <si>
    <t>Sticker | Come Here Boy</t>
  </si>
  <si>
    <t>Sticker | PTFO</t>
  </si>
  <si>
    <t>Sticker | Battlefield Portal</t>
  </si>
  <si>
    <t>Sticker | Ready For Battle</t>
  </si>
  <si>
    <t>Sticker | PAC AI</t>
  </si>
  <si>
    <t>Sticker | PAC AI (Foil)</t>
  </si>
  <si>
    <t>Sticker | Tornado Chaos (Foil)</t>
  </si>
  <si>
    <t>Sticker | PTFO (Holo)</t>
  </si>
  <si>
    <t>Sticker | Knives Out</t>
  </si>
  <si>
    <t>Sticker | Mr. Chompy</t>
  </si>
  <si>
    <t>Sticker | No Pats (Holo)</t>
  </si>
  <si>
    <t>Sticker | Wingsuit (Holo)</t>
  </si>
  <si>
    <t>Sticker | Mr. Chompy (Foil)</t>
  </si>
  <si>
    <t>★ StatTrak™ Falchion Knife | Black Laminate (Factory New)</t>
  </si>
  <si>
    <t>★ StatTrak™ Butterfly Knife | Lore (Factory New)</t>
  </si>
  <si>
    <t>★ StatTrak™ Bowie Knife | Bright Water (Battle-Scarred)</t>
  </si>
  <si>
    <t>★ StatTrak™ Paracord Knife | Night Stripe (Factory New)</t>
  </si>
  <si>
    <t>★ StatTrak™ Huntsman Knife | Black Laminate (Factory New)</t>
  </si>
  <si>
    <t>MAC-10 | Ensnared (Field-Tested)</t>
  </si>
  <si>
    <t>StatTrak™ PP-Bizon | Space Cat (Field-Tested)</t>
  </si>
  <si>
    <t>MP5-SD | Necro Jr. (Field-Tested)</t>
  </si>
  <si>
    <t>MP7 | Abyssal Apparition (Field-Tested)</t>
  </si>
  <si>
    <t>MAG-7 | Foresight (Minimal Wear)</t>
  </si>
  <si>
    <t>Five-SeveN | Scrawl (Field-Tested)</t>
  </si>
  <si>
    <t>Five-SeveN | Scrawl (Factory New)</t>
  </si>
  <si>
    <t>SCAR-20 | Poultrygeist (Field-Tested)</t>
  </si>
  <si>
    <t>MP7 | Abyssal Apparition (Minimal Wear)</t>
  </si>
  <si>
    <t>P2000 | Lifted Spirits (Well-Worn)</t>
  </si>
  <si>
    <t>Sawed-Off | Spirit Board (Field-Tested)</t>
  </si>
  <si>
    <t>G3SG1 | Dream Glade (Minimal Wear)</t>
  </si>
  <si>
    <t>FAMAS | Rapid Eye Movement (Field-Tested)</t>
  </si>
  <si>
    <t>StatTrak™ MP5-SD | Necro Jr. (Well-Worn)</t>
  </si>
  <si>
    <t>Five-SeveN | Scrawl (Minimal Wear)</t>
  </si>
  <si>
    <t>P2000 | Lifted Spirits (Battle-Scarred)</t>
  </si>
  <si>
    <t>MAG-7 | Foresight (Field-Tested)</t>
  </si>
  <si>
    <t>SCAR-20 | Poultrygeist (Factory New)</t>
  </si>
  <si>
    <t>StatTrak™ MP7 | Abyssal Apparition (Minimal Wear)</t>
  </si>
  <si>
    <t>StatTrak™ FAMAS | Rapid Eye Movement (Minimal Wear)</t>
  </si>
  <si>
    <t>P2000 | Lifted Spirits (Minimal Wear)</t>
  </si>
  <si>
    <t>StatTrak™ Dual Berettas | Melondrama (Minimal Wear)</t>
  </si>
  <si>
    <t>Sawed-Off | Spirit Board (Battle-Scarred)</t>
  </si>
  <si>
    <t>M4A1-S | Night Terror (Field-Tested)</t>
  </si>
  <si>
    <t>MP5-SD | Necro Jr. (Minimal Wear)</t>
  </si>
  <si>
    <t>Sawed-Off | Spirit Board (Minimal Wear)</t>
  </si>
  <si>
    <t>FAMAS | Rapid Eye Movement (Minimal Wear)</t>
  </si>
  <si>
    <t>USP-S | Ticket to Hell (Field-Tested)</t>
  </si>
  <si>
    <t>MAC-10 | Ensnared (Minimal Wear)</t>
  </si>
  <si>
    <t>M4A1-S | Night Terror (Minimal Wear)</t>
  </si>
  <si>
    <t>StatTrak™ MAG-7 | Foresight (Minimal Wear)</t>
  </si>
  <si>
    <t>XM1014 | Zombie Offensive (Minimal Wear)</t>
  </si>
  <si>
    <t>P2000 | Lifted Spirits (Field-Tested)</t>
  </si>
  <si>
    <t>StatTrak™ MAC-10 | Ensnared (Battle-Scarred)</t>
  </si>
  <si>
    <t>MP5-SD | Necro Jr. (Battle-Scarred)</t>
  </si>
  <si>
    <t>MP9 | Starlight Protector (Field-Tested)</t>
  </si>
  <si>
    <t>StatTrak™ Sawed-Off | Spirit Board (Field-Tested)</t>
  </si>
  <si>
    <t>Five-SeveN | Scrawl (Well-Worn)</t>
  </si>
  <si>
    <t>XM1014 | Zombie Offensive (Factory New)</t>
  </si>
  <si>
    <t>StatTrak™ SCAR-20 | Poultrygeist (Field-Tested)</t>
  </si>
  <si>
    <t>SCAR-20 | Poultrygeist (Minimal Wear)</t>
  </si>
  <si>
    <t>StatTrak™ M4A1-S | Night Terror (Factory New)</t>
  </si>
  <si>
    <t>MAG-7 | Foresight (Factory New)</t>
  </si>
  <si>
    <t>StatTrak™ XM1014 | Zombie Offensive (Field-Tested)</t>
  </si>
  <si>
    <t>PP-Bizon | Space Cat (Field-Tested)</t>
  </si>
  <si>
    <t>StatTrak™ Five-SeveN | Scrawl (Minimal Wear)</t>
  </si>
  <si>
    <t>StatTrak™ M4A1-S | Night Terror (Field-Tested)</t>
  </si>
  <si>
    <t>USP-S | Ticket to Hell (Factory New)</t>
  </si>
  <si>
    <t>PP-Bizon | Space Cat (Minimal Wear)</t>
  </si>
  <si>
    <t>StatTrak™ Sawed-Off | Spirit Board (Well-Worn)</t>
  </si>
  <si>
    <t>Sawed-Off | Spirit Board (Well-Worn)</t>
  </si>
  <si>
    <t>XM1014 | Zombie Offensive (Field-Tested)</t>
  </si>
  <si>
    <t>StatTrak™ P2000 | Lifted Spirits (Minimal Wear)</t>
  </si>
  <si>
    <t>G3SG1 | Dream Glade (Factory New)</t>
  </si>
  <si>
    <t>StatTrak™ SCAR-20 | Poultrygeist (Factory New)</t>
  </si>
  <si>
    <t>StatTrak™ SCAR-20 | Poultrygeist (Minimal Wear)</t>
  </si>
  <si>
    <t>G3SG1 | Dream Glade (Field-Tested)</t>
  </si>
  <si>
    <t>MP7 | Abyssal Apparition (Well-Worn)</t>
  </si>
  <si>
    <t>StatTrak™ MP5-SD | Necro Jr. (Minimal Wear)</t>
  </si>
  <si>
    <t>USP-S | Ticket to Hell (Minimal Wear)</t>
  </si>
  <si>
    <t>StatTrak™ P2000 | Lifted Spirits (Battle-Scarred)</t>
  </si>
  <si>
    <t>MAG-7 | Foresight (Battle-Scarred)</t>
  </si>
  <si>
    <t>Dual Berettas | Melondrama (Field-Tested)</t>
  </si>
  <si>
    <t>MP5-SD | Necro Jr. (Factory New)</t>
  </si>
  <si>
    <t>StatTrak™ MAG-7 | Foresight (Field-Tested)</t>
  </si>
  <si>
    <t>SCAR-20 | Poultrygeist (Well-Worn)</t>
  </si>
  <si>
    <t>MP5-SD | Necro Jr. (Well-Worn)</t>
  </si>
  <si>
    <t>USP-S | Ticket to Hell (Battle-Scarred)</t>
  </si>
  <si>
    <t>Five-SeveN | Scrawl (Battle-Scarred)</t>
  </si>
  <si>
    <t>StatTrak™ USP-S | Ticket to Hell (Field-Tested)</t>
  </si>
  <si>
    <t>AK-47 | Nightwish (Minimal Wear)</t>
  </si>
  <si>
    <t>StatTrak™ Sawed-Off | Spirit Board (Minimal Wear)</t>
  </si>
  <si>
    <t>StatTrak™ USP-S | Ticket to Hell (Minimal Wear)</t>
  </si>
  <si>
    <t>MAC-10 | Ensnared (Well-Worn)</t>
  </si>
  <si>
    <t>M4A1-S | Night Terror (Factory New)</t>
  </si>
  <si>
    <t>StatTrak™ USP-S | Ticket to Hell (Battle-Scarred)</t>
  </si>
  <si>
    <t>SCAR-20 | Poultrygeist (Battle-Scarred)</t>
  </si>
  <si>
    <t>StatTrak™ PP-Bizon | Space Cat (Minimal Wear)</t>
  </si>
  <si>
    <t>G3SG1 | Dream Glade (Well-Worn)</t>
  </si>
  <si>
    <t>AK-47 | Nightwish (Field-Tested)</t>
  </si>
  <si>
    <t>StatTrak™ Five-SeveN | Scrawl (Field-Tested)</t>
  </si>
  <si>
    <t>StatTrak™ G3SG1 | Dream Glade (Minimal Wear)</t>
  </si>
  <si>
    <t>StatTrak™ Dual Berettas | Melondrama (Field-Tested)</t>
  </si>
  <si>
    <t>StatTrak™ MAC-10 | Ensnared (Well-Worn)</t>
  </si>
  <si>
    <t>StatTrak™ MAC-10 | Ensnared (Field-Tested)</t>
  </si>
  <si>
    <t>MAC-10 | Ensnared (Battle-Scarred)</t>
  </si>
  <si>
    <t>G3SG1 | Dream Glade (Battle-Scarred)</t>
  </si>
  <si>
    <t>MAC-10 | Ensnared (Factory New)</t>
  </si>
  <si>
    <t>StatTrak™ Five-SeveN | Scrawl (Battle-Scarred)</t>
  </si>
  <si>
    <t>StatTrak™ MP5-SD | Necro Jr. (Battle-Scarred)</t>
  </si>
  <si>
    <t>StatTrak™ SCAR-20 | Poultrygeist (Battle-Scarred)</t>
  </si>
  <si>
    <t>PP-Bizon | Space Cat (Battle-Scarred)</t>
  </si>
  <si>
    <t>StatTrak™ M4A1-S | Night Terror (Minimal Wear)</t>
  </si>
  <si>
    <t>StatTrak™ PP-Bizon | Space Cat (Well-Worn)</t>
  </si>
  <si>
    <t>StatTrak™ XM1014 | Zombie Offensive (Factory New)</t>
  </si>
  <si>
    <t>USP-S | Ticket to Hell (Well-Worn)</t>
  </si>
  <si>
    <t>FAMAS | Rapid Eye Movement (Battle-Scarred)</t>
  </si>
  <si>
    <t>PP-Bizon | Space Cat (Factory New)</t>
  </si>
  <si>
    <t>P2000 | Lifted Spirits (Factory New)</t>
  </si>
  <si>
    <t>StatTrak™ MP5-SD | Necro Jr. (Field-Tested)</t>
  </si>
  <si>
    <t>FAMAS | Rapid Eye Movement (Well-Worn)</t>
  </si>
  <si>
    <t>StatTrak™ MAG-7 | Foresight (Well-Worn)</t>
  </si>
  <si>
    <t>MP9 | Starlight Protector (Factory New)</t>
  </si>
  <si>
    <t>PP-Bizon | Space Cat (Well-Worn)</t>
  </si>
  <si>
    <t>Dual Berettas | Melondrama (Battle-Scarred)</t>
  </si>
  <si>
    <t>StatTrak™ MAC-10 | Ensnared (Factory New)</t>
  </si>
  <si>
    <t>Sawed-Off | Spirit Board (Factory New)</t>
  </si>
  <si>
    <t>Dual Berettas | Melondrama (Minimal Wear)</t>
  </si>
  <si>
    <t>MP7 | Abyssal Apparition (Battle-Scarred)</t>
  </si>
  <si>
    <t>M4A1-S | Night Terror (Battle-Scarred)</t>
  </si>
  <si>
    <t>StatTrak™ Sawed-Off | Spirit Board (Factory New)</t>
  </si>
  <si>
    <t>StatTrak™ Five-SeveN | Scrawl (Well-Worn)</t>
  </si>
  <si>
    <t>StatTrak™ Sawed-Off | Spirit Board (Battle-Scarred)</t>
  </si>
  <si>
    <t>AK-47 | Nightwish (Well-Worn)</t>
  </si>
  <si>
    <t>Dual Berettas | Melondrama (Well-Worn)</t>
  </si>
  <si>
    <t>StatTrak™ MAC-10 | Ensnared (Minimal Wear)</t>
  </si>
  <si>
    <t>StatTrak™ P2000 | Lifted Spirits (Field-Tested)</t>
  </si>
  <si>
    <t>StatTrak™ XM1014 | Zombie Offensive (Minimal Wear)</t>
  </si>
  <si>
    <t>StatTrak™ MP7 | Abyssal Apparition (Field-Tested)</t>
  </si>
  <si>
    <t>MP7 | Abyssal Apparition (Factory New)</t>
  </si>
  <si>
    <t>FAMAS | Rapid Eye Movement (Factory New)</t>
  </si>
  <si>
    <t>AK-47 | Nightwish (Battle-Scarred)</t>
  </si>
  <si>
    <t>XM1014 | Zombie Offensive (Battle-Scarred)</t>
  </si>
  <si>
    <t>MAG-7 | Foresight (Well-Worn)</t>
  </si>
  <si>
    <t>StatTrak™ G3SG1 | Dream Glade (Field-Tested)</t>
  </si>
  <si>
    <t>StatTrak™ M4A1-S | Night Terror (Battle-Scarred)</t>
  </si>
  <si>
    <t>StatTrak™ P2000 | Lifted Spirits (Well-Worn)</t>
  </si>
  <si>
    <t>StatTrak™ Five-SeveN | Scrawl (Factory New)</t>
  </si>
  <si>
    <t>StatTrak™ G3SG1 | Dream Glade (Well-Worn)</t>
  </si>
  <si>
    <t>StatTrak™ MAG-7 | Foresight (Factory New)</t>
  </si>
  <si>
    <t>Dual Berettas | Melondrama (Factory New)</t>
  </si>
  <si>
    <t>StatTrak™ Dual Berettas | Melondrama (Well-Worn)</t>
  </si>
  <si>
    <t>M4A1-S | Night Terror (Well-Worn)</t>
  </si>
  <si>
    <t>MP9 | Starlight Protector (Minimal Wear)</t>
  </si>
  <si>
    <t>StatTrak™ FAMAS | Rapid Eye Movement (Well-Worn)</t>
  </si>
  <si>
    <t>StatTrak™ PP-Bizon | Space Cat (Factory New)</t>
  </si>
  <si>
    <t>StatTrak™ PP-Bizon | Space Cat (Battle-Scarred)</t>
  </si>
  <si>
    <t>StatTrak™ G3SG1 | Dream Glade (Battle-Scarred)</t>
  </si>
  <si>
    <t>XM1014 | Zombie Offensive (Well-Worn)</t>
  </si>
  <si>
    <t>StatTrak™ XM1014 | Zombie Offensive (Well-Worn)</t>
  </si>
  <si>
    <t>StatTrak™ USP-S | Ticket to Hell (Factory New)</t>
  </si>
  <si>
    <t>MP9 | Starlight Protector (Battle-Scarred)</t>
  </si>
  <si>
    <t>StatTrak™ MP9 | Starlight Protector (Factory New)</t>
  </si>
  <si>
    <t>StatTrak™ MAG-7 | Foresight (Battle-Scarred)</t>
  </si>
  <si>
    <t>StatTrak™ AK-47 | Nightwish (Field-Tested)</t>
  </si>
  <si>
    <t>StatTrak™ AK-47 | Nightwish (Minimal Wear)</t>
  </si>
  <si>
    <t>StatTrak™ G3SG1 | Dream Glade (Factory New)</t>
  </si>
  <si>
    <t>StatTrak™ MP9 | Starlight Protector (Field-Tested)</t>
  </si>
  <si>
    <t>StatTrak™ MP7 | Abyssal Apparition (Well-Worn)</t>
  </si>
  <si>
    <t>StatTrak™ FAMAS | Rapid Eye Movement (Factory New)</t>
  </si>
  <si>
    <t>StatTrak™ FAMAS | Rapid Eye Movement (Field-Tested)</t>
  </si>
  <si>
    <t>StatTrak™ M4A1-S | Night Terror (Well-Worn)</t>
  </si>
  <si>
    <t>StatTrak™ Dual Berettas | Melondrama (Battle-Scarred)</t>
  </si>
  <si>
    <t>StatTrak™ MP9 | Starlight Protector (Minimal Wear)</t>
  </si>
  <si>
    <t>StatTrak™ MP5-SD | Necro Jr. (Factory New)</t>
  </si>
  <si>
    <t>AK-47 | Nightwish (Factory New)</t>
  </si>
  <si>
    <t>StatTrak™ USP-S | Ticket to Hell (Well-Worn)</t>
  </si>
  <si>
    <t>StatTrak™ AK-47 | Nightwish (Battle-Scarred)</t>
  </si>
  <si>
    <t>StatTrak™ MP7 | Abyssal Apparition (Factory New)</t>
  </si>
  <si>
    <t>StatTrak™ FAMAS | Rapid Eye Movement (Battle-Scarred)</t>
  </si>
  <si>
    <t>MP9 | Starlight Protector (Well-Worn)</t>
  </si>
  <si>
    <t>StatTrak™ MP7 | Abyssal Apparition (Battle-Scarred)</t>
  </si>
  <si>
    <t>StatTrak™ P2000 | Lifted Spirits (Factory New)</t>
  </si>
  <si>
    <t>StatTrak™ SCAR-20 | Poultrygeist (Well-Worn)</t>
  </si>
  <si>
    <t>StatTrak™ XM1014 | Zombie Offensive (Battle-Scarred)</t>
  </si>
  <si>
    <t>StatTrak™ AK-47 | Nightwish (Well-Worn)</t>
  </si>
  <si>
    <t>StatTrak™ Dual Berettas | Melondrama (Factory New)</t>
  </si>
  <si>
    <t>StatTrak™ AK-47 | Nightwish (Factory New)</t>
  </si>
  <si>
    <t>StatTrak™ MP9 | Starlight Protector (Battle-Scarred)</t>
  </si>
  <si>
    <t>StatTrak™ MP9 | Starlight Protector (Well-Worn)</t>
  </si>
  <si>
    <t>★ StatTrak™ Butterfly Knife | Black Laminate (Factory New)</t>
  </si>
  <si>
    <t>Sticker | T Rush (Holo)</t>
  </si>
  <si>
    <t>Sticker | Flick Shotter</t>
  </si>
  <si>
    <t>Sticker | B Hop</t>
  </si>
  <si>
    <t>Sticker | Phoenix Balaclava Co. (Holo)</t>
  </si>
  <si>
    <t>Sticker | Smoke Criminal</t>
  </si>
  <si>
    <t>Sticker | V For Victory (Holo)</t>
  </si>
  <si>
    <t>Sticker | This Is Fine (T)</t>
  </si>
  <si>
    <t>Sticker | I'm Lit</t>
  </si>
  <si>
    <t>Sticker | Flashblack (Holo)</t>
  </si>
  <si>
    <t>Sticker | Rat Pack</t>
  </si>
  <si>
    <t>The Boardroom Sticker Capsule</t>
  </si>
  <si>
    <t>Sticker | Get Clucked</t>
  </si>
  <si>
    <t>Sticker | Wallbang</t>
  </si>
  <si>
    <t>Sticker | Hi, My Game Is</t>
  </si>
  <si>
    <t>Sticker | Infinite Diamond (Holo)</t>
  </si>
  <si>
    <t>Sticker | Little Mischief</t>
  </si>
  <si>
    <t>Sticker | Run CT, Run</t>
  </si>
  <si>
    <t>Sticker | Squeaky Door</t>
  </si>
  <si>
    <t>Sticker | Sneaky Beaky Dept. (Holo)</t>
  </si>
  <si>
    <t>Sticker | The Real MVP (Foil)</t>
  </si>
  <si>
    <t>Sticker | Inferno Diorama (Foil)</t>
  </si>
  <si>
    <t>Sticker | Rock, Paper, Scissors (Foil)</t>
  </si>
  <si>
    <t>Sticker | Face Me (Foil)</t>
  </si>
  <si>
    <t>Souvenir M4A1-S | Imminent Danger (Well-Worn)</t>
  </si>
  <si>
    <t>★ StatTrak™ Nomad Knife | Night Stripe (Factory New)</t>
  </si>
  <si>
    <t>★ StatTrak™ Survival Knife | Night Stripe (Factory New)</t>
  </si>
  <si>
    <t>Sticker | Cloud9 (Glitter) | Antwerp 2022</t>
  </si>
  <si>
    <t>Antwerp 2022 Viewer Pass + 3 Souvenir Tokens</t>
  </si>
  <si>
    <t>Antwerp 2022 Viewer Pass</t>
  </si>
  <si>
    <t>Sticker | Boombl4 | Antwerp 2022</t>
  </si>
  <si>
    <t>Sticker | Imperial Esports | Antwerp 2022</t>
  </si>
  <si>
    <t>Sticker | G2 Esports | Antwerp 2022</t>
  </si>
  <si>
    <t>Sticker | PGL | Antwerp 2022</t>
  </si>
  <si>
    <t>Sticker | Team Liquid | Antwerp 2022</t>
  </si>
  <si>
    <t>Sticker | Cloud9 (Gold) | Antwerp 2022</t>
  </si>
  <si>
    <t>Sticker | FaZe Clan | Antwerp 2022</t>
  </si>
  <si>
    <t>Antwerp 2022 Legends Sticker Capsule</t>
  </si>
  <si>
    <t>Antwerp 2022 Contenders Sticker Capsule</t>
  </si>
  <si>
    <t>Sticker | Outsiders | Antwerp 2022</t>
  </si>
  <si>
    <t>Sticker | Ninjas in Pyjamas | Antwerp 2022</t>
  </si>
  <si>
    <t>Sticker | MIBR | Antwerp 2022</t>
  </si>
  <si>
    <t>Sticker | G2 Esports (Glitter) | Antwerp 2022</t>
  </si>
  <si>
    <t>Sticker | ENCE (Glitter) | Antwerp 2022</t>
  </si>
  <si>
    <t>Sticker | ENCE | Antwerp 2022</t>
  </si>
  <si>
    <t>Sticker | Vitality (Holo) | Antwerp 2022</t>
  </si>
  <si>
    <t>Sticker | 9z Team | Antwerp 2022</t>
  </si>
  <si>
    <t>Sticker | Heroic | Antwerp 2022</t>
  </si>
  <si>
    <t>Sticker | Natus Vincere | Antwerp 2022</t>
  </si>
  <si>
    <t>Sticker | FURIA | Antwerp 2022</t>
  </si>
  <si>
    <t>Sticker | Ninjas in Pyjamas (Glitter) | Antwerp 2022</t>
  </si>
  <si>
    <t>Sticker | Ninjas in Pyjamas (Gold) | Antwerp 2022</t>
  </si>
  <si>
    <t>Sticker | zorte | Antwerp 2022</t>
  </si>
  <si>
    <t>Antwerp 2022 Challengers Autograph Capsule</t>
  </si>
  <si>
    <t>Sticker | Farlig | Antwerp 2022</t>
  </si>
  <si>
    <t>Sticker | BIG | Antwerp 2022</t>
  </si>
  <si>
    <t>Sticker | Cloud9 | Antwerp 2022</t>
  </si>
  <si>
    <t>Sticker | BIG (Glitter) | Antwerp 2022</t>
  </si>
  <si>
    <t>Sticker | BIG (Holo) | Antwerp 2022</t>
  </si>
  <si>
    <t>Sticker | Copenhagen Flames (Glitter) | Antwerp 2022</t>
  </si>
  <si>
    <t>Sticker | maden (Glitter) | Antwerp 2022</t>
  </si>
  <si>
    <t>Sticker | Copenhagen Flames | Antwerp 2022</t>
  </si>
  <si>
    <t>Sticker | Eternal Fire | Antwerp 2022</t>
  </si>
  <si>
    <t>Sticker | Outsiders (Glitter) | Antwerp 2022</t>
  </si>
  <si>
    <t>Sticker | MIBR (Glitter) | Antwerp 2022</t>
  </si>
  <si>
    <t>Sticker | Complexity Gaming (Glitter) | Antwerp 2022</t>
  </si>
  <si>
    <t>Sticker | Natus Vincere (Glitter) | Antwerp 2022</t>
  </si>
  <si>
    <t>Sticker | broky (Holo) | Antwerp 2022</t>
  </si>
  <si>
    <t>Sticker | aliStair | Antwerp 2022</t>
  </si>
  <si>
    <t>Sticker | electronic | Antwerp 2022</t>
  </si>
  <si>
    <t>Sticker | Ninjas in Pyjamas (Holo) | Antwerp 2022</t>
  </si>
  <si>
    <t>Sticker | Vitality (Glitter) | Antwerp 2022</t>
  </si>
  <si>
    <t>Sticker | IHC Esports | Antwerp 2022</t>
  </si>
  <si>
    <t>Sticker | FaZe Clan (Glitter) | Antwerp 2022</t>
  </si>
  <si>
    <t>Sticker | arT (Holo) | Antwerp 2022</t>
  </si>
  <si>
    <t>Sticker | ropz (Glitter) | Antwerp 2022</t>
  </si>
  <si>
    <t>Sticker | yuurih | Antwerp 2022</t>
  </si>
  <si>
    <t>Sticker | Renegades | Antwerp 2022</t>
  </si>
  <si>
    <t>Sticker | Perfecto (Glitter) | Antwerp 2022</t>
  </si>
  <si>
    <t>Sticker | REZ | Antwerp 2022</t>
  </si>
  <si>
    <t>Sticker | b1t | Antwerp 2022</t>
  </si>
  <si>
    <t>Sticker | Krimbo (Gold) | Antwerp 2022</t>
  </si>
  <si>
    <t>Sticker | es3tag | Antwerp 2022</t>
  </si>
  <si>
    <t>Sticker | refrezh | Antwerp 2022</t>
  </si>
  <si>
    <t>Sticker | Team Spirit (Glitter) | Antwerp 2022</t>
  </si>
  <si>
    <t>Sticker | FURIA (Glitter) | Antwerp 2022</t>
  </si>
  <si>
    <t>Sticker | PGL (Glitter) | Antwerp 2022</t>
  </si>
  <si>
    <t>Sticker | BIG (Gold) | Antwerp 2022</t>
  </si>
  <si>
    <t>Antwerp 2022 Legends Autograph Capsule</t>
  </si>
  <si>
    <t>Sticker | Team Spirit | Antwerp 2022</t>
  </si>
  <si>
    <t>Sticker | Zyphon | Antwerp 2022</t>
  </si>
  <si>
    <t>Sticker | EliGE | Antwerp 2022</t>
  </si>
  <si>
    <t>Sticker | forZe eSports | Antwerp 2022</t>
  </si>
  <si>
    <t>Sticker | Renegades (Glitter) | Antwerp 2022</t>
  </si>
  <si>
    <t>Sticker | Bad News Eagles | Antwerp 2022</t>
  </si>
  <si>
    <t>Sticker | FaZe Clan (Holo) | Antwerp 2022</t>
  </si>
  <si>
    <t>Sticker | Complexity Gaming | Antwerp 2022</t>
  </si>
  <si>
    <t>Sticker | Eternal Fire (Glitter) | Antwerp 2022</t>
  </si>
  <si>
    <t>Sticker | 9z Team (Glitter) | Antwerp 2022</t>
  </si>
  <si>
    <t>Sticker | FURIA (Holo) | Antwerp 2022</t>
  </si>
  <si>
    <t>Antwerp 2022 Challengers Sticker Capsule</t>
  </si>
  <si>
    <t>Sticker | Astralis (Glitter) | Antwerp 2022</t>
  </si>
  <si>
    <t>Sticker | Twistzz (Glitter) | Antwerp 2022</t>
  </si>
  <si>
    <t>Sticker | rain (Glitter) | Antwerp 2022</t>
  </si>
  <si>
    <t>Sticker | KSCERATO | Antwerp 2022</t>
  </si>
  <si>
    <t>Sticker | Heroic (Holo) | Antwerp 2022</t>
  </si>
  <si>
    <t>Sticker | Ax1Le | Antwerp 2022</t>
  </si>
  <si>
    <t>Sticker | interz (Glitter) | Antwerp 2022</t>
  </si>
  <si>
    <t>Sticker | stavn | Antwerp 2022</t>
  </si>
  <si>
    <t>Sticker | IHC Esports (Glitter) | Antwerp 2022</t>
  </si>
  <si>
    <t>Sticker | TeSeS | Antwerp 2022</t>
  </si>
  <si>
    <t>Sticker | REZ (Gold) | Antwerp 2022</t>
  </si>
  <si>
    <t>Sticker | sjuush | Antwerp 2022</t>
  </si>
  <si>
    <t>Sticker | roeJ | Antwerp 2022</t>
  </si>
  <si>
    <t>Sticker | s1mple | Antwerp 2022</t>
  </si>
  <si>
    <t>Sticker | saffee | Antwerp 2022</t>
  </si>
  <si>
    <t>Sticker | karrigan | Antwerp 2022</t>
  </si>
  <si>
    <t>Sticker | HooXi | Antwerp 2022</t>
  </si>
  <si>
    <t>Sticker | jabbi | Antwerp 2022</t>
  </si>
  <si>
    <t>Sticker | rain | Antwerp 2022</t>
  </si>
  <si>
    <t>Sticker | hampus | Antwerp 2022</t>
  </si>
  <si>
    <t>Sticker | Perfecto | Antwerp 2022</t>
  </si>
  <si>
    <t>Sticker | KSCERATO (Holo) | Antwerp 2022</t>
  </si>
  <si>
    <t>Sticker | es3tag (Glitter) | Antwerp 2022</t>
  </si>
  <si>
    <t>Sticker | Heroic (Glitter) | Antwerp 2022</t>
  </si>
  <si>
    <t>Sticker | Natus Vincere (Holo) | Antwerp 2022</t>
  </si>
  <si>
    <t>Sticker | ropz | Antwerp 2022</t>
  </si>
  <si>
    <t>Sticker | sh1ro | Antwerp 2022</t>
  </si>
  <si>
    <t>Antwerp 2022 Contenders Autograph Capsule</t>
  </si>
  <si>
    <t>Sticker | Krimbo | Antwerp 2022</t>
  </si>
  <si>
    <t>Sticker | magixx | Antwerp 2022</t>
  </si>
  <si>
    <t>Sticker | rox | Antwerp 2022</t>
  </si>
  <si>
    <t>Sticker | cadiaN (Glitter) | Antwerp 2022</t>
  </si>
  <si>
    <t>Sticker | nicoodoz | Antwerp 2022</t>
  </si>
  <si>
    <t>Sticker | Twistzz | Antwerp 2022</t>
  </si>
  <si>
    <t>Sticker | Team Liquid (Glitter) | Antwerp 2022</t>
  </si>
  <si>
    <t>Sticker | Outsiders (Holo) | Antwerp 2022</t>
  </si>
  <si>
    <t>Sticker | Astralis | Antwerp 2022</t>
  </si>
  <si>
    <t>Sticker | chelo | Antwerp 2022</t>
  </si>
  <si>
    <t>Sticker | FalleN | Antwerp 2022</t>
  </si>
  <si>
    <t>Sticker | broky | Antwerp 2022</t>
  </si>
  <si>
    <t>Sticker | Jerry (Glitter) | Antwerp 2022</t>
  </si>
  <si>
    <t>Sticker | dycha | Antwerp 2022</t>
  </si>
  <si>
    <t>Sticker | chelo (Gold) | Antwerp 2022</t>
  </si>
  <si>
    <t>Sticker | rigoN | Antwerp 2022</t>
  </si>
  <si>
    <t>Sticker | Hobbit | Antwerp 2022</t>
  </si>
  <si>
    <t>Sticker | syrsoN | Antwerp 2022</t>
  </si>
  <si>
    <t>Sticker | PGL (Holo) | Antwerp 2022</t>
  </si>
  <si>
    <t>Sticker | cadiaN | Antwerp 2022</t>
  </si>
  <si>
    <t>Sticker | Brollan | Antwerp 2022</t>
  </si>
  <si>
    <t>Sticker | nicoodoz (Glitter) | Antwerp 2022</t>
  </si>
  <si>
    <t>Sticker | Team Liquid (Gold) | Antwerp 2022</t>
  </si>
  <si>
    <t>Sticker | interz | Antwerp 2022</t>
  </si>
  <si>
    <t>Sticker | Cloud9 (Holo) | Antwerp 2022</t>
  </si>
  <si>
    <t>Sticker | 9z Team (Gold) | Antwerp 2022</t>
  </si>
  <si>
    <t>Sticker | Plopski | Antwerp 2022</t>
  </si>
  <si>
    <t>Sticker | Bad News Eagles (Glitter) | Antwerp 2022</t>
  </si>
  <si>
    <t>Sticker | arT | Antwerp 2022</t>
  </si>
  <si>
    <t>Sticker | Tuurtle (Holo) | Antwerp 2022</t>
  </si>
  <si>
    <t>Sticker | VINI | Antwerp 2022</t>
  </si>
  <si>
    <t>Sticker | Krimbo (Glitter) | Antwerp 2022</t>
  </si>
  <si>
    <t>Sticker | sh1ro (Glitter) | Antwerp 2022</t>
  </si>
  <si>
    <t>Sticker | tabseN | Antwerp 2022</t>
  </si>
  <si>
    <t>Sticker | PGL (Gold) | Antwerp 2022</t>
  </si>
  <si>
    <t>Sticker | nafany | Antwerp 2022</t>
  </si>
  <si>
    <t>Sticker | Natus Vincere (Gold) | Antwerp 2022</t>
  </si>
  <si>
    <t>Sticker | FURIA (Gold) | Antwerp 2022</t>
  </si>
  <si>
    <t>Sticker | Hobbit (Glitter) | Antwerp 2022</t>
  </si>
  <si>
    <t>Sticker | arT (Glitter) | Antwerp 2022</t>
  </si>
  <si>
    <t>Sticker | FalleN (Holo) | Antwerp 2022</t>
  </si>
  <si>
    <t>Sticker | es3tag (Holo) | Antwerp 2022</t>
  </si>
  <si>
    <t>Sticker | Astralis (Gold) | Antwerp 2022</t>
  </si>
  <si>
    <t>Sticker | Imperial Esports (Glitter) | Antwerp 2022</t>
  </si>
  <si>
    <t>Sticker | hades (Holo) | Antwerp 2022</t>
  </si>
  <si>
    <t>Sticker | dav1d | Antwerp 2022</t>
  </si>
  <si>
    <t>Sticker | imoRR | Antwerp 2022</t>
  </si>
  <si>
    <t>Sticker | junior (Glitter) | Antwerp 2022</t>
  </si>
  <si>
    <t>Sticker | max | Antwerp 2022</t>
  </si>
  <si>
    <t>Sticker | gla1ve | Antwerp 2022</t>
  </si>
  <si>
    <t>Sticker | shox | Antwerp 2022</t>
  </si>
  <si>
    <t>Sticker | Imperial Esports (Holo) | Antwerp 2022</t>
  </si>
  <si>
    <t>Sticker | Zyphon (Glitter) | Antwerp 2022</t>
  </si>
  <si>
    <t>Sticker | Xyp9x (Glitter) | Antwerp 2022</t>
  </si>
  <si>
    <t>Sticker | Tuurtle | Antwerp 2022</t>
  </si>
  <si>
    <t>Sticker | Liazz | Antwerp 2022</t>
  </si>
  <si>
    <t>Sticker | zorte (Holo) | Antwerp 2022</t>
  </si>
  <si>
    <t>Sticker | faveN | Antwerp 2022</t>
  </si>
  <si>
    <t>Sticker | Complexity Gaming (Holo) | Antwerp 2022</t>
  </si>
  <si>
    <t>Sticker | Renegades (Holo) | Antwerp 2022</t>
  </si>
  <si>
    <t>Sticker | dycha (Glitter) | Antwerp 2022</t>
  </si>
  <si>
    <t>Sticker | k0nfig (Glitter) | Antwerp 2022</t>
  </si>
  <si>
    <t>Sticker | Ax1Le (Glitter) | Antwerp 2022</t>
  </si>
  <si>
    <t>Sticker | syrsoN (Glitter) | Antwerp 2022</t>
  </si>
  <si>
    <t>Sticker | hatz | Antwerp 2022</t>
  </si>
  <si>
    <t>Sticker | blameF | Antwerp 2022</t>
  </si>
  <si>
    <t>Sticker | Eternal Fire (Holo) | Antwerp 2022</t>
  </si>
  <si>
    <t>Sticker | ZywOo (Glitter) | Antwerp 2022</t>
  </si>
  <si>
    <t>Sticker | buster (Glitter) | Antwerp 2022</t>
  </si>
  <si>
    <t>Sticker | Imperial Esports (Gold) | Antwerp 2022</t>
  </si>
  <si>
    <t>Sticker | drop | Antwerp 2022</t>
  </si>
  <si>
    <t>Sticker | Grim | Antwerp 2022</t>
  </si>
  <si>
    <t>Sticker | sico | Antwerp 2022</t>
  </si>
  <si>
    <t>Sticker | qikert (Glitter) | Antwerp 2022</t>
  </si>
  <si>
    <t>Sticker | S1ren | Antwerp 2022</t>
  </si>
  <si>
    <t>Sticker | sk0R | Antwerp 2022</t>
  </si>
  <si>
    <t>Sticker | buster | Antwerp 2022</t>
  </si>
  <si>
    <t>Sticker | Vitality | Antwerp 2022</t>
  </si>
  <si>
    <t>Sticker | kabal | Antwerp 2022</t>
  </si>
  <si>
    <t>Sticker | Snappi | Antwerp 2022</t>
  </si>
  <si>
    <t>Sticker | forZe eSports (Glitter) | Antwerp 2022</t>
  </si>
  <si>
    <t>Sticker | ZywOo | Antwerp 2022</t>
  </si>
  <si>
    <t>Sticker | fnx | Antwerp 2022</t>
  </si>
  <si>
    <t>Sticker | 9z Team (Holo) | Antwerp 2022</t>
  </si>
  <si>
    <t>Sticker | floppy (Glitter) | Antwerp 2022</t>
  </si>
  <si>
    <t>Sticker | juanflatroo | Antwerp 2022</t>
  </si>
  <si>
    <t>Sticker | Plopski (Holo) | Antwerp 2022</t>
  </si>
  <si>
    <t>Sticker | chopper | Antwerp 2022</t>
  </si>
  <si>
    <t>Sticker | dupreeh | Antwerp 2022</t>
  </si>
  <si>
    <t>Sticker | Copenhagen Flames (Holo) | Antwerp 2022</t>
  </si>
  <si>
    <t>Sticker | cadiaN (Holo) | Antwerp 2022</t>
  </si>
  <si>
    <t>Sticker | Perfecto (Holo) | Antwerp 2022</t>
  </si>
  <si>
    <t>Sticker | tiziaN | Antwerp 2022</t>
  </si>
  <si>
    <t>Sticker | Magisk | Antwerp 2022</t>
  </si>
  <si>
    <t>Sticker | m0NESY (Glitter) | Antwerp 2022</t>
  </si>
  <si>
    <t>Sticker | m0NESY | Antwerp 2022</t>
  </si>
  <si>
    <t>Sticker | Jerry | Antwerp 2022</t>
  </si>
  <si>
    <t>Sticker | oSee | Antwerp 2022</t>
  </si>
  <si>
    <t>Sticker | Patsi | Antwerp 2022</t>
  </si>
  <si>
    <t>Sticker | degster (Glitter) | Antwerp 2022</t>
  </si>
  <si>
    <t>Sticker | roeJ (Glitter) | Antwerp 2022</t>
  </si>
  <si>
    <t>Sticker | maden | Antwerp 2022</t>
  </si>
  <si>
    <t>Sticker | REZ (Glitter) | Antwerp 2022</t>
  </si>
  <si>
    <t>Sticker | KSCERATO (Glitter) | Antwerp 2022</t>
  </si>
  <si>
    <t>Sticker | IHC Esports (Holo) | Antwerp 2022</t>
  </si>
  <si>
    <t>Sticker | TeSeS (Holo) | Antwerp 2022</t>
  </si>
  <si>
    <t>Sticker | nafany (Glitter) | Antwerp 2022</t>
  </si>
  <si>
    <t>Sticker | Plopski (Glitter) | Antwerp 2022</t>
  </si>
  <si>
    <t>Sticker | faveN (Glitter) | Antwerp 2022</t>
  </si>
  <si>
    <t>Sticker | REZ (Holo) | Antwerp 2022</t>
  </si>
  <si>
    <t>Sticker | apEX (Glitter) | Antwerp 2022</t>
  </si>
  <si>
    <t>Sticker | Heroic (Gold) | Antwerp 2022</t>
  </si>
  <si>
    <t>Sticker | degster | Antwerp 2022</t>
  </si>
  <si>
    <t>Sticker | Xyp9x | Antwerp 2022</t>
  </si>
  <si>
    <t>Sticker | KENSi (Glitter) | Antwerp 2022</t>
  </si>
  <si>
    <t>Sticker | fer | Antwerp 2022</t>
  </si>
  <si>
    <t>Sticker | Spinx | Antwerp 2022</t>
  </si>
  <si>
    <t>Sticker | Norwi | Antwerp 2022</t>
  </si>
  <si>
    <t>Sticker | hampus (Glitter) | Antwerp 2022</t>
  </si>
  <si>
    <t>Sticker | Calyx | Antwerp 2022</t>
  </si>
  <si>
    <t>Sticker | fer (Glitter) | Antwerp 2022</t>
  </si>
  <si>
    <t>Sticker | JOTA | Antwerp 2022</t>
  </si>
  <si>
    <t>Sticker | WOOD7 | Antwerp 2022</t>
  </si>
  <si>
    <t>Sticker | hades | Antwerp 2022</t>
  </si>
  <si>
    <t>Sticker | Brollan (Holo) | Antwerp 2022</t>
  </si>
  <si>
    <t>Sticker | jabbi (Glitter) | Antwerp 2022</t>
  </si>
  <si>
    <t>Sticker | SENER1 | Antwerp 2022</t>
  </si>
  <si>
    <t>Sticker | sjuush (Holo) | Antwerp 2022</t>
  </si>
  <si>
    <t>Sticker | s1mple (Glitter) | Antwerp 2022</t>
  </si>
  <si>
    <t>Sticker | TeSeS (Glitter) | Antwerp 2022</t>
  </si>
  <si>
    <t>Sticker | Eternal Fire (Gold) | Antwerp 2022</t>
  </si>
  <si>
    <t>Sticker | HooXi (Glitter) | Antwerp 2022</t>
  </si>
  <si>
    <t>Sticker | floppy | Antwerp 2022</t>
  </si>
  <si>
    <t>Sticker | dav1d (Glitter) | Antwerp 2022</t>
  </si>
  <si>
    <t>Sticker | Team Spirit (Holo) | Antwerp 2022</t>
  </si>
  <si>
    <t>Sticker | FaNg (Glitter) | Antwerp 2022</t>
  </si>
  <si>
    <t>Sticker | NiKo | Antwerp 2022</t>
  </si>
  <si>
    <t>Sticker | xfl0ud | Antwerp 2022</t>
  </si>
  <si>
    <t>Sticker | apEX | Antwerp 2022</t>
  </si>
  <si>
    <t>Sticker | ins | Antwerp 2022</t>
  </si>
  <si>
    <t>Sticker | Brollan (Glitter) | Antwerp 2022</t>
  </si>
  <si>
    <t>Sticker | gla1ve (Holo) | Antwerp 2022</t>
  </si>
  <si>
    <t>Sticker | shalfey (Glitter) | Antwerp 2022</t>
  </si>
  <si>
    <t>Sticker | boltz | Antwerp 2022</t>
  </si>
  <si>
    <t>Sticker | k0nfig | Antwerp 2022</t>
  </si>
  <si>
    <t>Sticker | sinnopsyy | Antwerp 2022</t>
  </si>
  <si>
    <t>Sticker | Farlig (Glitter) | Antwerp 2022</t>
  </si>
  <si>
    <t>Sticker | exit (Glitter) | Antwerp 2022</t>
  </si>
  <si>
    <t>Sticker | FaZe Clan (Gold) | Antwerp 2022</t>
  </si>
  <si>
    <t>Sticker | Complexity Gaming (Gold) | Antwerp 2022</t>
  </si>
  <si>
    <t>Sticker | VINI (Holo) | Antwerp 2022</t>
  </si>
  <si>
    <t>Sticker | Jame (Glitter) | Antwerp 2022</t>
  </si>
  <si>
    <t>Sticker | nin9 (Holo) | Antwerp 2022</t>
  </si>
  <si>
    <t>Sticker | shalfey | Antwerp 2022</t>
  </si>
  <si>
    <t>Sticker | ENCE (Gold) | Antwerp 2022</t>
  </si>
  <si>
    <t>Sticker | KENSi | Antwerp 2022</t>
  </si>
  <si>
    <t>Sticker | sh1ro (Holo) | Antwerp 2022</t>
  </si>
  <si>
    <t>Sticker | Hobbit (Holo) | Antwerp 2022</t>
  </si>
  <si>
    <t>Sticker | tabseN (Holo) | Antwerp 2022</t>
  </si>
  <si>
    <t>Sticker | JaCkz | Antwerp 2022</t>
  </si>
  <si>
    <t>Sticker | tabseN (Glitter) | Antwerp 2022</t>
  </si>
  <si>
    <t>Sticker | magixx (Glitter) | Antwerp 2022</t>
  </si>
  <si>
    <t>Sticker | chelo (Glitter) | Antwerp 2022</t>
  </si>
  <si>
    <t>Sticker | electronic (Holo) | Antwerp 2022</t>
  </si>
  <si>
    <t>Sticker | YEKINDAR | Antwerp 2022</t>
  </si>
  <si>
    <t>Sticker | fnx (Glitter) | Antwerp 2022</t>
  </si>
  <si>
    <t>Sticker | huNter | Antwerp 2022</t>
  </si>
  <si>
    <t>Sticker | Aleksib | Antwerp 2022</t>
  </si>
  <si>
    <t>Sticker | Twistzz (Holo) | Antwerp 2022</t>
  </si>
  <si>
    <t>Sticker | SENER1 (Glitter) | Antwerp 2022</t>
  </si>
  <si>
    <t>Sticker | misutaaa | Antwerp 2022</t>
  </si>
  <si>
    <t>Sticker | gxx- (Glitter) | Antwerp 2022</t>
  </si>
  <si>
    <t>Sticker | exit | Antwerp 2022</t>
  </si>
  <si>
    <t>Sticker | rain (Gold) | Antwerp 2022</t>
  </si>
  <si>
    <t>Sticker | qikert | Antwerp 2022</t>
  </si>
  <si>
    <t>Sticker | maden (Gold) | Antwerp 2022</t>
  </si>
  <si>
    <t>Sticker | forZe eSports (Gold) | Antwerp 2022</t>
  </si>
  <si>
    <t>Sticker | MIBR (Holo) | Antwerp 2022</t>
  </si>
  <si>
    <t>Sticker | dgt | Antwerp 2022</t>
  </si>
  <si>
    <t>Sticker | bLitz (Glitter) | Antwerp 2022</t>
  </si>
  <si>
    <t>Sticker | gxx- | Antwerp 2022</t>
  </si>
  <si>
    <t>Sticker | NiKo (Glitter) | Antwerp 2022</t>
  </si>
  <si>
    <t>Sticker | Bad News Eagles (Gold) | Antwerp 2022</t>
  </si>
  <si>
    <t>Sticker | junior | Antwerp 2022</t>
  </si>
  <si>
    <t>Sticker | gla1ve (Glitter) | Antwerp 2022</t>
  </si>
  <si>
    <t>Sticker | maden (Holo) | Antwerp 2022</t>
  </si>
  <si>
    <t>Sticker | HooXi (Gold) | Antwerp 2022</t>
  </si>
  <si>
    <t>Sticker | saffee (Glitter) | Antwerp 2022</t>
  </si>
  <si>
    <t>Sticker | dupreeh (Glitter) | Antwerp 2022</t>
  </si>
  <si>
    <t>Sticker | woxic (Glitter) | Antwerp 2022</t>
  </si>
  <si>
    <t>Sticker | woxic (Holo) | Antwerp 2022</t>
  </si>
  <si>
    <t>Sticker | misutaaa (Glitter) | Antwerp 2022</t>
  </si>
  <si>
    <t>Sticker | luken | Antwerp 2022</t>
  </si>
  <si>
    <t>Sticker | Jame | Antwerp 2022</t>
  </si>
  <si>
    <t>Sticker | Outsiders (Gold) | Antwerp 2022</t>
  </si>
  <si>
    <t>Sticker | Spinx (Glitter) | Antwerp 2022</t>
  </si>
  <si>
    <t>Sticker | juanflatroo (Holo) | Antwerp 2022</t>
  </si>
  <si>
    <t>Sticker | JT | Antwerp 2022</t>
  </si>
  <si>
    <t>Sticker | tiziaN (Glitter) | Antwerp 2022</t>
  </si>
  <si>
    <t>Sticker | FaNg | Antwerp 2022</t>
  </si>
  <si>
    <t>Sticker | XANTARES | Antwerp 2022</t>
  </si>
  <si>
    <t>Sticker | broky (Glitter) | Antwerp 2022</t>
  </si>
  <si>
    <t>Sticker | k0nfig (Holo) | Antwerp 2022</t>
  </si>
  <si>
    <t>Sticker | Magisk (Holo) | Antwerp 2022</t>
  </si>
  <si>
    <t>Sticker | VINI (Glitter) | Antwerp 2022</t>
  </si>
  <si>
    <t>Sticker | blameF (Holo) | Antwerp 2022</t>
  </si>
  <si>
    <t>Sticker | sinnopsyy (Glitter) | Antwerp 2022</t>
  </si>
  <si>
    <t>Sticker | FalleN (Glitter) | Antwerp 2022</t>
  </si>
  <si>
    <t>Sticker | Magisk (Glitter) | Antwerp 2022</t>
  </si>
  <si>
    <t>Sticker | chelo (Holo) | Antwerp 2022</t>
  </si>
  <si>
    <t>Sticker | misutaaa (Holo) | Antwerp 2022</t>
  </si>
  <si>
    <t>Sticker | apEX (Holo) | Antwerp 2022</t>
  </si>
  <si>
    <t>Sticker | Tuurtle (Glitter) | Antwerp 2022</t>
  </si>
  <si>
    <t>Sticker | woxic | Antwerp 2022</t>
  </si>
  <si>
    <t>Sticker | forZe eSports (Holo) | Antwerp 2022</t>
  </si>
  <si>
    <t>Sticker | ENCE (Holo) | Antwerp 2022</t>
  </si>
  <si>
    <t>Sticker | drop (Glitter) | Antwerp 2022</t>
  </si>
  <si>
    <t>Sticker | interz (Holo) | Antwerp 2022</t>
  </si>
  <si>
    <t>Sticker | karrigan (Glitter) | Antwerp 2022</t>
  </si>
  <si>
    <t>Sticker | hampus (Holo) | Antwerp 2022</t>
  </si>
  <si>
    <t>Sticker | G2 Esports (Holo) | Antwerp 2022</t>
  </si>
  <si>
    <t>Sticker | JaCkz (Glitter) | Antwerp 2022</t>
  </si>
  <si>
    <t>Sticker | syrsoN (Gold) | Antwerp 2022</t>
  </si>
  <si>
    <t>Sticker | Team Liquid (Holo) | Antwerp 2022</t>
  </si>
  <si>
    <t>Sticker | qikert (Holo) | Antwerp 2022</t>
  </si>
  <si>
    <t>Sticker | bLitz | Antwerp 2022</t>
  </si>
  <si>
    <t>Sticker | NAF | Antwerp 2022</t>
  </si>
  <si>
    <t>Sticker | Team Spirit (Gold) | Antwerp 2022</t>
  </si>
  <si>
    <t>Sticker | imoRR (Glitter) | Antwerp 2022</t>
  </si>
  <si>
    <t>Sticker | refrezh (Glitter) | Antwerp 2022</t>
  </si>
  <si>
    <t>Sticker | faveN (Holo) | Antwerp 2022</t>
  </si>
  <si>
    <t>Sticker | electronic (Glitter) | Antwerp 2022</t>
  </si>
  <si>
    <t>Sticker | rain (Holo) | Antwerp 2022</t>
  </si>
  <si>
    <t>Sticker | saffee (Holo) | Antwerp 2022</t>
  </si>
  <si>
    <t>Sticker | NiKo (Holo) | Antwerp 2022</t>
  </si>
  <si>
    <t>Sticker | b1t (Glitter) | Antwerp 2022</t>
  </si>
  <si>
    <t>Sticker | huNter (Glitter) | Antwerp 2022</t>
  </si>
  <si>
    <t>Sticker | blameF (Glitter) | Antwerp 2022</t>
  </si>
  <si>
    <t>Sticker | hades (Glitter) | Antwerp 2022</t>
  </si>
  <si>
    <t>Sticker | Astralis (Holo) | Antwerp 2022</t>
  </si>
  <si>
    <t>Sticker | nin9 | Antwerp 2022</t>
  </si>
  <si>
    <t>Sticker | G2 Esports (Gold) | Antwerp 2022</t>
  </si>
  <si>
    <t>Sticker | magixx (Holo) | Antwerp 2022</t>
  </si>
  <si>
    <t>Sticker | nitr0 | Antwerp 2022</t>
  </si>
  <si>
    <t>Sticker | FL1T | Antwerp 2022</t>
  </si>
  <si>
    <t>Sticker | EliGE (Glitter) | Antwerp 2022</t>
  </si>
  <si>
    <t>Sticker | WOOD7 (Glitter) | Antwerp 2022</t>
  </si>
  <si>
    <t>Sticker | huNter (Holo) | Antwerp 2022</t>
  </si>
  <si>
    <t>Sticker | Norwi (Glitter) | Antwerp 2022</t>
  </si>
  <si>
    <t>Sticker | s1mple (Holo) | Antwerp 2022</t>
  </si>
  <si>
    <t>Sticker | refrezh (Holo) | Antwerp 2022</t>
  </si>
  <si>
    <t>Sticker | Techno4K (Glitter) | Antwerp 2022</t>
  </si>
  <si>
    <t>Sticker | Krimbo (Holo) | Antwerp 2022</t>
  </si>
  <si>
    <t>Sticker | Farlig (Holo) | Antwerp 2022</t>
  </si>
  <si>
    <t>Sticker | Snappi (Glitter) | Antwerp 2022</t>
  </si>
  <si>
    <t>Sticker | stavn (Glitter) | Antwerp 2022</t>
  </si>
  <si>
    <t>Sticker | Plopski (Gold) | Antwerp 2022</t>
  </si>
  <si>
    <t>Sticker | Ax1Le (Holo) | Antwerp 2022</t>
  </si>
  <si>
    <t>Sticker | oSee (Glitter) | Antwerp 2022</t>
  </si>
  <si>
    <t>Sticker | drop (Holo) | Antwerp 2022</t>
  </si>
  <si>
    <t>Sticker | jabbi (Holo) | Antwerp 2022</t>
  </si>
  <si>
    <t>Sticker | rox (Glitter) | Antwerp 2022</t>
  </si>
  <si>
    <t>Sticker | XANTARES (Glitter) | Antwerp 2022</t>
  </si>
  <si>
    <t>Sticker | Techno4K | Antwerp 2022</t>
  </si>
  <si>
    <t>Sticker | Liazz (Glitter) | Antwerp 2022</t>
  </si>
  <si>
    <t>Sticker | Calyx (Glitter) | Antwerp 2022</t>
  </si>
  <si>
    <t>Sticker | yuurih (Glitter) | Antwerp 2022</t>
  </si>
  <si>
    <t>Sticker | SENER1 (Holo) | Antwerp 2022</t>
  </si>
  <si>
    <t>Sticker | degster (Holo) | Antwerp 2022</t>
  </si>
  <si>
    <t>Sticker | chopper (Glitter) | Antwerp 2022</t>
  </si>
  <si>
    <t>Sticker | sjuush (Glitter) | Antwerp 2022</t>
  </si>
  <si>
    <t>Sticker | Boombl4 (Holo) | Antwerp 2022</t>
  </si>
  <si>
    <t>Sticker | XANTARES (Holo) | Antwerp 2022</t>
  </si>
  <si>
    <t>Sticker | JT (Glitter) | Antwerp 2022</t>
  </si>
  <si>
    <t>Sticker | rigoN (Glitter) | Antwerp 2022</t>
  </si>
  <si>
    <t>Sticker | dupreeh (Holo) | Antwerp 2022</t>
  </si>
  <si>
    <t>Sticker | MIBR (Gold) | Antwerp 2022</t>
  </si>
  <si>
    <t>Sticker | Boombl4 (Glitter) | Antwerp 2022</t>
  </si>
  <si>
    <t>Sticker | yuurih (Gold) | Antwerp 2022</t>
  </si>
  <si>
    <t>Sticker | boltz (Glitter) | Antwerp 2022</t>
  </si>
  <si>
    <t>Sticker | fer (Holo) | Antwerp 2022</t>
  </si>
  <si>
    <t>Sticker | karrigan (Holo) | Antwerp 2022</t>
  </si>
  <si>
    <t>Sticker | Aleksib (Glitter) | Antwerp 2022</t>
  </si>
  <si>
    <t>Sticker | Copenhagen Flames (Gold) | Antwerp 2022</t>
  </si>
  <si>
    <t>Sticker | KENSi (Holo) | Antwerp 2022</t>
  </si>
  <si>
    <t>Sticker | Bad News Eagles (Holo) | Antwerp 2022</t>
  </si>
  <si>
    <t>Sticker | arT (Gold) | Antwerp 2022</t>
  </si>
  <si>
    <t>Sticker | NAF (Holo) | Antwerp 2022</t>
  </si>
  <si>
    <t>Sticker | Spinx (Gold) | Antwerp 2022</t>
  </si>
  <si>
    <t>Sticker | roeJ (Holo) | Antwerp 2022</t>
  </si>
  <si>
    <t>Sticker | Zyphon (Holo) | Antwerp 2022</t>
  </si>
  <si>
    <t>Sticker | Vitality (Gold) | Antwerp 2022</t>
  </si>
  <si>
    <t>Sticker | aliStair (Glitter) | Antwerp 2022</t>
  </si>
  <si>
    <t>Sticker | YEKINDAR (Glitter) | Antwerp 2022</t>
  </si>
  <si>
    <t>Sticker | ins (Holo) | Antwerp 2022</t>
  </si>
  <si>
    <t>Sticker | sk0R (Glitter) | Antwerp 2022</t>
  </si>
  <si>
    <t>Sticker | FL1T (Glitter) | Antwerp 2022</t>
  </si>
  <si>
    <t>Sticker | juanflatroo (Glitter) | Antwerp 2022</t>
  </si>
  <si>
    <t>Sticker | stavn (Holo) | Antwerp 2022</t>
  </si>
  <si>
    <t>Sticker | yuurih (Holo) | Antwerp 2022</t>
  </si>
  <si>
    <t>Sticker | IHC Esports (Gold) | Antwerp 2022</t>
  </si>
  <si>
    <t>Sticker | Zyphon (Gold) | Antwerp 2022</t>
  </si>
  <si>
    <t>Sticker | TeSeS (Gold) | Antwerp 2022</t>
  </si>
  <si>
    <t>Sticker | tabseN (Gold) | Antwerp 2022</t>
  </si>
  <si>
    <t>Sticker | ropz (Holo) | Antwerp 2022</t>
  </si>
  <si>
    <t>Sticker | Renegades (Gold) | Antwerp 2022</t>
  </si>
  <si>
    <t>Sticker | shox (Gold) | Antwerp 2022</t>
  </si>
  <si>
    <t>Sticker | Xyp9x (Holo) | Antwerp 2022</t>
  </si>
  <si>
    <t>Sticker | zorte (Glitter) | Antwerp 2022</t>
  </si>
  <si>
    <t>Sticker | tiziaN (Holo) | Antwerp 2022</t>
  </si>
  <si>
    <t>Sticker | boltz (Holo) | Antwerp 2022</t>
  </si>
  <si>
    <t>Sticker | junior (Gold) | Antwerp 2022</t>
  </si>
  <si>
    <t>Sticker | b1t (Holo) | Antwerp 2022</t>
  </si>
  <si>
    <t>Sticker | oSee (Holo) | Antwerp 2022</t>
  </si>
  <si>
    <t>Sticker | max (Glitter) | Antwerp 2022</t>
  </si>
  <si>
    <t>Sticker | jabbi (Gold) | Antwerp 2022</t>
  </si>
  <si>
    <t>Sticker | saffee (Gold) | Antwerp 2022</t>
  </si>
  <si>
    <t>Sticker | HooXi (Holo) | Antwerp 2022</t>
  </si>
  <si>
    <t>Sticker | nafany (Holo) | Antwerp 2022</t>
  </si>
  <si>
    <t>Sticker | sk0R (Holo) | Antwerp 2022</t>
  </si>
  <si>
    <t>Sticker | hampus (Gold) | Antwerp 2022</t>
  </si>
  <si>
    <t>Sticker | JOTA (Glitter) | Antwerp 2022</t>
  </si>
  <si>
    <t>Sticker | faveN (Gold) | Antwerp 2022</t>
  </si>
  <si>
    <t>Sticker | fnx (Holo) | Antwerp 2022</t>
  </si>
  <si>
    <t>Sticker | syrsoN (Holo) | Antwerp 2022</t>
  </si>
  <si>
    <t>Sticker | shalfey (Holo) | Antwerp 2022</t>
  </si>
  <si>
    <t>Sticker | JT (Holo) | Antwerp 2022</t>
  </si>
  <si>
    <t>Sticker | rigoN (Holo) | Antwerp 2022</t>
  </si>
  <si>
    <t>Sticker | Liazz (Holo) | Antwerp 2022</t>
  </si>
  <si>
    <t>Sticker | rox (Holo) | Antwerp 2022</t>
  </si>
  <si>
    <t>Sticker | ZywOo (Holo) | Antwerp 2022</t>
  </si>
  <si>
    <t>Sticker | ins (Glitter) | Antwerp 2022</t>
  </si>
  <si>
    <t>Sticker | dupreeh (Gold) | Antwerp 2022</t>
  </si>
  <si>
    <t>Sticker | Aleksib (Holo) | Antwerp 2022</t>
  </si>
  <si>
    <t>Sticker | luken (Glitter) | Antwerp 2022</t>
  </si>
  <si>
    <t>Sticker | ropz (Gold) | Antwerp 2022</t>
  </si>
  <si>
    <t>Sticker | m0NESY (Holo) | Antwerp 2022</t>
  </si>
  <si>
    <t>Sticker | Spinx (Holo) | Antwerp 2022</t>
  </si>
  <si>
    <t>Sticker | gxx- (Gold) | Antwerp 2022</t>
  </si>
  <si>
    <t>Sticker | Grim (Glitter) | Antwerp 2022</t>
  </si>
  <si>
    <t>Sticker | Snappi (Gold) | Antwerp 2022</t>
  </si>
  <si>
    <t>Sticker | WOOD7 (Holo) | Antwerp 2022</t>
  </si>
  <si>
    <t>Sticker | dycha (Holo) | Antwerp 2022</t>
  </si>
  <si>
    <t>Sticker | interz (Gold) | Antwerp 2022</t>
  </si>
  <si>
    <t>Sticker | JOTA (Gold) | Antwerp 2022</t>
  </si>
  <si>
    <t>Sticker | s1mple (Gold) | Antwerp 2022</t>
  </si>
  <si>
    <t>Sticker | ZywOo (Gold) | Antwerp 2022</t>
  </si>
  <si>
    <t>Sticker | Jame (Holo) | Antwerp 2022</t>
  </si>
  <si>
    <t>Sticker | gxx- (Holo) | Antwerp 2022</t>
  </si>
  <si>
    <t>Sticker | cadiaN (Gold) | Antwerp 2022</t>
  </si>
  <si>
    <t>Sticker | Perfecto (Gold) | Antwerp 2022</t>
  </si>
  <si>
    <t>Sticker | Snappi (Holo) | Antwerp 2022</t>
  </si>
  <si>
    <t>Sticker | XANTARES (Gold) | Antwerp 2022</t>
  </si>
  <si>
    <t>Sticker | Brollan (Gold) | Antwerp 2022</t>
  </si>
  <si>
    <t>Sticker | Hobbit (Gold) | Antwerp 2022</t>
  </si>
  <si>
    <t>Sticker | nin9 (Glitter) | Antwerp 2022</t>
  </si>
  <si>
    <t>Sticker | nicoodoz (Holo) | Antwerp 2022</t>
  </si>
  <si>
    <t>Sticker | shox (Glitter) | Antwerp 2022</t>
  </si>
  <si>
    <t>Sticker | luken (Gold) | Antwerp 2022</t>
  </si>
  <si>
    <t>Sticker | xfl0ud (Glitter) | Antwerp 2022</t>
  </si>
  <si>
    <t>Sticker | nin9 (Gold) | Antwerp 2022</t>
  </si>
  <si>
    <t>Sticker | huNter (Gold) | Antwerp 2022</t>
  </si>
  <si>
    <t>Sticker | JaCkz (Holo) | Antwerp 2022</t>
  </si>
  <si>
    <t>Sticker | nitr0 (Glitter) | Antwerp 2022</t>
  </si>
  <si>
    <t>Sticker | NAF (Glitter) | Antwerp 2022</t>
  </si>
  <si>
    <t>Sticker | Norwi (Gold) | Antwerp 2022</t>
  </si>
  <si>
    <t>Sticker | Boombl4 (Gold) | Antwerp 2022</t>
  </si>
  <si>
    <t>Sticker | Patsi (Holo) | Antwerp 2022</t>
  </si>
  <si>
    <t>Sticker | sico (Holo) | Antwerp 2022</t>
  </si>
  <si>
    <t>Sticker | dgt (Gold) | Antwerp 2022</t>
  </si>
  <si>
    <t>Sticker | sh1ro (Gold) | Antwerp 2022</t>
  </si>
  <si>
    <t>Sticker | Twistzz (Gold) | Antwerp 2022</t>
  </si>
  <si>
    <t>Sticker | Patsi (Glitter) | Antwerp 2022</t>
  </si>
  <si>
    <t>Sticker | kabal (Glitter) | Antwerp 2022</t>
  </si>
  <si>
    <t>Sticker | Jerry (Holo) | Antwerp 2022</t>
  </si>
  <si>
    <t>Sticker | Norwi (Holo) | Antwerp 2022</t>
  </si>
  <si>
    <t>Sticker | junior (Holo) | Antwerp 2022</t>
  </si>
  <si>
    <t>Sticker | EliGE (Holo) | Antwerp 2022</t>
  </si>
  <si>
    <t>Sticker | SENER1 (Gold) | Antwerp 2022</t>
  </si>
  <si>
    <t>Sticker | tiziaN (Gold) | Antwerp 2022</t>
  </si>
  <si>
    <t>Sticker | floppy (Holo) | Antwerp 2022</t>
  </si>
  <si>
    <t>Sticker | dgt (Glitter) | Antwerp 2022</t>
  </si>
  <si>
    <t>Sticker | exit (Holo) | Antwerp 2022</t>
  </si>
  <si>
    <t>Sticker | broky (Gold) | Antwerp 2022</t>
  </si>
  <si>
    <t>Sticker | shox (Holo) | Antwerp 2022</t>
  </si>
  <si>
    <t>Sticker | KSCERATO (Gold) | Antwerp 2022</t>
  </si>
  <si>
    <t>Sticker | sinnopsyy (Holo) | Antwerp 2022</t>
  </si>
  <si>
    <t>Sticker | rigoN (Gold) | Antwerp 2022</t>
  </si>
  <si>
    <t>Sticker | JOTA (Holo) | Antwerp 2022</t>
  </si>
  <si>
    <t>Sticker | roeJ (Gold) | Antwerp 2022</t>
  </si>
  <si>
    <t>Sticker | hatz (Glitter) | Antwerp 2022</t>
  </si>
  <si>
    <t>Sticker | aliStair (Gold) | Antwerp 2022</t>
  </si>
  <si>
    <t>Sticker | VINI (Gold) | Antwerp 2022</t>
  </si>
  <si>
    <t>Sticker | KENSi (Gold) | Antwerp 2022</t>
  </si>
  <si>
    <t>Sticker | stavn (Gold) | Antwerp 2022</t>
  </si>
  <si>
    <t>Sticker | zorte (Gold) | Antwerp 2022</t>
  </si>
  <si>
    <t>Sticker | nicoodoz (Gold) | Antwerp 2022</t>
  </si>
  <si>
    <t>Sticker | luken (Holo) | Antwerp 2022</t>
  </si>
  <si>
    <t>Sticker | nafany (Gold) | Antwerp 2022</t>
  </si>
  <si>
    <t>Sticker | drop (Gold) | Antwerp 2022</t>
  </si>
  <si>
    <t>Sticker | nitr0 (Holo) | Antwerp 2022</t>
  </si>
  <si>
    <t>Sticker | sinnopsyy (Gold) | Antwerp 2022</t>
  </si>
  <si>
    <t>Sticker | b1t (Gold) | Antwerp 2022</t>
  </si>
  <si>
    <t>Sticker | hatz (Holo) | Antwerp 2022</t>
  </si>
  <si>
    <t>Sticker | m0NESY (Gold) | Antwerp 2022</t>
  </si>
  <si>
    <t>Sticker | imoRR (Holo) | Antwerp 2022</t>
  </si>
  <si>
    <t>Sticker | blameF (Gold) | Antwerp 2022</t>
  </si>
  <si>
    <t>Sticker | refrezh (Gold) | Antwerp 2022</t>
  </si>
  <si>
    <t>Sticker | buster (Holo) | Antwerp 2022</t>
  </si>
  <si>
    <t>Sticker | JT (Gold) | Antwerp 2022</t>
  </si>
  <si>
    <t>Sticker | xfl0ud (Holo) | Antwerp 2022</t>
  </si>
  <si>
    <t>Sticker | FL1T (Holo) | Antwerp 2022</t>
  </si>
  <si>
    <t>Sticker | YEKINDAR (Gold) | Antwerp 2022</t>
  </si>
  <si>
    <t>Sticker | electronic (Gold) | Antwerp 2022</t>
  </si>
  <si>
    <t>Sticker | Techno4K (Holo) | Antwerp 2022</t>
  </si>
  <si>
    <t>Sticker | fnx (Gold) | Antwerp 2022</t>
  </si>
  <si>
    <t>Sticker | FalleN (Gold) | Antwerp 2022</t>
  </si>
  <si>
    <t>Sticker | imoRR (Gold) | Antwerp 2022</t>
  </si>
  <si>
    <t>Sticker | S1ren (Holo) | Antwerp 2022</t>
  </si>
  <si>
    <t>Sticker | dav1d (Holo) | Antwerp 2022</t>
  </si>
  <si>
    <t>Sticker | FaNg (Holo) | Antwerp 2022</t>
  </si>
  <si>
    <t>Sticker | YEKINDAR (Holo) | Antwerp 2022</t>
  </si>
  <si>
    <t>Sticker | chopper (Holo) | Antwerp 2022</t>
  </si>
  <si>
    <t>Sticker | Xyp9x (Gold) | Antwerp 2022</t>
  </si>
  <si>
    <t>Sticker | S1ren (Glitter) | Antwerp 2022</t>
  </si>
  <si>
    <t>Sticker | Grim (Holo) | Antwerp 2022</t>
  </si>
  <si>
    <t>Sticker | Jerry (Gold) | Antwerp 2022</t>
  </si>
  <si>
    <t>Sticker | WOOD7 (Gold) | Antwerp 2022</t>
  </si>
  <si>
    <t>Sticker | misutaaa (Gold) | Antwerp 2022</t>
  </si>
  <si>
    <t>Sticker | woxic (Gold) | Antwerp 2022</t>
  </si>
  <si>
    <t>Sticker | shalfey (Gold) | Antwerp 2022</t>
  </si>
  <si>
    <t>Sticker | sk0R (Gold) | Antwerp 2022</t>
  </si>
  <si>
    <t>Sticker | Ax1Le (Gold) | Antwerp 2022</t>
  </si>
  <si>
    <t>Sticker | karrigan (Gold) | Antwerp 2022</t>
  </si>
  <si>
    <t>Sticker | es3tag (Gold) | Antwerp 2022</t>
  </si>
  <si>
    <t>Sticker | sico (Glitter) | Antwerp 2022</t>
  </si>
  <si>
    <t>Sticker | sjuush (Gold) | Antwerp 2022</t>
  </si>
  <si>
    <t>Sticker | kabal (Gold) | Antwerp 2022</t>
  </si>
  <si>
    <t>Sticker | NiKo (Gold) | Antwerp 2022</t>
  </si>
  <si>
    <t>Sticker | Tuurtle (Gold) | Antwerp 2022</t>
  </si>
  <si>
    <t>Sticker | exit (Gold) | Antwerp 2022</t>
  </si>
  <si>
    <t>Sticker | Liazz (Gold) | Antwerp 2022</t>
  </si>
  <si>
    <t>Sticker | apEX (Gold) | Antwerp 2022</t>
  </si>
  <si>
    <t>Sticker | kabal (Holo) | Antwerp 2022</t>
  </si>
  <si>
    <t>Sticker | Calyx (Holo) | Antwerp 2022</t>
  </si>
  <si>
    <t>Sticker | bLitz (Holo) | Antwerp 2022</t>
  </si>
  <si>
    <t>Sticker | dycha (Gold) | Antwerp 2022</t>
  </si>
  <si>
    <t>Sticker | aliStair (Holo) | Antwerp 2022</t>
  </si>
  <si>
    <t>Sticker | gla1ve (Gold) | Antwerp 2022</t>
  </si>
  <si>
    <t>Sticker | Magisk (Gold) | Antwerp 2022</t>
  </si>
  <si>
    <t>Sticker | hades (Gold) | Antwerp 2022</t>
  </si>
  <si>
    <t>Sticker | juanflatroo (Gold) | Antwerp 2022</t>
  </si>
  <si>
    <t>Sticker | JaCkz (Gold) | Antwerp 2022</t>
  </si>
  <si>
    <t>Sticker | Techno4K (Gold) | Antwerp 2022</t>
  </si>
  <si>
    <t>Sticker | degster (Gold) | Antwerp 2022</t>
  </si>
  <si>
    <t>Sticker | k0nfig (Gold) | Antwerp 2022</t>
  </si>
  <si>
    <t>Sticker | bLitz (Gold) | Antwerp 2022</t>
  </si>
  <si>
    <t>Sticker | rox (Gold) | Antwerp 2022</t>
  </si>
  <si>
    <t>Sticker | oSee (Gold) | Antwerp 2022</t>
  </si>
  <si>
    <t>Sticker | dgt (Holo) | Antwerp 2022</t>
  </si>
  <si>
    <t>Sticker | Patsi (Gold) | Antwerp 2022</t>
  </si>
  <si>
    <t>Sticker | Aleksib (Gold) | Antwerp 2022</t>
  </si>
  <si>
    <t>Sticker | boltz (Gold) | Antwerp 2022</t>
  </si>
  <si>
    <t>Sticker | Farlig (Gold) | Antwerp 2022</t>
  </si>
  <si>
    <t>Sticker | Jame (Gold) | Antwerp 2022</t>
  </si>
  <si>
    <t>Sticker | fer (Gold) | Antwerp 2022</t>
  </si>
  <si>
    <t>Sticker | buster (Gold) | Antwerp 2022</t>
  </si>
  <si>
    <t>Sticker | max (Holo) | Antwerp 2022</t>
  </si>
  <si>
    <t>Sticker | FaNg (Gold) | Antwerp 2022</t>
  </si>
  <si>
    <t>Sticker | xfl0ud (Gold) | Antwerp 2022</t>
  </si>
  <si>
    <t>Sticker | floppy (Gold) | Antwerp 2022</t>
  </si>
  <si>
    <t>Sticker | NAF (Gold) | Antwerp 2022</t>
  </si>
  <si>
    <t>Sticker | chopper (Gold) | Antwerp 2022</t>
  </si>
  <si>
    <t>Sticker | dav1d (Gold) | Antwerp 2022</t>
  </si>
  <si>
    <t>Sticker | EliGE (Gold) | Antwerp 2022</t>
  </si>
  <si>
    <t>Sticker | nitr0 (Gold) | Antwerp 2022</t>
  </si>
  <si>
    <t>Sticker | hatz (Gold) | Antwerp 2022</t>
  </si>
  <si>
    <t>Sticker | FL1T (Gold) | Antwerp 2022</t>
  </si>
  <si>
    <t>Sticker | Grim (Gold) | Antwerp 2022</t>
  </si>
  <si>
    <t>Sticker | S1ren (Gold) | Antwerp 2022</t>
  </si>
  <si>
    <t>Sticker | ins (Gold) | Antwerp 2022</t>
  </si>
  <si>
    <t>Sticker | Calyx (Gold) | Antwerp 2022</t>
  </si>
  <si>
    <t>Sticker | magixx (Gold) | Antwerp 2022</t>
  </si>
  <si>
    <t>Sticker | qikert (Gold) | Antwerp 2022</t>
  </si>
  <si>
    <t>Sticker | max (Gold) | Antwerp 2022</t>
  </si>
  <si>
    <t>Sticker | sico (Gold) | Antwerp 2022</t>
  </si>
  <si>
    <t>Antwerp 2022 Inferno Souvenir Package</t>
  </si>
  <si>
    <t>Antwerp 2022 Dust II Souvenir Package</t>
  </si>
  <si>
    <t>Antwerp 2022 Nuke Souvenir Package</t>
  </si>
  <si>
    <t>Antwerp 2022 Mirage Souvenir Package</t>
  </si>
  <si>
    <t>Antwerp 2022 Vertigo Souvenir Package</t>
  </si>
  <si>
    <t>Antwerp 2022 Overpass Souvenir Package</t>
  </si>
  <si>
    <t>Antwerp 2022 Ancient Souvenir Package</t>
  </si>
  <si>
    <t>★ StatTrak™ M9 Bayonet | Scorched (Factory New)</t>
  </si>
  <si>
    <t>Sticker | Twistzz (Champion) | Antwerp 2022</t>
  </si>
  <si>
    <t>Sticker | broky (Holo, Champion) | Antwerp 2022</t>
  </si>
  <si>
    <t>Sticker | karrigan (Champion) | Antwerp 2022</t>
  </si>
  <si>
    <t>Sticker | rain (Glitter, Champion) | Antwerp 2022</t>
  </si>
  <si>
    <t>Sticker | karrigan (Glitter, Champion) | Antwerp 2022</t>
  </si>
  <si>
    <t>Sticker | rain (Champion) | Antwerp 2022</t>
  </si>
  <si>
    <t>Sticker | ropz (Glitter, Champion) | Antwerp 2022</t>
  </si>
  <si>
    <t>Sticker | broky (Champion) | Antwerp 2022</t>
  </si>
  <si>
    <t>Sticker | broky (Glitter, Champion) | Antwerp 2022</t>
  </si>
  <si>
    <t>Sticker | ropz (Champion) | Antwerp 2022</t>
  </si>
  <si>
    <t>Antwerp 2022 Champions Autograph Capsule</t>
  </si>
  <si>
    <t>Sticker | karrigan (Holo, Champion) | Antwerp 2022</t>
  </si>
  <si>
    <t>Sticker | Twistzz (Glitter, Champion) | Antwerp 2022</t>
  </si>
  <si>
    <t>Sticker | rain (Holo, Champion) | Antwerp 2022</t>
  </si>
  <si>
    <t>Sticker | rain (Gold, Champion) | Antwerp 2022</t>
  </si>
  <si>
    <t>Sticker | ropz (Holo, Champion) | Antwerp 2022</t>
  </si>
  <si>
    <t>Sticker | Twistzz (Holo, Champion) | Antwerp 2022</t>
  </si>
  <si>
    <t>Sticker | ropz (Gold, Champion) | Antwerp 2022</t>
  </si>
  <si>
    <t>Sticker | Twistzz (Gold, Champion) | Antwerp 2022</t>
  </si>
  <si>
    <t>Sticker | broky (Gold, Champion) | Antwerp 2022</t>
  </si>
  <si>
    <t>Sticker | karrigan (Gold, Champion) | Antwerp 2022</t>
  </si>
  <si>
    <t>★ StatTrak™ M9 Bayonet | Urban Masked (Factory New)</t>
  </si>
  <si>
    <t>★ StatTrak™ Huntsman Knife | Scorched (Factory New)</t>
  </si>
  <si>
    <t>★ StatTrak™ Shadow Daggers | Scorched (Factory New)</t>
  </si>
  <si>
    <t>★ StatTrak™ Flip Knife | Night (Factory New)</t>
  </si>
  <si>
    <t>★ StatTrak™ Karambit | Scorched (Factory New)</t>
  </si>
  <si>
    <t>★ StatTrak™ Bowie Knife | Safari Mesh (Factory New)</t>
  </si>
  <si>
    <t>★ StatTrak™ Karambit | Urban Masked (Factory New)</t>
  </si>
  <si>
    <t>★ StatTrak™ Bayonet | Crimson Web (Factory New)</t>
  </si>
  <si>
    <t>★ StatTrak™ Bayonet | Scorched (Factory New)</t>
  </si>
  <si>
    <t>★ StatTrak™ Bowie Knife | Forest DDPAT (Factory New)</t>
  </si>
  <si>
    <t>Souvenir P2000 | Granite Marbleized (Factory New)</t>
  </si>
  <si>
    <t>Souvenir FAMAS | Cyanospatter (Factory New)</t>
  </si>
  <si>
    <t>M249 | Downtown (Factory New)</t>
  </si>
  <si>
    <t>MAC-10 | Monkeyflage (Minimal Wear)</t>
  </si>
  <si>
    <t>FAMAS | Meow 36 (Well-Worn)</t>
  </si>
  <si>
    <t>StatTrak™ MAC-10 | Monkeyflage (Factory New)</t>
  </si>
  <si>
    <t>P90 | Vent Rush (Factory New)</t>
  </si>
  <si>
    <t>MAC-10 | Monkeyflage (Battle-Scarred)</t>
  </si>
  <si>
    <t>Galil AR | Destroyer (Minimal Wear)</t>
  </si>
  <si>
    <t>UMP-45 | Roadblock (Field-Tested)</t>
  </si>
  <si>
    <t>FAMAS | Meow 36 (Battle-Scarred)</t>
  </si>
  <si>
    <t>M249 | Downtown (Field-Tested)</t>
  </si>
  <si>
    <t>Galil AR | Destroyer (Field-Tested)</t>
  </si>
  <si>
    <t>UMP-45 | Roadblock (Battle-Scarred)</t>
  </si>
  <si>
    <t>StatTrak™ FAMAS | Meow 36 (Well-Worn)</t>
  </si>
  <si>
    <t>AK-47 | Ice Coaled (Minimal Wear)</t>
  </si>
  <si>
    <t>FAMAS | Meow 36 (Field-Tested)</t>
  </si>
  <si>
    <t>Dual Berettas | Flora Carnivora (Battle-Scarred)</t>
  </si>
  <si>
    <t>Sawed-Off | Kiss♥Love (Minimal Wear)</t>
  </si>
  <si>
    <t>StatTrak™ Sawed-Off | Kiss♥Love (Field-Tested)</t>
  </si>
  <si>
    <t>Negev | Drop Me (Minimal Wear)</t>
  </si>
  <si>
    <t>Dual Berettas | Flora Carnivora (Field-Tested)</t>
  </si>
  <si>
    <t>M249 | Downtown (Minimal Wear)</t>
  </si>
  <si>
    <t>P90 | Vent Rush (Minimal Wear)</t>
  </si>
  <si>
    <t>P250 | Visions (Factory New)</t>
  </si>
  <si>
    <t>Glock-18 | Winterized (Field-Tested)</t>
  </si>
  <si>
    <t>USP-S | Printstream (Field-Tested)</t>
  </si>
  <si>
    <t>StatTrak™ MAC-10 | Monkeyflage (Well-Worn)</t>
  </si>
  <si>
    <t>StatTrak™ FAMAS | Meow 36 (Battle-Scarred)</t>
  </si>
  <si>
    <t>Sawed-Off | Kiss♥Love (Field-Tested)</t>
  </si>
  <si>
    <t>R8 Revolver | Crazy 8 (Battle-Scarred)</t>
  </si>
  <si>
    <t>StatTrak™ P90 | Vent Rush (Battle-Scarred)</t>
  </si>
  <si>
    <t>SG 553 | Dragon Tech (Minimal Wear)</t>
  </si>
  <si>
    <t>Dual Berettas | Flora Carnivora (Minimal Wear)</t>
  </si>
  <si>
    <t>Galil AR | Destroyer (Factory New)</t>
  </si>
  <si>
    <t>M4A4 | Poly Mag (Field-Tested)</t>
  </si>
  <si>
    <t>M4A4 | Poly Mag (Minimal Wear)</t>
  </si>
  <si>
    <t>AK-47 | Ice Coaled (Field-Tested)</t>
  </si>
  <si>
    <t>M4A4 | Poly Mag (Well-Worn)</t>
  </si>
  <si>
    <t>MAC-10 | Monkeyflage (Field-Tested)</t>
  </si>
  <si>
    <t>M249 | Downtown (Battle-Scarred)</t>
  </si>
  <si>
    <t>P250 | Visions (Field-Tested)</t>
  </si>
  <si>
    <t>StatTrak™ P250 | Visions (Field-Tested)</t>
  </si>
  <si>
    <t>P250 | Visions (Battle-Scarred)</t>
  </si>
  <si>
    <t>MAC-10 | Monkeyflage (Well-Worn)</t>
  </si>
  <si>
    <t>FAMAS | Meow 36 (Minimal Wear)</t>
  </si>
  <si>
    <t>Glock-18 | Winterized (Well-Worn)</t>
  </si>
  <si>
    <t>Negev | Drop Me (Well-Worn)</t>
  </si>
  <si>
    <t>AWP | Chromatic Aberration (Minimal Wear)</t>
  </si>
  <si>
    <t>R8 Revolver | Crazy 8 (Minimal Wear)</t>
  </si>
  <si>
    <t>SG 553 | Dragon Tech (Field-Tested)</t>
  </si>
  <si>
    <t>AK-47 | Ice Coaled (Factory New)</t>
  </si>
  <si>
    <t>StatTrak™ FAMAS | Meow 36 (Minimal Wear)</t>
  </si>
  <si>
    <t>SG 553 | Dragon Tech (Battle-Scarred)</t>
  </si>
  <si>
    <t>P90 | Vent Rush (Field-Tested)</t>
  </si>
  <si>
    <t>StatTrak™ P90 | Vent Rush (Field-Tested)</t>
  </si>
  <si>
    <t>R8 Revolver | Crazy 8 (Field-Tested)</t>
  </si>
  <si>
    <t>StatTrak™ Dual Berettas | Flora Carnivora (Field-Tested)</t>
  </si>
  <si>
    <t>Negev | Drop Me (Field-Tested)</t>
  </si>
  <si>
    <t>MAC-10 | Monkeyflage (Factory New)</t>
  </si>
  <si>
    <t>M249 | Downtown (Well-Worn)</t>
  </si>
  <si>
    <t>Negev | Drop Me (Battle-Scarred)</t>
  </si>
  <si>
    <t>StatTrak™ Glock-18 | Winterized (Field-Tested)</t>
  </si>
  <si>
    <t>StatTrak™ M4A4 | Poly Mag (Well-Worn)</t>
  </si>
  <si>
    <t>StatTrak™ M249 | Downtown (Field-Tested)</t>
  </si>
  <si>
    <t>StatTrak™ Negev | Drop Me (Well-Worn)</t>
  </si>
  <si>
    <t>UMP-45 | Roadblock (Minimal Wear)</t>
  </si>
  <si>
    <t>UMP-45 | Roadblock (Well-Worn)</t>
  </si>
  <si>
    <t>StatTrak™ USP-S | Printstream (Minimal Wear)</t>
  </si>
  <si>
    <t>StatTrak™ Galil AR | Destroyer (Battle-Scarred)</t>
  </si>
  <si>
    <t>Galil AR | Destroyer (Battle-Scarred)</t>
  </si>
  <si>
    <t>StatTrak™ Sawed-Off | Kiss♥Love (Minimal Wear)</t>
  </si>
  <si>
    <t>M4A4 | Poly Mag (Battle-Scarred)</t>
  </si>
  <si>
    <t>Glock-18 | Winterized (Minimal Wear)</t>
  </si>
  <si>
    <t>Sawed-Off | Kiss♥Love (Well-Worn)</t>
  </si>
  <si>
    <t>StatTrak™ MAC-10 | Monkeyflage (Minimal Wear)</t>
  </si>
  <si>
    <t>AK-47 | Ice Coaled (Well-Worn)</t>
  </si>
  <si>
    <t>FAMAS | Meow 36 (Factory New)</t>
  </si>
  <si>
    <t>UMP-45 | Roadblock (Factory New)</t>
  </si>
  <si>
    <t>StatTrak™ M4A4 | Poly Mag (Field-Tested)</t>
  </si>
  <si>
    <t>USP-S | Printstream (Factory New)</t>
  </si>
  <si>
    <t>StatTrak™ M4A4 | Poly Mag (Minimal Wear)</t>
  </si>
  <si>
    <t>StatTrak™ M249 | Downtown (Battle-Scarred)</t>
  </si>
  <si>
    <t>Dual Berettas | Flora Carnivora (Well-Worn)</t>
  </si>
  <si>
    <t>Glock-18 | Winterized (Battle-Scarred)</t>
  </si>
  <si>
    <t>StatTrak™ R8 Revolver | Crazy 8 (Minimal Wear)</t>
  </si>
  <si>
    <t>R8 Revolver | Crazy 8 (Well-Worn)</t>
  </si>
  <si>
    <t>AWP | Chromatic Aberration (Factory New)</t>
  </si>
  <si>
    <t>StatTrak™ Galil AR | Destroyer (Minimal Wear)</t>
  </si>
  <si>
    <t>StatTrak™ Negev | Drop Me (Minimal Wear)</t>
  </si>
  <si>
    <t>Negev | Drop Me (Factory New)</t>
  </si>
  <si>
    <t>P250 | Visions (Minimal Wear)</t>
  </si>
  <si>
    <t>StatTrak™ M249 | Downtown (Factory New)</t>
  </si>
  <si>
    <t>Galil AR | Destroyer (Well-Worn)</t>
  </si>
  <si>
    <t>StatTrak™ FAMAS | Meow 36 (Field-Tested)</t>
  </si>
  <si>
    <t>StatTrak™ Negev | Drop Me (Field-Tested)</t>
  </si>
  <si>
    <t>StatTrak™ UMP-45 | Roadblock (Factory New)</t>
  </si>
  <si>
    <t>StatTrak™ Galil AR | Destroyer (Field-Tested)</t>
  </si>
  <si>
    <t>StatTrak™ MAC-10 | Monkeyflage (Field-Tested)</t>
  </si>
  <si>
    <t>StatTrak™ UMP-45 | Roadblock (Minimal Wear)</t>
  </si>
  <si>
    <t>StatTrak™ Galil AR | Destroyer (Factory New)</t>
  </si>
  <si>
    <t>AK-47 | Ice Coaled (Battle-Scarred)</t>
  </si>
  <si>
    <t>StatTrak™ UMP-45 | Roadblock (Field-Tested)</t>
  </si>
  <si>
    <t>AWP | Chromatic Aberration (Field-Tested)</t>
  </si>
  <si>
    <t>StatTrak™ Glock-18 | Winterized (Factory New)</t>
  </si>
  <si>
    <t>StatTrak™ Negev | Drop Me (Battle-Scarred)</t>
  </si>
  <si>
    <t>Dual Berettas | Flora Carnivora (Factory New)</t>
  </si>
  <si>
    <t>StatTrak™ MAC-10 | Monkeyflage (Battle-Scarred)</t>
  </si>
  <si>
    <t>Sawed-Off | Kiss♥Love (Battle-Scarred)</t>
  </si>
  <si>
    <t>StatTrak™ AK-47 | Ice Coaled (Field-Tested)</t>
  </si>
  <si>
    <t>StatTrak™ Glock-18 | Winterized (Battle-Scarred)</t>
  </si>
  <si>
    <t>P90 | Vent Rush (Battle-Scarred)</t>
  </si>
  <si>
    <t>USP-S | Printstream (Battle-Scarred)</t>
  </si>
  <si>
    <t>StatTrak™ SG 553 | Dragon Tech (Field-Tested)</t>
  </si>
  <si>
    <t>StatTrak™ R8 Revolver | Crazy 8 (Well-Worn)</t>
  </si>
  <si>
    <t>SG 553 | Dragon Tech (Factory New)</t>
  </si>
  <si>
    <t>Glock-18 | Winterized (Factory New)</t>
  </si>
  <si>
    <t>StatTrak™ R8 Revolver | Crazy 8 (Field-Tested)</t>
  </si>
  <si>
    <t>StatTrak™ P90 | Vent Rush (Minimal Wear)</t>
  </si>
  <si>
    <t>Sawed-Off | Kiss♥Love (Factory New)</t>
  </si>
  <si>
    <t>StatTrak™ UMP-45 | Roadblock (Well-Worn)</t>
  </si>
  <si>
    <t>P90 | Vent Rush (Well-Worn)</t>
  </si>
  <si>
    <t>StatTrak™ SG 553 | Dragon Tech (Minimal Wear)</t>
  </si>
  <si>
    <t>StatTrak™ Glock-18 | Winterized (Minimal Wear)</t>
  </si>
  <si>
    <t>StatTrak™ Glock-18 | Winterized (Well-Worn)</t>
  </si>
  <si>
    <t>M4A4 | Poly Mag (Factory New)</t>
  </si>
  <si>
    <t>StatTrak™ SG 553 | Dragon Tech (Battle-Scarred)</t>
  </si>
  <si>
    <t>USP-S | Printstream (Minimal Wear)</t>
  </si>
  <si>
    <t>R8 Revolver | Crazy 8 (Factory New)</t>
  </si>
  <si>
    <t>StatTrak™ M249 | Downtown (Minimal Wear)</t>
  </si>
  <si>
    <t>SG 553 | Dragon Tech (Well-Worn)</t>
  </si>
  <si>
    <t>StatTrak™ AWP | Chromatic Aberration (Minimal Wear)</t>
  </si>
  <si>
    <t>StatTrak™ P90 | Vent Rush (Factory New)</t>
  </si>
  <si>
    <t>StatTrak™ AWP | Chromatic Aberration (Factory New)</t>
  </si>
  <si>
    <t>StatTrak™ UMP-45 | Roadblock (Battle-Scarred)</t>
  </si>
  <si>
    <t>StatTrak™ AWP | Chromatic Aberration (Field-Tested)</t>
  </si>
  <si>
    <t>StatTrak™ R8 Revolver | Crazy 8 (Battle-Scarred)</t>
  </si>
  <si>
    <t>StatTrak™ Galil AR | Destroyer (Well-Worn)</t>
  </si>
  <si>
    <t>StatTrak™ P250 | Visions (Minimal Wear)</t>
  </si>
  <si>
    <t>AWP | Chromatic Aberration (Well-Worn)</t>
  </si>
  <si>
    <t>StatTrak™ Negev | Drop Me (Factory New)</t>
  </si>
  <si>
    <t>StatTrak™ M4A4 | Poly Mag (Battle-Scarred)</t>
  </si>
  <si>
    <t>USP-S | Printstream (Well-Worn)</t>
  </si>
  <si>
    <t>StatTrak™ Dual Berettas | Flora Carnivora (Minimal Wear)</t>
  </si>
  <si>
    <t>StatTrak™ P250 | Visions (Factory New)</t>
  </si>
  <si>
    <t>StatTrak™ SG 553 | Dragon Tech (Factory New)</t>
  </si>
  <si>
    <t>StatTrak™ Dual Berettas | Flora Carnivora (Factory New)</t>
  </si>
  <si>
    <t>StatTrak™ Dual Berettas | Flora Carnivora (Well-Worn)</t>
  </si>
  <si>
    <t>StatTrak™ AK-47 | Ice Coaled (Minimal Wear)</t>
  </si>
  <si>
    <t>StatTrak™ Sawed-Off | Kiss♥Love (Well-Worn)</t>
  </si>
  <si>
    <t>StatTrak™ USP-S | Printstream (Field-Tested)</t>
  </si>
  <si>
    <t>StatTrak™ Dual Berettas | Flora Carnivora (Battle-Scarred)</t>
  </si>
  <si>
    <t>StatTrak™ M249 | Downtown (Well-Worn)</t>
  </si>
  <si>
    <t>P250 | Visions (Well-Worn)</t>
  </si>
  <si>
    <t>AWP | Chromatic Aberration (Battle-Scarred)</t>
  </si>
  <si>
    <t>StatTrak™ R8 Revolver | Crazy 8 (Factory New)</t>
  </si>
  <si>
    <t>StatTrak™ Sawed-Off | Kiss♥Love (Factory New)</t>
  </si>
  <si>
    <t>StatTrak™ AK-47 | Ice Coaled (Well-Worn)</t>
  </si>
  <si>
    <t>StatTrak™ AK-47 | Ice Coaled (Factory New)</t>
  </si>
  <si>
    <t>StatTrak™ FAMAS | Meow 36 (Factory New)</t>
  </si>
  <si>
    <t>StatTrak™ AK-47 | Ice Coaled (Battle-Scarred)</t>
  </si>
  <si>
    <t>StatTrak™ M4A4 | Poly Mag (Factory New)</t>
  </si>
  <si>
    <t>StatTrak™ USP-S | Printstream (Well-Worn)</t>
  </si>
  <si>
    <t>StatTrak™ P250 | Visions (Battle-Scarred)</t>
  </si>
  <si>
    <t>StatTrak™ Sawed-Off | Kiss♥Love (Battle-Scarred)</t>
  </si>
  <si>
    <t>StatTrak™ P90 | Vent Rush (Well-Worn)</t>
  </si>
  <si>
    <t>StatTrak™ AWP | Chromatic Aberration (Battle-Scarred)</t>
  </si>
  <si>
    <t>StatTrak™ SG 553 | Dragon Tech (Well-Worn)</t>
  </si>
  <si>
    <t>StatTrak™ AWP | Chromatic Aberration (Well-Worn)</t>
  </si>
  <si>
    <t>StatTrak™ USP-S | Printstream (Factory New)</t>
  </si>
  <si>
    <t>StatTrak™ P250 | Visions (Well-Worn)</t>
  </si>
  <si>
    <t>StatTrak™ USP-S | Printstream (Battle-Scarred)</t>
  </si>
  <si>
    <t>10 Year Birthday Sticker Capsule</t>
  </si>
  <si>
    <t>Sticker | Beaky Decade</t>
  </si>
  <si>
    <t>Sticker | Endless Cycle</t>
  </si>
  <si>
    <t>Sticker | Rush More</t>
  </si>
  <si>
    <t>Sticker | Press Start</t>
  </si>
  <si>
    <t>Sticker | Baby Cerberus</t>
  </si>
  <si>
    <t>Sticker | In The Fire (Foil)</t>
  </si>
  <si>
    <t>Sticker | Zeusception (Holo)</t>
  </si>
  <si>
    <t>Sticker | Baby Fire Serpent</t>
  </si>
  <si>
    <t>Sticker | Romanov's Fire (Foil)</t>
  </si>
  <si>
    <t>Sticker | Dragon's Keep</t>
  </si>
  <si>
    <t>Sticker | Arms Race</t>
  </si>
  <si>
    <t>Sticker | Dragon Tale</t>
  </si>
  <si>
    <t>Sticker | Baby Lore</t>
  </si>
  <si>
    <t>Sticker | Not For Resale</t>
  </si>
  <si>
    <t>Sticker | This Is Fine (H)</t>
  </si>
  <si>
    <t>Sticker | B-Day</t>
  </si>
  <si>
    <t>Sticker | Zeused</t>
  </si>
  <si>
    <t>Sticker | Save Me</t>
  </si>
  <si>
    <t>Sticker | Noble Steed</t>
  </si>
  <si>
    <t>Sticker | C-S On The Go</t>
  </si>
  <si>
    <t>Sticker | Shifty Tactics</t>
  </si>
  <si>
    <t>Sticker | Chicken Whisperer</t>
  </si>
  <si>
    <t>Sticker | Go Boom (Glitter)</t>
  </si>
  <si>
    <t>Sticker | Ace Clutch Co. (Holo)</t>
  </si>
  <si>
    <t>Sticker | GO</t>
  </si>
  <si>
    <t>Sticker | Vertigo's Hero (Holo)</t>
  </si>
  <si>
    <t>Sticker | Laser Beam</t>
  </si>
  <si>
    <t>Sticker | Baby Medusa</t>
  </si>
  <si>
    <t>Sticker | Green's Problem</t>
  </si>
  <si>
    <t>Sticker | Good Versus Evil</t>
  </si>
  <si>
    <t>Sticker | Leaving The Station (Holo)</t>
  </si>
  <si>
    <t>Sticker | Choose Wisely</t>
  </si>
  <si>
    <t>Sticker | Kawaii CT (Holo)</t>
  </si>
  <si>
    <t>Sticker | Booth</t>
  </si>
  <si>
    <t>Sticker | Dreams And Mimics</t>
  </si>
  <si>
    <t>Sticker | Kawaii T (Holo)</t>
  </si>
  <si>
    <t>Sticker | Get Smoked (Holo)</t>
  </si>
  <si>
    <t>Sticker | Blue Gem (Glitter)</t>
  </si>
  <si>
    <t>Sticker | Call Your Flashes</t>
  </si>
  <si>
    <t>Sticker | Clicking Heads</t>
  </si>
  <si>
    <t>Sticker | Free Range</t>
  </si>
  <si>
    <t>Sticker | Monster</t>
  </si>
  <si>
    <t>Sticker | TV On Mirage</t>
  </si>
  <si>
    <t>Sticker | Defuse It (Holo)</t>
  </si>
  <si>
    <t>Sticker | Agent Select</t>
  </si>
  <si>
    <t>Sticker | Exo Jumper</t>
  </si>
  <si>
    <t>Sticker | Overpass Diorama (Foil)</t>
  </si>
  <si>
    <t>Sticker | Conspiracy Club (Holo)</t>
  </si>
  <si>
    <t>Sticker | Pain Train (Holo)</t>
  </si>
  <si>
    <t>Sticker | Baby Howl</t>
  </si>
  <si>
    <t>Sticker | Cursed Penmanship</t>
  </si>
  <si>
    <t>Sticker | Good Sports</t>
  </si>
  <si>
    <t>Sticker | Magic Rush Ball (Lenticular)</t>
  </si>
  <si>
    <t>Sticker | Showdown (Foil)</t>
  </si>
  <si>
    <t>Sticker | Approaching Site (Foil)</t>
  </si>
  <si>
    <t>Sticker | Cbbl (Holo)</t>
  </si>
  <si>
    <t>Sticker | Global TV (Lenticular)</t>
  </si>
  <si>
    <t>Sticker | Freeze (Lenticular)</t>
  </si>
  <si>
    <t>Sticker | Co Co Co</t>
  </si>
  <si>
    <t>Sticker | DJ Safecracker (Lenticular)</t>
  </si>
  <si>
    <t>Sticker | Pure Malt (Foil)</t>
  </si>
  <si>
    <t>Sticker | Dust FA (Foil)</t>
  </si>
  <si>
    <t>Sticker | Skin Lover (Lenticular)</t>
  </si>
  <si>
    <t>Sticker | TV Installation (Lenticular)</t>
  </si>
  <si>
    <t>Sticker | Ten Years (Foil)</t>
  </si>
  <si>
    <t>Music Kit | Meechy Darko, Gothic Luxury</t>
  </si>
  <si>
    <t>StatTrak™ Music Kit | Knock2, dashstar*</t>
  </si>
  <si>
    <t>Music Kit | Knock2, dashstar*</t>
  </si>
  <si>
    <t>Music Kit | Juelz, Shooters</t>
  </si>
  <si>
    <t>Music Kit | Sullivan King, Lock Me Up</t>
  </si>
  <si>
    <t>StatTrak™ Music Kit | 3kliksphilip, Heading for the Source</t>
  </si>
  <si>
    <t>Initiators Music Kit Box</t>
  </si>
  <si>
    <t>StatTrak™ Music Kit | Meechy Darko, Gothic Luxury</t>
  </si>
  <si>
    <t>Music Kit | 3kliksphilip, Heading for the Source</t>
  </si>
  <si>
    <t>Music Kit | Humanity's Last Breath, Void</t>
  </si>
  <si>
    <t>StatTrak™ Music Kit | Sullivan King, Lock Me Up</t>
  </si>
  <si>
    <t>StatTrak™ Music Kit | Humanity's Last Breath, Void</t>
  </si>
  <si>
    <t>StatTrak™ Music Kit | Juelz, Shooters</t>
  </si>
  <si>
    <t>StatTrak™ Initiators Music Kit Box</t>
  </si>
  <si>
    <t>★ StatTrak™ Bowie Knife | Boreal Forest (Factory New)</t>
  </si>
  <si>
    <t>StatTrak™ Music Kit | Perfect World, 花脸 Hua Lian (Painted Face)</t>
  </si>
  <si>
    <t>Music Kit | Perfect World, 花脸 Hua Lian (Painted Face)</t>
  </si>
  <si>
    <t>★ StatTrak™ Skeleton Knife | Forest DDPAT (Factory New)</t>
  </si>
  <si>
    <t>Sticker | 00 Nation | Rio 2022</t>
  </si>
  <si>
    <t>Sticker | Team Spirit | Rio 2022</t>
  </si>
  <si>
    <t>Rio 2022 Challengers Sticker Capsule</t>
  </si>
  <si>
    <t>Sticker | Evil Geniuses | Rio 2022</t>
  </si>
  <si>
    <t>Rio 2022 Viewer Pass + 3 Souvenir Tokens</t>
  </si>
  <si>
    <t>Sticker | BIG | Rio 2022</t>
  </si>
  <si>
    <t>Sticker | Natus Vincere | Rio 2022</t>
  </si>
  <si>
    <t>Sticker | v4lde | Rio 2022</t>
  </si>
  <si>
    <t>Sticker | IEM | Rio 2022</t>
  </si>
  <si>
    <t>Rio 2022 Legends Sticker Capsule</t>
  </si>
  <si>
    <t>Sticker | maden | Rio 2022</t>
  </si>
  <si>
    <t>Rio 2022 Viewer Pass</t>
  </si>
  <si>
    <t>Sticker | Sprout Esports (Glitter) | Rio 2022</t>
  </si>
  <si>
    <t>Sticker | s1mple | Rio 2022</t>
  </si>
  <si>
    <t>Sticker | FaZe Clan | Rio 2022</t>
  </si>
  <si>
    <t>Sticker | Vitality | Rio 2022</t>
  </si>
  <si>
    <t>Sticker | Sprout Esports | Rio 2022</t>
  </si>
  <si>
    <t>Sticker | MOUZ | Rio 2022</t>
  </si>
  <si>
    <t>Sticker | BIG (Glitter) | Rio 2022</t>
  </si>
  <si>
    <t>Sticker | Ninjas in Pyjamas | Rio 2022</t>
  </si>
  <si>
    <t>Sticker | ENCE | Rio 2022</t>
  </si>
  <si>
    <t>Rio 2022 Contenders Autograph Capsule</t>
  </si>
  <si>
    <t>Sticker | Vitality (Holo) | Rio 2022</t>
  </si>
  <si>
    <t>Sticker | Fnatic | Rio 2022</t>
  </si>
  <si>
    <t>Sticker | k1to | Rio 2022</t>
  </si>
  <si>
    <t>Rio 2022 Challengers Autograph Capsule</t>
  </si>
  <si>
    <t>Sticker | jabbi | Rio 2022</t>
  </si>
  <si>
    <t>Sticker | apEX | Rio 2022</t>
  </si>
  <si>
    <t>Sticker | Outsiders (Glitter) | Rio 2022</t>
  </si>
  <si>
    <t>Sticker | stavn (Holo) | Rio 2022</t>
  </si>
  <si>
    <t>Sticker | Twistzz | Rio 2022</t>
  </si>
  <si>
    <t>Sticker | refrezh | Rio 2022</t>
  </si>
  <si>
    <t>Sticker | Team Liquid | Rio 2022</t>
  </si>
  <si>
    <t>Sticker | Team Liquid (Glitter) | Rio 2022</t>
  </si>
  <si>
    <t>Sticker | Brollan (Gold) | Rio 2022</t>
  </si>
  <si>
    <t>Sticker | sdy | Rio 2022</t>
  </si>
  <si>
    <t>Sticker | S1ren | Rio 2022</t>
  </si>
  <si>
    <t>Sticker | chopper | Rio 2022</t>
  </si>
  <si>
    <t>Sticker | Perfecto (Glitter) | Rio 2022</t>
  </si>
  <si>
    <t>Sticker | karrigan | Rio 2022</t>
  </si>
  <si>
    <t>Sticker | hampus | Rio 2022</t>
  </si>
  <si>
    <t>Sticker | Outsiders | Rio 2022</t>
  </si>
  <si>
    <t>Sticker | ENCE (Glitter) | Rio 2022</t>
  </si>
  <si>
    <t>Sticker | MOUZ (Glitter) | Rio 2022</t>
  </si>
  <si>
    <t>Sticker | BUDA | Rio 2022</t>
  </si>
  <si>
    <t>Sticker | slaxz- | Rio 2022</t>
  </si>
  <si>
    <t>Sticker | lauNX | Rio 2022</t>
  </si>
  <si>
    <t>Sticker | Zyphon (Glitter) | Rio 2022</t>
  </si>
  <si>
    <t>Sticker | b1t | Rio 2022</t>
  </si>
  <si>
    <t>Sticker | cadiaN | Rio 2022</t>
  </si>
  <si>
    <t>Sticker | Dycha | Rio 2022</t>
  </si>
  <si>
    <t>Sticker | broky | Rio 2022</t>
  </si>
  <si>
    <t>Sticker | YEKINDAR | Rio 2022</t>
  </si>
  <si>
    <t>Sticker | Patsi | Rio 2022</t>
  </si>
  <si>
    <t>Sticker | rain | Rio 2022</t>
  </si>
  <si>
    <t>Sticker | sjuush | Rio 2022</t>
  </si>
  <si>
    <t>Sticker | REZ | Rio 2022</t>
  </si>
  <si>
    <t>Sticker | IEM (Glitter) | Rio 2022</t>
  </si>
  <si>
    <t>Sticker | Team Spirit (Holo) | Rio 2022</t>
  </si>
  <si>
    <t>Sticker | oSee | Rio 2022</t>
  </si>
  <si>
    <t>Sticker | slaxz- (Glitter) | Rio 2022</t>
  </si>
  <si>
    <t>Sticker | SunPayus | Rio 2022</t>
  </si>
  <si>
    <t>Sticker | hampus (Glitter) | Rio 2022</t>
  </si>
  <si>
    <t>Sticker | w0nderful (Holo) | Rio 2022</t>
  </si>
  <si>
    <t>Sticker | S1ren (Glitter) | Rio 2022</t>
  </si>
  <si>
    <t>Sticker | Bad News Eagles (Gold) | Rio 2022</t>
  </si>
  <si>
    <t>Sticker | Cloud9 | Rio 2022</t>
  </si>
  <si>
    <t>Sticker | 9z Team | Rio 2022</t>
  </si>
  <si>
    <t>Sticker | Heroic | Rio 2022</t>
  </si>
  <si>
    <t>Sticker | maden (Glitter) | Rio 2022</t>
  </si>
  <si>
    <t>Sticker | nafany | Rio 2022</t>
  </si>
  <si>
    <t>Sticker | ZywOo | Rio 2022</t>
  </si>
  <si>
    <t>Sticker | Heroic (Glitter) | Rio 2022</t>
  </si>
  <si>
    <t>Sticker | w0nderful | Rio 2022</t>
  </si>
  <si>
    <t>Sticker | s1mple (Glitter) | Rio 2022</t>
  </si>
  <si>
    <t>Sticker | sjuush (Glitter) | Rio 2022</t>
  </si>
  <si>
    <t>Sticker | ropz (Glitter) | Rio 2022</t>
  </si>
  <si>
    <t>Sticker | electronic | Rio 2022</t>
  </si>
  <si>
    <t>Sticker | KRIMZ | Rio 2022</t>
  </si>
  <si>
    <t>Sticker | kabal (Glitter) | Rio 2022</t>
  </si>
  <si>
    <t>Sticker | tabseN (Glitter) | Rio 2022</t>
  </si>
  <si>
    <t>Sticker | Jame | Rio 2022</t>
  </si>
  <si>
    <t>Sticker | Zyphon | Rio 2022</t>
  </si>
  <si>
    <t>Sticker | Liazz | Rio 2022</t>
  </si>
  <si>
    <t>Sticker | rigoN | Rio 2022</t>
  </si>
  <si>
    <t>Sticker | acoR | Rio 2022</t>
  </si>
  <si>
    <t>Sticker | Aleksib (Glitter) | Rio 2022</t>
  </si>
  <si>
    <t>Sticker | es3tag | Rio 2022</t>
  </si>
  <si>
    <t>Sticker | dupreeh | Rio 2022</t>
  </si>
  <si>
    <t>Sticker | Hobbit | Rio 2022</t>
  </si>
  <si>
    <t>Sticker | NQZ | Rio 2022</t>
  </si>
  <si>
    <t>Sticker | Snappi | Rio 2022</t>
  </si>
  <si>
    <t>Sticker | ropz | Rio 2022</t>
  </si>
  <si>
    <t>Sticker | electronic (Glitter) | Rio 2022</t>
  </si>
  <si>
    <t>Sticker | Team Spirit (Glitter) | Rio 2022</t>
  </si>
  <si>
    <t>Sticker | Ninjas in Pyjamas (Holo) | Rio 2022</t>
  </si>
  <si>
    <t>Sticker | Ninjas in Pyjamas (Glitter) | Rio 2022</t>
  </si>
  <si>
    <t>Sticker | Vitality (Glitter) | Rio 2022</t>
  </si>
  <si>
    <t>Sticker | OG | Rio 2022</t>
  </si>
  <si>
    <t>Sticker | Bad News Eagles | Rio 2022</t>
  </si>
  <si>
    <t>Sticker | FURIA | Rio 2022</t>
  </si>
  <si>
    <t>Sticker | Cloud9 (Holo) | Rio 2022</t>
  </si>
  <si>
    <t>Sticker | GamerLegion | Rio 2022</t>
  </si>
  <si>
    <t>Sticker | Fnatic (Holo) | Rio 2022</t>
  </si>
  <si>
    <t>Sticker | Fnatic (Glitter) | Rio 2022</t>
  </si>
  <si>
    <t>Sticker | FURIA (Glitter) | Rio 2022</t>
  </si>
  <si>
    <t>Sticker | sdy (Glitter) | Rio 2022</t>
  </si>
  <si>
    <t>Sticker | Bad News Eagles (Glitter) | Rio 2022</t>
  </si>
  <si>
    <t>Sticker | Grayhound Gaming | Rio 2022</t>
  </si>
  <si>
    <t>Rio 2022 Legends Autograph Capsule</t>
  </si>
  <si>
    <t>Rio 2022 Contenders Sticker Capsule</t>
  </si>
  <si>
    <t>Sticker | FaZe Clan (Gold) | Rio 2022</t>
  </si>
  <si>
    <t>Sticker | Brollan | Rio 2022</t>
  </si>
  <si>
    <t>Sticker | b1t (Glitter) | Rio 2022</t>
  </si>
  <si>
    <t>Sticker | Brollan (Holo) | Rio 2022</t>
  </si>
  <si>
    <t>Sticker | Staehr (Glitter) | Rio 2022</t>
  </si>
  <si>
    <t>Sticker | BIG (Holo) | Rio 2022</t>
  </si>
  <si>
    <t>Sticker | v4lde (Holo) | Rio 2022</t>
  </si>
  <si>
    <t>Sticker | Imperial Esports (Glitter) | Rio 2022</t>
  </si>
  <si>
    <t>Sticker | IHC Esports | Rio 2022</t>
  </si>
  <si>
    <t>Sticker | Ax1Le | Rio 2022</t>
  </si>
  <si>
    <t>Sticker | Spinx | Rio 2022</t>
  </si>
  <si>
    <t>Sticker | dgt (Glitter) | Rio 2022</t>
  </si>
  <si>
    <t>Sticker | dav1deuS | Rio 2022</t>
  </si>
  <si>
    <t>Sticker | FL1T | Rio 2022</t>
  </si>
  <si>
    <t>Sticker | v4lde (Glitter) | Rio 2022</t>
  </si>
  <si>
    <t>Sticker | frozen (Glitter) | Rio 2022</t>
  </si>
  <si>
    <t>Sticker | Staehr | Rio 2022</t>
  </si>
  <si>
    <t>Sticker | nexa | Rio 2022</t>
  </si>
  <si>
    <t>Sticker | Cloud9 (Glitter) | Rio 2022</t>
  </si>
  <si>
    <t>Sticker | nitr0 | Rio 2022</t>
  </si>
  <si>
    <t>Sticker | magixx | Rio 2022</t>
  </si>
  <si>
    <t>Sticker | Evil Geniuses (Glitter) | Rio 2022</t>
  </si>
  <si>
    <t>Sticker | YEKINDAR (Glitter) | Rio 2022</t>
  </si>
  <si>
    <t>Sticker | Patsi (Glitter) | Rio 2022</t>
  </si>
  <si>
    <t>Sticker | dgt | Rio 2022</t>
  </si>
  <si>
    <t>Sticker | faveN | Rio 2022</t>
  </si>
  <si>
    <t>Sticker | gxx- | Rio 2022</t>
  </si>
  <si>
    <t>Sticker | NAF | Rio 2022</t>
  </si>
  <si>
    <t>Sticker | autimatic | Rio 2022</t>
  </si>
  <si>
    <t>Sticker | juanflatroo | Rio 2022</t>
  </si>
  <si>
    <t>Sticker | FlameZ | Rio 2022</t>
  </si>
  <si>
    <t>Sticker | HexT | Rio 2022</t>
  </si>
  <si>
    <t>Sticker | NEOFRAG | Rio 2022</t>
  </si>
  <si>
    <t>Sticker | Krimbo | Rio 2022</t>
  </si>
  <si>
    <t>Sticker | stavn | Rio 2022</t>
  </si>
  <si>
    <t>Sticker | VINI | Rio 2022</t>
  </si>
  <si>
    <t>Sticker | Imperial Esports | Rio 2022</t>
  </si>
  <si>
    <t>Sticker | Techno4K | Rio 2022</t>
  </si>
  <si>
    <t>Sticker | n0rb3r7 (Glitter) | Rio 2022</t>
  </si>
  <si>
    <t>Sticker | SENER1 | Rio 2022</t>
  </si>
  <si>
    <t>Sticker | FaZe Clan (Glitter) | Rio 2022</t>
  </si>
  <si>
    <t>Sticker | 00 Nation (Glitter) | Rio 2022</t>
  </si>
  <si>
    <t>Sticker | Grayhound Gaming (Glitter) | Rio 2022</t>
  </si>
  <si>
    <t>Sticker | Natus Vincere (Glitter) | Rio 2022</t>
  </si>
  <si>
    <t>Sticker | Krimbo (Holo) | Rio 2022</t>
  </si>
  <si>
    <t>Sticker | OG (Glitter) | Rio 2022</t>
  </si>
  <si>
    <t>Sticker | 9z Team (Holo) | Rio 2022</t>
  </si>
  <si>
    <t>Sticker | nexa (Glitter) | Rio 2022</t>
  </si>
  <si>
    <t>Sticker | s1mple (Holo) | Rio 2022</t>
  </si>
  <si>
    <t>Sticker | nexa (Gold) | Rio 2022</t>
  </si>
  <si>
    <t>Sticker | siuhy | Rio 2022</t>
  </si>
  <si>
    <t>Sticker | CeRq | Rio 2022</t>
  </si>
  <si>
    <t>Sticker | Perfecto | Rio 2022</t>
  </si>
  <si>
    <t>Sticker | es3tag (Glitter) | Rio 2022</t>
  </si>
  <si>
    <t>Sticker | rain (Glitter) | Rio 2022</t>
  </si>
  <si>
    <t>Sticker | nitr0 (Glitter) | Rio 2022</t>
  </si>
  <si>
    <t>Sticker | interz | Rio 2022</t>
  </si>
  <si>
    <t>Sticker | sinnopsyy (Glitter) | Rio 2022</t>
  </si>
  <si>
    <t>Sticker | dexter (Glitter) | Rio 2022</t>
  </si>
  <si>
    <t>Sticker | degster | Rio 2022</t>
  </si>
  <si>
    <t>Sticker | dexter | Rio 2022</t>
  </si>
  <si>
    <t>Sticker | chopper (Holo) | Rio 2022</t>
  </si>
  <si>
    <t>Sticker | neaLaN | Rio 2022</t>
  </si>
  <si>
    <t>Sticker | Magisk (Glitter) | Rio 2022</t>
  </si>
  <si>
    <t>Sticker | fer | Rio 2022</t>
  </si>
  <si>
    <t>Sticker | TACO | Rio 2022</t>
  </si>
  <si>
    <t>Sticker | TeSeS | Rio 2022</t>
  </si>
  <si>
    <t>Sticker | es3tag (Gold) | Rio 2022</t>
  </si>
  <si>
    <t>Sticker | jabbi (Glitter) | Rio 2022</t>
  </si>
  <si>
    <t>Sticker | cadiaN (Glitter) | Rio 2022</t>
  </si>
  <si>
    <t>Sticker | NAF (Glitter) | Rio 2022</t>
  </si>
  <si>
    <t>Sticker | NEOFRAG (Glitter) | Rio 2022</t>
  </si>
  <si>
    <t>Sticker | magixx (Glitter) | Rio 2022</t>
  </si>
  <si>
    <t>Sticker | FaZe Clan (Holo) | Rio 2022</t>
  </si>
  <si>
    <t>Sticker | TeSeS (Glitter) | Rio 2022</t>
  </si>
  <si>
    <t>Sticker | lauNX (Glitter) | Rio 2022</t>
  </si>
  <si>
    <t>Sticker | REZ (Glitter) | Rio 2022</t>
  </si>
  <si>
    <t>Sticker | Staehr (Holo) | Rio 2022</t>
  </si>
  <si>
    <t>Sticker | max | Rio 2022</t>
  </si>
  <si>
    <t>Sticker | electronic (Holo) | Rio 2022</t>
  </si>
  <si>
    <t>Sticker | s1mple (Gold) | Rio 2022</t>
  </si>
  <si>
    <t>Sticker | Twistzz (Holo) | Rio 2022</t>
  </si>
  <si>
    <t>Sticker | w0nderful (Glitter) | Rio 2022</t>
  </si>
  <si>
    <t>Sticker | karrigan (Glitter) | Rio 2022</t>
  </si>
  <si>
    <t>Sticker | Twistzz (Glitter) | Rio 2022</t>
  </si>
  <si>
    <t>Sticker | broky (Glitter) | Rio 2022</t>
  </si>
  <si>
    <t>Sticker | nafany (Glitter) | Rio 2022</t>
  </si>
  <si>
    <t>Sticker | vexite | Rio 2022</t>
  </si>
  <si>
    <t>Sticker | dumau (Glitter) | Rio 2022</t>
  </si>
  <si>
    <t>Sticker | INS | Rio 2022</t>
  </si>
  <si>
    <t>Sticker | mezii | Rio 2022</t>
  </si>
  <si>
    <t>Sticker | iM | Rio 2022</t>
  </si>
  <si>
    <t>Sticker | Aleksib | Rio 2022</t>
  </si>
  <si>
    <t>Sticker | 9z Team (Glitter) | Rio 2022</t>
  </si>
  <si>
    <t>Sticker | Patsi (Holo) | Rio 2022</t>
  </si>
  <si>
    <t>Sticker | Snappi (Glitter) | Rio 2022</t>
  </si>
  <si>
    <t>Sticker | roeJ | Rio 2022</t>
  </si>
  <si>
    <t>Sticker | dav1deuS (Glitter) | Rio 2022</t>
  </si>
  <si>
    <t>Sticker | Brehze | Rio 2022</t>
  </si>
  <si>
    <t>Sticker | tabseN | Rio 2022</t>
  </si>
  <si>
    <t>Sticker | Keoz | Rio 2022</t>
  </si>
  <si>
    <t>Sticker | Magisk | Rio 2022</t>
  </si>
  <si>
    <t>Sticker | FalleN | Rio 2022</t>
  </si>
  <si>
    <t>Sticker | dupreeh (Holo) | Rio 2022</t>
  </si>
  <si>
    <t>Sticker | latto | Rio 2022</t>
  </si>
  <si>
    <t>Sticker | KSCERATO | Rio 2022</t>
  </si>
  <si>
    <t>Sticker | xertioN | Rio 2022</t>
  </si>
  <si>
    <t>Sticker | arT | Rio 2022</t>
  </si>
  <si>
    <t>Sticker | S1ren (Holo) | Rio 2022</t>
  </si>
  <si>
    <t>Sticker | sdy (Holo) | Rio 2022</t>
  </si>
  <si>
    <t>Sticker | stavn (Gold) | Rio 2022</t>
  </si>
  <si>
    <t>Sticker | TRY | Rio 2022</t>
  </si>
  <si>
    <t>Sticker | isak (Holo) | Rio 2022</t>
  </si>
  <si>
    <t>Sticker | boltz | Rio 2022</t>
  </si>
  <si>
    <t>Sticker | Natus Vincere (Gold) | Rio 2022</t>
  </si>
  <si>
    <t>Sticker | Heroic (Holo) | Rio 2022</t>
  </si>
  <si>
    <t>Sticker | FASHR | Rio 2022</t>
  </si>
  <si>
    <t>Sticker | fame | Rio 2022</t>
  </si>
  <si>
    <t>Sticker | n0rb3r7 (Holo) | Rio 2022</t>
  </si>
  <si>
    <t>Sticker | drop | Rio 2022</t>
  </si>
  <si>
    <t>Sticker | qikert (Glitter) | Rio 2022</t>
  </si>
  <si>
    <t>Sticker | Sprout Esports (Holo) | Rio 2022</t>
  </si>
  <si>
    <t>Sticker | qikert | Rio 2022</t>
  </si>
  <si>
    <t>Sticker | Ax1Le (Glitter) | Rio 2022</t>
  </si>
  <si>
    <t>Sticker | Natus Vincere (Holo) | Rio 2022</t>
  </si>
  <si>
    <t>Sticker | ropz (Holo) | Rio 2022</t>
  </si>
  <si>
    <t>Sticker | sh1ro | Rio 2022</t>
  </si>
  <si>
    <t>Sticker | xertioN (Holo) | Rio 2022</t>
  </si>
  <si>
    <t>Sticker | ENCE (Holo) | Rio 2022</t>
  </si>
  <si>
    <t>Sticker | coldzera | Rio 2022</t>
  </si>
  <si>
    <t>Sticker | Sico | Rio 2022</t>
  </si>
  <si>
    <t>Sticker | ANNIHILATION | Rio 2022</t>
  </si>
  <si>
    <t>Sticker | interz (Glitter) | Rio 2022</t>
  </si>
  <si>
    <t>Sticker | F1KU | Rio 2022</t>
  </si>
  <si>
    <t>Sticker | Team Liquid (Holo) | Rio 2022</t>
  </si>
  <si>
    <t>Sticker | syrsoN (Holo) | Rio 2022</t>
  </si>
  <si>
    <t>Sticker | chopper (Glitter) | Rio 2022</t>
  </si>
  <si>
    <t>Sticker | Staehr (Gold) | Rio 2022</t>
  </si>
  <si>
    <t>Sticker | Brollan (Glitter) | Rio 2022</t>
  </si>
  <si>
    <t>Sticker | lauNX (Holo) | Rio 2022</t>
  </si>
  <si>
    <t>Sticker | MOUZ (Holo) | Rio 2022</t>
  </si>
  <si>
    <t>Sticker | Vitality (Gold) | Rio 2022</t>
  </si>
  <si>
    <t>Sticker | nitr0 (Holo) | Rio 2022</t>
  </si>
  <si>
    <t>Sticker | syrsoN | Rio 2022</t>
  </si>
  <si>
    <t>Sticker | BUDA (Holo) | Rio 2022</t>
  </si>
  <si>
    <t>Sticker | autimatic (Glitter) | Rio 2022</t>
  </si>
  <si>
    <t>Sticker | gxx- (Glitter) | Rio 2022</t>
  </si>
  <si>
    <t>Sticker | Krimbo (Glitter) | Rio 2022</t>
  </si>
  <si>
    <t>Sticker | sk0R | Rio 2022</t>
  </si>
  <si>
    <t>Sticker | oSee (Glitter) | Rio 2022</t>
  </si>
  <si>
    <t>Sticker | rigoN (Glitter) | Rio 2022</t>
  </si>
  <si>
    <t>Sticker | refrezh (Holo) | Rio 2022</t>
  </si>
  <si>
    <t>Sticker | sinnopsyy | Rio 2022</t>
  </si>
  <si>
    <t>Sticker | jabbi (Holo) | Rio 2022</t>
  </si>
  <si>
    <t>Sticker | sjuush (Holo) | Rio 2022</t>
  </si>
  <si>
    <t>Sticker | Zyphon (Holo) | Rio 2022</t>
  </si>
  <si>
    <t>Sticker | S1ren (Gold) | Rio 2022</t>
  </si>
  <si>
    <t>Sticker | refrezh (Glitter) | Rio 2022</t>
  </si>
  <si>
    <t>Sticker | GamerLegion (Glitter) | Rio 2022</t>
  </si>
  <si>
    <t>Sticker | frozen | Rio 2022</t>
  </si>
  <si>
    <t>Sticker | yuurih | Rio 2022</t>
  </si>
  <si>
    <t>Sticker | VINI (Glitter) | Rio 2022</t>
  </si>
  <si>
    <t>Sticker | Keoz (Glitter) | Rio 2022</t>
  </si>
  <si>
    <t>Sticker | fame (Glitter) | Rio 2022</t>
  </si>
  <si>
    <t>Sticker | Snappi (Holo) | Rio 2022</t>
  </si>
  <si>
    <t>Sticker | Spinx (Holo) | Rio 2022</t>
  </si>
  <si>
    <t>Sticker | Sico (Glitter) | Rio 2022</t>
  </si>
  <si>
    <t>Sticker | IHC Esports (Glitter) | Rio 2022</t>
  </si>
  <si>
    <t>Sticker | Grayhound Gaming (Holo) | Rio 2022</t>
  </si>
  <si>
    <t>Sticker | dumau | Rio 2022</t>
  </si>
  <si>
    <t>Sticker | torzsi | Rio 2022</t>
  </si>
  <si>
    <t>Sticker | nicoodoz | Rio 2022</t>
  </si>
  <si>
    <t>Sticker | acoR (Holo) | Rio 2022</t>
  </si>
  <si>
    <t>Sticker | REZ (Gold) | Rio 2022</t>
  </si>
  <si>
    <t>Sticker | SENER1 (Glitter) | Rio 2022</t>
  </si>
  <si>
    <t>Sticker | IHC Esports (Holo) | Rio 2022</t>
  </si>
  <si>
    <t>Sticker | saffee (Glitter) | Rio 2022</t>
  </si>
  <si>
    <t>Sticker | REZ (Holo) | Rio 2022</t>
  </si>
  <si>
    <t>Sticker | chelo | Rio 2022</t>
  </si>
  <si>
    <t>Sticker | mezii (Glitter) | Rio 2022</t>
  </si>
  <si>
    <t>Sticker | Spinx (Glitter) | Rio 2022</t>
  </si>
  <si>
    <t>Sticker | aliStair | Rio 2022</t>
  </si>
  <si>
    <t>Sticker | saffee | Rio 2022</t>
  </si>
  <si>
    <t>Sticker | juanflatroo (Glitter) | Rio 2022</t>
  </si>
  <si>
    <t>Sticker | boltz (Glitter) | Rio 2022</t>
  </si>
  <si>
    <t>Sticker | stavn (Glitter) | Rio 2022</t>
  </si>
  <si>
    <t>Sticker | isak | Rio 2022</t>
  </si>
  <si>
    <t>Sticker | latto (Glitter) | Rio 2022</t>
  </si>
  <si>
    <t>Sticker | IEM (Holo) | Rio 2022</t>
  </si>
  <si>
    <t>Sticker | 00 Nation (Holo) | Rio 2022</t>
  </si>
  <si>
    <t>Sticker | Imperial Esports (Holo) | Rio 2022</t>
  </si>
  <si>
    <t>Sticker | kabal | Rio 2022</t>
  </si>
  <si>
    <t>Sticker | vexite (Glitter) | Rio 2022</t>
  </si>
  <si>
    <t>Sticker | ANNIHILATION (Glitter) | Rio 2022</t>
  </si>
  <si>
    <t>Sticker | OG (Holo) | Rio 2022</t>
  </si>
  <si>
    <t>Sticker | Evil Geniuses (Gold) | Rio 2022</t>
  </si>
  <si>
    <t>Sticker | JDC | Rio 2022</t>
  </si>
  <si>
    <t>Sticker | SunPayus (Glitter) | Rio 2022</t>
  </si>
  <si>
    <t>Sticker | xertioN (Glitter) | Rio 2022</t>
  </si>
  <si>
    <t>Sticker | Perfecto (Holo) | Rio 2022</t>
  </si>
  <si>
    <t>Sticker | Brehze (Glitter) | Rio 2022</t>
  </si>
  <si>
    <t>Sticker | aliStair (Glitter) | Rio 2022</t>
  </si>
  <si>
    <t>Sticker | Hobbit (Holo) | Rio 2022</t>
  </si>
  <si>
    <t>Sticker | HexT (Glitter) | Rio 2022</t>
  </si>
  <si>
    <t>Sticker | k1to (Glitter) | Rio 2022</t>
  </si>
  <si>
    <t>Sticker | Liazz (Glitter) | Rio 2022</t>
  </si>
  <si>
    <t>Sticker | bLitz | Rio 2022</t>
  </si>
  <si>
    <t>Sticker | MOUZ (Gold) | Rio 2022</t>
  </si>
  <si>
    <t>Sticker | jabbi (Gold) | Rio 2022</t>
  </si>
  <si>
    <t>Sticker | cadiaN (Holo) | Rio 2022</t>
  </si>
  <si>
    <t>Sticker | tabseN (Holo) | Rio 2022</t>
  </si>
  <si>
    <t>Sticker | max (Glitter) | Rio 2022</t>
  </si>
  <si>
    <t>Sticker | degster (Glitter) | Rio 2022</t>
  </si>
  <si>
    <t>Sticker | Outsiders (Holo) | Rio 2022</t>
  </si>
  <si>
    <t>Sticker | FURIA (Holo) | Rio 2022</t>
  </si>
  <si>
    <t>Sticker | Team Liquid (Gold) | Rio 2022</t>
  </si>
  <si>
    <t>Sticker | Snappi (Gold) | Rio 2022</t>
  </si>
  <si>
    <t>Sticker | saffee (Holo) | Rio 2022</t>
  </si>
  <si>
    <t>Sticker | sh1ro (Glitter) | Rio 2022</t>
  </si>
  <si>
    <t>Sticker | Hobbit (Glitter) | Rio 2022</t>
  </si>
  <si>
    <t>Sticker | syrsoN (Glitter) | Rio 2022</t>
  </si>
  <si>
    <t>Sticker | rigoN (Gold) | Rio 2022</t>
  </si>
  <si>
    <t>Sticker | chopper (Gold) | Rio 2022</t>
  </si>
  <si>
    <t>Sticker | Cloud9 (Gold) | Rio 2022</t>
  </si>
  <si>
    <t>Sticker | YEKINDAR (Holo) | Rio 2022</t>
  </si>
  <si>
    <t>Sticker | Bad News Eagles (Holo) | Rio 2022</t>
  </si>
  <si>
    <t>Sticker | Evil Geniuses (Holo) | Rio 2022</t>
  </si>
  <si>
    <t>Sticker | OG (Gold) | Rio 2022</t>
  </si>
  <si>
    <t>Sticker | KSCERATO (Glitter) | Rio 2022</t>
  </si>
  <si>
    <t>Sticker | Liazz (Holo) | Rio 2022</t>
  </si>
  <si>
    <t>Sticker | VINI (Holo) | Rio 2022</t>
  </si>
  <si>
    <t>Sticker | Jame (Glitter) | Rio 2022</t>
  </si>
  <si>
    <t>Sticker | NQZ (Glitter) | Rio 2022</t>
  </si>
  <si>
    <t>Sticker | nitr0 (Gold) | Rio 2022</t>
  </si>
  <si>
    <t>Sticker | neaLaN (Glitter) | Rio 2022</t>
  </si>
  <si>
    <t>Sticker | ZywOo (Glitter) | Rio 2022</t>
  </si>
  <si>
    <t>Sticker | slaxz- (Holo) | Rio 2022</t>
  </si>
  <si>
    <t>Sticker | Sprout Esports (Gold) | Rio 2022</t>
  </si>
  <si>
    <t>Sticker | Fnatic (Gold) | Rio 2022</t>
  </si>
  <si>
    <t>Sticker | n0rb3r7 | Rio 2022</t>
  </si>
  <si>
    <t>Sticker | maden (Holo) | Rio 2022</t>
  </si>
  <si>
    <t>Sticker | maden (Gold) | Rio 2022</t>
  </si>
  <si>
    <t>Sticker | autimatic (Holo) | Rio 2022</t>
  </si>
  <si>
    <t>Sticker | FL1T (Glitter) | Rio 2022</t>
  </si>
  <si>
    <t>Sticker | Jame (Gold) | Rio 2022</t>
  </si>
  <si>
    <t>Sticker | broky (Gold) | Rio 2022</t>
  </si>
  <si>
    <t>Sticker | ZywOo (Holo) | Rio 2022</t>
  </si>
  <si>
    <t>Sticker | Jame (Holo) | Rio 2022</t>
  </si>
  <si>
    <t>Sticker | SunPayus (Holo) | Rio 2022</t>
  </si>
  <si>
    <t>Sticker | Sico (Holo) | Rio 2022</t>
  </si>
  <si>
    <t>Sticker | drop (Glitter) | Rio 2022</t>
  </si>
  <si>
    <t>Sticker | FL1T (Holo) | Rio 2022</t>
  </si>
  <si>
    <t>Sticker | FASHR (Glitter) | Rio 2022</t>
  </si>
  <si>
    <t>Sticker | Techno4K (Glitter) | Rio 2022</t>
  </si>
  <si>
    <t>Sticker | GamerLegion (Gold) | Rio 2022</t>
  </si>
  <si>
    <t>Sticker | sk0R (Glitter) | Rio 2022</t>
  </si>
  <si>
    <t>Sticker | GamerLegion (Holo) | Rio 2022</t>
  </si>
  <si>
    <t>Sticker | Outsiders (Gold) | Rio 2022</t>
  </si>
  <si>
    <t>Sticker | 00 Nation (Gold) | Rio 2022</t>
  </si>
  <si>
    <t>Sticker | b1t (Holo) | Rio 2022</t>
  </si>
  <si>
    <t>Sticker | magixx (Holo) | Rio 2022</t>
  </si>
  <si>
    <t>Sticker | faveN (Glitter) | Rio 2022</t>
  </si>
  <si>
    <t>Sticker | IEM (Gold) | Rio 2022</t>
  </si>
  <si>
    <t>Sticker | JDC (Holo) | Rio 2022</t>
  </si>
  <si>
    <t>Sticker | Magisk (Holo) | Rio 2022</t>
  </si>
  <si>
    <t>Sticker | torzsi (Glitter) | Rio 2022</t>
  </si>
  <si>
    <t>Sticker | karrigan (Holo) | Rio 2022</t>
  </si>
  <si>
    <t>Sticker | oSee (Holo) | Rio 2022</t>
  </si>
  <si>
    <t>Sticker | Heroic (Gold) | Rio 2022</t>
  </si>
  <si>
    <t>Sticker | dupreeh (Glitter) | Rio 2022</t>
  </si>
  <si>
    <t>Sticker | apEX (Glitter) | Rio 2022</t>
  </si>
  <si>
    <t>Sticker | CeRq (Glitter) | Rio 2022</t>
  </si>
  <si>
    <t>Sticker | Dycha (Glitter) | Rio 2022</t>
  </si>
  <si>
    <t>Sticker | KSCERATO (Holo) | Rio 2022</t>
  </si>
  <si>
    <t>Sticker | apEX (Gold) | Rio 2022</t>
  </si>
  <si>
    <t>Sticker | acoR (Glitter) | Rio 2022</t>
  </si>
  <si>
    <t>Sticker | INS (Glitter) | Rio 2022</t>
  </si>
  <si>
    <t>Sticker | Team Spirit (Gold) | Rio 2022</t>
  </si>
  <si>
    <t>Sticker | BUDA (Glitter) | Rio 2022</t>
  </si>
  <si>
    <t>Sticker | roeJ (Glitter) | Rio 2022</t>
  </si>
  <si>
    <t>Sticker | SunPayus (Gold) | Rio 2022</t>
  </si>
  <si>
    <t>Sticker | faveN (Holo) | Rio 2022</t>
  </si>
  <si>
    <t>Sticker | NAF (Holo) | Rio 2022</t>
  </si>
  <si>
    <t>Sticker | es3tag (Holo) | Rio 2022</t>
  </si>
  <si>
    <t>Sticker | sh1ro (Holo) | Rio 2022</t>
  </si>
  <si>
    <t>Sticker | frozen (Holo) | Rio 2022</t>
  </si>
  <si>
    <t>Sticker | F1KU (Glitter) | Rio 2022</t>
  </si>
  <si>
    <t>Sticker | Dycha (Holo) | Rio 2022</t>
  </si>
  <si>
    <t>Sticker | TRY (Holo) | Rio 2022</t>
  </si>
  <si>
    <t>Sticker | rain (Holo) | Rio 2022</t>
  </si>
  <si>
    <t>Sticker | interz (Holo) | Rio 2022</t>
  </si>
  <si>
    <t>Sticker | torzsi (Holo) | Rio 2022</t>
  </si>
  <si>
    <t>Sticker | FlameZ (Glitter) | Rio 2022</t>
  </si>
  <si>
    <t>Sticker | bLitz (Glitter) | Rio 2022</t>
  </si>
  <si>
    <t>Sticker | kabal (Holo) | Rio 2022</t>
  </si>
  <si>
    <t>Sticker | Keoz (Gold) | Rio 2022</t>
  </si>
  <si>
    <t>Sticker | bLitz (Holo) | Rio 2022</t>
  </si>
  <si>
    <t>Sticker | Twistzz (Gold) | Rio 2022</t>
  </si>
  <si>
    <t>Sticker | iM (Gold) | Rio 2022</t>
  </si>
  <si>
    <t>Sticker | refrezh (Gold) | Rio 2022</t>
  </si>
  <si>
    <t>Sticker | ENCE (Gold) | Rio 2022</t>
  </si>
  <si>
    <t>Sticker | NAF (Gold) | Rio 2022</t>
  </si>
  <si>
    <t>Sticker | Dycha (Gold) | Rio 2022</t>
  </si>
  <si>
    <t>Sticker | NEOFRAG (Holo) | Rio 2022</t>
  </si>
  <si>
    <t>Sticker | broky (Holo) | Rio 2022</t>
  </si>
  <si>
    <t>Sticker | Spinx (Gold) | Rio 2022</t>
  </si>
  <si>
    <t>Sticker | FASHR (Holo) | Rio 2022</t>
  </si>
  <si>
    <t>Sticker | BUDA (Gold) | Rio 2022</t>
  </si>
  <si>
    <t>Sticker | arT (Glitter) | Rio 2022</t>
  </si>
  <si>
    <t>Sticker | TRY (Glitter) | Rio 2022</t>
  </si>
  <si>
    <t>Sticker | Patsi (Gold) | Rio 2022</t>
  </si>
  <si>
    <t>Sticker | FlameZ (Holo) | Rio 2022</t>
  </si>
  <si>
    <t>Sticker | k1to (Gold) | Rio 2022</t>
  </si>
  <si>
    <t>Sticker | Brehze (Holo) | Rio 2022</t>
  </si>
  <si>
    <t>Sticker | Ax1Le (Gold) | Rio 2022</t>
  </si>
  <si>
    <t>Sticker | TeSeS (Holo) | Rio 2022</t>
  </si>
  <si>
    <t>Sticker | isak (Glitter) | Rio 2022</t>
  </si>
  <si>
    <t>Sticker | IHC Esports (Gold) | Rio 2022</t>
  </si>
  <si>
    <t>Sticker | electronic (Gold) | Rio 2022</t>
  </si>
  <si>
    <t>Sticker | v4lde (Gold) | Rio 2022</t>
  </si>
  <si>
    <t>Sticker | Zyphon (Gold) | Rio 2022</t>
  </si>
  <si>
    <t>Sticker | BIG (Gold) | Rio 2022</t>
  </si>
  <si>
    <t>Sticker | yuurih (Glitter) | Rio 2022</t>
  </si>
  <si>
    <t>Sticker | KRIMZ (Glitter) | Rio 2022</t>
  </si>
  <si>
    <t>Sticker | dumau (Holo) | Rio 2022</t>
  </si>
  <si>
    <t>Sticker | roeJ (Holo) | Rio 2022</t>
  </si>
  <si>
    <t>Sticker | Imperial Esports (Gold) | Rio 2022</t>
  </si>
  <si>
    <t>Sticker | TeSeS (Gold) | Rio 2022</t>
  </si>
  <si>
    <t>Sticker | coldzera (Holo) | Rio 2022</t>
  </si>
  <si>
    <t>Sticker | fer (Holo) | Rio 2022</t>
  </si>
  <si>
    <t>Sticker | Aleksib (Gold) | Rio 2022</t>
  </si>
  <si>
    <t>Sticker | coldzera (Glitter) | Rio 2022</t>
  </si>
  <si>
    <t>Sticker | NQZ (Holo) | Rio 2022</t>
  </si>
  <si>
    <t>Sticker | sk0R (Holo) | Rio 2022</t>
  </si>
  <si>
    <t>Sticker | max (Gold) | Rio 2022</t>
  </si>
  <si>
    <t>Sticker | hampus (Holo) | Rio 2022</t>
  </si>
  <si>
    <t>Sticker | Ax1Le (Holo) | Rio 2022</t>
  </si>
  <si>
    <t>Sticker | gxx- (Holo) | Rio 2022</t>
  </si>
  <si>
    <t>Sticker | F1KU (Holo) | Rio 2022</t>
  </si>
  <si>
    <t>Sticker | oSee (Gold) | Rio 2022</t>
  </si>
  <si>
    <t>Sticker | k1to (Holo) | Rio 2022</t>
  </si>
  <si>
    <t>Sticker | juanflatroo (Holo) | Rio 2022</t>
  </si>
  <si>
    <t>Sticker | sinnopsyy (Holo) | Rio 2022</t>
  </si>
  <si>
    <t>Sticker | ZywOo (Gold) | Rio 2022</t>
  </si>
  <si>
    <t>Sticker | HexT (Holo) | Rio 2022</t>
  </si>
  <si>
    <t>Sticker | slaxz- (Gold) | Rio 2022</t>
  </si>
  <si>
    <t>Sticker | FalleN (Holo) | Rio 2022</t>
  </si>
  <si>
    <t>Sticker | KRIMZ (Gold) | Rio 2022</t>
  </si>
  <si>
    <t>Sticker | SENER1 (Holo) | Rio 2022</t>
  </si>
  <si>
    <t>Sticker | degster (Holo) | Rio 2022</t>
  </si>
  <si>
    <t>Sticker | hampus (Gold) | Rio 2022</t>
  </si>
  <si>
    <t>Sticker | magixx (Gold) | Rio 2022</t>
  </si>
  <si>
    <t>Sticker | w0nderful (Gold) | Rio 2022</t>
  </si>
  <si>
    <t>Sticker | JDC (Glitter) | Rio 2022</t>
  </si>
  <si>
    <t>Sticker | YEKINDAR (Gold) | Rio 2022</t>
  </si>
  <si>
    <t>Sticker | CeRq (Holo) | Rio 2022</t>
  </si>
  <si>
    <t>Sticker | Aleksib (Holo) | Rio 2022</t>
  </si>
  <si>
    <t>Sticker | Ninjas in Pyjamas (Gold) | Rio 2022</t>
  </si>
  <si>
    <t>Sticker | nicoodoz (Glitter) | Rio 2022</t>
  </si>
  <si>
    <t>Sticker | qikert (Holo) | Rio 2022</t>
  </si>
  <si>
    <t>Sticker | qikert (Gold) | Rio 2022</t>
  </si>
  <si>
    <t>Sticker | nicoodoz (Holo) | Rio 2022</t>
  </si>
  <si>
    <t>Sticker | TACO (Glitter) | Rio 2022</t>
  </si>
  <si>
    <t>Sticker | cadiaN (Gold) | Rio 2022</t>
  </si>
  <si>
    <t>Sticker | Keoz (Holo) | Rio 2022</t>
  </si>
  <si>
    <t>Sticker | apEX (Holo) | Rio 2022</t>
  </si>
  <si>
    <t>Sticker | karrigan (Gold) | Rio 2022</t>
  </si>
  <si>
    <t>Sticker | ANNIHILATION (Holo) | Rio 2022</t>
  </si>
  <si>
    <t>Sticker | fer (Glitter) | Rio 2022</t>
  </si>
  <si>
    <t>Sticker | aliStair (Holo) | Rio 2022</t>
  </si>
  <si>
    <t>Sticker | chelo (Glitter) | Rio 2022</t>
  </si>
  <si>
    <t>Sticker | b1t (Gold) | Rio 2022</t>
  </si>
  <si>
    <t>Sticker | KRIMZ (Holo) | Rio 2022</t>
  </si>
  <si>
    <t>Sticker | iM (Holo) | Rio 2022</t>
  </si>
  <si>
    <t>Sticker | Grayhound Gaming (Gold) | Rio 2022</t>
  </si>
  <si>
    <t>Sticker | latto (Holo) | Rio 2022</t>
  </si>
  <si>
    <t>Sticker | FURIA (Gold) | Rio 2022</t>
  </si>
  <si>
    <t>Sticker | chelo (Holo) | Rio 2022</t>
  </si>
  <si>
    <t>Sticker | boltz (Holo) | Rio 2022</t>
  </si>
  <si>
    <t>Sticker | 9z Team (Gold) | Rio 2022</t>
  </si>
  <si>
    <t>Sticker | FalleN (Glitter) | Rio 2022</t>
  </si>
  <si>
    <t>Sticker | vexite (Holo) | Rio 2022</t>
  </si>
  <si>
    <t>Sticker | dexter (Holo) | Rio 2022</t>
  </si>
  <si>
    <t>Sticker | Perfecto (Gold) | Rio 2022</t>
  </si>
  <si>
    <t>Sticker | iM (Glitter) | Rio 2022</t>
  </si>
  <si>
    <t>Sticker | siuhy (Glitter) | Rio 2022</t>
  </si>
  <si>
    <t>Sticker | sjuush (Gold) | Rio 2022</t>
  </si>
  <si>
    <t>Sticker | nexa (Holo) | Rio 2022</t>
  </si>
  <si>
    <t>Sticker | syrsoN (Gold) | Rio 2022</t>
  </si>
  <si>
    <t>Sticker | roeJ (Gold) | Rio 2022</t>
  </si>
  <si>
    <t>Sticker | coldzera (Gold) | Rio 2022</t>
  </si>
  <si>
    <t>Sticker | ropz (Gold) | Rio 2022</t>
  </si>
  <si>
    <t>Sticker | dexter (Gold) | Rio 2022</t>
  </si>
  <si>
    <t>Sticker | nafany (Holo) | Rio 2022</t>
  </si>
  <si>
    <t>Sticker | rigoN (Holo) | Rio 2022</t>
  </si>
  <si>
    <t>Sticker | rain (Gold) | Rio 2022</t>
  </si>
  <si>
    <t>Sticker | gxx- (Gold) | Rio 2022</t>
  </si>
  <si>
    <t>Sticker | INS (Holo) | Rio 2022</t>
  </si>
  <si>
    <t>Sticker | max (Holo) | Rio 2022</t>
  </si>
  <si>
    <t>Sticker | sdy (Gold) | Rio 2022</t>
  </si>
  <si>
    <t>Sticker | n0rb3r7 (Gold) | Rio 2022</t>
  </si>
  <si>
    <t>Sticker | VINI (Gold) | Rio 2022</t>
  </si>
  <si>
    <t>Sticker | yuurih (Holo) | Rio 2022</t>
  </si>
  <si>
    <t>Sticker | dgt (Holo) | Rio 2022</t>
  </si>
  <si>
    <t>Sticker | arT (Holo) | Rio 2022</t>
  </si>
  <si>
    <t>Sticker | frozen (Gold) | Rio 2022</t>
  </si>
  <si>
    <t>Sticker | sh1ro (Gold) | Rio 2022</t>
  </si>
  <si>
    <t>Sticker | TACO (Holo) | Rio 2022</t>
  </si>
  <si>
    <t>Sticker | latto (Gold) | Rio 2022</t>
  </si>
  <si>
    <t>Sticker | lauNX (Gold) | Rio 2022</t>
  </si>
  <si>
    <t>Sticker | sk0R (Gold) | Rio 2022</t>
  </si>
  <si>
    <t>Sticker | kabal (Gold) | Rio 2022</t>
  </si>
  <si>
    <t>Sticker | tabseN (Gold) | Rio 2022</t>
  </si>
  <si>
    <t>Sticker | mezii (Holo) | Rio 2022</t>
  </si>
  <si>
    <t>Sticker | Krimbo (Gold) | Rio 2022</t>
  </si>
  <si>
    <t>Sticker | torzsi (Gold) | Rio 2022</t>
  </si>
  <si>
    <t>Sticker | CeRq (Gold) | Rio 2022</t>
  </si>
  <si>
    <t>Sticker | dumau (Gold) | Rio 2022</t>
  </si>
  <si>
    <t>Sticker | dav1deuS (Gold) | Rio 2022</t>
  </si>
  <si>
    <t>Sticker | siuhy (Holo) | Rio 2022</t>
  </si>
  <si>
    <t>Sticker | dupreeh (Gold) | Rio 2022</t>
  </si>
  <si>
    <t>Sticker | arT (Gold) | Rio 2022</t>
  </si>
  <si>
    <t>Sticker | dav1deuS (Holo) | Rio 2022</t>
  </si>
  <si>
    <t>Sticker | KSCERATO (Gold) | Rio 2022</t>
  </si>
  <si>
    <t>Sticker | F1KU (Gold) | Rio 2022</t>
  </si>
  <si>
    <t>Sticker | neaLaN (Holo) | Rio 2022</t>
  </si>
  <si>
    <t>Sticker | NEOFRAG (Gold) | Rio 2022</t>
  </si>
  <si>
    <t>Sticker | drop (Holo) | Rio 2022</t>
  </si>
  <si>
    <t>Sticker | siuhy (Gold) | Rio 2022</t>
  </si>
  <si>
    <t>Sticker | nafany (Gold) | Rio 2022</t>
  </si>
  <si>
    <t>Sticker | nicoodoz (Gold) | Rio 2022</t>
  </si>
  <si>
    <t>Sticker | Sico (Gold) | Rio 2022</t>
  </si>
  <si>
    <t>Sticker | FlameZ (Gold) | Rio 2022</t>
  </si>
  <si>
    <t>Sticker | sinnopsyy (Gold) | Rio 2022</t>
  </si>
  <si>
    <t>Sticker | Liazz (Gold) | Rio 2022</t>
  </si>
  <si>
    <t>Sticker | Hobbit (Gold) | Rio 2022</t>
  </si>
  <si>
    <t>Sticker | Brehze (Gold) | Rio 2022</t>
  </si>
  <si>
    <t>Sticker | TRY (Gold) | Rio 2022</t>
  </si>
  <si>
    <t>Sticker | INS (Gold) | Rio 2022</t>
  </si>
  <si>
    <t>Sticker | neaLaN (Gold) | Rio 2022</t>
  </si>
  <si>
    <t>Sticker | mezii (Gold) | Rio 2022</t>
  </si>
  <si>
    <t>Sticker | SENER1 (Gold) | Rio 2022</t>
  </si>
  <si>
    <t>Sticker | juanflatroo (Gold) | Rio 2022</t>
  </si>
  <si>
    <t>Sticker | fer (Gold) | Rio 2022</t>
  </si>
  <si>
    <t>Sticker | xertioN (Gold) | Rio 2022</t>
  </si>
  <si>
    <t>Sticker | FASHR (Gold) | Rio 2022</t>
  </si>
  <si>
    <t>Sticker | Techno4K (Holo) | Rio 2022</t>
  </si>
  <si>
    <t>Sticker | fame (Holo) | Rio 2022</t>
  </si>
  <si>
    <t>Sticker | EliGE | Rio 2022</t>
  </si>
  <si>
    <t>Sticker | EliGE (Glitter) | Rio 2022</t>
  </si>
  <si>
    <t>Sticker | chelo (Gold) | Rio 2022</t>
  </si>
  <si>
    <t>Sticker | autimatic (Gold) | Rio 2022</t>
  </si>
  <si>
    <t>Sticker | EliGE (Holo) | Rio 2022</t>
  </si>
  <si>
    <t>Sticker | aliStair (Gold) | Rio 2022</t>
  </si>
  <si>
    <t>Sticker | FL1T (Gold) | Rio 2022</t>
  </si>
  <si>
    <t>Sticker | EliGE (Gold) | Rio 2022</t>
  </si>
  <si>
    <t>Sticker | TACO (Gold) | Rio 2022</t>
  </si>
  <si>
    <t>Sticker | degster (Gold) | Rio 2022</t>
  </si>
  <si>
    <t>Sticker | interz (Gold) | Rio 2022</t>
  </si>
  <si>
    <t>Sticker | HexT (Gold) | Rio 2022</t>
  </si>
  <si>
    <t>Sticker | fame (Gold) | Rio 2022</t>
  </si>
  <si>
    <t>Sticker | dgt (Gold) | Rio 2022</t>
  </si>
  <si>
    <t>Sticker | drop (Gold) | Rio 2022</t>
  </si>
  <si>
    <t>Sticker | faveN (Gold) | Rio 2022</t>
  </si>
  <si>
    <t>Sticker | JDC (Gold) | Rio 2022</t>
  </si>
  <si>
    <t>Sticker | FalleN (Gold) | Rio 2022</t>
  </si>
  <si>
    <t>Sticker | yuurih (Gold) | Rio 2022</t>
  </si>
  <si>
    <t>Sticker | ANNIHILATION (Gold) | Rio 2022</t>
  </si>
  <si>
    <t>Sticker | Magisk (Gold) | Rio 2022</t>
  </si>
  <si>
    <t>Sticker | NQZ (Gold) | Rio 2022</t>
  </si>
  <si>
    <t>Sticker | Techno4K (Gold) | Rio 2022</t>
  </si>
  <si>
    <t>Sticker | acoR (Gold) | Rio 2022</t>
  </si>
  <si>
    <t>Sticker | boltz (Gold) | Rio 2022</t>
  </si>
  <si>
    <t>Sticker | isak (Gold) | Rio 2022</t>
  </si>
  <si>
    <t>Sticker | vexite (Gold) | Rio 2022</t>
  </si>
  <si>
    <t>Sticker | saffee (Gold) | Rio 2022</t>
  </si>
  <si>
    <t>Sticker | bLitz (Gold) | Rio 2022</t>
  </si>
  <si>
    <t>Rio 2022 Inferno Souvenir Package</t>
  </si>
  <si>
    <t>Rio 2022 Vertigo Souvenir Package</t>
  </si>
  <si>
    <t>Rio 2022 Nuke Souvenir Package</t>
  </si>
  <si>
    <t>Rio 2022 Mirage Souvenir Package</t>
  </si>
  <si>
    <t>Rio 2022 Overpass Souvenir Package</t>
  </si>
  <si>
    <t>Rio 2022 Dust II Souvenir Package</t>
  </si>
  <si>
    <t>Rio 2022 Ancient Souvenir Package</t>
  </si>
  <si>
    <t>Sticker | n0rb3r7 (Glitter, Champion) | Rio 2022</t>
  </si>
  <si>
    <t>Sticker | qikert (Champion) | Rio 2022</t>
  </si>
  <si>
    <t>Sticker | fame (Champion) | Rio 2022</t>
  </si>
  <si>
    <t>Sticker | n0rb3r7 (Champion) | Rio 2022</t>
  </si>
  <si>
    <t>Sticker | FL1T (Glitter, Champion) | Rio 2022</t>
  </si>
  <si>
    <t>Sticker | qikert (Gold, Champion) | Rio 2022</t>
  </si>
  <si>
    <t>Sticker | fame (Glitter, Champion) | Rio 2022</t>
  </si>
  <si>
    <t>Sticker | FL1T (Champion) | Rio 2022</t>
  </si>
  <si>
    <t>Sticker | Jame (Holo, Champion) | Rio 2022</t>
  </si>
  <si>
    <t>Rio 2022 Champions Autograph Capsule</t>
  </si>
  <si>
    <t>Sticker | Jame (Champion) | Rio 2022</t>
  </si>
  <si>
    <t>Sticker | Jame (Glitter, Champion) | Rio 2022</t>
  </si>
  <si>
    <t>Sticker | qikert (Glitter, Champion) | Rio 2022</t>
  </si>
  <si>
    <t>Sticker | qikert (Holo, Champion) | Rio 2022</t>
  </si>
  <si>
    <t>Sticker | n0rb3r7 (Gold, Champion) | Rio 2022</t>
  </si>
  <si>
    <t>Sticker | fame (Holo, Champion) | Rio 2022</t>
  </si>
  <si>
    <t>Sticker | fame (Gold, Champion) | Rio 2022</t>
  </si>
  <si>
    <t>Sticker | n0rb3r7 (Holo, Champion) | Rio 2022</t>
  </si>
  <si>
    <t>Sticker | FL1T (Holo, Champion) | Rio 2022</t>
  </si>
  <si>
    <t>Sticker | FL1T (Gold, Champion) | Rio 2022</t>
  </si>
  <si>
    <t>Sticker | Jame (Gold, Champion) | Rio 2022</t>
  </si>
  <si>
    <t>★ StatTrak™ Talon Knife | Night Stripe (Factory New)</t>
  </si>
  <si>
    <t>Sticker | Spectators</t>
  </si>
  <si>
    <t>Sticker | Infinite Triangle (Holo)</t>
  </si>
  <si>
    <t>Music Kit | Denzel Curry, ULTIMATE</t>
  </si>
  <si>
    <t>StatTrak™ Music Kit | Denzel Curry, ULTIMATE</t>
  </si>
  <si>
    <t>Espionage Sticker Capsule</t>
  </si>
  <si>
    <t>Sticker | Batter Up</t>
  </si>
  <si>
    <t>Sticker | Run T, Run</t>
  </si>
  <si>
    <t>Sticker | Knife's Edge</t>
  </si>
  <si>
    <t>Sticker | Peek Me (Foil)</t>
  </si>
  <si>
    <t>Sticker | Street Artist (Glitter)</t>
  </si>
  <si>
    <t>Sticker | Zap Cat</t>
  </si>
  <si>
    <t>Sticker | Aim And Fire</t>
  </si>
  <si>
    <t>Sticker | Fireball</t>
  </si>
  <si>
    <t>Sticker | 360 No Scope</t>
  </si>
  <si>
    <t>Sticker | Cyber Chicken (Holo)</t>
  </si>
  <si>
    <t>Sticker | Mind Games (Holo)</t>
  </si>
  <si>
    <t>Sticker | Salty (Holo)</t>
  </si>
  <si>
    <t>Sticker | Snowfall (Glitter)</t>
  </si>
  <si>
    <t>Sticker | Well Played</t>
  </si>
  <si>
    <t>Sticker | Explosive Strength</t>
  </si>
  <si>
    <t>Sticker | Ethereal Gaze (Foil)</t>
  </si>
  <si>
    <t>Sticker | Hidden Hero (Foil)</t>
  </si>
  <si>
    <t>Sticker | Not A Bot</t>
  </si>
  <si>
    <t>SCAR-20 | Fragments (Field-Tested)</t>
  </si>
  <si>
    <t>P90 | Neoqueen (Minimal Wear)</t>
  </si>
  <si>
    <t>P250 | Re.built (Field-Tested)</t>
  </si>
  <si>
    <t>MP9 | Featherweight (Well-Worn)</t>
  </si>
  <si>
    <t>MP9 | Featherweight (Field-Tested)</t>
  </si>
  <si>
    <t>MAG-7 | Insomnia (Field-Tested)</t>
  </si>
  <si>
    <t>StatTrak™ MAG-7 | Insomnia (Well-Worn)</t>
  </si>
  <si>
    <t>R8 Revolver | Banana Cannon (Minimal Wear)</t>
  </si>
  <si>
    <t>SCAR-20 | Fragments (Factory New)</t>
  </si>
  <si>
    <t>MAC-10 | Sakkaku (Battle-Scarred)</t>
  </si>
  <si>
    <t>MP5-SD | Liquidation (Field-Tested)</t>
  </si>
  <si>
    <t>Tec-9 | Rebel (Field-Tested)</t>
  </si>
  <si>
    <t>MP9 | Featherweight (Minimal Wear)</t>
  </si>
  <si>
    <t>SG 553 | Cyberforce (Minimal Wear)</t>
  </si>
  <si>
    <t>MAG-7 | Insomnia (Well-Worn)</t>
  </si>
  <si>
    <t>AK-47 | Head Shot (Battle-Scarred)</t>
  </si>
  <si>
    <t>SG 553 | Cyberforce (Well-Worn)</t>
  </si>
  <si>
    <t>SCAR-20 | Fragments (Minimal Wear)</t>
  </si>
  <si>
    <t>M4A1-S | Emphorosaur-S (Field-Tested)</t>
  </si>
  <si>
    <t>MAG-7 | Insomnia (Minimal Wear)</t>
  </si>
  <si>
    <t>MP9 | Featherweight (Battle-Scarred)</t>
  </si>
  <si>
    <t>SG 553 | Cyberforce (Field-Tested)</t>
  </si>
  <si>
    <t>P250 | Re.built (Well-Worn)</t>
  </si>
  <si>
    <t>Tec-9 | Rebel (Well-Worn)</t>
  </si>
  <si>
    <t>P2000 | Wicked Sick (Well-Worn)</t>
  </si>
  <si>
    <t>P90 | Neoqueen (Battle-Scarred)</t>
  </si>
  <si>
    <t>M4A1-S | Emphorosaur-S (Minimal Wear)</t>
  </si>
  <si>
    <t>P250 | Re.built (Battle-Scarred)</t>
  </si>
  <si>
    <t>StatTrak™ MAC-10 | Sakkaku (Well-Worn)</t>
  </si>
  <si>
    <t>Tec-9 | Rebel (Minimal Wear)</t>
  </si>
  <si>
    <t>MP5-SD | Liquidation (Well-Worn)</t>
  </si>
  <si>
    <t>StatTrak™ M4A1-S | Emphorosaur-S (Field-Tested)</t>
  </si>
  <si>
    <t>P250 | Re.built (Minimal Wear)</t>
  </si>
  <si>
    <t>MP5-SD | Liquidation (Battle-Scarred)</t>
  </si>
  <si>
    <t>StatTrak™ MP9 | Featherweight (Battle-Scarred)</t>
  </si>
  <si>
    <t>StatTrak™ P90 | Neoqueen (Factory New)</t>
  </si>
  <si>
    <t>Glock-18 | Umbral Rabbit (Factory New)</t>
  </si>
  <si>
    <t>AK-47 | Head Shot (Minimal Wear)</t>
  </si>
  <si>
    <t>SG 553 | Cyberforce (Battle-Scarred)</t>
  </si>
  <si>
    <t>StatTrak™ SCAR-20 | Fragments (Field-Tested)</t>
  </si>
  <si>
    <t>StatTrak™ M4A4 | Temukau (Factory New)</t>
  </si>
  <si>
    <t>MP5-SD | Liquidation (Minimal Wear)</t>
  </si>
  <si>
    <t>Glock-18 | Umbral Rabbit (Field-Tested)</t>
  </si>
  <si>
    <t>M4A1-S | Emphorosaur-S (Battle-Scarred)</t>
  </si>
  <si>
    <t>Glock-18 | Umbral Rabbit (Well-Worn)</t>
  </si>
  <si>
    <t>P2000 | Wicked Sick (Minimal Wear)</t>
  </si>
  <si>
    <t>Glock-18 | Umbral Rabbit (Battle-Scarred)</t>
  </si>
  <si>
    <t>SCAR-20 | Fragments (Battle-Scarred)</t>
  </si>
  <si>
    <t>Tec-9 | Rebel (Battle-Scarred)</t>
  </si>
  <si>
    <t>MAC-10 | Sakkaku (Field-Tested)</t>
  </si>
  <si>
    <t>P90 | Neoqueen (Well-Worn)</t>
  </si>
  <si>
    <t>StatTrak™ Tec-9 | Rebel (Well-Worn)</t>
  </si>
  <si>
    <t>StatTrak™ SG 553 | Cyberforce (Field-Tested)</t>
  </si>
  <si>
    <t>Glock-18 | Umbral Rabbit (Minimal Wear)</t>
  </si>
  <si>
    <t>P90 | Neoqueen (Factory New)</t>
  </si>
  <si>
    <t>StatTrak™ Glock-18 | Umbral Rabbit (Field-Tested)</t>
  </si>
  <si>
    <t>StatTrak™ P250 | Re.built (Field-Tested)</t>
  </si>
  <si>
    <t>MAG-7 | Insomnia (Battle-Scarred)</t>
  </si>
  <si>
    <t>StatTrak™ MP5-SD | Liquidation (Field-Tested)</t>
  </si>
  <si>
    <t>StatTrak™ P90 | Neoqueen (Field-Tested)</t>
  </si>
  <si>
    <t>Tec-9 | Rebel (Factory New)</t>
  </si>
  <si>
    <t>P90 | Neoqueen (Field-Tested)</t>
  </si>
  <si>
    <t>StatTrak™ P250 | Re.built (Minimal Wear)</t>
  </si>
  <si>
    <t>MP5-SD | Liquidation (Factory New)</t>
  </si>
  <si>
    <t>StatTrak™ SG 553 | Cyberforce (Well-Worn)</t>
  </si>
  <si>
    <t>StatTrak™ MAG-7 | Insomnia (Field-Tested)</t>
  </si>
  <si>
    <t>R8 Revolver | Banana Cannon (Battle-Scarred)</t>
  </si>
  <si>
    <t>StatTrak™ MAG-7 | Insomnia (Minimal Wear)</t>
  </si>
  <si>
    <t>R8 Revolver | Banana Cannon (Field-Tested)</t>
  </si>
  <si>
    <t>StatTrak™ SCAR-20 | Fragments (Minimal Wear)</t>
  </si>
  <si>
    <t>M4A1-S | Emphorosaur-S (Factory New)</t>
  </si>
  <si>
    <t>StatTrak™ Tec-9 | Rebel (Battle-Scarred)</t>
  </si>
  <si>
    <t>UMP-45 | Wild Child (Battle-Scarred)</t>
  </si>
  <si>
    <t>R8 Revolver | Banana Cannon (Well-Worn)</t>
  </si>
  <si>
    <t>P2000 | Wicked Sick (Field-Tested)</t>
  </si>
  <si>
    <t>AWP | Doodle Lore (Field-Tested)</t>
  </si>
  <si>
    <t>UMP-45 | Wild Child (Minimal Wear)</t>
  </si>
  <si>
    <t>AWP | Doodle Lore (Factory New)</t>
  </si>
  <si>
    <t>StatTrak™ SCAR-20 | Fragments (Well-Worn)</t>
  </si>
  <si>
    <t>StatTrak™ Tec-9 | Rebel (Field-Tested)</t>
  </si>
  <si>
    <t>UMP-45 | Wild Child (Factory New)</t>
  </si>
  <si>
    <t>SG 553 | Cyberforce (Factory New)</t>
  </si>
  <si>
    <t>MAC-10 | Sakkaku (Well-Worn)</t>
  </si>
  <si>
    <t>StatTrak™ MP9 | Featherweight (Minimal Wear)</t>
  </si>
  <si>
    <t>M4A4 | Temukau (Minimal Wear)</t>
  </si>
  <si>
    <t>StatTrak™ MP5-SD | Liquidation (Battle-Scarred)</t>
  </si>
  <si>
    <t>AWP | Doodle Lore (Minimal Wear)</t>
  </si>
  <si>
    <t>MAG-7 | Insomnia (Factory New)</t>
  </si>
  <si>
    <t>StatTrak™ MAG-7 | Insomnia (Battle-Scarred)</t>
  </si>
  <si>
    <t>StatTrak™ P250 | Re.built (Well-Worn)</t>
  </si>
  <si>
    <t>R8 Revolver | Banana Cannon (Factory New)</t>
  </si>
  <si>
    <t>StatTrak™ Glock-18 | Umbral Rabbit (Minimal Wear)</t>
  </si>
  <si>
    <t>StatTrak™ MP9 | Featherweight (Field-Tested)</t>
  </si>
  <si>
    <t>UMP-45 | Wild Child (Field-Tested)</t>
  </si>
  <si>
    <t>StatTrak™ P250 | Re.built (Battle-Scarred)</t>
  </si>
  <si>
    <t>P2000 | Wicked Sick (Battle-Scarred)</t>
  </si>
  <si>
    <t>AWP | Doodle Lore (Battle-Scarred)</t>
  </si>
  <si>
    <t>StatTrak™ MP9 | Featherweight (Factory New)</t>
  </si>
  <si>
    <t>StatTrak™ MP9 | Featherweight (Well-Worn)</t>
  </si>
  <si>
    <t>M4A4 | Temukau (Battle-Scarred)</t>
  </si>
  <si>
    <t>StatTrak™ SG 553 | Cyberforce (Battle-Scarred)</t>
  </si>
  <si>
    <t>SCAR-20 | Fragments (Well-Worn)</t>
  </si>
  <si>
    <t>StatTrak™ M4A1-S | Emphorosaur-S (Minimal Wear)</t>
  </si>
  <si>
    <t>StatTrak™ MAC-10 | Sakkaku (Field-Tested)</t>
  </si>
  <si>
    <t>StatTrak™ AWP | Doodle Lore (Field-Tested)</t>
  </si>
  <si>
    <t>StatTrak™ SCAR-20 | Fragments (Battle-Scarred)</t>
  </si>
  <si>
    <t>StatTrak™ P2000 | Wicked Sick (Well-Worn)</t>
  </si>
  <si>
    <t>P250 | Re.built (Factory New)</t>
  </si>
  <si>
    <t>AK-47 | Head Shot (Well-Worn)</t>
  </si>
  <si>
    <t>MP9 | Featherweight (Factory New)</t>
  </si>
  <si>
    <t>P2000 | Wicked Sick (Factory New)</t>
  </si>
  <si>
    <t>StatTrak™ MP5-SD | Liquidation (Minimal Wear)</t>
  </si>
  <si>
    <t>StatTrak™ Tec-9 | Rebel (Minimal Wear)</t>
  </si>
  <si>
    <t>StatTrak™ SG 553 | Cyberforce (Factory New)</t>
  </si>
  <si>
    <t>StatTrak™ MP5-SD | Liquidation (Well-Worn)</t>
  </si>
  <si>
    <t>StatTrak™ Glock-18 | Umbral Rabbit (Well-Worn)</t>
  </si>
  <si>
    <t>StatTrak™ P90 | Neoqueen (Well-Worn)</t>
  </si>
  <si>
    <t>AK-47 | Head Shot (Field-Tested)</t>
  </si>
  <si>
    <t>M4A4 | Temukau (Factory New)</t>
  </si>
  <si>
    <t>StatTrak™ M4A4 | Temukau (Field-Tested)</t>
  </si>
  <si>
    <t>StatTrak™ SG 553 | Cyberforce (Minimal Wear)</t>
  </si>
  <si>
    <t>StatTrak™ P250 | Re.built (Factory New)</t>
  </si>
  <si>
    <t>StatTrak™ MAC-10 | Sakkaku (Battle-Scarred)</t>
  </si>
  <si>
    <t>StatTrak™ MP5-SD | Liquidation (Factory New)</t>
  </si>
  <si>
    <t>M4A4 | Temukau (Field-Tested)</t>
  </si>
  <si>
    <t>StatTrak™ P90 | Neoqueen (Battle-Scarred)</t>
  </si>
  <si>
    <t>UMP-45 | Wild Child (Well-Worn)</t>
  </si>
  <si>
    <t>StatTrak™ UMP-45 | Wild Child (Field-Tested)</t>
  </si>
  <si>
    <t>StatTrak™ SCAR-20 | Fragments (Factory New)</t>
  </si>
  <si>
    <t>M4A1-S | Emphorosaur-S (Well-Worn)</t>
  </si>
  <si>
    <t>StatTrak™ P90 | Neoqueen (Minimal Wear)</t>
  </si>
  <si>
    <t>AK-47 | Head Shot (Factory New)</t>
  </si>
  <si>
    <t>StatTrak™ Tec-9 | Rebel (Factory New)</t>
  </si>
  <si>
    <t>StatTrak™ Glock-18 | Umbral Rabbit (Factory New)</t>
  </si>
  <si>
    <t>StatTrak™ M4A4 | Temukau (Battle-Scarred)</t>
  </si>
  <si>
    <t>StatTrak™ P2000 | Wicked Sick (Field-Tested)</t>
  </si>
  <si>
    <t>StatTrak™ Glock-18 | Umbral Rabbit (Battle-Scarred)</t>
  </si>
  <si>
    <t>StatTrak™ R8 Revolver | Banana Cannon (Minimal Wear)</t>
  </si>
  <si>
    <t>StatTrak™ P2000 | Wicked Sick (Factory New)</t>
  </si>
  <si>
    <t>StatTrak™ UMP-45 | Wild Child (Factory New)</t>
  </si>
  <si>
    <t>StatTrak™ P2000 | Wicked Sick (Minimal Wear)</t>
  </si>
  <si>
    <t>StatTrak™ M4A1-S | Emphorosaur-S (Battle-Scarred)</t>
  </si>
  <si>
    <t>StatTrak™ R8 Revolver | Banana Cannon (Field-Tested)</t>
  </si>
  <si>
    <t>StatTrak™ MAG-7 | Insomnia (Factory New)</t>
  </si>
  <si>
    <t>StatTrak™ M4A1-S | Emphorosaur-S (Well-Worn)</t>
  </si>
  <si>
    <t>StatTrak™ M4A1-S | Emphorosaur-S (Factory New)</t>
  </si>
  <si>
    <t>StatTrak™ R8 Revolver | Banana Cannon (Battle-Scarred)</t>
  </si>
  <si>
    <t>StatTrak™ AWP | Doodle Lore (Minimal Wear)</t>
  </si>
  <si>
    <t>StatTrak™ AK-47 | Head Shot (Minimal Wear)</t>
  </si>
  <si>
    <t>StatTrak™ UMP-45 | Wild Child (Battle-Scarred)</t>
  </si>
  <si>
    <t>StatTrak™ R8 Revolver | Banana Cannon (Well-Worn)</t>
  </si>
  <si>
    <t>StatTrak™ AK-47 | Head Shot (Field-Tested)</t>
  </si>
  <si>
    <t>AWP | Doodle Lore (Well-Worn)</t>
  </si>
  <si>
    <t>StatTrak™ UMP-45 | Wild Child (Minimal Wear)</t>
  </si>
  <si>
    <t>M4A4 | Temukau (Well-Worn)</t>
  </si>
  <si>
    <t>StatTrak™ M4A4 | Temukau (Minimal Wear)</t>
  </si>
  <si>
    <t>StatTrak™ AK-47 | Head Shot (Factory New)</t>
  </si>
  <si>
    <t>StatTrak™ P2000 | Wicked Sick (Battle-Scarred)</t>
  </si>
  <si>
    <t>StatTrak™ AWP | Doodle Lore (Well-Worn)</t>
  </si>
  <si>
    <t>StatTrak™ R8 Revolver | Banana Cannon (Factory New)</t>
  </si>
  <si>
    <t>StatTrak™ AK-47 | Head Shot (Well-Worn)</t>
  </si>
  <si>
    <t>StatTrak™ AWP | Doodle Lore (Battle-Scarred)</t>
  </si>
  <si>
    <t>StatTrak™ UMP-45 | Wild Child (Well-Worn)</t>
  </si>
  <si>
    <t>StatTrak™ AK-47 | Head Shot (Battle-Scarred)</t>
  </si>
  <si>
    <t>StatTrak™ AWP | Doodle Lore (Factory New)</t>
  </si>
  <si>
    <t>StatTrak™ M4A4 | Temukau (Well-Worn)</t>
  </si>
  <si>
    <t>AWP | Duality (Field-Tested)</t>
  </si>
  <si>
    <t>StatTrak™ AWP | Duality (Field-Tested)</t>
  </si>
  <si>
    <t>AWP | Duality (Battle-Scarred)</t>
  </si>
  <si>
    <t>StatTrak™ AWP | Duality (Minimal Wear)</t>
  </si>
  <si>
    <t>AWP | Duality (Factory New)</t>
  </si>
  <si>
    <t>AWP | Duality (Minimal Wear)</t>
  </si>
  <si>
    <t>StatTrak™ AWP | Duality (Battle-Scarred)</t>
  </si>
  <si>
    <t>StatTrak™ AWP | Duality (Factory New)</t>
  </si>
  <si>
    <t>Sticker | Sting Like A Butterfly</t>
  </si>
  <si>
    <t>AWP | Duality (Well-Worn)</t>
  </si>
  <si>
    <t>StatTrak™ AWP | Duality (Well-Worn)</t>
  </si>
  <si>
    <t>Souvenir Five-SeveN | Silver Quartz (Well-Worn)</t>
  </si>
  <si>
    <t>★ StatTrak™ Ursus Knife | Ultraviolet (Factory New)</t>
  </si>
  <si>
    <t>MAC-10 | Echoing Sands (Minimal Wear)</t>
  </si>
  <si>
    <t>M249 | Submerged (Field-Tested)</t>
  </si>
  <si>
    <t>Anubis Collection Package</t>
  </si>
  <si>
    <t>P250 | Apep's Curse (Well-Worn)</t>
  </si>
  <si>
    <t>MP7 | Sunbaked (Field-Tested)</t>
  </si>
  <si>
    <t>SSG 08 | Azure Glyph (Field-Tested)</t>
  </si>
  <si>
    <t>M4A1-S | Mud-Spec (Field-Tested)</t>
  </si>
  <si>
    <t>R8 Revolver | Inlay (Battle-Scarred)</t>
  </si>
  <si>
    <t>MP7 | Sunbaked (Battle-Scarred)</t>
  </si>
  <si>
    <t>XM1014 | Hieroglyph (Well-Worn)</t>
  </si>
  <si>
    <t>AUG | Snake Pit (Field-Tested)</t>
  </si>
  <si>
    <t>XM1014 | Hieroglyph (Field-Tested)</t>
  </si>
  <si>
    <t>AUG | Snake Pit (Minimal Wear)</t>
  </si>
  <si>
    <t>SSG 08 | Azure Glyph (Minimal Wear)</t>
  </si>
  <si>
    <t>MP7 | Sunbaked (Well-Worn)</t>
  </si>
  <si>
    <t>AUG | Snake Pit (Factory New)</t>
  </si>
  <si>
    <t>XM1014 | Hieroglyph (Factory New)</t>
  </si>
  <si>
    <t>MAC-10 | Echoing Sands (Field-Tested)</t>
  </si>
  <si>
    <t>MP7 | Sunbaked (Minimal Wear)</t>
  </si>
  <si>
    <t>MAG-7 | Copper Coated (Factory New)</t>
  </si>
  <si>
    <t>R8 Revolver | Inlay (Field-Tested)</t>
  </si>
  <si>
    <t>AWP | Black Nile (Minimal Wear)</t>
  </si>
  <si>
    <t>R8 Revolver | Inlay (Minimal Wear)</t>
  </si>
  <si>
    <t>R8 Revolver | Inlay (Factory New)</t>
  </si>
  <si>
    <t>M249 | Submerged (Minimal Wear)</t>
  </si>
  <si>
    <t>AWP | Black Nile (Field-Tested)</t>
  </si>
  <si>
    <t>AUG | Snake Pit (Battle-Scarred)</t>
  </si>
  <si>
    <t>USP-S | Desert Tactical (Field-Tested)</t>
  </si>
  <si>
    <t>XM1014 | Hieroglyph (Minimal Wear)</t>
  </si>
  <si>
    <t>USP-S | Desert Tactical (Battle-Scarred)</t>
  </si>
  <si>
    <t>XM1014 | Hieroglyph (Battle-Scarred)</t>
  </si>
  <si>
    <t>AK-47 | Steel Delta (Minimal Wear)</t>
  </si>
  <si>
    <t>SSG 08 | Azure Glyph (Battle-Scarred)</t>
  </si>
  <si>
    <t>M4A1-S | Mud-Spec (Minimal Wear)</t>
  </si>
  <si>
    <t>M249 | Submerged (Battle-Scarred)</t>
  </si>
  <si>
    <t>SSG 08 | Azure Glyph (Well-Worn)</t>
  </si>
  <si>
    <t>USP-S | Desert Tactical (Well-Worn)</t>
  </si>
  <si>
    <t>AK-47 | Steel Delta (Factory New)</t>
  </si>
  <si>
    <t>Tec-9 | Mummy's Rot (Field-Tested)</t>
  </si>
  <si>
    <t>R8 Revolver | Inlay (Well-Worn)</t>
  </si>
  <si>
    <t>MAG-7 | Copper Coated (Field-Tested)</t>
  </si>
  <si>
    <t>M249 | Submerged (Well-Worn)</t>
  </si>
  <si>
    <t>MAC-10 | Echoing Sands (Battle-Scarred)</t>
  </si>
  <si>
    <t>AUG | Snake Pit (Well-Worn)</t>
  </si>
  <si>
    <t>M4A1-S | Mud-Spec (Factory New)</t>
  </si>
  <si>
    <t>MP7 | Sunbaked (Factory New)</t>
  </si>
  <si>
    <t>Nova | Sobek's Bite (Well-Worn)</t>
  </si>
  <si>
    <t>Tec-9 | Mummy's Rot (Battle-Scarred)</t>
  </si>
  <si>
    <t>AK-47 | Steel Delta (Field-Tested)</t>
  </si>
  <si>
    <t>M4A1-S | Mud-Spec (Well-Worn)</t>
  </si>
  <si>
    <t>MAG-7 | Copper Coated (Well-Worn)</t>
  </si>
  <si>
    <t>Tec-9 | Mummy's Rot (Minimal Wear)</t>
  </si>
  <si>
    <t>USP-S | Desert Tactical (Minimal Wear)</t>
  </si>
  <si>
    <t>M4A1-S | Mud-Spec (Battle-Scarred)</t>
  </si>
  <si>
    <t>Glock-18 | Ramese's Reach (Field-Tested)</t>
  </si>
  <si>
    <t>M249 | Submerged (Factory New)</t>
  </si>
  <si>
    <t>MAC-10 | Echoing Sands (Factory New)</t>
  </si>
  <si>
    <t>USP-S | Desert Tactical (Factory New)</t>
  </si>
  <si>
    <t>AK-47 | Steel Delta (Battle-Scarred)</t>
  </si>
  <si>
    <t>Glock-18 | Ramese's Reach (Minimal Wear)</t>
  </si>
  <si>
    <t>Tec-9 | Mummy's Rot (Well-Worn)</t>
  </si>
  <si>
    <t>MAG-7 | Copper Coated (Battle-Scarred)</t>
  </si>
  <si>
    <t>MAG-7 | Copper Coated (Minimal Wear)</t>
  </si>
  <si>
    <t>Nova | Sobek's Bite (Minimal Wear)</t>
  </si>
  <si>
    <t>MAC-10 | Echoing Sands (Well-Worn)</t>
  </si>
  <si>
    <t>P250 | Apep's Curse (Field-Tested)</t>
  </si>
  <si>
    <t>Nova | Sobek's Bite (Battle-Scarred)</t>
  </si>
  <si>
    <t>P250 | Apep's Curse (Minimal Wear)</t>
  </si>
  <si>
    <t>Glock-18 | Ramese's Reach (Well-Worn)</t>
  </si>
  <si>
    <t>P90 | ScaraB Rush (Minimal Wear)</t>
  </si>
  <si>
    <t>M4A4 | Eye of Horus (Field-Tested)</t>
  </si>
  <si>
    <t>FAMAS | Waters of Nephthys (Field-Tested)</t>
  </si>
  <si>
    <t>SSG 08 | Azure Glyph (Factory New)</t>
  </si>
  <si>
    <t>AWP | Black Nile (Factory New)</t>
  </si>
  <si>
    <t>P90 | ScaraB Rush (Well-Worn)</t>
  </si>
  <si>
    <t>M4A4 | Eye of Horus (Factory New)</t>
  </si>
  <si>
    <t>Glock-18 | Ramese's Reach (Battle-Scarred)</t>
  </si>
  <si>
    <t>Tec-9 | Mummy's Rot (Factory New)</t>
  </si>
  <si>
    <t>P250 | Apep's Curse (Factory New)</t>
  </si>
  <si>
    <t>Nova | Sobek's Bite (Field-Tested)</t>
  </si>
  <si>
    <t>P90 | ScaraB Rush (Battle-Scarred)</t>
  </si>
  <si>
    <t>FAMAS | Waters of Nephthys (Minimal Wear)</t>
  </si>
  <si>
    <t>AWP | Black Nile (Battle-Scarred)</t>
  </si>
  <si>
    <t>Glock-18 | Ramese's Reach (Factory New)</t>
  </si>
  <si>
    <t>P90 | ScaraB Rush (Field-Tested)</t>
  </si>
  <si>
    <t>AWP | Black Nile (Well-Worn)</t>
  </si>
  <si>
    <t>FAMAS | Waters of Nephthys (Factory New)</t>
  </si>
  <si>
    <t>P250 | Apep's Curse (Battle-Scarred)</t>
  </si>
  <si>
    <t>FAMAS | Waters of Nephthys (Battle-Scarred)</t>
  </si>
  <si>
    <t>M4A4 | Eye of Horus (Minimal Wear)</t>
  </si>
  <si>
    <t>P90 | ScaraB Rush (Factory New)</t>
  </si>
  <si>
    <t>Nova | Sobek's Bite (Factory New)</t>
  </si>
  <si>
    <t>AK-47 | Steel Delta (Well-Worn)</t>
  </si>
  <si>
    <t>FAMAS | Waters of Nephthys (Well-Worn)</t>
  </si>
  <si>
    <t>M4A4 | Eye of Horus (Well-Worn)</t>
  </si>
  <si>
    <t>M4A4 | Eye of Horus (Battle-Scarred)</t>
  </si>
  <si>
    <t>Paris 2023 Viewer Pass + 3 Souvenir Tokens</t>
  </si>
  <si>
    <t>Sticker | paiN Gaming | Paris 2023</t>
  </si>
  <si>
    <t>Paris 2023 Legends Sticker Capsule</t>
  </si>
  <si>
    <t>Sticker | FaZe Clan | Paris 2023</t>
  </si>
  <si>
    <t>Sticker | Team Liquid | Paris 2023</t>
  </si>
  <si>
    <t>Sticker | The MongolZ | Paris 2023</t>
  </si>
  <si>
    <t>Sticker | ENCE | Paris 2023</t>
  </si>
  <si>
    <t>Sticker | BLAST.tv | Paris 2023</t>
  </si>
  <si>
    <t>Sticker | Grayhound Gaming | Paris 2023</t>
  </si>
  <si>
    <t>Sticker | Complexity Gaming | Paris 2023</t>
  </si>
  <si>
    <t>Sticker | ENCE (Glitter) | Paris 2023</t>
  </si>
  <si>
    <t>Sticker | Fluxo | Paris 2023</t>
  </si>
  <si>
    <t>Sticker | 9INE | Paris 2023</t>
  </si>
  <si>
    <t>Sticker | FURIA | Paris 2023</t>
  </si>
  <si>
    <t>Sticker | Fnatic | Paris 2023</t>
  </si>
  <si>
    <t>Sticker | Natus Vincere (Glitter) | Paris 2023</t>
  </si>
  <si>
    <t>Sticker | Bad News Eagles | Paris 2023</t>
  </si>
  <si>
    <t>Sticker | Into The Breach | Paris 2023</t>
  </si>
  <si>
    <t>Sticker | Heroic | Paris 2023</t>
  </si>
  <si>
    <t>Sticker | OG | Paris 2023</t>
  </si>
  <si>
    <t>Paris 2023 Viewer Pass</t>
  </si>
  <si>
    <t>Sticker | MOUZ (Glitter) | Paris 2023</t>
  </si>
  <si>
    <t>Paris 2023 Contenders Sticker Capsule</t>
  </si>
  <si>
    <t>Paris 2023 Challengers Sticker Capsule</t>
  </si>
  <si>
    <t>Sticker | Vitality | Paris 2023</t>
  </si>
  <si>
    <t>Sticker | Monte (Glitter) | Paris 2023</t>
  </si>
  <si>
    <t>Paris 2023 Legends Autograph Capsule</t>
  </si>
  <si>
    <t>Paris 2023 Challengers Autograph Capsule</t>
  </si>
  <si>
    <t>Sticker | MOUZ | Paris 2023</t>
  </si>
  <si>
    <t>Sticker | Into The Breach (Glitter) | Paris 2023</t>
  </si>
  <si>
    <t>Sticker | apEX | Paris 2023</t>
  </si>
  <si>
    <t>Sticker | G2 Esports (Holo) | Paris 2023</t>
  </si>
  <si>
    <t>Sticker | jks | Paris 2023</t>
  </si>
  <si>
    <t>Sticker | sdy | Paris 2023</t>
  </si>
  <si>
    <t>Sticker | degster (Holo) | Paris 2023</t>
  </si>
  <si>
    <t>Sticker | Jerry | Paris 2023</t>
  </si>
  <si>
    <t>Sticker | Complexity Gaming (Glitter) | Paris 2023</t>
  </si>
  <si>
    <t>Sticker | Grayhound Gaming (Glitter) | Paris 2023</t>
  </si>
  <si>
    <t>Sticker | Fnatic (Glitter) | Paris 2023</t>
  </si>
  <si>
    <t>Sticker | FURIA (Glitter) | Paris 2023</t>
  </si>
  <si>
    <t>Sticker | Natus Vincere (Gold) | Paris 2023</t>
  </si>
  <si>
    <t>Sticker | Natus Vincere (Holo) | Paris 2023</t>
  </si>
  <si>
    <t>Sticker | Apeks | Paris 2023</t>
  </si>
  <si>
    <t>Sticker | Vitality (Glitter) | Paris 2023</t>
  </si>
  <si>
    <t>Sticker | zevy | Paris 2023</t>
  </si>
  <si>
    <t>Paris 2023 Contenders Autograph Capsule</t>
  </si>
  <si>
    <t>Sticker | 9INE (Holo) | Paris 2023</t>
  </si>
  <si>
    <t>Sticker | ENCE (Holo) | Paris 2023</t>
  </si>
  <si>
    <t>Sticker | BLAST.tv (Gold) | Paris 2023</t>
  </si>
  <si>
    <t>Sticker | Vitality (Holo) | Paris 2023</t>
  </si>
  <si>
    <t>Sticker | G2 Esports | Paris 2023</t>
  </si>
  <si>
    <t>Sticker | Ninjas in Pyjamas | Paris 2023</t>
  </si>
  <si>
    <t>Sticker | Fluxo (Holo) | Paris 2023</t>
  </si>
  <si>
    <t>Sticker | HooXi (Holo) | Paris 2023</t>
  </si>
  <si>
    <t>Sticker | Into The Breach (Holo) | Paris 2023</t>
  </si>
  <si>
    <t>Sticker | BLAST.tv (Glitter) | Paris 2023</t>
  </si>
  <si>
    <t>Sticker | Heroic (Glitter) | Paris 2023</t>
  </si>
  <si>
    <t>Sticker | torzsi | Paris 2023</t>
  </si>
  <si>
    <t>Sticker | FaZe Clan (Holo) | Paris 2023</t>
  </si>
  <si>
    <t>Sticker | MOUZ (Holo) | Paris 2023</t>
  </si>
  <si>
    <t>Sticker | Team Liquid (Glitter) | Paris 2023</t>
  </si>
  <si>
    <t>Sticker | Natus Vincere | Paris 2023</t>
  </si>
  <si>
    <t>Sticker | 9INE (Glitter) | Paris 2023</t>
  </si>
  <si>
    <t>Sticker | The MongolZ (Glitter) | Paris 2023</t>
  </si>
  <si>
    <t>Sticker | kRaSnaL | Paris 2023</t>
  </si>
  <si>
    <t>Sticker | Bad News Eagles (Glitter) | Paris 2023</t>
  </si>
  <si>
    <t>Sticker | Thomas (Glitter) | Paris 2023</t>
  </si>
  <si>
    <t>Sticker | npl | Paris 2023</t>
  </si>
  <si>
    <t>Sticker | rigoN (Glitter) | Paris 2023</t>
  </si>
  <si>
    <t>Sticker | s1mple | Paris 2023</t>
  </si>
  <si>
    <t>Sticker | FASHR | Paris 2023</t>
  </si>
  <si>
    <t>Sticker | ZywOo | Paris 2023</t>
  </si>
  <si>
    <t>Sticker | nicoodoz | Paris 2023</t>
  </si>
  <si>
    <t>Sticker | sinnopsyy | Paris 2023</t>
  </si>
  <si>
    <t>Sticker | rallen | Paris 2023</t>
  </si>
  <si>
    <t>Sticker | FASHR (Glitter) | Paris 2023</t>
  </si>
  <si>
    <t>Sticker | mynio | Paris 2023</t>
  </si>
  <si>
    <t>Sticker | sjuush | Paris 2023</t>
  </si>
  <si>
    <t>Sticker | cadiaN | Paris 2023</t>
  </si>
  <si>
    <t>Sticker | hades | Paris 2023</t>
  </si>
  <si>
    <t>Sticker | Spinx | Paris 2023</t>
  </si>
  <si>
    <t>Sticker | KEi | Paris 2023</t>
  </si>
  <si>
    <t>Sticker | Fluxo (Glitter) | Paris 2023</t>
  </si>
  <si>
    <t>Sticker | HooXi | Paris 2023</t>
  </si>
  <si>
    <t>Sticker | Ninjas in Pyjamas (Glitter) | Paris 2023</t>
  </si>
  <si>
    <t>Sticker | Twistzz (Holo) | Paris 2023</t>
  </si>
  <si>
    <t>Sticker | Ninjas in Pyjamas (Holo) | Paris 2023</t>
  </si>
  <si>
    <t>Sticker | Monte | Paris 2023</t>
  </si>
  <si>
    <t>Sticker | drop | Paris 2023</t>
  </si>
  <si>
    <t>Sticker | G2 Esports (Glitter) | Paris 2023</t>
  </si>
  <si>
    <t>Sticker | ropz (Glitter) | Paris 2023</t>
  </si>
  <si>
    <t>Sticker | FASHR (Holo) | Paris 2023</t>
  </si>
  <si>
    <t>Sticker | Bad News Eagles (Holo) | Paris 2023</t>
  </si>
  <si>
    <t>Sticker | k0nfig (Holo) | Paris 2023</t>
  </si>
  <si>
    <t>Sticker | karrigan | Paris 2023</t>
  </si>
  <si>
    <t>Sticker | NEKiZ | Paris 2023</t>
  </si>
  <si>
    <t>Sticker | m0NESY | Paris 2023</t>
  </si>
  <si>
    <t>Sticker | jabbi | Paris 2023</t>
  </si>
  <si>
    <t>Sticker | forZe eSports | Paris 2023</t>
  </si>
  <si>
    <t>Sticker | NEOFRAG (Holo) | Paris 2023</t>
  </si>
  <si>
    <t>Sticker | biguzera | Paris 2023</t>
  </si>
  <si>
    <t>Sticker | DemQQ | Paris 2023</t>
  </si>
  <si>
    <t>Sticker | kRaSnaL (Holo) | Paris 2023</t>
  </si>
  <si>
    <t>Sticker | BOROS (Glitter) | Paris 2023</t>
  </si>
  <si>
    <t>Sticker | OG (Glitter) | Paris 2023</t>
  </si>
  <si>
    <t>Sticker | isak | Paris 2023</t>
  </si>
  <si>
    <t>Sticker | v$m | Paris 2023</t>
  </si>
  <si>
    <t>Sticker | GamerLegion | Paris 2023</t>
  </si>
  <si>
    <t>Sticker | FURIA (Holo) | Paris 2023</t>
  </si>
  <si>
    <t>Sticker | FaZe Clan (Glitter) | Paris 2023</t>
  </si>
  <si>
    <t>Sticker | Into The Breach (Gold) | Paris 2023</t>
  </si>
  <si>
    <t>Sticker | Apeks (Glitter) | Paris 2023</t>
  </si>
  <si>
    <t>Sticker | yuurih (Glitter) | Paris 2023</t>
  </si>
  <si>
    <t>Sticker | jL | Paris 2023</t>
  </si>
  <si>
    <t>Sticker | degster | Paris 2023</t>
  </si>
  <si>
    <t>Sticker | zorte | Paris 2023</t>
  </si>
  <si>
    <t>Sticker | jkaem | Paris 2023</t>
  </si>
  <si>
    <t>Sticker | STYKO | Paris 2023</t>
  </si>
  <si>
    <t>Sticker | F1KU | Paris 2023</t>
  </si>
  <si>
    <t>Sticker | nawwk | Paris 2023</t>
  </si>
  <si>
    <t>Sticker | hardzao | Paris 2023</t>
  </si>
  <si>
    <t>Sticker | Keoz | Paris 2023</t>
  </si>
  <si>
    <t>Sticker | shalfey | Paris 2023</t>
  </si>
  <si>
    <t>Sticker | k0nfig | Paris 2023</t>
  </si>
  <si>
    <t>Sticker | Woro2k | Paris 2023</t>
  </si>
  <si>
    <t>Sticker | arT | Paris 2023</t>
  </si>
  <si>
    <t>Sticker | aliStair (Gold) | Paris 2023</t>
  </si>
  <si>
    <t>Sticker | FlameZ (Glitter) | Paris 2023</t>
  </si>
  <si>
    <t>Sticker | nawwk (Glitter) | Paris 2023</t>
  </si>
  <si>
    <t>Sticker | Krad | Paris 2023</t>
  </si>
  <si>
    <t>Sticker | NEKiZ (Glitter) | Paris 2023</t>
  </si>
  <si>
    <t>Sticker | k0nfig (Glitter) | Paris 2023</t>
  </si>
  <si>
    <t>Sticker | NiKo | Paris 2023</t>
  </si>
  <si>
    <t>Sticker | jks (Holo) | Paris 2023</t>
  </si>
  <si>
    <t>Sticker | BOROS | Paris 2023</t>
  </si>
  <si>
    <t>Sticker | paiN Gaming (Holo) | Paris 2023</t>
  </si>
  <si>
    <t>Sticker | rigoN | Paris 2023</t>
  </si>
  <si>
    <t>Sticker | b1t | Paris 2023</t>
  </si>
  <si>
    <t>Sticker | stavn | Paris 2023</t>
  </si>
  <si>
    <t>Sticker | stavn (Glitter) | Paris 2023</t>
  </si>
  <si>
    <t>Sticker | SENER1 | Paris 2023</t>
  </si>
  <si>
    <t>Sticker | Goofy | Paris 2023</t>
  </si>
  <si>
    <t>Sticker | Perfecto | Paris 2023</t>
  </si>
  <si>
    <t>Sticker | Twistzz | Paris 2023</t>
  </si>
  <si>
    <t>Sticker | SunPayus | Paris 2023</t>
  </si>
  <si>
    <t>Sticker | KSCERATO (Holo) | Paris 2023</t>
  </si>
  <si>
    <t>Sticker | rallen (Glitter) | Paris 2023</t>
  </si>
  <si>
    <t>Sticker | saffee | Paris 2023</t>
  </si>
  <si>
    <t>Sticker | EliGE | Paris 2023</t>
  </si>
  <si>
    <t>Sticker | FaNg | Paris 2023</t>
  </si>
  <si>
    <t>Sticker | floppy | Paris 2023</t>
  </si>
  <si>
    <t>Sticker | KRIMZ (Glitter) | Paris 2023</t>
  </si>
  <si>
    <t>Sticker | INS | Paris 2023</t>
  </si>
  <si>
    <t>Sticker | yuurih (Holo) | Paris 2023</t>
  </si>
  <si>
    <t>Sticker | aliStair | Paris 2023</t>
  </si>
  <si>
    <t>Sticker | SunPayus (Glitter) | Paris 2023</t>
  </si>
  <si>
    <t>Sticker | Kylar | Paris 2023</t>
  </si>
  <si>
    <t>Sticker | roeJ (Holo) | Paris 2023</t>
  </si>
  <si>
    <t>Sticker | Sico | Paris 2023</t>
  </si>
  <si>
    <t>Sticker | Brollan | Paris 2023</t>
  </si>
  <si>
    <t>Sticker | GamerLegion (Glitter) | Paris 2023</t>
  </si>
  <si>
    <t>Sticker | Monte (Holo) | Paris 2023</t>
  </si>
  <si>
    <t>Sticker | Heroic (Holo) | Paris 2023</t>
  </si>
  <si>
    <t>Sticker | apEX (Gold) | Paris 2023</t>
  </si>
  <si>
    <t>Sticker | Perfecto (Glitter) | Paris 2023</t>
  </si>
  <si>
    <t>Sticker | juanflatroo | Paris 2023</t>
  </si>
  <si>
    <t>Sticker | Heroic (Gold) | Paris 2023</t>
  </si>
  <si>
    <t>Sticker | bLitz (Glitter) | Paris 2023</t>
  </si>
  <si>
    <t>Sticker | Cypher (Glitter) | Paris 2023</t>
  </si>
  <si>
    <t>Sticker | OG (Holo) | Paris 2023</t>
  </si>
  <si>
    <t>Sticker | forZe eSports (Glitter) | Paris 2023</t>
  </si>
  <si>
    <t>Sticker | Team Liquid (Holo) | Paris 2023</t>
  </si>
  <si>
    <t>Sticker | mezii | Paris 2023</t>
  </si>
  <si>
    <t>Sticker | Magisk | Paris 2023</t>
  </si>
  <si>
    <t>Sticker | skullz | Paris 2023</t>
  </si>
  <si>
    <t>Sticker | r3salt | Paris 2023</t>
  </si>
  <si>
    <t>Sticker | STYKO (Glitter) | Paris 2023</t>
  </si>
  <si>
    <t>Sticker | acoR | Paris 2023</t>
  </si>
  <si>
    <t>Sticker | paiN Gaming (Glitter) | Paris 2023</t>
  </si>
  <si>
    <t>Sticker | cadiaN (Holo) | Paris 2023</t>
  </si>
  <si>
    <t>Sticker | Complexity Gaming (Holo) | Paris 2023</t>
  </si>
  <si>
    <t>Sticker | zorte (Glitter) | Paris 2023</t>
  </si>
  <si>
    <t>Sticker | dupreeh | Paris 2023</t>
  </si>
  <si>
    <t>Sticker | KSCERATO | Paris 2023</t>
  </si>
  <si>
    <t>Sticker | forZe eSports (Holo) | Paris 2023</t>
  </si>
  <si>
    <t>Sticker | huNter- | Paris 2023</t>
  </si>
  <si>
    <t>Sticker | b1t (Holo) | Paris 2023</t>
  </si>
  <si>
    <t>Sticker | Cypher | Paris 2023</t>
  </si>
  <si>
    <t>Sticker | gxx- | Paris 2023</t>
  </si>
  <si>
    <t>Sticker | hades (Glitter) | Paris 2023</t>
  </si>
  <si>
    <t>Sticker | Fnatic (Holo) | Paris 2023</t>
  </si>
  <si>
    <t>Sticker | OG (Gold) | Paris 2023</t>
  </si>
  <si>
    <t>Sticker | skullz (Glitter) | Paris 2023</t>
  </si>
  <si>
    <t>Sticker | SENER1 (Glitter) | Paris 2023</t>
  </si>
  <si>
    <t>Sticker | KRIMZ | Paris 2023</t>
  </si>
  <si>
    <t>Sticker | Spinx (Glitter) | Paris 2023</t>
  </si>
  <si>
    <t>Sticker | TeSeS | Paris 2023</t>
  </si>
  <si>
    <t>Sticker | Fnatic (Gold) | Paris 2023</t>
  </si>
  <si>
    <t>Sticker | sk0R (Holo) | Paris 2023</t>
  </si>
  <si>
    <t>Sticker | NEKiZ (Gold) | Paris 2023</t>
  </si>
  <si>
    <t>Sticker | Vitality (Gold) | Paris 2023</t>
  </si>
  <si>
    <t>Sticker | BLAST.tv (Holo) | Paris 2023</t>
  </si>
  <si>
    <t>Sticker | xertioN (Glitter) | Paris 2023</t>
  </si>
  <si>
    <t>Sticker | Twistzz (Glitter) | Paris 2023</t>
  </si>
  <si>
    <t>Sticker | frozen | Paris 2023</t>
  </si>
  <si>
    <t>Sticker | xertioN | Paris 2023</t>
  </si>
  <si>
    <t>Sticker | Grim | Paris 2023</t>
  </si>
  <si>
    <t>Sticker | hallzerk | Paris 2023</t>
  </si>
  <si>
    <t>Sticker | Techno4K (Glitter) | Paris 2023</t>
  </si>
  <si>
    <t>Sticker | maden (Glitter) | Paris 2023</t>
  </si>
  <si>
    <t>Sticker | felps | Paris 2023</t>
  </si>
  <si>
    <t>Sticker | rain | Paris 2023</t>
  </si>
  <si>
    <t>Sticker | r3salt (Glitter) | Paris 2023</t>
  </si>
  <si>
    <t>Sticker | Snappi | Paris 2023</t>
  </si>
  <si>
    <t>Sticker | v$m (Holo) | Paris 2023</t>
  </si>
  <si>
    <t>Sticker | F1KU (Holo) | Paris 2023</t>
  </si>
  <si>
    <t>Sticker | REZ | Paris 2023</t>
  </si>
  <si>
    <t>Sticker | Aleksib (Glitter) | Paris 2023</t>
  </si>
  <si>
    <t>Sticker | m0NESY (Glitter) | Paris 2023</t>
  </si>
  <si>
    <t>Sticker | Lucaozy | Paris 2023</t>
  </si>
  <si>
    <t>Sticker | dexter (Glitter) | Paris 2023</t>
  </si>
  <si>
    <t>Sticker | NertZ (Glitter) | Paris 2023</t>
  </si>
  <si>
    <t>Sticker | SENER1 (Holo) | Paris 2023</t>
  </si>
  <si>
    <t>Sticker | yuurih | Paris 2023</t>
  </si>
  <si>
    <t>Sticker | Liazz | Paris 2023</t>
  </si>
  <si>
    <t>Sticker | ANNIHILATION (Glitter) | Paris 2023</t>
  </si>
  <si>
    <t>Sticker | Thomas | Paris 2023</t>
  </si>
  <si>
    <t>Sticker | Kylar (Holo) | Paris 2023</t>
  </si>
  <si>
    <t>Sticker | Complexity Gaming (Gold) | Paris 2023</t>
  </si>
  <si>
    <t>Sticker | iM | Paris 2023</t>
  </si>
  <si>
    <t>Sticker | siuhy | Paris 2023</t>
  </si>
  <si>
    <t>Sticker | FlameZ | Paris 2023</t>
  </si>
  <si>
    <t>Sticker | F1KU (Gold) | Paris 2023</t>
  </si>
  <si>
    <t>Sticker | niko | Paris 2023</t>
  </si>
  <si>
    <t>Sticker | Jerry (Glitter) | Paris 2023</t>
  </si>
  <si>
    <t>Sticker | WOOD7 | Paris 2023</t>
  </si>
  <si>
    <t>Sticker | headtr1ck | Paris 2023</t>
  </si>
  <si>
    <t>Sticker | GamerLegion (Holo) | Paris 2023</t>
  </si>
  <si>
    <t>Sticker | Jerry (Holo) | Paris 2023</t>
  </si>
  <si>
    <t>Sticker | 9INE (Gold) | Paris 2023</t>
  </si>
  <si>
    <t>Sticker | Magisk (Holo) | Paris 2023</t>
  </si>
  <si>
    <t>Sticker | Team Liquid (Gold) | Paris 2023</t>
  </si>
  <si>
    <t>Sticker | Liazz (Holo) | Paris 2023</t>
  </si>
  <si>
    <t>Sticker | HooXi (Gold) | Paris 2023</t>
  </si>
  <si>
    <t>Sticker | Grim (Glitter) | Paris 2023</t>
  </si>
  <si>
    <t>Sticker | oSee (Glitter) | Paris 2023</t>
  </si>
  <si>
    <t>Sticker | JDC | Paris 2023</t>
  </si>
  <si>
    <t>Sticker | broky | Paris 2023</t>
  </si>
  <si>
    <t>Sticker | oSee | Paris 2023</t>
  </si>
  <si>
    <t>Sticker | Dycha | Paris 2023</t>
  </si>
  <si>
    <t>Sticker | dexter | Paris 2023</t>
  </si>
  <si>
    <t>Sticker | NAF | Paris 2023</t>
  </si>
  <si>
    <t>Sticker | History | Paris 2023</t>
  </si>
  <si>
    <t>Sticker | broky (Glitter) | Paris 2023</t>
  </si>
  <si>
    <t>Sticker | ZywOo (Glitter) | Paris 2023</t>
  </si>
  <si>
    <t>Sticker | JT | Paris 2023</t>
  </si>
  <si>
    <t>Sticker | s1mple (Glitter) | Paris 2023</t>
  </si>
  <si>
    <t>Sticker | JT (Glitter) | Paris 2023</t>
  </si>
  <si>
    <t>Sticker | arT (Glitter) | Paris 2023</t>
  </si>
  <si>
    <t>Sticker | NEOFRAG (Glitter) | Paris 2023</t>
  </si>
  <si>
    <t>Sticker | karrigan (Glitter) | Paris 2023</t>
  </si>
  <si>
    <t>Sticker | NertZ | Paris 2023</t>
  </si>
  <si>
    <t>Sticker | G2 Esports (Gold) | Paris 2023</t>
  </si>
  <si>
    <t>Sticker | REZ (Glitter) | Paris 2023</t>
  </si>
  <si>
    <t>Sticker | siuhy (Glitter) | Paris 2023</t>
  </si>
  <si>
    <t>Sticker | DemQQ (Glitter) | Paris 2023</t>
  </si>
  <si>
    <t>Sticker | forZe eSports (Gold) | Paris 2023</t>
  </si>
  <si>
    <t>Sticker | FURIA (Gold) | Paris 2023</t>
  </si>
  <si>
    <t>Sticker | ropz (Holo) | Paris 2023</t>
  </si>
  <si>
    <t>Sticker | BOROS (Holo) | Paris 2023</t>
  </si>
  <si>
    <t>Sticker | ANNIHILATION | Paris 2023</t>
  </si>
  <si>
    <t>Sticker | KEi (Gold) | Paris 2023</t>
  </si>
  <si>
    <t>Sticker | gxx- (Holo) | Paris 2023</t>
  </si>
  <si>
    <t>Sticker | electronic | Paris 2023</t>
  </si>
  <si>
    <t>Sticker | apEX (Glitter) | Paris 2023</t>
  </si>
  <si>
    <t>Sticker | hades (Holo) | Paris 2023</t>
  </si>
  <si>
    <t>Sticker | nicoodoz (Glitter) | Paris 2023</t>
  </si>
  <si>
    <t>Sticker | maden | Paris 2023</t>
  </si>
  <si>
    <t>Sticker | Snappi (Glitter) | Paris 2023</t>
  </si>
  <si>
    <t>Sticker | felps (Holo) | Paris 2023</t>
  </si>
  <si>
    <t>Sticker | Magisk (Glitter) | Paris 2023</t>
  </si>
  <si>
    <t>Sticker | nitr0 (Holo) | Paris 2023</t>
  </si>
  <si>
    <t>Sticker | juanflatroo (Glitter) | Paris 2023</t>
  </si>
  <si>
    <t>Sticker | NiKo (Glitter) | Paris 2023</t>
  </si>
  <si>
    <t>Sticker | roeJ | Paris 2023</t>
  </si>
  <si>
    <t>Sticker | saffee (Holo) | Paris 2023</t>
  </si>
  <si>
    <t>Sticker | siuhy (Holo) | Paris 2023</t>
  </si>
  <si>
    <t>Sticker | torzsi (Holo) | Paris 2023</t>
  </si>
  <si>
    <t>Sticker | The MongolZ (Holo) | Paris 2023</t>
  </si>
  <si>
    <t>Sticker | KEi (Glitter) | Paris 2023</t>
  </si>
  <si>
    <t>Sticker | biguzera (Glitter) | Paris 2023</t>
  </si>
  <si>
    <t>Sticker | kRaSnaL (Glitter) | Paris 2023</t>
  </si>
  <si>
    <t>Sticker | jL (Glitter) | Paris 2023</t>
  </si>
  <si>
    <t>Sticker | Aleksib | Paris 2023</t>
  </si>
  <si>
    <t>Sticker | kyxsan | Paris 2023</t>
  </si>
  <si>
    <t>Sticker | iM (Gold) | Paris 2023</t>
  </si>
  <si>
    <t>Sticker | Kylar (Glitter) | Paris 2023</t>
  </si>
  <si>
    <t>Sticker | b1t (Glitter) | Paris 2023</t>
  </si>
  <si>
    <t>Sticker | NEOFRAG | Paris 2023</t>
  </si>
  <si>
    <t>Sticker | nitr0 | Paris 2023</t>
  </si>
  <si>
    <t>Sticker | Goofy (Glitter) | Paris 2023</t>
  </si>
  <si>
    <t>Sticker | Woro2k (Glitter) | Paris 2023</t>
  </si>
  <si>
    <t>Sticker | Lucaozy (Glitter) | Paris 2023</t>
  </si>
  <si>
    <t>Sticker | sjuush (Glitter) | Paris 2023</t>
  </si>
  <si>
    <t>Sticker | shalfey (Glitter) | Paris 2023</t>
  </si>
  <si>
    <t>Sticker | sinnopsyy (Holo) | Paris 2023</t>
  </si>
  <si>
    <t>Sticker | YEKINDAR | Paris 2023</t>
  </si>
  <si>
    <t>Sticker | Bad News Eagles (Gold) | Paris 2023</t>
  </si>
  <si>
    <t>Sticker | Grayhound Gaming (Holo) | Paris 2023</t>
  </si>
  <si>
    <t>Sticker | torzsi (Glitter) | Paris 2023</t>
  </si>
  <si>
    <t>Sticker | dupreeh (Glitter) | Paris 2023</t>
  </si>
  <si>
    <t>Sticker | drop (Glitter) | Paris 2023</t>
  </si>
  <si>
    <t>Sticker | jabbi (Holo) | Paris 2023</t>
  </si>
  <si>
    <t>Sticker | TeSeS (Glitter) | Paris 2023</t>
  </si>
  <si>
    <t>Sticker | KSCERATO (Glitter) | Paris 2023</t>
  </si>
  <si>
    <t>Sticker | m0NESY (Holo) | Paris 2023</t>
  </si>
  <si>
    <t>Sticker | vexite | Paris 2023</t>
  </si>
  <si>
    <t>Sticker | jabbi (Glitter) | Paris 2023</t>
  </si>
  <si>
    <t>Sticker | hardzao (Glitter) | Paris 2023</t>
  </si>
  <si>
    <t>Sticker | degster (Glitter) | Paris 2023</t>
  </si>
  <si>
    <t>Sticker | Woro2k (Holo) | Paris 2023</t>
  </si>
  <si>
    <t>Sticker | Keoz (Glitter) | Paris 2023</t>
  </si>
  <si>
    <t>Sticker | HooXi (Glitter) | Paris 2023</t>
  </si>
  <si>
    <t>Sticker | electronic (Glitter) | Paris 2023</t>
  </si>
  <si>
    <t>Sticker | MOUZ (Gold) | Paris 2023</t>
  </si>
  <si>
    <t>Sticker | dupreeh (Holo) | Paris 2023</t>
  </si>
  <si>
    <t>Sticker | Bart4k | Paris 2023</t>
  </si>
  <si>
    <t>Sticker | Monte (Gold) | Paris 2023</t>
  </si>
  <si>
    <t>Sticker | gxx- (Glitter) | Paris 2023</t>
  </si>
  <si>
    <t>Sticker | Ninjas in Pyjamas (Gold) | Paris 2023</t>
  </si>
  <si>
    <t>Sticker | bLitz | Paris 2023</t>
  </si>
  <si>
    <t>Sticker | npl (Holo) | Paris 2023</t>
  </si>
  <si>
    <t>Sticker | acoR (Glitter) | Paris 2023</t>
  </si>
  <si>
    <t>Sticker | headtr1ck (Glitter) | Paris 2023</t>
  </si>
  <si>
    <t>Sticker | arT (Holo) | Paris 2023</t>
  </si>
  <si>
    <t>Sticker | Grayhound Gaming (Gold) | Paris 2023</t>
  </si>
  <si>
    <t>Sticker | Apeks (Holo) | Paris 2023</t>
  </si>
  <si>
    <t>Sticker | shalfey (Holo) | Paris 2023</t>
  </si>
  <si>
    <t>Sticker | isak (Holo) | Paris 2023</t>
  </si>
  <si>
    <t>Sticker | FaZe Clan (Gold) | Paris 2023</t>
  </si>
  <si>
    <t>Sticker | Fluxo (Gold) | Paris 2023</t>
  </si>
  <si>
    <t>Sticker | Apeks (Gold) | Paris 2023</t>
  </si>
  <si>
    <t>Sticker | ropz | Paris 2023</t>
  </si>
  <si>
    <t>Sticker | niko (Glitter) | Paris 2023</t>
  </si>
  <si>
    <t>Sticker | History (Glitter) | Paris 2023</t>
  </si>
  <si>
    <t>Sticker | sk0R | Paris 2023</t>
  </si>
  <si>
    <t>Sticker | Liazz (Glitter) | Paris 2023</t>
  </si>
  <si>
    <t>Sticker | s1mple (Holo) | Paris 2023</t>
  </si>
  <si>
    <t>Sticker | GamerLegion (Gold) | Paris 2023</t>
  </si>
  <si>
    <t>Sticker | WOOD7 (Glitter) | Paris 2023</t>
  </si>
  <si>
    <t>Sticker | Sico (Glitter) | Paris 2023</t>
  </si>
  <si>
    <t>Sticker | npl (Glitter) | Paris 2023</t>
  </si>
  <si>
    <t>Sticker | broky (Holo) | Paris 2023</t>
  </si>
  <si>
    <t>Sticker | frozen (Glitter) | Paris 2023</t>
  </si>
  <si>
    <t>Sticker | ENCE (Gold) | Paris 2023</t>
  </si>
  <si>
    <t>Sticker | Krad (Gold) | Paris 2023</t>
  </si>
  <si>
    <t>Sticker | huNter- (Glitter) | Paris 2023</t>
  </si>
  <si>
    <t>Sticker | niko (Holo) | Paris 2023</t>
  </si>
  <si>
    <t>Sticker | Thomas (Holo) | Paris 2023</t>
  </si>
  <si>
    <t>Sticker | DemQQ (Holo) | Paris 2023</t>
  </si>
  <si>
    <t>Sticker | rain (Holo) | Paris 2023</t>
  </si>
  <si>
    <t>Sticker | sdy (Holo) | Paris 2023</t>
  </si>
  <si>
    <t>Sticker | xertioN (Holo) | Paris 2023</t>
  </si>
  <si>
    <t>Sticker | Krad (Holo) | Paris 2023</t>
  </si>
  <si>
    <t>Sticker | JDC (Holo) | Paris 2023</t>
  </si>
  <si>
    <t>Sticker | torzsi (Gold) | Paris 2023</t>
  </si>
  <si>
    <t>Sticker | FlameZ (Holo) | Paris 2023</t>
  </si>
  <si>
    <t>Sticker | Woro2k (Gold) | Paris 2023</t>
  </si>
  <si>
    <t>Sticker | Brollan (Glitter) | Paris 2023</t>
  </si>
  <si>
    <t>Sticker | Bart4k (Glitter) | Paris 2023</t>
  </si>
  <si>
    <t>Sticker | saffee (Glitter) | Paris 2023</t>
  </si>
  <si>
    <t>Sticker | Krad (Glitter) | Paris 2023</t>
  </si>
  <si>
    <t>Sticker | JDC (Glitter) | Paris 2023</t>
  </si>
  <si>
    <t>Sticker | SunPayus (Holo) | Paris 2023</t>
  </si>
  <si>
    <t>Sticker | Spinx (Holo) | Paris 2023</t>
  </si>
  <si>
    <t>Sticker | iM (Glitter) | Paris 2023</t>
  </si>
  <si>
    <t>Sticker | rain (Glitter) | Paris 2023</t>
  </si>
  <si>
    <t>Sticker | iM (Holo) | Paris 2023</t>
  </si>
  <si>
    <t>Sticker | niko (Gold) | Paris 2023</t>
  </si>
  <si>
    <t>Sticker | F1KU (Glitter) | Paris 2023</t>
  </si>
  <si>
    <t>Sticker | isak (Gold) | Paris 2023</t>
  </si>
  <si>
    <t>Sticker | saffee (Gold) | Paris 2023</t>
  </si>
  <si>
    <t>Sticker | kyxsan (Glitter) | Paris 2023</t>
  </si>
  <si>
    <t>Sticker | hallzerk (Glitter) | Paris 2023</t>
  </si>
  <si>
    <t>Sticker | degster (Gold) | Paris 2023</t>
  </si>
  <si>
    <t>Sticker | Techno4K | Paris 2023</t>
  </si>
  <si>
    <t>Sticker | NAF (Holo) | Paris 2023</t>
  </si>
  <si>
    <t>Sticker | rigoN (Holo) | Paris 2023</t>
  </si>
  <si>
    <t>Sticker | mezii (Glitter) | Paris 2023</t>
  </si>
  <si>
    <t>Sticker | huNter- (Holo) | Paris 2023</t>
  </si>
  <si>
    <t>Sticker | cadiaN (Glitter) | Paris 2023</t>
  </si>
  <si>
    <t>Sticker | sinnopsyy (Glitter) | Paris 2023</t>
  </si>
  <si>
    <t>Sticker | KRIMZ (Holo) | Paris 2023</t>
  </si>
  <si>
    <t>Sticker | INS (Glitter) | Paris 2023</t>
  </si>
  <si>
    <t>Sticker | apEX (Holo) | Paris 2023</t>
  </si>
  <si>
    <t>Sticker | mynio (Glitter) | Paris 2023</t>
  </si>
  <si>
    <t>Sticker | rallen (Holo) | Paris 2023</t>
  </si>
  <si>
    <t>Sticker | Cypher (Holo) | Paris 2023</t>
  </si>
  <si>
    <t>Sticker | Twistzz (Gold) | Paris 2023</t>
  </si>
  <si>
    <t>Sticker | jks (Gold) | Paris 2023</t>
  </si>
  <si>
    <t>Sticker | maden (Holo) | Paris 2023</t>
  </si>
  <si>
    <t>Sticker | roeJ (Glitter) | Paris 2023</t>
  </si>
  <si>
    <t>Sticker | roeJ (Gold) | Paris 2023</t>
  </si>
  <si>
    <t>Sticker | cadiaN (Gold) | Paris 2023</t>
  </si>
  <si>
    <t>Sticker | NAF (Glitter) | Paris 2023</t>
  </si>
  <si>
    <t>Sticker | YEKINDAR (Holo) | Paris 2023</t>
  </si>
  <si>
    <t>Sticker | v$m (Glitter) | Paris 2023</t>
  </si>
  <si>
    <t>Sticker | paiN Gaming (Gold) | Paris 2023</t>
  </si>
  <si>
    <t>Sticker | YEKINDAR (Glitter) | Paris 2023</t>
  </si>
  <si>
    <t>Sticker | mezii (Holo) | Paris 2023</t>
  </si>
  <si>
    <t>Sticker | dupreeh (Gold) | Paris 2023</t>
  </si>
  <si>
    <t>Sticker | isak (Glitter) | Paris 2023</t>
  </si>
  <si>
    <t>Sticker | vexite (Glitter) | Paris 2023</t>
  </si>
  <si>
    <t>Sticker | The MongolZ (Gold) | Paris 2023</t>
  </si>
  <si>
    <t>Sticker | sdy (Glitter) | Paris 2023</t>
  </si>
  <si>
    <t>Sticker | Brollan (Holo) | Paris 2023</t>
  </si>
  <si>
    <t>Sticker | sk0R (Glitter) | Paris 2023</t>
  </si>
  <si>
    <t>Sticker | kyxsan (Holo) | Paris 2023</t>
  </si>
  <si>
    <t>Sticker | felps (Gold) | Paris 2023</t>
  </si>
  <si>
    <t>Sticker | INS (Holo) | Paris 2023</t>
  </si>
  <si>
    <t>Sticker | yuurih (Gold) | Paris 2023</t>
  </si>
  <si>
    <t>Sticker | juanflatroo (Holo) | Paris 2023</t>
  </si>
  <si>
    <t>Sticker | zorte (Holo) | Paris 2023</t>
  </si>
  <si>
    <t>Sticker | FaNg (Glitter) | Paris 2023</t>
  </si>
  <si>
    <t>Sticker | nitr0 (Glitter) | Paris 2023</t>
  </si>
  <si>
    <t>Sticker | aliStair (Holo) | Paris 2023</t>
  </si>
  <si>
    <t>Sticker | jkaem (Holo) | Paris 2023</t>
  </si>
  <si>
    <t>Sticker | drop (Holo) | Paris 2023</t>
  </si>
  <si>
    <t>Sticker | frozen (Holo) | Paris 2023</t>
  </si>
  <si>
    <t>Sticker | dexter (Gold) | Paris 2023</t>
  </si>
  <si>
    <t>Sticker | Dycha (Glitter) | Paris 2023</t>
  </si>
  <si>
    <t>Sticker | KEi (Holo) | Paris 2023</t>
  </si>
  <si>
    <t>Sticker | mynio (Holo) | Paris 2023</t>
  </si>
  <si>
    <t>Sticker | jks (Glitter) | Paris 2023</t>
  </si>
  <si>
    <t>Sticker | JT (Holo) | Paris 2023</t>
  </si>
  <si>
    <t>Sticker | zevy (Glitter) | Paris 2023</t>
  </si>
  <si>
    <t>Sticker | aliStair (Glitter) | Paris 2023</t>
  </si>
  <si>
    <t>Sticker | Perfecto (Holo) | Paris 2023</t>
  </si>
  <si>
    <t>Sticker | stavn (Holo) | Paris 2023</t>
  </si>
  <si>
    <t>Sticker | ropz (Gold) | Paris 2023</t>
  </si>
  <si>
    <t>Sticker | karrigan (Holo) | Paris 2023</t>
  </si>
  <si>
    <t>Sticker | oSee (Holo) | Paris 2023</t>
  </si>
  <si>
    <t>Sticker | nicoodoz (Gold) | Paris 2023</t>
  </si>
  <si>
    <t>Sticker | electronic (Holo) | Paris 2023</t>
  </si>
  <si>
    <t>Sticker | zevy (Holo) | Paris 2023</t>
  </si>
  <si>
    <t>Sticker | sjuush (Holo) | Paris 2023</t>
  </si>
  <si>
    <t>Sticker | hallzerk (Holo) | Paris 2023</t>
  </si>
  <si>
    <t>Sticker | FaNg (Holo) | Paris 2023</t>
  </si>
  <si>
    <t>Sticker | drop (Gold) | Paris 2023</t>
  </si>
  <si>
    <t>Sticker | jkaem (Glitter) | Paris 2023</t>
  </si>
  <si>
    <t>Sticker | s1mple (Gold) | Paris 2023</t>
  </si>
  <si>
    <t>Sticker | EliGE (Glitter) | Paris 2023</t>
  </si>
  <si>
    <t>Sticker | zorte (Gold) | Paris 2023</t>
  </si>
  <si>
    <t>Sticker | NiKo (Holo) | Paris 2023</t>
  </si>
  <si>
    <t>Sticker | arT (Gold) | Paris 2023</t>
  </si>
  <si>
    <t>Sticker | FASHR (Gold) | Paris 2023</t>
  </si>
  <si>
    <t>Sticker | Snappi (Holo) | Paris 2023</t>
  </si>
  <si>
    <t>Sticker | EliGE (Holo) | Paris 2023</t>
  </si>
  <si>
    <t>Sticker | FlameZ (Gold) | Paris 2023</t>
  </si>
  <si>
    <t>Sticker | Cypher (Gold) | Paris 2023</t>
  </si>
  <si>
    <t>Sticker | Bart4k (Holo) | Paris 2023</t>
  </si>
  <si>
    <t>Sticker | Perfecto (Gold) | Paris 2023</t>
  </si>
  <si>
    <t>Sticker | CRUC1AL (Holo) | Paris 2023</t>
  </si>
  <si>
    <t>Sticker | felps (Glitter) | Paris 2023</t>
  </si>
  <si>
    <t>Sticker | m0NESY (Gold) | Paris 2023</t>
  </si>
  <si>
    <t>Sticker | headtr1ck (Holo) | Paris 2023</t>
  </si>
  <si>
    <t>Sticker | npl (Gold) | Paris 2023</t>
  </si>
  <si>
    <t>Sticker | Keoz (Holo) | Paris 2023</t>
  </si>
  <si>
    <t>Sticker | floppy (Glitter) | Paris 2023</t>
  </si>
  <si>
    <t>Sticker | jabbi (Gold) | Paris 2023</t>
  </si>
  <si>
    <t>Sticker | TeSeS (Holo) | Paris 2023</t>
  </si>
  <si>
    <t>Sticker | vexite (Holo) | Paris 2023</t>
  </si>
  <si>
    <t>Sticker | r3salt (Gold) | Paris 2023</t>
  </si>
  <si>
    <t>Sticker | rain (Gold) | Paris 2023</t>
  </si>
  <si>
    <t>Sticker | mezii (Gold) | Paris 2023</t>
  </si>
  <si>
    <t>Sticker | floppy (Holo) | Paris 2023</t>
  </si>
  <si>
    <t>Sticker | bLitz (Holo) | Paris 2023</t>
  </si>
  <si>
    <t>Sticker | NAF (Gold) | Paris 2023</t>
  </si>
  <si>
    <t>Sticker | WOOD7 (Holo) | Paris 2023</t>
  </si>
  <si>
    <t>Sticker | skullz (Holo) | Paris 2023</t>
  </si>
  <si>
    <t>Sticker | r3salt (Holo) | Paris 2023</t>
  </si>
  <si>
    <t>Sticker | TeSeS (Gold) | Paris 2023</t>
  </si>
  <si>
    <t>Sticker | Goofy (Holo) | Paris 2023</t>
  </si>
  <si>
    <t>Sticker | kRaSnaL (Gold) | Paris 2023</t>
  </si>
  <si>
    <t>Sticker | nitr0 (Gold) | Paris 2023</t>
  </si>
  <si>
    <t>Sticker | Kylar (Gold) | Paris 2023</t>
  </si>
  <si>
    <t>Sticker | acoR (Holo) | Paris 2023</t>
  </si>
  <si>
    <t>Sticker | Aleksib (Holo) | Paris 2023</t>
  </si>
  <si>
    <t>Sticker | electronic (Gold) | Paris 2023</t>
  </si>
  <si>
    <t>Sticker | STYKO (Holo) | Paris 2023</t>
  </si>
  <si>
    <t>Sticker | Techno4K (Holo) | Paris 2023</t>
  </si>
  <si>
    <t>Sticker | Grim (Holo) | Paris 2023</t>
  </si>
  <si>
    <t>Sticker | Spinx (Gold) | Paris 2023</t>
  </si>
  <si>
    <t>Sticker | kyxsan (Gold) | Paris 2023</t>
  </si>
  <si>
    <t>Sticker | jL (Holo) | Paris 2023</t>
  </si>
  <si>
    <t>Sticker | YEKINDAR (Gold) | Paris 2023</t>
  </si>
  <si>
    <t>Sticker | rallen (Gold) | Paris 2023</t>
  </si>
  <si>
    <t>Sticker | NEKiZ (Holo) | Paris 2023</t>
  </si>
  <si>
    <t>Sticker | stavn (Gold) | Paris 2023</t>
  </si>
  <si>
    <t>Sticker | hardzao (Holo) | Paris 2023</t>
  </si>
  <si>
    <t>Sticker | WOOD7 (Gold) | Paris 2023</t>
  </si>
  <si>
    <t>Sticker | NertZ (Holo) | Paris 2023</t>
  </si>
  <si>
    <t>Sticker | ZywOo (Holo) | Paris 2023</t>
  </si>
  <si>
    <t>Sticker | ZywOo (Gold) | Paris 2023</t>
  </si>
  <si>
    <t>Sticker | Lucaozy (Holo) | Paris 2023</t>
  </si>
  <si>
    <t>Sticker | b1t (Gold) | Paris 2023</t>
  </si>
  <si>
    <t>Sticker | nicoodoz (Holo) | Paris 2023</t>
  </si>
  <si>
    <t>Sticker | nawwk (Holo) | Paris 2023</t>
  </si>
  <si>
    <t>Sticker | broky (Gold) | Paris 2023</t>
  </si>
  <si>
    <t>Sticker | History (Holo) | Paris 2023</t>
  </si>
  <si>
    <t>Sticker | Aleksib (Gold) | Paris 2023</t>
  </si>
  <si>
    <t>Sticker | REZ (Holo) | Paris 2023</t>
  </si>
  <si>
    <t>Sticker | Thomas (Gold) | Paris 2023</t>
  </si>
  <si>
    <t>Sticker | biguzera (Holo) | Paris 2023</t>
  </si>
  <si>
    <t>Sticker | hardzao (Gold) | Paris 2023</t>
  </si>
  <si>
    <t>Sticker | Goofy (Gold) | Paris 2023</t>
  </si>
  <si>
    <t>Sticker | DemQQ (Gold) | Paris 2023</t>
  </si>
  <si>
    <t>Sticker | Dycha (Gold) | Paris 2023</t>
  </si>
  <si>
    <t>Sticker | jL (Gold) | Paris 2023</t>
  </si>
  <si>
    <t>Sticker | nawwk (Gold) | Paris 2023</t>
  </si>
  <si>
    <t>Sticker | Jerry (Gold) | Paris 2023</t>
  </si>
  <si>
    <t>Sticker | JDC (Gold) | Paris 2023</t>
  </si>
  <si>
    <t>Sticker | CRUC1AL (Gold) | Paris 2023</t>
  </si>
  <si>
    <t>Sticker | sjuush (Gold) | Paris 2023</t>
  </si>
  <si>
    <t>Sticker | mynio (Gold) | Paris 2023</t>
  </si>
  <si>
    <t>Sticker | Magisk (Gold) | Paris 2023</t>
  </si>
  <si>
    <t>Sticker | Snappi (Gold) | Paris 2023</t>
  </si>
  <si>
    <t>Sticker | History (Gold) | Paris 2023</t>
  </si>
  <si>
    <t>Sticker | Bart4k (Gold) | Paris 2023</t>
  </si>
  <si>
    <t>Sticker | sinnopsyy (Gold) | Paris 2023</t>
  </si>
  <si>
    <t>Sticker | NEOFRAG (Gold) | Paris 2023</t>
  </si>
  <si>
    <t>Sticker | BOROS (Gold) | Paris 2023</t>
  </si>
  <si>
    <t>Sticker | ANNIHILATION (Holo) | Paris 2023</t>
  </si>
  <si>
    <t>Sticker | hades (Gold) | Paris 2023</t>
  </si>
  <si>
    <t>Sticker | Brollan (Gold) | Paris 2023</t>
  </si>
  <si>
    <t>Sticker | NertZ (Gold) | Paris 2023</t>
  </si>
  <si>
    <t>Sticker | Keoz (Gold) | Paris 2023</t>
  </si>
  <si>
    <t>Sticker | k0nfig (Gold) | Paris 2023</t>
  </si>
  <si>
    <t>Sticker | dexter (Holo) | Paris 2023</t>
  </si>
  <si>
    <t>Sticker | oSee (Gold) | Paris 2023</t>
  </si>
  <si>
    <t>Sticker | juanflatroo (Gold) | Paris 2023</t>
  </si>
  <si>
    <t>Sticker | SunPayus (Gold) | Paris 2023</t>
  </si>
  <si>
    <t>Sticker | Dycha (Holo) | Paris 2023</t>
  </si>
  <si>
    <t>Sticker | jkaem (Gold) | Paris 2023</t>
  </si>
  <si>
    <t>Sticker | frozen (Gold) | Paris 2023</t>
  </si>
  <si>
    <t>Sticker | shalfey (Gold) | Paris 2023</t>
  </si>
  <si>
    <t>Sticker | KSCERATO (Gold) | Paris 2023</t>
  </si>
  <si>
    <t>Sticker | zevy (Gold) | Paris 2023</t>
  </si>
  <si>
    <t>Sticker | skullz (Gold) | Paris 2023</t>
  </si>
  <si>
    <t>Sticker | headtr1ck (Gold) | Paris 2023</t>
  </si>
  <si>
    <t>Sticker | JT (Gold) | Paris 2023</t>
  </si>
  <si>
    <t>Sticker | REZ (Gold) | Paris 2023</t>
  </si>
  <si>
    <t>Sticker | Sico (Holo) | Paris 2023</t>
  </si>
  <si>
    <t>Sticker | Techno4K (Gold) | Paris 2023</t>
  </si>
  <si>
    <t>Sticker | karrigan (Gold) | Paris 2023</t>
  </si>
  <si>
    <t>Sticker | maden (Gold) | Paris 2023</t>
  </si>
  <si>
    <t>Sticker | SENER1 (Gold) | Paris 2023</t>
  </si>
  <si>
    <t>Sticker | Grim (Gold) | Paris 2023</t>
  </si>
  <si>
    <t>Sticker | huNter- (Gold) | Paris 2023</t>
  </si>
  <si>
    <t>Sticker | gxx- (Gold) | Paris 2023</t>
  </si>
  <si>
    <t>Sticker | acoR (Gold) | Paris 2023</t>
  </si>
  <si>
    <t>Sticker | biguzera (Gold) | Paris 2023</t>
  </si>
  <si>
    <t>Sticker | siuhy (Gold) | Paris 2023</t>
  </si>
  <si>
    <t>Sticker | STYKO (Gold) | Paris 2023</t>
  </si>
  <si>
    <t>Sticker | rigoN (Gold) | Paris 2023</t>
  </si>
  <si>
    <t>Sticker | EliGE (Gold) | Paris 2023</t>
  </si>
  <si>
    <t>Sticker | NiKo (Gold) | Paris 2023</t>
  </si>
  <si>
    <t>Sticker | ANNIHILATION (Gold) | Paris 2023</t>
  </si>
  <si>
    <t>Sticker | sdy (Gold) | Paris 2023</t>
  </si>
  <si>
    <t>Sticker | KRIMZ (Gold) | Paris 2023</t>
  </si>
  <si>
    <t>Sticker | xertioN (Gold) | Paris 2023</t>
  </si>
  <si>
    <t>Sticker | INS (Gold) | Paris 2023</t>
  </si>
  <si>
    <t>Sticker | FaNg (Gold) | Paris 2023</t>
  </si>
  <si>
    <t>Sticker | bLitz (Gold) | Paris 2023</t>
  </si>
  <si>
    <t>Sticker | hallzerk (Gold) | Paris 2023</t>
  </si>
  <si>
    <t>Sticker | vexite (Gold) | Paris 2023</t>
  </si>
  <si>
    <t>Sticker | Sico (Gold) | Paris 2023</t>
  </si>
  <si>
    <t>Sticker | Liazz (Gold) | Paris 2023</t>
  </si>
  <si>
    <t>Sticker | v$m (Gold) | Paris 2023</t>
  </si>
  <si>
    <t>Sticker | Lucaozy (Gold) | Paris 2023</t>
  </si>
  <si>
    <t>Sticker | sk0R (Gold) | Paris 2023</t>
  </si>
  <si>
    <t>Sticker | floppy (Gold) | Paris 2023</t>
  </si>
  <si>
    <t>Sticker | volt | Paris 2023</t>
  </si>
  <si>
    <t>Sticker | CRUC1AL | Paris 2023</t>
  </si>
  <si>
    <t>Sticker | CRUC1AL (Glitter) | Paris 2023</t>
  </si>
  <si>
    <t>Sticker | volt (Gold) | Paris 2023</t>
  </si>
  <si>
    <t>Sticker | volt (Glitter) | Paris 2023</t>
  </si>
  <si>
    <t>Sticker | volt (Holo) | Paris 2023</t>
  </si>
  <si>
    <t>Paris 2023 Mirage Souvenir Package</t>
  </si>
  <si>
    <t>Souvenir AUG | Snake Pit (Factory New)</t>
  </si>
  <si>
    <t>Paris 2023 Anubis Souvenir Package</t>
  </si>
  <si>
    <t>Paris 2023 Ancient Souvenir Package</t>
  </si>
  <si>
    <t>Paris 2023 Inferno Souvenir Package</t>
  </si>
  <si>
    <t>Souvenir M4A1-S | Mud-Spec (Field-Tested)</t>
  </si>
  <si>
    <t>Souvenir R8 Revolver | Inlay (Field-Tested)</t>
  </si>
  <si>
    <t>Souvenir SSG 08 | Azure Glyph (Field-Tested)</t>
  </si>
  <si>
    <t>Souvenir AUG | Snake Pit (Minimal Wear)</t>
  </si>
  <si>
    <t>Souvenir XM1014 | Hieroglyph (Field-Tested)</t>
  </si>
  <si>
    <t>Souvenir USP-S | Desert Tactical (Battle-Scarred)</t>
  </si>
  <si>
    <t>Souvenir MP7 | Sunbaked (Battle-Scarred)</t>
  </si>
  <si>
    <t>Souvenir MP7 | Sunbaked (Well-Worn)</t>
  </si>
  <si>
    <t>Souvenir MP7 | Sunbaked (Field-Tested)</t>
  </si>
  <si>
    <t>Souvenir MAC-10 | Echoing Sands (Field-Tested)</t>
  </si>
  <si>
    <t>Souvenir AUG | Snake Pit (Field-Tested)</t>
  </si>
  <si>
    <t>Souvenir M249 | Submerged (Field-Tested)</t>
  </si>
  <si>
    <t>Souvenir M249 | Submerged (Battle-Scarred)</t>
  </si>
  <si>
    <t>Souvenir R8 Revolver | Inlay (Minimal Wear)</t>
  </si>
  <si>
    <t>Souvenir Glock-18 | Ramese's Reach (Field-Tested)</t>
  </si>
  <si>
    <t>Souvenir R8 Revolver | Inlay (Factory New)</t>
  </si>
  <si>
    <t>Souvenir AWP | Black Nile (Field-Tested)</t>
  </si>
  <si>
    <t>Souvenir XM1014 | Hieroglyph (Minimal Wear)</t>
  </si>
  <si>
    <t>Souvenir MP7 | Sunbaked (Minimal Wear)</t>
  </si>
  <si>
    <t>Souvenir SSG 08 | Azure Glyph (Minimal Wear)</t>
  </si>
  <si>
    <t>Souvenir USP-S | Desert Tactical (Minimal Wear)</t>
  </si>
  <si>
    <t>Souvenir Tec-9 | Mummy's Rot (Well-Worn)</t>
  </si>
  <si>
    <t>Souvenir M4A1-S | Mud-Spec (Minimal Wear)</t>
  </si>
  <si>
    <t>Souvenir R8 Revolver | Inlay (Battle-Scarred)</t>
  </si>
  <si>
    <t>Souvenir AUG | Snake Pit (Well-Worn)</t>
  </si>
  <si>
    <t>Souvenir M249 | Submerged (Minimal Wear)</t>
  </si>
  <si>
    <t>Souvenir MAC-10 | Echoing Sands (Minimal Wear)</t>
  </si>
  <si>
    <t>Souvenir XM1014 | Hieroglyph (Well-Worn)</t>
  </si>
  <si>
    <t>Souvenir AWP | Black Nile (Minimal Wear)</t>
  </si>
  <si>
    <t>Souvenir SSG 08 | Azure Glyph (Well-Worn)</t>
  </si>
  <si>
    <t>Souvenir P90 | ScaraB Rush (Battle-Scarred)</t>
  </si>
  <si>
    <t>Souvenir Tec-9 | Mummy's Rot (Minimal Wear)</t>
  </si>
  <si>
    <t>Souvenir XM1014 | Hieroglyph (Battle-Scarred)</t>
  </si>
  <si>
    <t>Souvenir MAC-10 | Echoing Sands (Battle-Scarred)</t>
  </si>
  <si>
    <t>Souvenir M249 | Submerged (Well-Worn)</t>
  </si>
  <si>
    <t>Souvenir Nova | Sobek's Bite (Field-Tested)</t>
  </si>
  <si>
    <t>Souvenir P90 | ScaraB Rush (Minimal Wear)</t>
  </si>
  <si>
    <t>Souvenir M4A4 | Eye of Horus (Field-Tested)</t>
  </si>
  <si>
    <t>Souvenir AWP | Black Nile (Battle-Scarred)</t>
  </si>
  <si>
    <t>Souvenir SSG 08 | Azure Glyph (Battle-Scarred)</t>
  </si>
  <si>
    <t>Souvenir USP-S | Desert Tactical (Well-Worn)</t>
  </si>
  <si>
    <t>Souvenir USP-S | Desert Tactical (Field-Tested)</t>
  </si>
  <si>
    <t>Souvenir R8 Revolver | Inlay (Well-Worn)</t>
  </si>
  <si>
    <t>Souvenir AUG | Snake Pit (Battle-Scarred)</t>
  </si>
  <si>
    <t>Souvenir FAMAS | Waters of Nephthys (Battle-Scarred)</t>
  </si>
  <si>
    <t>Souvenir P90 | ScaraB Rush (Well-Worn)</t>
  </si>
  <si>
    <t>Souvenir FAMAS | Waters of Nephthys (Field-Tested)</t>
  </si>
  <si>
    <t>Souvenir M4A1-S | Mud-Spec (Battle-Scarred)</t>
  </si>
  <si>
    <t>Souvenir MAG-7 | Copper Coated (Well-Worn)</t>
  </si>
  <si>
    <t>Souvenir AK-47 | Steel Delta (Minimal Wear)</t>
  </si>
  <si>
    <t>Souvenir XM1014 | Hieroglyph (Factory New)</t>
  </si>
  <si>
    <t>Souvenir MAG-7 | Copper Coated (Field-Tested)</t>
  </si>
  <si>
    <t>Souvenir Glock-18 | Ramese's Reach (Battle-Scarred)</t>
  </si>
  <si>
    <t>Souvenir SSG 08 | Azure Glyph (Factory New)</t>
  </si>
  <si>
    <t>Souvenir USP-S | Desert Tactical (Factory New)</t>
  </si>
  <si>
    <t>Paris 2023 Nuke Souvenir Package</t>
  </si>
  <si>
    <t>Souvenir Nova | Sobek's Bite (Battle-Scarred)</t>
  </si>
  <si>
    <t>Souvenir M249 | Submerged (Factory New)</t>
  </si>
  <si>
    <t>Souvenir Nova | Sobek's Bite (Well-Worn)</t>
  </si>
  <si>
    <t>Souvenir Glock-18 | Ramese's Reach (Well-Worn)</t>
  </si>
  <si>
    <t>Souvenir MAC-10 | Echoing Sands (Factory New)</t>
  </si>
  <si>
    <t>Souvenir P250 | Apep's Curse (Minimal Wear)</t>
  </si>
  <si>
    <t>Souvenir MP7 | Sunbaked (Factory New)</t>
  </si>
  <si>
    <t>Souvenir Tec-9 | Mummy's Rot (Battle-Scarred)</t>
  </si>
  <si>
    <t>Souvenir M4A1-S | Mud-Spec (Well-Worn)</t>
  </si>
  <si>
    <t>Souvenir MAG-7 | Copper Coated (Battle-Scarred)</t>
  </si>
  <si>
    <t>Souvenir AK-47 | Steel Delta (Battle-Scarred)</t>
  </si>
  <si>
    <t>Souvenir AK-47 | Steel Delta (Field-Tested)</t>
  </si>
  <si>
    <t>Souvenir Tec-9 | Mummy's Rot (Field-Tested)</t>
  </si>
  <si>
    <t>Souvenir P90 | ScaraB Rush (Field-Tested)</t>
  </si>
  <si>
    <t>Souvenir M4A1-S | Mud-Spec (Factory New)</t>
  </si>
  <si>
    <t>Souvenir MAC-10 | Echoing Sands (Well-Worn)</t>
  </si>
  <si>
    <t>Paris 2023 Vertigo Souvenir Package</t>
  </si>
  <si>
    <t>Souvenir AWP | Black Nile (Factory New)</t>
  </si>
  <si>
    <t>Paris 2023 Overpass Souvenir Package</t>
  </si>
  <si>
    <t>Souvenir MAG-7 | Copper Coated (Factory New)</t>
  </si>
  <si>
    <t>Souvenir M4A4 | Eye of Horus (Factory New)</t>
  </si>
  <si>
    <t>Souvenir P250 | Apep's Curse (Battle-Scarred)</t>
  </si>
  <si>
    <t>Souvenir AK-47 | Steel Delta (Factory New)</t>
  </si>
  <si>
    <t>Souvenir MAG-7 | Copper Coated (Minimal Wear)</t>
  </si>
  <si>
    <t>Souvenir FAMAS | Waters of Nephthys (Factory New)</t>
  </si>
  <si>
    <t>Souvenir FAMAS | Waters of Nephthys (Minimal Wear)</t>
  </si>
  <si>
    <t>Souvenir Glock-18 | Ramese's Reach (Minimal Wear)</t>
  </si>
  <si>
    <t>Souvenir Glock-18 | Ramese's Reach (Factory New)</t>
  </si>
  <si>
    <t>Souvenir P250 | Apep's Curse (Field-Tested)</t>
  </si>
  <si>
    <t>Souvenir Nova | Sobek's Bite (Minimal Wear)</t>
  </si>
  <si>
    <t>Souvenir AK-47 | Steel Delta (Well-Worn)</t>
  </si>
  <si>
    <t>Souvenir Nova | Sobek's Bite (Factory New)</t>
  </si>
  <si>
    <t>Souvenir P250 | Apep's Curse (Well-Worn)</t>
  </si>
  <si>
    <t>Souvenir M4A4 | Eye of Horus (Well-Worn)</t>
  </si>
  <si>
    <t>Souvenir FAMAS | Waters of Nephthys (Well-Worn)</t>
  </si>
  <si>
    <t>Souvenir M4A4 | Eye of Horus (Minimal Wear)</t>
  </si>
  <si>
    <t>Souvenir AWP | Black Nile (Well-Worn)</t>
  </si>
  <si>
    <t>Souvenir Tec-9 | Mummy's Rot (Factory New)</t>
  </si>
  <si>
    <t>Souvenir P90 | ScaraB Rush (Factory New)</t>
  </si>
  <si>
    <t>Souvenir P250 | Apep's Curse (Factory New)</t>
  </si>
  <si>
    <t>Souvenir M4A4 | Eye of Horus (Battle-Scarred)</t>
  </si>
  <si>
    <t>Sticker | apEX (Champion) | Paris 2023</t>
  </si>
  <si>
    <t>Sticker | Magisk (Champion) | Paris 2023</t>
  </si>
  <si>
    <t>Sticker | ZywOo (Glitter, Champion) | Paris 2023</t>
  </si>
  <si>
    <t>Sticker | Spinx (Champion) | Paris 2023</t>
  </si>
  <si>
    <t>Sticker | dupreeh (Champion) | Paris 2023</t>
  </si>
  <si>
    <t>Sticker | Spinx (Glitter, Champion) | Paris 2023</t>
  </si>
  <si>
    <t>Paris 2023 Champions Autograph Capsule</t>
  </si>
  <si>
    <t>Sticker | ZywOo (Champion) | Paris 2023</t>
  </si>
  <si>
    <t>Sticker | Magisk (Holo, Champion) | Paris 2023</t>
  </si>
  <si>
    <t>Sticker | apEX (Glitter, Champion) | Paris 2023</t>
  </si>
  <si>
    <t>Sticker | dupreeh (Glitter, Champion) | Paris 2023</t>
  </si>
  <si>
    <t>Sticker | Spinx (Holo, Champion) | Paris 2023</t>
  </si>
  <si>
    <t>Sticker | dupreeh (Holo, Champion) | Paris 2023</t>
  </si>
  <si>
    <t>Sticker | ZywOo (Holo, Champion) | Paris 2023</t>
  </si>
  <si>
    <t>Sticker | Magisk (Glitter, Champion) | Paris 2023</t>
  </si>
  <si>
    <t>Sticker | ZywOo (Gold, Champion) | Paris 2023</t>
  </si>
  <si>
    <t>Sticker | Spinx (Gold, Champion) | Paris 2023</t>
  </si>
  <si>
    <t>Sticker | apEX (Holo, Champion) | Paris 2023</t>
  </si>
  <si>
    <t>Sticker | Magisk (Gold, Champion) | Paris 2023</t>
  </si>
  <si>
    <t>Sticker | apEX (Gold, Champion) | Paris 2023</t>
  </si>
  <si>
    <t>Sticker | dupreeh (Gold, Champion) | Paris 2023</t>
  </si>
  <si>
    <t>Souvenir Desert Eagle | Mudder (Factory New)</t>
  </si>
  <si>
    <t>Souvenir USP-S | Forest Leaves (Factory New)</t>
  </si>
  <si>
    <t>Souvenir M4A1-S | Nitro (Factory New)</t>
  </si>
  <si>
    <t>Souvenir MP9 | Orange Peel (Factory New)</t>
  </si>
  <si>
    <t>Souvenir AUG | Condemned (Factory New)</t>
  </si>
  <si>
    <t>★ StatTrak™ Talon Knife | Safari Mesh (Factory New)</t>
  </si>
  <si>
    <t>★ StatTrak™ Ursus Knife | Forest DDPAT (Factory New)</t>
  </si>
  <si>
    <t>item_name</t>
  </si>
  <si>
    <t>Active</t>
  </si>
  <si>
    <t>buy ratio</t>
  </si>
  <si>
    <t>sell ratio</t>
  </si>
  <si>
    <t>max</t>
  </si>
  <si>
    <t>min</t>
  </si>
  <si>
    <t>min all time</t>
  </si>
  <si>
    <t>max all time</t>
  </si>
  <si>
    <t>then fix errors by refreshing each cell aka copying neighbour formula</t>
  </si>
  <si>
    <t>BUY</t>
  </si>
  <si>
    <t>SELL</t>
  </si>
  <si>
    <t>doucle click and press enter to refresh</t>
  </si>
  <si>
    <t>refresh</t>
  </si>
  <si>
    <t>Refresh</t>
  </si>
  <si>
    <t>item</t>
  </si>
  <si>
    <t>buff_sell_price</t>
  </si>
  <si>
    <t>steam_sell_price</t>
  </si>
  <si>
    <t>buff-&gt;steam</t>
  </si>
  <si>
    <t>steam_buy_price</t>
  </si>
  <si>
    <t>steam-&gt;buff</t>
  </si>
  <si>
    <t>jame</t>
  </si>
  <si>
    <t>revolution case</t>
  </si>
  <si>
    <t>buff_buy_price</t>
  </si>
  <si>
    <t>buff_date</t>
  </si>
  <si>
    <t>buff_sell_orders</t>
  </si>
  <si>
    <t>buff_buy_orders</t>
  </si>
  <si>
    <t>steam_date</t>
  </si>
  <si>
    <t>steam_sell_orders</t>
  </si>
  <si>
    <t>steam_buy_orders</t>
  </si>
  <si>
    <t>qnt</t>
  </si>
  <si>
    <t>after tax</t>
  </si>
  <si>
    <t>platform</t>
  </si>
  <si>
    <t>buy</t>
  </si>
  <si>
    <t>buff</t>
  </si>
  <si>
    <t>sell</t>
  </si>
  <si>
    <t>steam</t>
  </si>
  <si>
    <t>Sticker | Jame (Foil) | Berlin 2020</t>
  </si>
  <si>
    <t>before tax</t>
  </si>
  <si>
    <t>total</t>
  </si>
  <si>
    <t>profit</t>
  </si>
  <si>
    <t>over all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</si>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</sst>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164" formatCode="[$€-2]\ #,##0.00"/>
    <numFmt numFmtId="165" formatCode="_-* #,##0.00\ [$€-816]_-;\-* #,##0.00\ [$€-816]_-;_-* &quot;-&quot;??\ [$€-816]_-;_-@_-"/>
    <numFmt numFmtId="166" formatCode="0.0000"/>
    <numFmt numFmtId="167" formatCode="0.0%"/>
    <numFmt numFmtId="168" formatCode="[$-F400]h:mm:ss\ AM/PM"/>
    <numFmt numFmtId="169" formatCode="_ [$¥-804]* #,##0.00_ ;_ [$¥-804]* \-#,##0.00_ ;_ [$¥-804]* &quot;-&quot;??_ ;_ @_ "/>
    <numFmt numFmtId="170" formatCode="_-[$€-2]\ * #,##0.00_-;\-[$€-2]\ * #,##0.00_-;_-[$€-2]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63BE7B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15" fontId="0" fillId="0" borderId="0" xfId="0" applyNumberFormat="1"/>
    <xf numFmtId="9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  <xf numFmtId="0" fontId="2" fillId="2" borderId="1" xfId="2"/>
    <xf numFmtId="0" fontId="2" fillId="2" borderId="1" xfId="2" applyNumberFormat="1"/>
    <xf numFmtId="0" fontId="3" fillId="3" borderId="0" xfId="3"/>
    <xf numFmtId="165" fontId="0" fillId="0" borderId="0" xfId="0" applyNumberFormat="1"/>
    <xf numFmtId="166" fontId="0" fillId="0" borderId="0" xfId="0" applyNumberFormat="1"/>
    <xf numFmtId="0" fontId="2" fillId="2" borderId="5" xfId="2" applyBorder="1"/>
    <xf numFmtId="164" fontId="4" fillId="0" borderId="0" xfId="0" applyNumberFormat="1" applyFont="1"/>
    <xf numFmtId="0" fontId="0" fillId="0" borderId="6" xfId="0" applyBorder="1"/>
    <xf numFmtId="165" fontId="0" fillId="0" borderId="6" xfId="4" applyNumberFormat="1" applyFont="1" applyBorder="1"/>
    <xf numFmtId="165" fontId="0" fillId="0" borderId="6" xfId="0" applyNumberFormat="1" applyBorder="1"/>
    <xf numFmtId="165" fontId="0" fillId="0" borderId="0" xfId="4" applyNumberFormat="1" applyFont="1" applyBorder="1"/>
    <xf numFmtId="0" fontId="0" fillId="0" borderId="7" xfId="0" applyBorder="1"/>
    <xf numFmtId="165" fontId="0" fillId="0" borderId="7" xfId="4" applyNumberFormat="1" applyFont="1" applyBorder="1"/>
    <xf numFmtId="165" fontId="0" fillId="0" borderId="7" xfId="0" applyNumberFormat="1" applyBorder="1"/>
    <xf numFmtId="167" fontId="0" fillId="0" borderId="0" xfId="1" applyNumberFormat="1" applyFont="1"/>
    <xf numFmtId="0" fontId="2" fillId="2" borderId="5" xfId="2" applyNumberFormat="1" applyBorder="1"/>
    <xf numFmtId="164" fontId="0" fillId="0" borderId="0" xfId="1" applyNumberFormat="1" applyFont="1" applyBorder="1"/>
    <xf numFmtId="165" fontId="7" fillId="0" borderId="0" xfId="4" applyNumberFormat="1" applyFont="1" applyBorder="1"/>
    <xf numFmtId="165" fontId="7" fillId="0" borderId="0" xfId="0" applyNumberFormat="1" applyFont="1"/>
    <xf numFmtId="165" fontId="7" fillId="0" borderId="7" xfId="4" applyNumberFormat="1" applyFont="1" applyBorder="1"/>
    <xf numFmtId="165" fontId="7" fillId="0" borderId="7" xfId="0" applyNumberFormat="1" applyFont="1" applyBorder="1"/>
    <xf numFmtId="165" fontId="7" fillId="0" borderId="6" xfId="4" applyNumberFormat="1" applyFont="1" applyBorder="1"/>
    <xf numFmtId="165" fontId="7" fillId="0" borderId="6" xfId="0" applyNumberFormat="1" applyFont="1" applyBorder="1"/>
    <xf numFmtId="0" fontId="2" fillId="2" borderId="0" xfId="2" applyBorder="1"/>
    <xf numFmtId="0" fontId="4" fillId="0" borderId="9" xfId="0" applyFont="1" applyBorder="1"/>
    <xf numFmtId="0" fontId="4" fillId="4" borderId="9" xfId="0" applyFont="1" applyFill="1" applyBorder="1"/>
    <xf numFmtId="0" fontId="4" fillId="5" borderId="9" xfId="0" applyFont="1" applyFill="1" applyBorder="1"/>
    <xf numFmtId="0" fontId="4" fillId="4" borderId="8" xfId="0" applyFont="1" applyFill="1" applyBorder="1"/>
    <xf numFmtId="165" fontId="0" fillId="0" borderId="0" xfId="4" applyNumberFormat="1" applyFont="1" applyFill="1"/>
    <xf numFmtId="165" fontId="0" fillId="0" borderId="0" xfId="4" applyNumberFormat="1" applyFont="1" applyFill="1" applyBorder="1"/>
    <xf numFmtId="167" fontId="4" fillId="0" borderId="9" xfId="0" applyNumberFormat="1" applyFont="1" applyBorder="1"/>
    <xf numFmtId="167" fontId="0" fillId="0" borderId="0" xfId="1" applyNumberFormat="1" applyFont="1" applyFill="1" applyBorder="1"/>
    <xf numFmtId="167" fontId="0" fillId="0" borderId="0" xfId="1" applyNumberFormat="1" applyFont="1" applyFill="1"/>
    <xf numFmtId="167" fontId="0" fillId="0" borderId="0" xfId="1" applyNumberFormat="1" applyFont="1" applyBorder="1"/>
    <xf numFmtId="167" fontId="0" fillId="0" borderId="7" xfId="1" applyNumberFormat="1" applyFont="1" applyBorder="1"/>
    <xf numFmtId="167" fontId="0" fillId="0" borderId="6" xfId="0" applyNumberFormat="1" applyBorder="1"/>
    <xf numFmtId="167" fontId="0" fillId="0" borderId="7" xfId="0" applyNumberFormat="1" applyBorder="1"/>
    <xf numFmtId="167" fontId="0" fillId="0" borderId="0" xfId="0" applyNumberFormat="1"/>
    <xf numFmtId="168" fontId="0" fillId="0" borderId="0" xfId="0" applyNumberFormat="1"/>
    <xf numFmtId="22" fontId="0" fillId="0" borderId="0" xfId="0" applyNumberFormat="1"/>
    <xf numFmtId="0" fontId="3" fillId="3" borderId="0" xfId="3" applyNumberFormat="1"/>
    <xf numFmtId="0" fontId="7" fillId="0" borderId="0" xfId="0" applyFont="1"/>
    <xf numFmtId="170" fontId="0" fillId="0" borderId="0" xfId="0" applyNumberFormat="1"/>
    <xf numFmtId="169" fontId="0" fillId="0" borderId="0" xfId="0" applyNumberForma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</cellXfs>
  <cellStyles count="5">
    <cellStyle name="Bad" xfId="3" builtinId="27"/>
    <cellStyle name="Currency" xfId="4" builtinId="4"/>
    <cellStyle name="Input" xfId="2" builtinId="20"/>
    <cellStyle name="Normal" xfId="0" builtinId="0"/>
    <cellStyle name="Percent" xfId="1" builtinId="5"/>
  </cellStyles>
  <dxfs count="44">
    <dxf>
      <numFmt numFmtId="167" formatCode="0.0%"/>
    </dxf>
    <dxf>
      <numFmt numFmtId="167" formatCode="0.0%"/>
    </dxf>
    <dxf>
      <numFmt numFmtId="170" formatCode="_-[$€-2]\ * #,##0.00_-;\-[$€-2]\ * #,##0.00_-;_-[$€-2]\ * &quot;-&quot;??_-;_-@_-"/>
    </dxf>
    <dxf>
      <numFmt numFmtId="170" formatCode="_-[$€-2]\ * #,##0.00_-;\-[$€-2]\ * #,##0.00_-;_-[$€-2]\ * &quot;-&quot;??_-;_-@_-"/>
    </dxf>
    <dxf>
      <fill>
        <patternFill>
          <bgColor rgb="FFCC99FF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167" formatCode="0.0%"/>
    </dxf>
    <dxf>
      <numFmt numFmtId="167" formatCode="0.0%"/>
    </dxf>
    <dxf>
      <numFmt numFmtId="170" formatCode="_-[$€-2]\ * #,##0.00_-;\-[$€-2]\ * #,##0.00_-;_-[$€-2]\ * &quot;-&quot;??_-;_-@_-"/>
    </dxf>
    <dxf>
      <numFmt numFmtId="170" formatCode="_-[$€-2]\ * #,##0.00_-;\-[$€-2]\ * #,##0.00_-;_-[$€-2]\ * &quot;-&quot;??_-;_-@_-"/>
    </dxf>
    <dxf>
      <numFmt numFmtId="167" formatCode="0.0%"/>
      <fill>
        <patternFill patternType="none">
          <fgColor indexed="64"/>
          <bgColor indexed="65"/>
        </patternFill>
      </fill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</dxf>
    <dxf>
      <numFmt numFmtId="167" formatCode="0.0%"/>
      <fill>
        <patternFill patternType="none">
          <fgColor indexed="64"/>
          <bgColor indexed="65"/>
        </patternFill>
      </fill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</dxf>
    <dxf>
      <border outline="0">
        <top style="thin">
          <color theme="6"/>
        </top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€-2]\ #,##0.00"/>
    </dxf>
    <dxf>
      <numFmt numFmtId="164" formatCode="[$€-2]\ #,##0.00"/>
    </dxf>
    <dxf>
      <numFmt numFmtId="164" formatCode="[$€-2]\ #,##0.00"/>
    </dxf>
    <dxf>
      <numFmt numFmtId="0" formatCode="General"/>
    </dxf>
    <dxf>
      <numFmt numFmtId="0" formatCode="General"/>
    </dxf>
    <dxf>
      <numFmt numFmtId="165" formatCode="_-* #,##0.00\ [$€-816]_-;\-* #,##0.00\ [$€-816]_-;_-* &quot;-&quot;??\ [$€-816]_-;_-@_-"/>
    </dxf>
    <dxf>
      <numFmt numFmtId="165" formatCode="_-* #,##0.00\ [$€-816]_-;\-* #,##0.00\ [$€-816]_-;_-* &quot;-&quot;??\ [$€-816]_-;_-@_-"/>
    </dxf>
    <dxf>
      <numFmt numFmtId="0" formatCode="General"/>
    </dxf>
    <dxf>
      <numFmt numFmtId="0" formatCode="General"/>
    </dxf>
    <dxf>
      <border outline="0">
        <top style="thin">
          <color theme="6"/>
        </top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</dxfs>
  <tableStyles count="0" defaultTableStyle="TableStyleMedium2" defaultPivotStyle="PivotStyleLight16"/>
  <colors>
    <mruColors>
      <color rgb="FFCC99FF"/>
      <color rgb="FFCC66FF"/>
      <color rgb="FF63BE7B"/>
      <color rgb="FFAFEEEE"/>
      <color rgb="FFA8D4FF"/>
      <color rgb="FF33E8E8"/>
      <color rgb="FF60DBDB"/>
      <color rgb="FF00FFFF"/>
      <color rgb="FFA8FFFF"/>
      <color rgb="FFE1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0DAD37-8B90-4EAA-8754-2BE7317CE8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198A49-6AA2-451D-B80B-E04E943A181F}" autoFormatId="16" applyNumberFormats="0" applyBorderFormats="0" applyFontFormats="0" applyPatternFormats="0" applyAlignmentFormats="0" applyWidthHeightFormats="0">
  <queryTableRefresh nextId="14">
    <queryTableFields count="13">
      <queryTableField id="1" name="item" tableColumnId="1"/>
      <queryTableField id="2" name="buff_date" tableColumnId="2"/>
      <queryTableField id="3" name="buff_buy_price" tableColumnId="3"/>
      <queryTableField id="4" name="buff_sell_orders" tableColumnId="4"/>
      <queryTableField id="5" name="buff_sell_price" tableColumnId="5"/>
      <queryTableField id="6" name="buff_buy_orders" tableColumnId="6"/>
      <queryTableField id="7" name="steam_date" tableColumnId="7"/>
      <queryTableField id="8" name="steam_buy_price" tableColumnId="8"/>
      <queryTableField id="9" name="steam_sell_orders" tableColumnId="9"/>
      <queryTableField id="10" name="steam_sell_price" tableColumnId="10"/>
      <queryTableField id="11" name="steam_buy_orders" tableColumnId="11"/>
      <queryTableField id="12" name="buff-&gt;steam" tableColumnId="12"/>
      <queryTableField id="13" name="steam-&gt;buff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23444A-B0FD-4FD7-ACCB-9F4E914B961C}" name="Scape" displayName="Scape" ref="A2:G53" totalsRowShown="0" headerRowDxfId="43" headerRowBorderDxfId="42" tableBorderDxfId="41" totalsRowBorderDxfId="40" dataCellStyle="Normal">
  <autoFilter ref="A2:G53" xr:uid="{3523444A-B0FD-4FD7-ACCB-9F4E914B961C}"/>
  <tableColumns count="7">
    <tableColumn id="8" xr3:uid="{9002AD65-8F0A-46C0-A20D-7CB356EF5C4D}" name="buff api result" dataDxfId="39" dataCellStyle="Bad">
      <calculatedColumnFormula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calculatedColumnFormula>
    </tableColumn>
    <tableColumn id="1" xr3:uid="{81860415-C235-4713-8F90-AEB8E9360B75}" name="steam api result" dataDxfId="38" dataCellStyle="Bad">
      <calculatedColumnFormula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calculatedColumnFormula>
    </tableColumn>
    <tableColumn id="4" xr3:uid="{5D6FA4D4-2B86-4979-8DD8-3F3C4A393E25}" name="item_id" dataCellStyle="Normal"/>
    <tableColumn id="5" xr3:uid="{6D36D38D-0BB3-48C8-AEE0-849C78E0C498}" name="Item Name" dataCellStyle="Normal"/>
    <tableColumn id="6" xr3:uid="{1CE58350-82F4-4BE8-ACB1-AEECAF5F8E11}" name="buff brute" dataDxfId="37" dataCellStyle="Normal">
      <calculatedColumnFormula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calculatedColumnFormula>
    </tableColumn>
    <tableColumn id="7" xr3:uid="{C18142AC-ECD9-49CE-9857-A16F7540D12E}" name="steam brute" dataDxfId="36" dataCellStyle="Normal">
      <calculatedColumnFormula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calculatedColumnFormula>
    </tableColumn>
    <tableColumn id="2" xr3:uid="{3AD17A9D-B370-4B5C-ACAF-8CBA7C03C459}" name="Refresh" dataCellStyle="Norma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0CF201-42C1-46B8-9EE9-6BCB10877D87}" name="Items_id" displayName="Items_id" ref="A1:B21540" tableType="queryTable" totalsRowShown="0">
  <autoFilter ref="A1:B21540" xr:uid="{390CF201-42C1-46B8-9EE9-6BCB10877D87}"/>
  <tableColumns count="2">
    <tableColumn id="1" xr3:uid="{1D17427B-128B-41DA-8DE0-3C30D8B7C3E6}" uniqueName="1" name="Column1" queryTableFieldId="1"/>
    <tableColumn id="2" xr3:uid="{2C5A63F6-2B04-43F6-841A-706E960E6393}" uniqueName="2" name="Column2" queryTableFieldId="2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0DEB0-87CB-4F44-983B-5FD53F0833F4}" name="Constantes" displayName="Constantes" ref="D1:E2" totalsRowShown="0">
  <autoFilter ref="D1:E2" xr:uid="{CD60DEB0-87CB-4F44-983B-5FD53F0833F4}"/>
  <tableColumns count="2">
    <tableColumn id="1" xr3:uid="{646FB91F-46B7-4B4C-BEC7-6CDAA098A021}" name="Taxa da Steam">
      <calculatedColumnFormula>1-D4</calculatedColumnFormula>
    </tableColumn>
    <tableColumn id="2" xr3:uid="{AB60C067-28E7-4C11-83A8-AFFA2A3F74E9}" name="Taxa do Bu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A97D9-B73A-4B5A-85FA-4F8FE590A0A4}" name="Inventory" displayName="Inventory" ref="A2:G41" totalsRowShown="0">
  <autoFilter ref="A2:G41" xr:uid="{41BA97D9-B73A-4B5A-85FA-4F8FE590A0A4}"/>
  <tableColumns count="7">
    <tableColumn id="1" xr3:uid="{798FD45A-3510-49CD-8644-845DE17DDF31}" name="Column1"/>
    <tableColumn id="2" xr3:uid="{A945CDAB-89CC-411A-9455-81405CD1FECC}" name="release date"/>
    <tableColumn id="24" xr3:uid="{40EAAD1F-4DAF-42BA-8691-E37561AA99DF}" name="quantity" dataCellStyle="Input"/>
    <tableColumn id="7" xr3:uid="{CE6EC394-A6F4-4146-80AE-AAB7F31425E7}" name="Item Name" dataDxfId="34" dataCellStyle="Input"/>
    <tableColumn id="9" xr3:uid="{B62ADD22-B22D-4ADF-9FE4-4E0844A7DD71}" name="buff brute" dataDxfId="33">
      <calculatedColumnFormula>Scape[[#This Row],[buff brute]]</calculatedColumnFormula>
    </tableColumn>
    <tableColumn id="10" xr3:uid="{348A5D84-C845-4F4B-9AA6-37DC9F4DA638}" name="steam brute" dataDxfId="32">
      <calculatedColumnFormula>IF(Scape[[#This Row],[steam brute]] &lt;&gt;  0, Scape[[#This Row],[steam brute]], 0)</calculatedColumnFormula>
    </tableColumn>
    <tableColumn id="11" xr3:uid="{67C92421-C333-4B7E-A385-FF2A0F62516E}" name="qnt/inv" dataDxfId="31" dataCellStyle="Percent">
      <calculatedColumnFormula>IFERROR(Inventory[[#This Row],[quantity]]*Inventory[[#This Row],[buff brute]], "")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7F2402-C0CE-4F61-848D-E95230250317}" name="Analysis" displayName="Analysis" ref="A2:H39" totalsRowShown="0" headerRowDxfId="30" headerRowBorderDxfId="29" tableBorderDxfId="28" totalsRowBorderDxfId="27" dataCellStyle="Normal">
  <autoFilter ref="A2:H39" xr:uid="{237F2402-C0CE-4F61-848D-E95230250317}"/>
  <tableColumns count="8">
    <tableColumn id="9" xr3:uid="{A8030D4B-BF88-4431-BEEF-666A886F7EA4}" name="Active" dataCellStyle="Input"/>
    <tableColumn id="8" xr3:uid="{EC85BF2A-E211-4C7C-A391-1A51F40EC569}" name="item_name" dataCellStyle="Normal">
      <calculatedColumnFormula>IFERROR(Inventory[[#This Row],[Item Name]], "")</calculatedColumnFormula>
    </tableColumn>
    <tableColumn id="10" xr3:uid="{E9560EA8-0D1E-46A6-A0D7-A1BB9F965520}" name="buff buy" dataDxfId="26" dataCellStyle="Currency">
      <calculatedColumnFormula>IF(Analysis[[#This Row],[item_name]] &lt;&gt; "", IFERROR(Inventory[[#This Row],[buff brute]], "Need Refresh"), "")</calculatedColumnFormula>
    </tableColumn>
    <tableColumn id="11" xr3:uid="{45683829-44FE-4696-BBD0-9015F6AF5AEE}" name="steam buy" dataDxfId="25" dataCellStyle="Currency">
      <calculatedColumnFormula>IF(Analysis[[#This Row],[item_name]] &lt;&gt; "", IFERROR(Inventory[[#This Row],[steam brute]], "Need Refresh"), "")</calculatedColumnFormula>
    </tableColumn>
    <tableColumn id="12" xr3:uid="{2A9195C0-1A81-4B2D-ADFB-36C57D588DB4}" name="buy ratio" dataDxfId="24" dataCellStyle="Percent">
      <calculatedColumnFormula>IF(Analysis[[#This Row],[item_name]] &lt;&gt; "", IFERROR(Analysis[[#This Row],[buff buy]]/Analysis[[#This Row],[steam buy]], "Need Refresh"), "")</calculatedColumnFormula>
    </tableColumn>
    <tableColumn id="1" xr3:uid="{1820D3DB-C543-4413-9636-2B575DDB1E0D}" name="buff sell" dataDxfId="23" dataCellStyle="Normal">
      <calculatedColumnFormula array="1" xml:space="preserve"> IF(Analysis[[#This Row],[item_name]] &lt;&gt; "", IFERROR(Inventory[[#This Row],[buff brute]] * (1-Constantes[Taxa do Buff]), "Need Refresh"), "")</calculatedColumnFormula>
    </tableColumn>
    <tableColumn id="2" xr3:uid="{1D5C531E-8107-4CE9-8686-03D6B6E7469E}" name="steam sell" dataDxfId="22" dataCellStyle="Normal">
      <calculatedColumnFormula array="1">IF(Analysis[[#This Row],[item_name]] &lt;&gt; "", IFERROR(Inventory[[#This Row],[steam brute]] * (1-Constantes[Taxa da Steam]), "Need Refresh"), "")</calculatedColumnFormula>
    </tableColumn>
    <tableColumn id="3" xr3:uid="{C546CFA3-1F86-468A-B410-09658601AACA}" name="sell ratio" dataDxfId="21" dataCellStyle="Percent">
      <calculatedColumnFormula xml:space="preserve"> IF(Analysis[[#This Row],[item_name]] &lt;&gt; "", IFERROR(Analysis[[#This Row],[buff sell]]/Analysis[[#This Row],[steam sell]], "Need Refresh"), "")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6B8865-13E6-4332-86E3-A05D7590E852}" name="Table8" displayName="Table8" ref="A1:I23" totalsRowCount="1">
  <autoFilter ref="A1:I22" xr:uid="{CE6B8865-13E6-4332-86E3-A05D7590E852}"/>
  <tableColumns count="9">
    <tableColumn id="1" xr3:uid="{EA89F8B4-6381-4A53-AE2A-7C9DE94AE2E1}" name="item"/>
    <tableColumn id="2" xr3:uid="{CE2541F0-74F0-46BF-84E9-F44E09C85CE9}" name="qnt" totalsRowFunction="custom">
      <totalsRowFormula>SUM(Table8[qnt])</totalsRowFormula>
    </tableColumn>
    <tableColumn id="3" xr3:uid="{E086E888-40CA-48AF-B946-E0D7FECC9E60}" name="transaction"/>
    <tableColumn id="4" xr3:uid="{F746B605-C848-4A48-9D55-481A38092C61}" name="platform"/>
    <tableColumn id="5" xr3:uid="{9273F0DF-AB02-4BCF-AC9B-AA130F6963BD}" name="before tax"/>
    <tableColumn id="6" xr3:uid="{C3DFAC58-B04B-4A0D-B040-992DB4647D7A}" name="after tax" dataDxfId="20" totalsRowDxfId="3"/>
    <tableColumn id="7" xr3:uid="{48B1C280-434D-4AF2-8B12-326F00AA350D}" name="total" totalsRowFunction="custom" dataDxfId="19" totalsRowDxfId="2">
      <totalsRowFormula>SUM(Table8[total])</totalsRowFormula>
    </tableColumn>
    <tableColumn id="8" xr3:uid="{216F1C52-D739-40CC-AFD0-853A9D8EEBCF}" name="profit" dataDxfId="18" totalsRowDxfId="1" dataCellStyle="Percent"/>
    <tableColumn id="9" xr3:uid="{01E47E3D-864A-4E88-9C86-4A123F6581F9}" name="over all" dataDxfId="17" totalsRowDxfId="0" dataCellStyle="Percent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30A360-A3AB-42A2-942A-188A8BF59FA8}" name="visualizer" displayName="visualizer" ref="A1:M176" tableType="queryTable" totalsRowShown="0">
  <autoFilter ref="A1:M176" xr:uid="{A730A360-A3AB-42A2-942A-188A8BF59FA8}"/>
  <sortState xmlns:xlrd2="http://schemas.microsoft.com/office/spreadsheetml/2017/richdata2" ref="A2:M176">
    <sortCondition descending="1" ref="L1:L176"/>
  </sortState>
  <tableColumns count="13">
    <tableColumn id="1" xr3:uid="{9F3C3AAF-5358-4DA7-A7BE-6E9B5D41A8F6}" uniqueName="1" name="item" queryTableFieldId="1" dataDxfId="16"/>
    <tableColumn id="2" xr3:uid="{DA21C529-9433-4129-8BF2-0D5021F20327}" uniqueName="2" name="buff_date" queryTableFieldId="2" dataDxfId="15"/>
    <tableColumn id="3" xr3:uid="{7AD3A6D7-8EE0-40C7-84FC-3B33C1A82218}" uniqueName="3" name="buff_buy_price" queryTableFieldId="3"/>
    <tableColumn id="4" xr3:uid="{D7027C0A-7DB8-457F-A13B-CAC3BE52FA53}" uniqueName="4" name="buff_sell_orders" queryTableFieldId="4"/>
    <tableColumn id="5" xr3:uid="{8C79FD31-2FF3-49D7-ADD0-55FFCC187455}" uniqueName="5" name="buff_sell_price" queryTableFieldId="5"/>
    <tableColumn id="6" xr3:uid="{096F39AF-A0F7-40FF-A0ED-7DB9C74751C6}" uniqueName="6" name="buff_buy_orders" queryTableFieldId="6"/>
    <tableColumn id="7" xr3:uid="{48822DAE-E7E2-47AD-803D-DDAD93649E4F}" uniqueName="7" name="steam_date" queryTableFieldId="7" dataDxfId="14"/>
    <tableColumn id="8" xr3:uid="{932ECEE2-125F-402B-B30E-E2CC80E3C9FA}" uniqueName="8" name="steam_buy_price" queryTableFieldId="8"/>
    <tableColumn id="9" xr3:uid="{5DDA2225-5016-48DA-8117-DF669647E42A}" uniqueName="9" name="steam_sell_orders" queryTableFieldId="9"/>
    <tableColumn id="10" xr3:uid="{5094EBE2-4298-4F70-862C-56F088AA3703}" uniqueName="10" name="steam_sell_price" queryTableFieldId="10"/>
    <tableColumn id="11" xr3:uid="{BB39FEE2-ED64-4A11-885C-B88E98791264}" uniqueName="11" name="steam_buy_orders" queryTableFieldId="11"/>
    <tableColumn id="12" xr3:uid="{FB207958-B71E-4A4C-8855-80C674187137}" uniqueName="12" name="buff-&gt;steam" queryTableFieldId="12"/>
    <tableColumn id="13" xr3:uid="{758C6020-4275-4C35-8463-CD412715476D}" uniqueName="13" name="steam-&gt;buff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AA88-B4F9-4C06-B61D-D1C8A446BF04}">
  <dimension ref="A2:I53"/>
  <sheetViews>
    <sheetView topLeftCell="A15" workbookViewId="0">
      <selection activeCell="A35" sqref="A35:A38"/>
    </sheetView>
  </sheetViews>
  <sheetFormatPr defaultRowHeight="15" x14ac:dyDescent="0.25"/>
  <cols>
    <col min="1" max="1" width="12.7109375" customWidth="1"/>
    <col min="2" max="2" width="17.28515625" customWidth="1"/>
    <col min="3" max="3" width="10" customWidth="1"/>
    <col min="4" max="4" width="13" customWidth="1"/>
    <col min="5" max="5" width="12.140625" customWidth="1"/>
    <col min="6" max="6" width="13.85546875" customWidth="1"/>
  </cols>
  <sheetData>
    <row r="2" spans="1:9" ht="15.75" thickBot="1" x14ac:dyDescent="0.3">
      <c r="A2" s="7" t="s">
        <v>12</v>
      </c>
      <c r="B2" s="8" t="s">
        <v>11</v>
      </c>
      <c r="C2" t="s">
        <v>19</v>
      </c>
      <c r="D2" s="7" t="s">
        <v>18</v>
      </c>
      <c r="E2" s="7" t="s">
        <v>13</v>
      </c>
      <c r="F2" s="9" t="s">
        <v>14</v>
      </c>
      <c r="G2" s="7" t="s">
        <v>21564</v>
      </c>
    </row>
    <row r="3" spans="1:9" x14ac:dyDescent="0.25">
      <c r="A3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"921379": {
        "appid": 730, 
        "can_3d_inspect": false, 
        "can_inspect": false, 
        "description": null, 
        "game": "csgo", 
        "goods_id": 921379, 
        "icon_url": "https://g.fp.ps.netease.com/market/file/63e5a2e6779f248773656374kAHJNEoE04", 
        "item_id": null, 
        "market_hash_name": "Revolution Case", 
        "market_min_price": "0", 
        "name": "\u53d8\u9769\u6b66\u5668\u7bb1", 
        "original_icon_url": "https://g.fp.ps.netease.com/market/file/63e5a2e191df6834a878d058AiMt9aZX04", 
        "short_name": "\u53d8\u9769\u6b66\u5668\u7bb1", 
        "steam_price": "1.1", 
        "steam_price_cny": "8.02",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18080, 
            "internal_name": "set_community_32", 
            "localized_name": "set_community_32"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18081, 
            "internal_name": "Revolution Case", 
            "localized_name": "revolution case"
          }
        }
      }
    }, 
    "has_market_stores": {
      "U1077890750": true, 
      "U1093250268": true, 
      "U1099343275": true, 
      "U1107070377": true
    }, 
    "items": [
      {
        "allow_bargain": true, 
        "allow_bargain_chat": true, 
        "appid": 730, 
        "asset_info": {
          "action_link": "", 
          "appid": 730, 
          "assetid": "34218114449", 
          "classid": "5189384637", 
          "contextid": 2, 
          "goods_id": 921379, 
          "has_tradable_cooldown": false, 
          "id": "M2511836752",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1699644318, 
        "description": "", 
        "featured": 0, 
        "fee": "0", 
        "game": "csgo", 
        "goods_id": 921379, 
        "id": "0838965951-72B7-137413002", 
        "img_src": "https://g.fp.ps.netease.com/market/file/63e5a2e6779f248773656374kAHJNEoE04", 
        "income": "0", 
        "lowest_bargain_price": "5", 
        "mode": 5, 
        "price": "5", 
        "recent_average_duration": 409.0, 
        "recent_deliver_rate": 1.0, 
        "state": 1, 
        "supported_pay_methods": [
          3, 
          1, 
          6, 
          7, 
          10, 
          11
        ], 
        "tradable_cooldown": null, 
        "updated_at": 1699646791, 
        "user_id": "U1077890750"
      }, 
      {
        "allow_bargain": true, 
        "allow_bargain_chat": true, 
        "appid": 730, 
        "asset_info": {
          "action_link": "", 
          "appid": 730, 
          "assetid": "34468548215", 
          "classid": "5189384637", 
          "contextid": 2, 
          "goods_id": 921379, 
          "has_tradable_cooldown": false, 
          "id": "M2511721348",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1699636002, 
        "description": "", 
        "featured": 0, 
        "fee": "0", 
        "game": "csgo", 
        "goods_id": 921379, 
        "id": "0839083022-72B5-137413000", 
        "img_src": "https://g.fp.ps.netease.com/market/file/63e5a2e6779f248773656374kAHJNEoE04", 
        "income": "0", 
        "lowest_bargain_price": "5.4", 
        "mode": 5, 
        "price": "5.47", 
        "recent_average_duration": null, 
        "recent_deliver_rate": null, 
        "state": 1, 
        "supported_pay_methods": [
          3, 
          10, 
          11
        ], 
        "tradable_cooldown": null, 
        "updated_at": 1699646796, 
        "user_id": "U1099343275"
      }, 
      {
        "allow_bargain": true, 
        "allow_bargain_chat": true, 
        "appid": 730, 
        "asset_info": {
          "action_link": "", 
          "appid": 730, 
          "assetid": "34312694450", 
          "classid": "5189384637", 
          "contextid": 2, 
          "goods_id": 921379, 
          "has_tradable_cooldown": false, 
          "id": "M2482823381",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1699646815, 
        "description": "", 
        "featured": 0, 
        "fee": "0", 
        "game": "csgo", 
        "goods_id": 921379, 
        "id": "0838954444-72B7-137413002", 
        "img_src": "https://g.fp.ps.netease.com/market/file/63e5a2e6779f248773656374kAHJNEoE04", 
        "income": "0", 
        "lowest_bargain_price": "5.4", 
        "mode": 5, 
        "price": "5.5",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1699646815, 
        "user_id": "U1107070377"
      }, 
      {
        "allow_bargain": true, 
        "allow_bargain_chat": true, 
        "appid": 730, 
        "asset_info": {
          "action_link": "", 
          "appid": 730, 
          "assetid": "34326039288", 
          "classid": "5189384637", 
          "contextid": 2, 
          "goods_id": 921379, 
          "has_tradable_cooldown": false, 
          "id": "M2511368325",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1699646756, 
        "description": "", 
        "featured": 0, 
        "fee": "0", 
        "game": "csgo", 
        "goods_id": 921379, 
        "id": "0838954546-72B7-137413002", 
        "img_src": "https://g.fp.ps.netease.com/market/file/63e5a2e6779f248773656374kAHJNEoE04", 
        "income": "0", 
        "lowest_bargain_price": "5.4", 
        "mode": 5, 
        "price": "5.57", 
        "recent_average_duration": 167.0, 
        "recent_deliver_rate": 1.0, 
        "state": 1, 
        "supported_pay_methods": [
          3, 
          1, 
          6, 
          7, 
          10, 
          11
        ], 
        "tradable_cooldown": null, 
        "updated_at": 1699646756, 
        "user_id": "U1093250268"
      }, 
      {
        "allow_bargain": true, 
        "allow_bargain_chat": true, 
        "appid": 730, 
        "asset_info": {
          "action_link": "", 
          "appid": 730, 
          "assetid": "34326033540", 
          "classid": "5189384637", 
          "contextid": 2, 
          "goods_id": 921379, 
          "has_tradable_cooldown": false, 
          "id": "M2511368322",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1699646756, 
        "description": "", 
        "featured": 0, 
        "fee": "0", 
        "game": "csgo", 
        "goods_id": 921379, 
        "id": "0838954547-72B7-137413002", 
        "img_src": "https://g.fp.ps.netease.com/market/file/63e5a2e6779f248773656374kAHJNEoE04", 
        "income": "0", 
        "lowest_bargain_price": "5.4", 
        "mode": 5, 
        "price": "5.57", 
        "recent_average_duration": 167.0, 
        "recent_deliver_rate": 1.0, 
        "state": 1, 
        "supported_pay_methods": [
          3, 
          1, 
          6, 
          7, 
          10, 
          11
        ], 
        "tradable_cooldown": null, 
        "updated_at": 1699646756, 
        "user_id": "U1093250268"
      }, 
      {
        "allow_bargain": true, 
        "allow_bargain_chat": true, 
        "appid": 730, 
        "asset_info": {
          "action_link": "", 
          "appid": 730, 
          "assetid": "34326029783", 
          "classid": "5189384637", 
          "contextid": 2, 
          "goods_id": 921379, 
          "has_tradable_cooldown": false, 
          "id": "M2511368320",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1699646756, 
        "description": "", 
        "featured": 0, 
        "fee": "0", 
        "game": "csgo", 
        "goods_id": 921379, 
        "id": "0838954573-72B7-137413002", 
        "img_src": "https://g.fp.ps.netease.com/market/file/63e5a2e6779f248773656374kAHJNEoE04", 
        "income": "0", 
        "lowest_bargain_price": "5.4", 
        "mode": 5, 
        "price": "5.57", 
        "recent_average_duration": 167.0, 
        "recent_deliver_rate": 1.0, 
        "state": 1, 
        "supported_pay_methods": [
          3, 
          1, 
          6, 
          7, 
          10, 
          11
        ], 
        "tradable_cooldown": null, 
        "updated_at": 1699646756, 
        "user_id": "U1093250268"
      }, 
      {
        "allow_bargain": true, 
        "allow_bargain_chat": true, 
        "appid": 730, 
        "asset_info": {
          "action_link": "", 
          "appid": 730, 
          "assetid": "34326014274", 
          "classid": "5189384637", 
          "contextid": 2, 
          "goods_id": 921379, 
          "has_tradable_cooldown": false, 
          "id": "M2511368321",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1699646756, 
        "description": "", 
        "featured": 0, 
        "fee": "0", 
        "game": "csgo", 
        "goods_id": 921379, 
        "id": "0838954575-72B7-137413002", 
        "img_src": "https://g.fp.ps.netease.com/market/file/63e5a2e6779f248773656374kAHJNEoE04", 
        "income": "0", 
        "lowest_bargain_price": "5.4", 
        "mode": 5, 
        "price": "5.57", 
        "recent_average_duration": 167.0, 
        "recent_deliver_rate": 1.0, 
        "state": 1, 
        "supported_pay_methods": [
          3, 
          1, 
          6, 
          7, 
          10, 
          11
        ], 
        "tradable_cooldown": null, 
        "updated_at": 1699646756, 
        "user_id": "U1093250268"
      }, 
      {
        "allow_bargain": true, 
        "allow_bargain_chat": true, 
        "appid": 730, 
        "asset_info": {
          "action_link": "", 
          "appid": 730, 
          "assetid": "34326007705", 
          "classid": "5189384637", 
          "contextid": 2, 
          "goods_id": 921379, 
          "has_tradable_cooldown": false, 
          "id": "M2511368335",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1699646756, 
        "description": "", 
        "featured": 0, 
        "fee": "0", 
        "game": "csgo", 
        "goods_id": 921379, 
        "id": "0838954569-72B7-137413002", 
        "img_src": "https://g.fp.ps.netease.com/market/file/63e5a2e6779f248773656374kAHJNEoE04", 
        "income": "0", 
        "lowest_bargain_price": "5.4", 
        "mode": 5, 
        "price": "5.57", 
        "recent_average_duration": 167.0, 
        "recent_deliver_rate": 1.0, 
        "state": 1, 
        "supported_pay_methods": [
          3, 
          1, 
          6, 
          7, 
          10, 
          11
        ], 
        "tradable_cooldown": null, 
        "updated_at": 1699646756, 
        "user_id": "U1093250268"
      }, 
      {
        "allow_bargain": true, 
        "allow_bargain_chat": true, 
        "appid": 730, 
        "asset_info": {
          "action_link": "", 
          "appid": 730, 
          "assetid": "34326006855", 
          "classid": "5189384637", 
          "contextid": 2, 
          "goods_id": 921379, 
          "has_tradable_cooldown": false, 
          "id": "M2511368332",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1699646756, 
        "description": "", 
        "featured": 0, 
        "fee": "0", 
        "game": "csgo", 
        "goods_id": 921379, 
        "id": "0838954570-72B7-137413002", 
        "img_src": "https://g.fp.ps.netease.com/market/file/63e5a2e6779f248773656374kAHJNEoE04", 
        "income": "0", 
        "lowest_bargain_price": "5.4", 
        "mode": 5, 
        "price": "5.57", 
        "recent_average_duration": 167.0, 
        "recent_deliver_rate": 1.0, 
        "state": 1, 
        "supported_pay_methods": [
          3, 
          1, 
          6, 
          7, 
          10, 
          11
        ], 
        "tradable_cooldown": null, 
        "updated_at": 1699646756, 
        "user_id": "U1093250268"
      }, 
      {
        "allow_bargain": true, 
        "allow_bargain_chat": true, 
        "appid": 730, 
        "asset_info": {
          "action_link": "", 
          "appid": 730, 
          "assetid": "34326006471", 
          "classid": "5189384637", 
          "contextid": 2, 
          "goods_id": 921379, 
          "has_tradable_cooldown": false, 
          "id": "M2511368330", 
          "info": {
            "fraudwarnings": null, 
            "icon_url": "https://g.fp.ps.netease.com/market/file/63e5a2e6779f248773656374kAHJNEoE04", 
            "original_icon_url": "https://g.fp.ps.netease.com/market/file/63e5a2e191df6834a878d058AiMt9aZX04",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1699646757, 
        "description": "", 
        "featured": 0, 
        "fee": "0", 
        "game": "csgo", 
        "goods_id": 921379, 
        "id": "0838954564-72B7-137413002", 
        "img_src": "https://g.fp.ps.netease.com/market/file/63e5a2e6779f248773656374kAHJNEoE04", 
        "income": "0", 
        "lowest_bargain_price": "5.4", 
        "mode": 5, 
        "price": "5.57", 
        "recent_average_duration": 167.0, 
        "recent_deliver_rate": 1.0, 
        "state": 1, 
        "supported_pay_methods": [
          3, 
          1, 
          6, 
          7, 
          10, 
          11
        ], 
        "tradable_cooldown": null, 
        "updated_at": 1699646757, 
        "user_id": "U1093250268"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"U1077890750": {
        "avatar": "https://market.fp.ps.netease.com/file/65251ddd1de93c5d95d8db37iSS3KVSs05", 
        "avatar_safe": "https://market.fp.ps.netease.com/file/65251ddd1de93c5d95d8db37iSS3KVSs05", 
        "is_auto_accept": false, 
        "is_premium_vip": false, 
        "nickname": "U79640679678", 
        "seller_level": 0, 
        "shop_id": "1077890750", 
        "user_id": "U1077890750", 
        "v_types": null
      }, 
      "U1093250268": {
        "avatar": "https://g.fp.ps.netease.com/market/file/6429283f5108e293af6a27c0X4442pOh04", 
        "avatar_safe": "https://g.fp.ps.netease.com/market/file/6429283f5108e293af6a27c0X4442pOh04", 
        "is_auto_accept": false, 
        "is_premium_vip": false, 
        "nickname": "U33036515211", 
        "seller_level": 0, 
        "shop_id": "1093250268", 
        "user_id": "U1093250268", 
        "v_types": null
      }, 
      "U1099343275": {
        "avatar": "https://g.fp.ps.netease.com/market/file/629748651d34497a1b4868774dirTcbx04", 
        "avatar_safe": "https://g.fp.ps.netease.com/market/file/629748651d34497a1b4868774dirTcbx04", 
        "is_auto_accept": false, 
        "is_premium_vip": false, 
        "nickname": "\u79d2\u53d1\u8d27zZzZzZ", 
        "seller_level": 0, 
        "shop_id": "1099343275", 
        "user_id": "U1099343275", 
        "v_types": null
      }, 
      "U1107070377": {
        "avatar": "https://g.fp.ps.netease.com/market/file/6296a0358c378454e2138989fLblMhjM04", 
        "avatar_safe": "https://g.fp.ps.netease.com/market/file/6296a0358c378454e2138989fLblMhjM04", 
        "is_auto_accept": false, 
        "is_premium_vip": false, 
        "nickname": "U47277088238", 
        "seller_level": 0, 
        "shop_id": "1107070377", 
        "user_id": "U1107070377", 
        "v_types": null
      }
    }
  }, 
  "msg": null
}
</v>
      </c>
      <c r="B3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{"success":true,"lowest_price":"1,03€","volume":"78,498","median_price":"1,03€"}</v>
      </c>
      <c r="C3">
        <f>INDEX(Items_id[Column1],MATCH(Scape[[#This Row],[Item Name]],Items_id[Column2],0))</f>
        <v>921379</v>
      </c>
      <c r="D3" t="str">
        <f>IFERROR(Inventory[[#This Row],[Item Name]], "")</f>
        <v>Revolution Case</v>
      </c>
      <c r="E3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0.65</v>
      </c>
      <c r="F3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1.03</v>
      </c>
      <c r="G3" t="s">
        <v>21563</v>
      </c>
      <c r="I3" t="s">
        <v>21562</v>
      </c>
    </row>
    <row r="4" spans="1:9" x14ac:dyDescent="0.25">
      <c r="A4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"900464": {
        "appid": 730, 
        "can_3d_inspect": false, 
        "can_inspect": false, 
        "description": null, 
        "game": "csgo", 
        "goods_id": 900464, 
        "icon_url": "https://g.fp.ps.netease.com/market/file/62bf6ac991df682427d38ac4MbtVXRUV04", 
        "item_id": null, 
        "market_hash_name": "Recoil Case", 
        "market_min_price": "0", 
        "name": "\u53cd\u51b2\u6b66\u5668\u7bb1", 
        "original_icon_url": "https://g.fp.ps.netease.com/market/file/62bf6ac63edd58bf7fcde902o3HDtrvt04", 
        "short_name": "\u53cd\u51b2\u6b66\u5668\u7bb1", 
        "steam_price": "0.47", 
        "steam_price_cny": "3.43",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17345, 
            "internal_name": "set_community_31", 
            "localized_name": "set_community_31"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17346, 
            "internal_name": "Recoil Case", 
            "localized_name": "recoil case"
          }
        }
      }
    }, 
    "has_market_stores": {
      "U1077582555": true, 
      "U1099331419": true, 
      "U1099684481": true, 
      "U1101383685": true, 
      "U1101930341": true, 
      "U1104034922": true, 
      "U1105520820": true
    }, 
    "items": [
      {
        "allow_bargain": true, 
        "allow_bargain_chat": true, 
        "appid": 730, 
        "asset_info": {
          "action_link": "", 
          "appid": 730, 
          "assetid": "34378400348", 
          "classid": "4901046679", 
          "contextid": 2, 
          "goods_id": 900464, 
          "has_tradable_cooldown": false, 
          "id": "M2511859970",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1699643722, 
        "description": "", 
        "featured": 0, 
        "fee": "0", 
        "game": "csgo", 
        "goods_id": 900464, 
        "id": "0838985412-72B7-137413002", 
        "img_src": "https://g.fp.ps.netease.com/market/file/62bf6ac991df682427d38ac4MbtVXRUV04", 
        "income": "0", 
        "lowest_bargain_price": "2.19", 
        "mode": 5, 
        "price": "2.19",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1699643722, 
        "user_id": "U1101383685"
      }, 
      {
        "allow_bargain": true, 
        "allow_bargain_chat": true, 
        "appid": 730, 
        "asset_info": {
          "action_link": "", 
          "appid": 730, 
          "assetid": "34283792086", 
          "classid": "4901046679", 
          "contextid": 2, 
          "goods_id": 900464, 
          "has_tradable_cooldown": false, 
          "id": "M2511861383",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1699643735, 
        "description": "", 
        "featured": 0, 
        "fee": "0", 
        "game": "csgo", 
        "goods_id": 900464, 
        "id": "0838985070-72B7-137413002", 
        "img_src": "https://g.fp.ps.netease.com/market/file/62bf6ac991df682427d38ac4MbtVXRUV04", 
        "income": "0", 
        "lowest_bargain_price": "2.19", 
        "mode": 5, 
        "price": "2.19",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1699643735, 
        "user_id": "U1105520820"
      }, 
      {
        "allow_bargain": true, 
        "allow_bargain_chat": true, 
        "appid": 730, 
        "asset_info": {
          "action_link": "", 
          "appid": 730, 
          "assetid": "34440220552", 
          "classid": "4901046679", 
          "contextid": 2, 
          "goods_id": 900464, 
          "has_tradable_cooldown": false, 
          "id": "M2511860173",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1699643758, 
        "description": "", 
        "featured": 0, 
        "fee": "0", 
        "game": "csgo", 
        "goods_id": 900464, 
        "id": "0838984919-72B7-137413002", 
        "img_src": "https://g.fp.ps.netease.com/market/file/62bf6ac991df682427d38ac4MbtVXRUV04", 
        "income": "0", 
        "lowest_bargain_price": "2.19", 
        "mode": 5, 
        "price": "2.19", 
        "recent_average_duration": 21221.0, 
        "recent_deliver_rate": 1.0, 
        "state": 1, 
        "supported_pay_methods": [
          3, 
          10, 
          11
        ], 
        "tradable_cooldown": null, 
        "updated_at": 1699643758, 
        "user_id": "U1101930341"
      }, 
      {
        "allow_bargain": true, 
        "allow_bargain_chat": true, 
        "appid": 730, 
        "asset_info": {
          "action_link": "", 
          "appid": 730, 
          "assetid": "34357052128", 
          "classid": "4901046679", 
          "contextid": 2, 
          "goods_id": 900464, 
          "has_tradable_cooldown": false, 
          "id": "M2511860309",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1699643794, 
        "description": "", 
        "featured": 0, 
        "fee": "0", 
        "game": "csgo", 
        "goods_id": 900464, 
        "id": "0838990214-72B7-137413002", 
        "img_src": "https://g.fp.ps.netease.com/market/file/62bf6ac991df682427d38ac4MbtVXRUV04", 
        "income": "0", 
        "lowest_bargain_price": "2.19", 
        "mode": 5, 
        "price": "2.19",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1699643794, 
        "user_id": "U1077582555"
      }, 
      {
        "allow_bargain": true, 
        "allow_bargain_chat": true, 
        "appid": 730, 
        "asset_info": {
          "action_link": "", 
          "appid": 730, 
          "assetid": "34294376925", 
          "classid": "4901046679", 
          "contextid": 2, 
          "goods_id": 900464, 
          "has_tradable_cooldown": false, 
          "id": "M2511862839",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1699643823, 
        "description": "", 
        "featured": 0, 
        "fee": "0", 
        "game": "csgo", 
        "goods_id": 900464, 
        "id": "0838991806-72B7-137413002", 
        "img_src": "https://g.fp.ps.netease.com/market/file/62bf6ac991df682427d38ac4MbtVXRUV04", 
        "income": "0", 
        "lowest_bargain_price": "2.19", 
        "mode": 5, 
        "price": "2.19", 
        "recent_average_duration": 456.0, 
        "recent_deliver_rate": 1.0, 
        "state": 1, 
        "supported_pay_methods": [
          3, 
          1, 
          6, 
          7, 
          10, 
          11
        ], 
        "tradable_cooldown": null, 
        "updated_at": 1699643823, 
        "user_id": "U1099684481"
      }, 
      {
        "allow_bargain": true, 
        "allow_bargain_chat": true, 
        "appid": 730, 
        "asset_info": {
          "action_link": "", 
          "appid": 730, 
          "assetid": "34174503369", 
          "classid": "4901046679", 
          "contextid": 2, 
          "goods_id": 900464, 
          "has_tradable_cooldown": false, 
          "id": "M2511862923",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1699643828, 
        "description": "", 
        "featured": 0, 
        "fee": "0", 
        "game": "csgo", 
        "goods_id": 900464, 
        "id": "0838991856-72B7-137413002", 
        "img_src": "https://g.fp.ps.netease.com/market/file/62bf6ac991df682427d38ac4MbtVXRUV04", 
        "income": "0", 
        "lowest_bargain_price": "2.19", 
        "mode": 5, 
        "price": "2.19", 
        "recent_average_duration": 405.0, 
        "recent_deliver_rate": 1.0, 
        "state": 1, 
        "supported_pay_methods": [
          1, 
          6, 
          7
        ], 
        "tradable_cooldown": null, 
        "updated_at": 1699643828, 
        "user_id": "U1104034922"
      }, 
      {
        "allow_bargain": true, 
        "allow_bargain_chat": true, 
        "appid": 730, 
        "asset_info": {
          "action_link": "", 
          "appid": 730, 
          "assetid": "33818322904", 
          "classid": "4901046679", 
          "contextid": 2, 
          "goods_id": 900464, 
          "has_tradable_cooldown": false, 
          "id": "M2511862966",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1699643828, 
        "description": "", 
        "featured": 0, 
        "fee": "0", 
        "game": "csgo", 
        "goods_id": 900464, 
        "id": "0838991373-72B7-137413002", 
        "img_src": "https://g.fp.ps.netease.com/market/file/62bf6ac991df682427d38ac4MbtVXRUV04", 
        "income": "0", 
        "lowest_bargain_price": "2.19", 
        "mode": 5, 
        "price": "2.19", 
        "recent_average_duration": 405.0, 
        "recent_deliver_rate": 1.0, 
        "state": 1, 
        "supported_pay_methods": [
          1, 
          6, 
          7
        ], 
        "tradable_cooldown": null, 
        "updated_at": 1699643828, 
        "user_id": "U1104034922"
      }, 
      {
        "allow_bargain": true, 
        "allow_bargain_chat": true, 
        "appid": 730, 
        "asset_info": {
          "action_link": "", 
          "appid": 730, 
          "assetid": "33478602403", 
          "classid": "4901046679", 
          "contextid": 2, 
          "goods_id": 900464, 
          "has_tradable_cooldown": false, 
          "id": "M2511862965",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1699643829, 
        "description": "", 
        "featured": 0, 
        "fee": "0", 
        "game": "csgo", 
        "goods_id": 900464, 
        "id": "0838991369-72B7-137413002", 
        "img_src": "https://g.fp.ps.netease.com/market/file/62bf6ac991df682427d38ac4MbtVXRUV04", 
        "income": "0", 
        "lowest_bargain_price": "2.19", 
        "mode": 5, 
        "price": "2.19", 
        "recent_average_duration": 405.0, 
        "recent_deliver_rate": 1.0, 
        "state": 1, 
        "supported_pay_methods": [
          1, 
          6, 
          7
        ], 
        "tradable_cooldown": null, 
        "updated_at": 1699643829, 
        "user_id": "U1104034922"
      }, 
      {
        "allow_bargain": true, 
        "allow_bargain_chat": true, 
        "appid": 730, 
        "asset_info": {
          "action_link": "", 
          "appid": 730, 
          "assetid": "34295686078", 
          "classid": "4901046679", 
          "contextid": 2, 
          "goods_id": 900464, 
          "has_tradable_cooldown": false, 
          "id": "M2511863465",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1699643887, 
        "description": "", 
        "featured": 0, 
        "fee": "0", 
        "game": "csgo", 
        "goods_id": 900464, 
        "id": "0838991068-72B7-137413002", 
        "img_src": "https://g.fp.ps.netease.com/market/file/62bf6ac991df682427d38ac4MbtVXRUV04", 
        "income": "0", 
        "lowest_bargain_price": "2.19", 
        "mode": 5, 
        "price": "2.19", 
        "recent_average_duration": 431.0, 
        "recent_deliver_rate": 1.0, 
        "state": 1, 
        "supported_pay_methods": [
          3, 
          1, 
          6, 
          7, 
          10, 
          11
        ], 
        "tradable_cooldown": null, 
        "updated_at": 1699643887, 
        "user_id": "U1099331419"
      }, 
      {
        "allow_bargain": true, 
        "allow_bargain_chat": true, 
        "appid": 730, 
        "asset_info": {
          "action_link": "", 
          "appid": 730, 
          "assetid": "34295685830", 
          "classid": "4901046679", 
          "contextid": 2, 
          "goods_id": 900464, 
          "has_tradable_cooldown": false, 
          "id": "M2511862100", 
          "info": {
            "fraudwarnings": null, 
            "icon_url": "https://g.fp.ps.netease.com/market/file/62bf6ac991df682427d38ac4MbtVXRUV04", 
            "original_icon_url": "https://g.fp.ps.netease.com/market/file/62bf6ac63edd58bf7fcde902o3HDtrvt04",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1699643887, 
        "description": "", 
        "featured": 0, 
        "fee": "0", 
        "game": "csgo", 
        "goods_id": 900464, 
        "id": "0838991064-72B7-137413002", 
        "img_src": "https://g.fp.ps.netease.com/market/file/62bf6ac991df682427d38ac4MbtVXRUV04", 
        "income": "0", 
        "lowest_bargain_price": "2.19", 
        "mode": 5, 
        "price": "2.19", 
        "recent_average_duration": 431.0, 
        "recent_deliver_rate": 1.0, 
        "state": 1, 
        "supported_pay_methods": [
          3, 
          1, 
          6, 
          7, 
          10, 
          11
        ], 
        "tradable_cooldown": null, 
        "updated_at": 1699643887, 
        "user_id": "U1099331419"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"U1077582555": {
        "avatar": "https://market.fp.ps.netease.com/file/646d3a3ec2975c2d95db6e8fpCdh2JAE04", 
        "avatar_safe": "https://market.fp.ps.netease.com/file/646d3a3ec2975c2d95db6e8fpCdh2JAE04", 
        "is_auto_accept": false, 
        "is_premium_vip": false, 
        "nickname": "U95125700815", 
        "seller_level": 0, 
        "shop_id": "1077582555", 
        "user_id": "U1077582555", 
        "v_types": null
      }, 
      "U1099331419":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"\u7a46\u9752\u5408\u4f172", 
        "seller_level": 0, 
        "shop_id": "1099331419", 
        "user_id": "U1099331419", 
        "v_types": null
      }, 
      "U1099684481":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"\u4f60\u770b\u5565\u54626666", 
        "seller_level": 0, 
        "shop_id": "1099684481", 
        "user_id": "U1099684481", 
        "v_types": null
      }, 
      "U1101383685": {
        "avatar": "https://g.fp.ps.netease.com/market/file/60781b152786fd9a77e00a85PE7Gelkl03", 
        "avatar_safe": "https://g.fp.ps.netease.com/market/file/60781b152786fd9a77e00a85PE7Gelkl03", 
        "is_auto_accept": false, 
        "is_premium_vip": false, 
        "nickname": "U44233622330", 
        "seller_level": 0, 
        "shop_id": "1101383685", 
        "user_id": "U1101383685", 
        "v_types": null
      }, 
      "U1101930341": {
        "avatar": "https://g.fp.ps.netease.com/market/file/619da3355a20988247b523d9A7LhMz7803", 
        "avatar_safe": "https://g.fp.ps.netease.com/market/file/619da3355a20988247b523d9A7LhMz7803", 
        "is_auto_accept": false, 
        "is_premium_vip": false, 
        "nickname": "GaNJa", 
        "seller_level": 0, 
        "shop_id": "1101930341", 
        "user_id": "U1101930341", 
        "v_types": null
      }, 
      "U1104034922": {
        "avatar": "https://g.fp.ps.netease.com/market/file/62a2801d64eea680bbc8aa3cG7a0oyxW04", 
        "avatar_safe": "https://g.fp.ps.netease.com/market/file/62a2801d64eea680bbc8aa3cG7a0oyxW04", 
        "is_auto_accept": false, 
        "is_premium_vip": false, 
        "nickname": "\u522b\u5361\u94b3\u54e5\u8001\u5f1f\u52a0", 
        "seller_level": 0, 
        "shop_id": "1104034922", 
        "user_id": "U1104034922", 
        "v_types": null
      }, 
      "U1105520820": {
        "avatar": "https://g.fp.ps.netease.com/market/file/629ad5a7271e67b8ddb66f21btuW90Gv04", 
        "avatar_safe": "https://g.fp.ps.netease.com/market/file/629ad5a7271e67b8ddb66f21btuW90Gv04", 
        "is_auto_accept": false, 
        "is_premium_vip": false, 
        "nickname": "\u964c\u7545\u7684\u5c0f\u5e97", 
        "seller_level": 0, 
        "shop_id": "1105520820", 
        "user_id": "U1105520820", 
        "v_types": null
      }
    }
  }, 
  "msg": null
}
</v>
      </c>
      <c r="B4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{"success":true,"lowest_price":"0,41€","volume":"80,687","median_price":"0,43€"}</v>
      </c>
      <c r="C4">
        <f>INDEX(Items_id[Column1],MATCH(Scape[[#This Row],[Item Name]],Items_id[Column2],0))</f>
        <v>900464</v>
      </c>
      <c r="D4" t="str">
        <f>IFERROR(Inventory[[#This Row],[Item Name]], "")</f>
        <v>Recoil Case</v>
      </c>
      <c r="E4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0.28470000000000001</v>
      </c>
      <c r="F4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0.41</v>
      </c>
      <c r="G4" t="s">
        <v>21563</v>
      </c>
      <c r="I4" t="s">
        <v>21559</v>
      </c>
    </row>
    <row r="5" spans="1:9" x14ac:dyDescent="0.25">
      <c r="A5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"886606": {
        "appid": 730, 
        "can_3d_inspect": false, 
        "can_inspect": false, 
        "description": null, 
        "game": "csgo", 
        "goods_id": 886606, 
        "icon_url": "https://g.fp.ps.netease.com/market/file/61ea007291df686b72795522ILtdbSRG04", 
        "item_id": null, 
        "market_hash_name": "Dreams &amp; Nightmares Case", 
        "market_min_price": "0", 
        "name": "\u68a6\u9b47\u6b66\u5668\u7bb1", 
        "original_icon_url": "https://g.fp.ps.netease.com/market/file/61ea006f36cc4bbcae74ee5bSghuI5PB04", 
        "short_name": "\u68a6\u9b47\u6b66\u5668\u7bb1", 
        "steam_price": "1.47", 
        "steam_price_cny": "10.72",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16517, 
            "internal_name": "set_community_30", 
            "localized_name": "set_community_30"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16518, 
            "internal_name": "Dreams &amp; Nightmares Case", 
            "localized_name": "dreams &amp; nightmares case"
          }
        }
      }
    }, 
    "has_market_stores": {
      "U1075840225": true, 
      "U1076683621": true, 
      "U1091872772": true, 
      "U1092525515": true, 
      "U1099331419": true, 
      "U1105342140": true
    }, 
    "items": [
      {
        "allow_bargain": true, 
        "allow_bargain_chat": true, 
        "appid": 730, 
        "asset_info": {
          "action_link": "", 
          "appid": 730, 
          "assetid": "25084108705", 
          "classid": "4717330486", 
          "contextid": 2, 
          "goods_id": 886606, 
          "has_tradable_cooldown": false, 
          "id": "M2459042603",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1699167335, 
        "description": "", 
        "featured": 0, 
        "fee": "0", 
        "game": "csgo", 
        "goods_id": 886606, 
        "id": "0848402811-7227-137412890", 
        "img_src": "https://g.fp.ps.netease.com/market/file/61ea007291df686b72795522ILtdbSRG04", 
        "income": "0", 
        "lowest_bargain_price": "6.69", 
        "mode": 5, 
        "price": "6.69", 
        "recent_average_duration": 173959.0, 
        "recent_deliver_rate": 0.666667, 
        "state": 1, 
        "supported_pay_methods": [
          3, 
          1, 
          6, 
          7, 
          10, 
          11
        ], 
        "tradable_cooldown": null, 
        "updated_at": 1699644091, 
        "user_id": "U1091872772"
      }, 
      {
        "allow_bargain": true, 
        "allow_bargain_chat": true, 
        "appid": 730, 
        "asset_info": {
          "action_link": "", 
          "appid": 730, 
          "assetid": "34488325297", 
          "classid": "4717330486", 
          "contextid": 2, 
          "goods_id": 886606, 
          "has_tradable_cooldown": false, 
          "id": "M2511832632",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1699644015, 
        "description": "", 
        "featured": 0, 
        "fee": "0", 
        "game": "csgo", 
        "goods_id": 886606, 
        "id": "0838989001-72B7-137413002", 
        "img_src": "https://g.fp.ps.netease.com/market/file/61ea007291df686b72795522ILtdbSRG04", 
        "income": "0", 
        "lowest_bargain_price": "6.69", 
        "mode": 5, 
        "price": "6.69",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1699644015, 
        "user_id": "U1075840225"
      }, 
      {
        "allow_bargain": true, 
        "allow_bargain_chat": true, 
        "appid": 730, 
        "asset_info": {
          "action_link": "", 
          "appid": 730, 
          "assetid": "34329943520", 
          "classid": "4717330486", 
          "contextid": 2, 
          "goods_id": 886606, 
          "has_tradable_cooldown": false, 
          "id": "M2511831956",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1699644066, 
        "description": "", 
        "featured": 0, 
        "fee": "0", 
        "game": "csgo", 
        "goods_id": 886606, 
        "id": "0838961892-72B7-137413002", 
        "img_src": "https://g.fp.ps.netease.com/market/file/61ea007291df686b72795522ILtdbSRG04", 
        "income": "0", 
        "lowest_bargain_price": "6.69", 
        "mode": 5, 
        "price": "6.69", 
        "recent_average_duration": null, 
        "recent_deliver_rate": null, 
        "state": 1, 
        "supported_pay_methods": [
          3, 
          10, 
          11
        ], 
        "tradable_cooldown": null, 
        "updated_at": 1699644066, 
        "user_id": "U1105342140"
      }, 
      {
        "allow_bargain": true, 
        "allow_bargain_chat": true, 
        "appid": 730, 
        "asset_info": {
          "action_link": "", 
          "appid": 730, 
          "assetid": "34368242888", 
          "classid": "5602951647", 
          "contextid": 2, 
          "goods_id": 886606, 
          "has_tradable_cooldown": false, 
          "id": "M2511834615",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1699644109, 
        "description": "", 
        "featured": 0, 
        "fee": "0", 
        "game": "csgo", 
        "goods_id": 886606, 
        "id": "0838963159-72B7-137413002", 
        "img_src": "https://g.fp.ps.netease.com/market/file/61ea007291df686b72795522ILtdbSRG04", 
        "income": "0", 
        "lowest_bargain_price": "6.69", 
        "mode": 5, 
        "price": "6.69", 
        "recent_average_duration": 2112.0, 
        "recent_deliver_rate": 1.0, 
        "state": 1, 
        "supported_pay_methods": [
          3, 
          10, 
          11
        ], 
        "tradable_cooldown": null, 
        "updated_at": 1699644109, 
        "user_id": "U1076683621"
      }, 
      {
        "allow_bargain": true, 
        "allow_bargain_chat": true, 
        "appid": 730, 
        "asset_info": {
          "action_link": "", 
          "appid": 730, 
          "assetid": "30278543703", 
          "classid": "4717330486", 
          "contextid": 2, 
          "goods_id": 886606, 
          "has_tradable_cooldown": false, 
          "id": "M2511834680",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1699644161, 
        "description": "", 
        "featured": 0, 
        "fee": "0", 
        "game": "csgo", 
        "goods_id": 886606, 
        "id": "0838960013-72B7-137413002", 
        "img_src": "https://g.fp.ps.netease.com/market/file/61ea007291df686b72795522ILtdbSRG04", 
        "income": "0", 
        "lowest_bargain_price": "6.69", 
        "mode": 5, 
        "price": "6.69",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1699644161, 
        "user_id": "U1092525515"
      }, 
      {
        "allow_bargain": true, 
        "allow_bargain_chat": true, 
        "appid": 730, 
        "asset_info": {
          "action_link": "", 
          "appid": 730, 
          "assetid": "29028304497", 
          "classid": "4717330486", 
          "contextid": 2, 
          "goods_id": 886606, 
          "has_tradable_cooldown": false, 
          "id": "M2511834668",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1699644162, 
        "description": "", 
        "featured": 0, 
        "fee": "0", 
        "game": "csgo", 
        "goods_id": 886606, 
        "id": "0838960003-72B7-137413002", 
        "img_src": "https://g.fp.ps.netease.com/market/file/61ea007291df686b72795522ILtdbSRG04", 
        "income": "0", 
        "lowest_bargain_price": "6.69", 
        "mode": 5, 
        "price": "6.69",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1699644162, 
        "user_id": "U1092525515"
      }, 
      {
        "allow_bargain": true, 
        "allow_bargain_chat": true, 
        "appid": 730, 
        "asset_info": {
          "action_link": "", 
          "appid": 730, 
          "assetid": "28257783865", 
          "classid": "4717330486", 
          "contextid": 2, 
          "goods_id": 886606, 
          "has_tradable_cooldown": false, 
          "id": "M2511834845",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1699644163, 
        "description": "", 
        "featured": 0, 
        "fee": "0", 
        "game": "csgo", 
        "goods_id": 886606, 
        "id": "0838960041-72B7-137413002", 
        "img_src": "https://g.fp.ps.netease.com/market/file/61ea007291df686b72795522ILtdbSRG04", 
        "income": "0", 
        "lowest_bargain_price": "6.69", 
        "mode": 5, 
        "price": "6.69",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1699644163, 
        "user_id": "U1092525515"
      }, 
      {
        "allow_bargain": true, 
        "allow_bargain_chat": true, 
        "appid": 730, 
        "asset_info": {
          "action_link": "", 
          "appid": 730, 
          "assetid": "34295685416", 
          "classid": "4717330486", 
          "contextid": 2, 
          "goods_id": 886606, 
          "has_tradable_cooldown": false, 
          "id": "M2511862097",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1699643888, 
        "description": "", 
        "featured": 0, 
        "fee": "0", 
        "game": "csgo", 
        "goods_id": 886606, 
        "id": "0838991057-72B7-137413002", 
        "img_src": "https://g.fp.ps.netease.com/market/file/61ea007291df686b72795522ILtdbSRG04", 
        "income": "0", 
        "lowest_bargain_price": "6.7", 
        "mode": 5, 
        "price": "6.7", 
        "recent_average_duration": 411.0, 
        "recent_deliver_rate": 1.0, 
        "state": 1, 
        "supported_pay_methods": [
          3, 
          1, 
          6, 
          7, 
          10, 
          11
        ], 
        "tradable_cooldown": null, 
        "updated_at": 1699643888, 
        "user_id": "U1099331419"
      }, 
      {
        "allow_bargain": true, 
        "allow_bargain_chat": true, 
        "appid": 730, 
        "asset_info": {
          "action_link": "", 
          "appid": 730, 
          "assetid": "34295394941", 
          "classid": "4717330486", 
          "contextid": 2, 
          "goods_id": 886606, 
          "has_tradable_cooldown": false, 
          "id": "M2511862024",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1699643894, 
        "description": "", 
        "featured": 0, 
        "fee": "0", 
        "game": "csgo", 
        "goods_id": 886606, 
        "id": "0838988647-72B7-137413002", 
        "img_src": "https://g.fp.ps.netease.com/market/file/61ea007291df686b72795522ILtdbSRG04", 
        "income": "0", 
        "lowest_bargain_price": "6.7", 
        "mode": 5, 
        "price": "6.7", 
        "recent_average_duration": 411.0, 
        "recent_deliver_rate": 1.0, 
        "state": 1, 
        "supported_pay_methods": [
          3, 
          1, 
          6, 
          7, 
          10, 
          11
        ], 
        "tradable_cooldown": null, 
        "updated_at": 1699643894, 
        "user_id": "U1099331419"
      }, 
      {
        "allow_bargain": true, 
        "allow_bargain_chat": true, 
        "appid": 730, 
        "asset_info": {
          "action_link": "", 
          "appid": 730, 
          "assetid": "34295389797", 
          "classid": "4717330486", 
          "contextid": 2, 
          "goods_id": 886606, 
          "has_tradable_cooldown": false, 
          "id": "M2511862225", 
          "info": {
            "fraudwarnings": null, 
            "icon_url": "https://g.fp.ps.netease.com/market/file/61ea007291df686b72795522ILtdbSRG04", 
            "original_icon_url": "https://g.fp.ps.netease.com/market/file/61ea006f36cc4bbcae74ee5bSghuI5PB04",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1699643897, 
        "description": "", 
        "featured": 0, 
        "fee": "0", 
        "game": "csgo", 
        "goods_id": 886606, 
        "id": "0838988706-72B7-137413002", 
        "img_src": "https://g.fp.ps.netease.com/market/file/61ea007291df686b72795522ILtdbSRG04", 
        "income": "0", 
        "lowest_bargain_price": "6.7", 
        "mode": 5, 
        "price": "6.7", 
        "recent_average_duration": 411.0, 
        "recent_deliver_rate": 1.0, 
        "state": 1, 
        "supported_pay_methods": [
          3, 
          1, 
          6, 
          7, 
          10, 
          11
        ], 
        "tradable_cooldown": null, 
        "updated_at": 1699643897, 
        "user_id": "U1099331419"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"U1075840225": {
        "avatar": "https://market.fp.ps.netease.com/file/646d3a3ec2975c2d95db6e8fpCdh2JAE04", 
        "avatar_safe": "https://market.fp.ps.netease.com/file/646d3a3ec2975c2d95db6e8fpCdh2JAE04", 
        "is_auto_accept": false, 
        "is_premium_vip": false, 
        "nickname": "\u4fbf\u5b9c\u54af\u54af", 
        "seller_level": 0, 
        "shop_id": "1075840225", 
        "user_id": "U1075840225", 
        "v_types": null
      }, 
      "U1076683621": {
        "avatar": "https://market.fp.ps.netease.com/file/64e85e8268c3af3c7686c0b2t7ZCyqlV05", 
        "avatar_safe": "https://market.fp.ps.netease.com/file/64e85e8268c3af3c7686c0b2t7ZCyqlV05", 
        "is_auto_accept": false, 
        "is_premium_vip": false, 
        "nickname": "lainxd", 
        "seller_level": 0, 
        "shop_id": "1076683621", 
        "user_id": "U1076683621", 
        "v_types": null
      }, 
      "U1091872772": {
        "avatar": "https://g.fp.ps.netease.com/market/file/5c4994af8b7427196aca7aeblbTq8TJS02", 
        "avatar_safe": "https://g.fp.ps.netease.com/market/file/5c4994af8b7427196aca7aeblbTq8TJS02", 
        "is_auto_accept": false, 
        "is_premium_vip": false, 
        "nickname": "U27893308936", 
        "seller_level": 0, 
        "shop_id": "1091872772", 
        "user_id": "U1091872772", 
        "v_types": null
      }, 
      "U1092525515": {
        "avatar": "https://g.fp.ps.netease.com/market/file/5e30c5f98b74277e8fc7b7f1LOM2EMIC02", 
        "avatar_safe": "https://g.fp.ps.netease.com/market/file/5e30c5f98b74277e8fc7b7f1LOM2EMIC02", 
        "is_auto_accept": false, 
        "is_premium_vip": false, 
        "nickname": "\u81ea\u7528\u6697\u91d1\u523a\u5200", 
        "seller_level": 0, 
        "shop_id": "1092525515", 
        "user_id": "U1092525515", 
        "v_types": null
      }, 
      "U1099331419":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"\u7a46\u9752\u5408\u4f172", 
        "seller_level": 0, 
        "shop_id": "1099331419", 
        "user_id": "U1099331419", 
        "v_types": null
      }, 
      "U1105342140": {
        "avatar": "https://g.fp.ps.netease.com/market/file/6296a0358c378454e2138989fLblMhjM04", 
        "avatar_safe": "https://g.fp.ps.netease.com/market/file/6296a0358c378454e2138989fLblMhjM04", 
        "is_auto_accept": false, 
        "is_premium_vip": false, 
        "nickname": "Flavio18k", 
        "seller_level": 0, 
        "shop_id": "1105342140", 
        "user_id": "U1105342140", 
        "v_types": null
      }
    }
  }, 
  "msg": null
}
</v>
      </c>
      <c r="B5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{"success":true,"lowest_price":"1,30€","volume":"90,501","median_price":"1,31€"}</v>
      </c>
      <c r="C5">
        <f>INDEX(Items_id[Column1],MATCH(Scape[[#This Row],[Item Name]],Items_id[Column2],0))</f>
        <v>886606</v>
      </c>
      <c r="D5" t="str">
        <f>IFERROR(Inventory[[#This Row],[Item Name]], "")</f>
        <v>Dreams &amp; Nightmares Case</v>
      </c>
      <c r="E5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0.86970000000000003</v>
      </c>
      <c r="F5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1.3</v>
      </c>
      <c r="G5" t="s">
        <v>21563</v>
      </c>
    </row>
    <row r="6" spans="1:9" x14ac:dyDescent="0.25">
      <c r="A6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"857515": {
        "appid": 730, 
        "can_3d_inspect": false, 
        "can_inspect": false, 
        "description": null, 
        "game": "csgo", 
        "goods_id": 857515, 
        "icon_url": "https://g.fp.ps.netease.com/market/file/609079ca2786fd5a983c694dj6KXbAdk03", 
        "item_id": null, 
        "market_hash_name": "Snakebite Case", 
        "market_min_price": "0", 
        "name": "\u86c7\u566c\u6b66\u5668\u7bb1", 
        "original_icon_url": "https://g.fp.ps.netease.com/market/file/609079c85e6027095908a0e6ZKE6uKdH03", 
        "short_name": "\u86c7\u566c\u6b66\u5668\u7bb1", 
        "steam_price": "0.35", 
        "steam_price_cny": "2.55",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15944, 
            "internal_name": "set_community_28", 
            "localized_name": "set_community_28"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15956, 
            "internal_name": "Snakebite Case", 
            "localized_name": "snakebite case"
          }
        }
      }
    }, 
    "has_market_stores": {
      "U1076105108": true, 
      "U1094052274": true, 
      "U1095805691": true, 
      "U1096615213": true, 
      "U1101594221": true, 
      "U1101595589": true, 
      "U1103573096": true
    }, 
    "items": [
      {
        "allow_bargain": true, 
        "allow_bargain_chat": true, 
        "appid": 730, 
        "asset_info": {
          "action_link": "", 
          "appid": 730, 
          "assetid": "34278270905", 
          "classid": "4418618853", 
          "contextid": 2, 
          "goods_id": 857515, 
          "has_tradable_cooldown": false, 
          "id": "M2511855506",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1699643271, 
        "description": "", 
        "featured": 0, 
        "fee": "0", 
        "game": "csgo", 
        "goods_id": 857515, 
        "id": "0838979970-72B7-137413002", 
        "img_src": "https://g.fp.ps.netease.com/market/file/609079ca2786fd5a983c694dj6KXbAdk03", 
        "income": "0", 
        "lowest_bargain_price": "1.59", 
        "mode": 5, 
        "price": "1.59", 
        "recent_average_duration": 241.0, 
        "recent_deliver_rate": 1.0, 
        "state": 1, 
        "supported_pay_methods": [
          3, 
          1, 
          6, 
          7, 
          10, 
          11
        ], 
        "tradable_cooldown": null, 
        "updated_at": 1699643332, 
        "user_id": "U1101595589"
      }, 
      {
        "allow_bargain": true, 
        "allow_bargain_chat": true, 
        "appid": 730, 
        "asset_info": {
          "action_link": "", 
          "appid": 730, 
          "assetid": "34160355590", 
          "classid": "4418618853", 
          "contextid": 2, 
          "goods_id": 857515, 
          "has_tradable_cooldown": false, 
          "id": "M2464573607",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1699643272, 
        "description": "", 
        "featured": 0, 
        "fee": "0", 
        "game": "csgo", 
        "goods_id": 857515, 
        "id": "0838979998-72B7-137413002", 
        "img_src": "https://g.fp.ps.netease.com/market/file/609079ca2786fd5a983c694dj6KXbAdk03", 
        "income": "0", 
        "lowest_bargain_price": "1.59", 
        "mode": 5, 
        "price": "1.59", 
        "recent_average_duration": 241.0, 
        "recent_deliver_rate": 1.0, 
        "state": 1, 
        "supported_pay_methods": [
          3, 
          1, 
          6, 
          7, 
          10, 
          11
        ], 
        "tradable_cooldown": null, 
        "updated_at": 1699643272, 
        "user_id": "U1101595589"
      }, 
      {
        "allow_bargain": true, 
        "allow_bargain_chat": true, 
        "appid": 730, 
        "asset_info": {
          "action_link": "", 
          "appid": 730, 
          "assetid": "34468270734", 
          "classid": "4418618853", 
          "contextid": 2, 
          "goods_id": 857515, 
          "has_tradable_cooldown": false, 
          "id": "M2511853576",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1699643300, 
        "description": "", 
        "featured": 0, 
        "fee": "0", 
        "game": "csgo", 
        "goods_id": 857515, 
        "id": "0838979755-72B7-137413002", 
        "img_src": "https://g.fp.ps.netease.com/market/file/609079ca2786fd5a983c694dj6KXbAdk03", 
        "income": "0", 
        "lowest_bargain_price": "1.59", 
        "mode": 5, 
        "price": "1.59", 
        "recent_average_duration": 60.0, 
        "recent_deliver_rate": 1.0, 
        "state": 1, 
        "supported_pay_methods": [
          3, 
          1, 
          6, 
          7, 
          10, 
          11
        ], 
        "tradable_cooldown": null, 
        "updated_at": 1699643383, 
        "user_id": "U1094052274"
      }, 
      {
        "allow_bargain": true, 
        "allow_bargain_chat": true, 
        "appid": 730, 
        "asset_info": {
          "action_link": "", 
          "appid": 730, 
          "assetid": "34094710023", 
          "classid": "4418618853", 
          "contextid": 2, 
          "goods_id": 857515, 
          "has_tradable_cooldown": false, 
          "id": "M2511853577",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1699643300, 
        "description": "", 
        "featured": 0, 
        "fee": "0", 
        "game": "csgo", 
        "goods_id": 857515, 
        "id": "0838979749-72B7-137413002", 
        "img_src": "https://g.fp.ps.netease.com/market/file/609079ca2786fd5a983c694dj6KXbAdk03", 
        "income": "0", 
        "lowest_bargain_price": "1.59", 
        "mode": 5, 
        "price": "1.59", 
        "recent_average_duration": 60.0, 
        "recent_deliver_rate": 1.0, 
        "state": 1, 
        "supported_pay_methods": [
          3, 
          1, 
          6, 
          7, 
          10, 
          11
        ], 
        "tradable_cooldown": null, 
        "updated_at": 1699643300, 
        "user_id": "U1094052274"
      }, 
      {
        "allow_bargain": true, 
        "allow_bargain_chat": true, 
        "appid": 730, 
        "asset_info": {
          "action_link": "", 
          "appid": 730, 
          "assetid": "33462445471", 
          "classid": "4418618853", 
          "contextid": 2, 
          "goods_id": 857515, 
          "has_tradable_cooldown": false, 
          "id": "M2323174940",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1699643353, 
        "description": "", 
        "featured": 0, 
        "fee": "0", 
        "game": "csgo", 
        "goods_id": 857515, 
        "id": "0838981271-72B7-137413002", 
        "img_src": "https://g.fp.ps.netease.com/market/file/609079ca2786fd5a983c694dj6KXbAdk03", 
        "income": "0", 
        "lowest_bargain_price": "1.59", 
        "mode": 5, 
        "price": "1.59",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1699643353, 
        "user_id": "U1103573096"
      }, 
      {
        "allow_bargain": true, 
        "allow_bargain_chat": true, 
        "appid": 730, 
        "asset_info": {
          "action_link": "", 
          "appid": 730, 
          "assetid": "34488149343", 
          "classid": "4418618853", 
          "contextid": 2, 
          "goods_id": 857515, 
          "has_tradable_cooldown": false, 
          "id": "M2511850142",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1699643035, 
        "description": "", 
        "featured": 0, 
        "fee": "0", 
        "game": "csgo", 
        "goods_id": 857515, 
        "id": "0838982573-72B7-137413002", 
        "img_src": "https://g.fp.ps.netease.com/market/file/609079ca2786fd5a983c694dj6KXbAdk03", 
        "income": "0", 
        "lowest_bargain_price": "1.6", 
        "mode": 5, 
        "price": "1.6", 
        "recent_average_duration": null, 
        "recent_deliver_rate": null, 
        "state": 1, 
        "supported_pay_methods": [
          3, 
          10, 
          11
        ], 
        "tradable_cooldown": null, 
        "updated_at": 1699643035, 
        "user_id": "U1095805691"
      }, 
      {
        "allow_bargain": true, 
        "allow_bargain_chat": true, 
        "appid": 730, 
        "asset_info": {
          "action_link": "", 
          "appid": 730, 
          "assetid": "34307113218", 
          "classid": "4418618853", 
          "contextid": 2, 
          "goods_id": 857515, 
          "has_tradable_cooldown": false, 
          "id": "M2511852911",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1699643035, 
        "description": "", 
        "featured": 0, 
        "fee": "0", 
        "game": "csgo", 
        "goods_id": 857515, 
        "id": "0838982575-72B7-137413002", 
        "img_src": "https://g.fp.ps.netease.com/market/file/609079ca2786fd5a983c694dj6KXbAdk03", 
        "income": "0", 
        "lowest_bargain_price": "1.6", 
        "mode": 5, 
        "price": "1.6", 
        "recent_average_duration": null, 
        "recent_deliver_rate": null, 
        "state": 1, 
        "supported_pay_methods": [
          3, 
          10, 
          11
        ], 
        "tradable_cooldown": null, 
        "updated_at": 1699643035, 
        "user_id": "U1095805691"
      }, 
      {
        "allow_bargain": true, 
        "allow_bargain_chat": true, 
        "appid": 730, 
        "asset_info": {
          "action_link": "", 
          "appid": 730, 
          "assetid": "34334742806", 
          "classid": "4418618853", 
          "contextid": 2, 
          "goods_id": 857515, 
          "has_tradable_cooldown": false, 
          "id": "M2511854917",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1699643206, 
        "description": "", 
        "featured": 0, 
        "fee": "0", 
        "game": "csgo", 
        "goods_id": 857515, 
        "id": "0838983117-72B7-137413002", 
        "img_src": "https://g.fp.ps.netease.com/market/file/609079ca2786fd5a983c694dj6KXbAdk03", 
        "income": "0", 
        "lowest_bargain_price": "1.6", 
        "mode": 5, 
        "price": "1.6", 
        "recent_average_duration": 2038.0, 
        "recent_deliver_rate": 1.0, 
        "state": 1, 
        "supported_pay_methods": [
          3, 
          10, 
          11
        ], 
        "tradable_cooldown": null, 
        "updated_at": 1699643206, 
        "user_id": "U1096615213"
      }, 
      {
        "allow_bargain": true, 
        "allow_bargain_chat": true, 
        "appid": 730, 
        "asset_info": {
          "action_link": "", 
          "appid": 730, 
          "assetid": "34316794720", 
          "classid": "4418618853", 
          "contextid": 2, 
          "goods_id": 857515, 
          "has_tradable_cooldown": false, 
          "id": "M2511855537",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1699643251, 
        "description": "", 
        "featured": 0, 
        "fee": "0", 
        "game": "csgo", 
        "goods_id": 857515, 
        "id": "0838980249-72B7-137413002", 
        "img_src": "https://g.fp.ps.netease.com/market/file/609079ca2786fd5a983c694dj6KXbAdk03", 
        "income": "0", 
        "lowest_bargain_price": "1.6", 
        "mode": 5, 
        "price": "1.6", 
        "recent_average_duration": null, 
        "recent_deliver_rate": null, 
        "state": 1, 
        "supported_pay_methods": [
          3, 
          10, 
          11
        ], 
        "tradable_cooldown": null, 
        "updated_at": 1699643251, 
        "user_id": "U1101594221"
      }, 
      {
        "allow_bargain": true, 
        "allow_bargain_chat": true, 
        "appid": 730, 
        "asset_info": {
          "action_link": "", 
          "appid": 730, 
          "assetid": "34375456490", 
          "classid": "4418618853", 
          "contextid": 2, 
          "goods_id": 857515, 
          "has_tradable_cooldown": false, 
          "id": "M2461571311", 
          "info": {
            "fraudwarnings": null, 
            "icon_url": "https://g.fp.ps.netease.com/market/file/609079ca2786fd5a983c694dj6KXbAdk03", 
            "original_icon_url": "https://g.fp.ps.netease.com/market/file/609079c85e6027095908a0e6ZKE6uKdH03",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1699643279, 
        "description": "", 
        "featured": 0, 
        "fee": "0", 
        "game": "csgo", 
        "goods_id": 857515, 
        "id": "0838980044-72B7-137413002", 
        "img_src": "https://g.fp.ps.netease.com/market/file/609079ca2786fd5a983c694dj6KXbAdk03", 
        "income": "0", 
        "lowest_bargain_price": "1.6", 
        "mode": 5, 
        "price": "1.6",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1699643279, 
        "user_id": "U1076105108"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"U1076105108": {
        "avatar": "https://market.fp.ps.netease.com/file/646d3b5e4efdc93ab4d06648LDMgQo4r04", 
        "avatar_safe": "https://market.fp.ps.netease.com/file/646d3b5e4efdc93ab4d06648LDMgQo4r04", 
        "is_auto_accept": false, 
        "is_premium_vip": false, 
        "nickname": "U05117962948", 
        "seller_level": 0, 
        "shop_id": "1076105108", 
        "user_id": "U1076105108", 
        "v_types": null
      }, 
      "U1094052274": {
        "avatar": "https://g.fp.ps.netease.com/market/file/5c8db9f2a7f2521e78995428ykrdfSmb02", 
        "avatar_safe": "https://g.fp.ps.netease.com/market/file/5c8db9f2a7f2521e78995428ykrdfSmb02", 
        "is_auto_accept": false, 
        "is_premium_vip": false, 
        "nickname": "CyaNerU", 
        "seller_level": 0, 
        "shop_id": "1094052274", 
        "user_id": "U1094052274", 
        "v_types": null
      }, 
      "U1095805691": {
        "avatar": "https://g.fp.ps.netease.com/market/file/5c4edae27f9d2aa58ee9b6ccPuhHeAa202", 
        "avatar_safe": "https://g.fp.ps.netease.com/market/file/5c4edae27f9d2aa58ee9b6ccPuhHeAa202", 
        "is_auto_accept": false, 
        "is_premium_vip": false, 
        "nickname": "\u7070\u7070\u5c0f\u5e97\u94fa", 
        "seller_level": 0, 
        "shop_id": "1095805691", 
        "user_id": "U1095805691", 
        "v_types": null
      }, 
      "U1096615213": {
        "avatar": "https://g.fp.ps.netease.com/market/file/60c0599f8b7427597472bd771pEulM2Z03", 
        "avatar_safe": "https://g.fp.ps.netease.com/market/file/60c0599f8b7427597472bd771pEulM2Z03", 
        "is_auto_accept": false, 
        "is_premium_vip": false, 
        "nickname": "GDragon1", 
        "seller_level": 0, 
        "shop_id": "1096615213", 
        "user_id": "U1096615213", 
        "v_types": null
      }, 
      "U1101594221": {
        "avatar": "https://g.fp.ps.netease.com/market/file/61baedda43d79269950c6566yRm4qt1E03", 
        "avatar_safe": "https://g.fp.ps.netease.com/market/file/61baedda43d79269950c6566yRm4qt1E03", 
        "is_auto_accept": false, 
        "is_premium_vip": false, 
        "nickname": "segaboy", 
        "seller_level": 0, 
        "shop_id": "1101594221", 
        "user_id": "U1101594221", 
        "v_types": null
      }, 
      "U1101595589": {
        "avatar": "https://g.fp.ps.netease.com/market/file/61c19cf56d30e99c81c45dd4RaSR0siq03", 
        "avatar_safe": "https://g.fp.ps.netease.com/market/file/61c19cf56d30e99c81c45dd4RaSR0siq03", 
        "is_auto_accept": false, 
        "is_premium_vip": false, 
        "nickname": "U86687778406", 
        "seller_level": 0, 
        "shop_id": "1101595589", 
        "user_id": "U1101595589", 
        "v_types": null
      }, 
      "U1103573096": {
        "avatar": "https://market.fp.ps.netease.com/file/647343b881f7506cbb953ee0X947ZOoL04", 
        "avatar_safe": "https://market.fp.ps.netease.com/file/647343b881f7506cbb953ee0X947ZOoL04", 
        "is_auto_accept": false, 
        "is_premium_vip": false, 
        "nickname": "U76653773713", 
        "seller_level": 0, 
        "shop_id": "1103573096", 
        "user_id": "U1103573096", 
        "v_types": null
      }
    }
  }, 
  "msg": null
}
</v>
      </c>
      <c r="B6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{"success":true,"lowest_price":"0,34€","volume":"100,427","median_price":"0,33€"}</v>
      </c>
      <c r="C6">
        <f>INDEX(Items_id[Column1],MATCH(Scape[[#This Row],[Item Name]],Items_id[Column2],0))</f>
        <v>857515</v>
      </c>
      <c r="D6" t="str">
        <f>IFERROR(Inventory[[#This Row],[Item Name]], "")</f>
        <v>Snakebite Case</v>
      </c>
      <c r="E6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0.20670000000000002</v>
      </c>
      <c r="F6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0.34</v>
      </c>
      <c r="G6" t="s">
        <v>21563</v>
      </c>
    </row>
    <row r="7" spans="1:9" x14ac:dyDescent="0.25">
      <c r="A7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"781534": {
        "appid": 730, 
        "can_3d_inspect": false, 
        "can_inspect": false, 
        "description": null, 
        "game": "csgo", 
        "goods_id": 781534, 
        "icon_url": "https://g.fp.ps.netease.com/market/file/5f2cadd07f9d2ad2f7231f44KiHkXa5a02", 
        "item_id": null, 
        "market_hash_name": "Fracture Case", 
        "market_min_price": "0", 
        "name": "\u88c2\u7a7a\u6b66\u5668\u7bb1", 
        "original_icon_url": "https://g.fp.ps.netease.com/market/file/5f2cadcd2786fd6780f72ea037LKptwF02", 
        "short_name": "\u88c2\u7a7a\u6b66\u5668\u7bb1", 
        "steam_price": "0.7", 
        "steam_price_cny": "5.1",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11665, 
            "internal_name": "set_community_26", 
            "localized_name": "set_community_26"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11666, 
            "internal_name": "Fracture Case", 
            "localized_name": "fracture case"
          }
        }
      }
    }, 
    "has_market_stores": {
      "U1100114281": true
    }, 
    "items": [
      {
        "allow_bargain": true, 
        "allow_bargain_chat": true, 
        "appid": 730, 
        "asset_info": {
          "action_link": "", 
          "appid": 730, 
          "assetid": "34236336818", 
          "classid": "3946324730", 
          "contextid": 2, 
          "goods_id": 781534, 
          "has_tradable_cooldown": false, 
          "id": "M2468855205",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1699646619, 
        "description": "", 
        "featured": 0, 
        "fee": "0", 
        "game": "csgo", 
        "goods_id": 781534, 
        "id": "0838947969-72B7-137413002",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1699646619, 
        "user_id": "U1100114281"
      }, 
      {
        "allow_bargain": true, 
        "allow_bargain_chat": true, 
        "appid": 730, 
        "asset_info": {
          "action_link": "", 
          "appid": 730, 
          "assetid": "34221530475", 
          "classid": "3946324730", 
          "contextid": 2, 
          "goods_id": 781534, 
          "has_tradable_cooldown": false, 
          "id": "M2429601456",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1699646619, 
        "description": "", 
        "featured": 0, 
        "fee": "0", 
        "game": "csgo", 
        "goods_id": 781534, 
        "id": "0838947971-72B7-137413002",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1699646619, 
        "user_id": "U1100114281"
      }, 
      {
        "allow_bargain": true, 
        "allow_bargain_chat": true, 
        "appid": 730, 
        "asset_info": {
          "action_link": "", 
          "appid": 730, 
          "assetid": "34219955368", 
          "classid": "3946324730", 
          "contextid": 2, 
          "goods_id": 781534, 
          "has_tradable_cooldown": false, 
          "id": "M2429879870",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1699646619, 
        "description": "", 
        "featured": 0, 
        "fee": "0", 
        "game": "csgo", 
        "goods_id": 781534, 
        "id": "0838947998-72B7-137413002",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1699646619, 
        "user_id": "U1100114281"
      }, 
      {
        "allow_bargain": true, 
        "allow_bargain_chat": true, 
        "appid": 730, 
        "asset_info": {
          "action_link": "", 
          "appid": 730, 
          "assetid": "34192824949", 
          "classid": "3946324730", 
          "contextid": 2, 
          "goods_id": 781534, 
          "has_tradable_cooldown": false, 
          "id": "M2426063040",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1699646620, 
        "description": "", 
        "featured": 0, 
        "fee": "0", 
        "game": "csgo", 
        "goods_id": 781534, 
        "id": "0838947990-72B7-137413002",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1699646620, 
        "user_id": "U1100114281"
      }, 
      {
        "allow_bargain": true, 
        "allow_bargain_chat": true, 
        "appid": 730, 
        "asset_info": {
          "action_link": "", 
          "appid": 730, 
          "assetid": "34189593607", 
          "classid": "3946324730", 
          "contextid": 2, 
          "goods_id": 781534, 
          "has_tradable_cooldown": false, 
          "id": "M2424820462",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1699646620, 
        "description": "", 
        "featured": 0, 
        "fee": "0", 
        "game": "csgo", 
        "goods_id": 781534, 
        "id": "0838947991-72B7-137413002",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1699646620, 
        "user_id": "U1100114281"
      }, 
      {
        "allow_bargain": true, 
        "allow_bargain_chat": true, 
        "appid": 730, 
        "asset_info": {
          "action_link": "", 
          "appid": 730, 
          "assetid": "34189593598", 
          "classid": "3946324730", 
          "contextid": 2, 
          "goods_id": 781534, 
          "has_tradable_cooldown": false, 
          "id": "M2424820374",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1699646620, 
        "description": "", 
        "featured": 0, 
        "fee": "0", 
        "game": "csgo", 
        "goods_id": 781534, 
        "id": "0838947985-72B7-137413002",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1699646620, 
        "user_id": "U1100114281"
      }, 
      {
        "allow_bargain": true, 
        "allow_bargain_chat": true, 
        "appid": 730, 
        "asset_info": {
          "action_link": "", 
          "appid": 730, 
          "assetid": "34189452829", 
          "classid": "3946324730", 
          "contextid": 2, 
          "goods_id": 781534, 
          "has_tradable_cooldown": false, 
          "id": "M2424785633",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1699646620, 
        "description": "", 
        "featured": 0, 
        "fee": "0", 
        "game": "csgo", 
        "goods_id": 781534, 
        "id": "0838947987-72B7-137413002",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1699646620, 
        "user_id": "U1100114281"
      }, 
      {
        "allow_bargain": true, 
        "allow_bargain_chat": true, 
        "appid": 730, 
        "asset_info": {
          "action_link": "", 
          "appid": 730, 
          "assetid": "34189444639", 
          "classid": "3946324730", 
          "contextid": 2, 
          "goods_id": 781534, 
          "has_tradable_cooldown": false, 
          "id": "M2424783688",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1699646620, 
        "description": "", 
        "featured": 0, 
        "fee": "0", 
        "game": "csgo", 
        "goods_id": 781534, 
        "id": "0838948013-72B7-137413002",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1699646620, 
        "user_id": "U1100114281"
      }, 
      {
        "allow_bargain": true, 
        "allow_bargain_chat": true, 
        "appid": 730, 
        "asset_info": {
          "action_link": "", 
          "appid": 730, 
          "assetid": "34188794679", 
          "classid": "3946324730", 
          "contextid": 2, 
          "goods_id": 781534, 
          "has_tradable_cooldown": false, 
          "id": "M2424602957",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1699646620, 
        "description": "", 
        "featured": 0, 
        "fee": "0", 
        "game": "csgo", 
        "goods_id": 781534, 
        "id": "0838948015-72B7-137413002",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1699646620, 
        "user_id": "U1100114281"
      }, 
      {
        "allow_bargain": true, 
        "allow_bargain_chat": true, 
        "appid": 730, 
        "asset_info": {
          "action_link": "", 
          "appid": 730, 
          "assetid": "34188375426", 
          "classid": "3946324730", 
          "contextid": 2, 
          "goods_id": 781534, 
          "has_tradable_cooldown": false, 
          "id": "M2511369436", 
          "info": {
            "fraudwarnings": null, 
            "icon_url": "https://g.fp.ps.netease.com/market/file/5f2cadd07f9d2ad2f7231f44KiHkXa5a02", 
            "original_icon_url": "https://g.fp.ps.netease.com/market/file/5f2cadcd2786fd6780f72ea037LKptwF02",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1699646620, 
        "description": "", 
        "featured": 0, 
        "fee": "0", 
        "game": "csgo", 
        "goods_id": 781534, 
        "id": "0838948009-72B7-137413002", 
        "img_src": "https://g.fp.ps.netease.com/market/file/5f2cadd07f9d2ad2f7231f44KiHkXa5a02", 
        "income": "0", 
        "lowest_bargain_price": "3.1", 
        "mode": 5, 
        "price": "3.25", 
        "recent_average_duration": 155.0, 
        "recent_deliver_rate": 1.0, 
        "state": 1, 
        "supported_pay_methods": [
          3, 
          10, 
          11
        ], 
        "tradable_cooldown": null, 
        "updated_at": 1699646620, 
        "user_id": "U1100114281"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"U1100114281": {
        "avatar": "https://g.fp.ps.netease.com/market/file/5a126701143cfa27fb4890987EDkiCaZ", 
        "avatar_safe": "https://g.fp.ps.netease.com/market/file/5a126701143cfa27fb4890987EDkiCaZ", 
        "is_auto_accept": false, 
        "is_premium_vip": false, 
        "nickname": "rawfeed", 
        "seller_level": 0, 
        "shop_id": "1100114281", 
        "user_id": "U1100114281", 
        "v_types": null
      }
    }
  }, 
  "msg": null
}
</v>
      </c>
      <c r="B7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{"success":true,"lowest_price":"0,66€","volume":"99,705","median_price":"0,65€"}</v>
      </c>
      <c r="C7">
        <f>INDEX(Items_id[Column1],MATCH(Scape[[#This Row],[Item Name]],Items_id[Column2],0))</f>
        <v>781534</v>
      </c>
      <c r="D7" t="str">
        <f>IFERROR(Inventory[[#This Row],[Item Name]], "")</f>
        <v>Fracture Case</v>
      </c>
      <c r="E7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0.42249999999999999</v>
      </c>
      <c r="F7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0.66</v>
      </c>
      <c r="G7" t="s">
        <v>21563</v>
      </c>
    </row>
    <row r="8" spans="1:9" x14ac:dyDescent="0.25">
      <c r="A8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"779175": {
        "appid": 730, 
        "can_3d_inspect": false, 
        "can_inspect": false, 
        "description": null, 
        "game": "csgo", 
        "goods_id": 779175, 
        "icon_url": "https://g.fp.ps.netease.com/market/file/5e83d7916f04943b53820821TwZ0RJVV02", 
        "item_id": null, 
        "market_hash_name": "Prisma 2 Case", 
        "market_min_price": "0", 
        "name": "\u68f1\u5f692\u53f7\u6b66\u5668\u7bb1", 
        "original_icon_url": "https://g.fp.ps.netease.com/market/file/5e83d78e2786fd925b1e5c77kBa99mLx02", 
        "short_name": "\u68f1\u5f692\u53f7\u6b66\u5668\u7bb1", 
        "steam_price": "0.99", 
        "steam_price_cny": "7.22",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10986, 
            "internal_name": "set_community_25", 
            "localized_name": "set_community_25"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11584, 
            "internal_name": "Prisma 2 Case", 
            "localized_name": "prisma 2 case"
          }
        }
      }
    }, 
    "has_market_stores": {
      "U1090736690": true, 
      "U1091704341": true
    }, 
    "items": [
      {
        "allow_bargain": true, 
        "allow_bargain_chat": true, 
        "appid": 730, 
        "asset_info": {
          "action_link": "", 
          "appid": 730, 
          "assetid": "26048706637", 
          "classid": "3761545285", 
          "contextid": 2, 
          "goods_id": 779175, 
          "has_tradable_cooldown": false, 
          "id": "M3556653474",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1699646233, 
        "description": "", 
        "featured": 0, 
        "fee": "0", 
        "game": "csgo", 
        "goods_id": 779175, 
        "id": "0838948997-72B7-137413002", 
        "img_src": "https://g.fp.ps.netease.com/market/file/5e83d7916f04943b53820821TwZ0RJVV02", 
        "income": "0", 
        "lowest_bargain_price": "4.5", 
        "mode": 5, 
        "price": "4.54",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1699646233, 
        "user_id": "U1090736690"
      }, 
      {
        "allow_bargain": true, 
        "allow_bargain_chat": true, 
        "appid": 730, 
        "asset_info": {
          "action_link": "", 
          "appid": 730, 
          "assetid": "25666750790", 
          "classid": "3761545285", 
          "contextid": 2, 
          "goods_id": 779175, 
          "has_tradable_cooldown": false, 
          "id": "M3569303519",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1699646233, 
        "description": "", 
        "featured": 0, 
        "fee": "0", 
        "game": "csgo", 
        "goods_id": 779175, 
        "id": "0838948999-72B7-137413002", 
        "img_src": "https://g.fp.ps.netease.com/market/file/5e83d7916f04943b53820821TwZ0RJVV02", 
        "income": "0", 
        "lowest_bargain_price": "4.5", 
        "mode": 5, 
        "price": "4.54",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1699646233, 
        "user_id": "U1090736690"
      }, 
      {
        "allow_bargain": true, 
        "allow_bargain_chat": true, 
        "appid": 730, 
        "asset_info": {
          "action_link": "", 
          "appid": 730, 
          "assetid": "24639062192", 
          "classid": "3761545285", 
          "contextid": 2, 
          "goods_id": 779175, 
          "has_tradable_cooldown": false, 
          "id": "M0088375476",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1699646233, 
        "description": "", 
        "featured": 0, 
        "fee": "0", 
        "game": "csgo", 
        "goods_id": 779175, 
        "id": "0838948993-72B7-137413002", 
        "img_src": "https://g.fp.ps.netease.com/market/file/5e83d7916f04943b53820821TwZ0RJVV02", 
        "income": "0", 
        "lowest_bargain_price": "4.5", 
        "mode": 5, 
        "price": "4.54",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1699646233, 
        "user_id": "U1090736690"
      }, 
      {
        "allow_bargain": true, 
        "allow_bargain_chat": true, 
        "appid": 730, 
        "asset_info": {
          "action_link": "", 
          "appid": 730, 
          "assetid": "24638806745", 
          "classid": "3761545285", 
          "contextid": 2, 
          "goods_id": 779175, 
          "has_tradable_cooldown": false, 
          "id": "M3569303403",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1699646233, 
        "description": "", 
        "featured": 0, 
        "fee": "0", 
        "game": "csgo", 
        "goods_id": 779175, 
        "id": "0838948995-72B7-137413002", 
        "img_src": "https://g.fp.ps.netease.com/market/file/5e83d7916f04943b53820821TwZ0RJVV02", 
        "income": "0", 
        "lowest_bargain_price": "4.5", 
        "mode": 5, 
        "price": "4.54",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1699646233, 
        "user_id": "U1090736690"
      }, 
      {
        "allow_bargain": true, 
        "allow_bargain_chat": true, 
        "appid": 730, 
        "asset_info": {
          "action_link": "", 
          "appid": 730, 
          "assetid": "23855623332", 
          "classid": "3761545285", 
          "contextid": 2, 
          "goods_id": 779175, 
          "has_tradable_cooldown": false, 
          "id": "M2107820624",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1699646233, 
        "description": "", 
        "featured": 0, 
        "fee": "0", 
        "game": "csgo", 
        "goods_id": 779175, 
        "id": "0838949020-72B7-137413002", 
        "img_src": "https://g.fp.ps.netease.com/market/file/5e83d7916f04943b53820821TwZ0RJVV02", 
        "income": "0", 
        "lowest_bargain_price": "4.5", 
        "mode": 5, 
        "price": "4.54",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1699646233, 
        "user_id": "U1090736690"
      }, 
      {
        "allow_bargain": true, 
        "allow_bargain_chat": true, 
        "appid": 730, 
        "asset_info": {
          "action_link": "", 
          "appid": 730, 
          "assetid": "23728479979", 
          "classid": "3761545285", 
          "contextid": 2, 
          "goods_id": 779175, 
          "has_tradable_cooldown": false, 
          "id": "M2107820557",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1699646233, 
        "description": "", 
        "featured": 0, 
        "fee": "0", 
        "game": "csgo", 
        "goods_id": 779175, 
        "id": "0838949022-72B7-137413002", 
        "img_src": "https://g.fp.ps.netease.com/market/file/5e83d7916f04943b53820821TwZ0RJVV02", 
        "income": "0", 
        "lowest_bargain_price": "4.5", 
        "mode": 5, 
        "price": "4.54",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1699646233, 
        "user_id": "U1090736690"
      }, 
      {
        "allow_bargain": true, 
        "allow_bargain_chat": true, 
        "appid": 730, 
        "asset_info": {
          "action_link": "", 
          "appid": 730, 
          "assetid": "23617758356", 
          "classid": "3761545285", 
          "contextid": 2, 
          "goods_id": 779175, 
          "has_tradable_cooldown": false, 
          "id": "M2107820762",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1699646233, 
        "description": "", 
        "featured": 0, 
        "fee": "0", 
        "game": "csgo", 
        "goods_id": 779175, 
        "id": "0838949016-72B7-137413002", 
        "img_src": "https://g.fp.ps.netease.com/market/file/5e83d7916f04943b53820821TwZ0RJVV02", 
        "income": "0", 
        "lowest_bargain_price": "4.5", 
        "mode": 5, 
        "price": "4.54",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1699646233, 
        "user_id": "U1090736690"
      }, 
      {
        "allow_bargain": true, 
        "allow_bargain_chat": true, 
        "appid": 730, 
        "asset_info": {
          "action_link": "", 
          "appid": 730, 
          "assetid": "23267517791", 
          "classid": "3761545285", 
          "contextid": 2, 
          "goods_id": 779175, 
          "has_tradable_cooldown": false, 
          "id": "M3569300423",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1699646233, 
        "description": "", 
        "featured": 0, 
        "fee": "0", 
        "game": "csgo", 
        "goods_id": 779175, 
        "id": "0838949017-72B7-137413002", 
        "img_src": "https://g.fp.ps.netease.com/market/file/5e83d7916f04943b53820821TwZ0RJVV02", 
        "income": "0", 
        "lowest_bargain_price": "4.5", 
        "mode": 5, 
        "price": "4.54",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1699646233, 
        "user_id": "U1090736690"
      }, 
      {
        "allow_bargain": true, 
        "allow_bargain_chat": true, 
        "appid": 730, 
        "asset_info": {
          "action_link": "", 
          "appid": 730, 
          "assetid": "25100125385", 
          "classid": "3761545285", 
          "contextid": 2, 
          "goods_id": 779175, 
          "has_tradable_cooldown": false, 
          "id": "M2511838371",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1699644459, 
        "description": "", 
        "featured": 0, 
        "fee": "0", 
        "game": "csgo", 
        "goods_id": 779175, 
        "id": "0838964151-72B7-137413002", 
        "img_src": "https://g.fp.ps.netease.com/market/file/5e83d7916f04943b53820821TwZ0RJVV02", 
        "income": "0", 
        "lowest_bargain_price": "4.5", 
        "mode": 5, 
        "price": "4.55",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1699644459, 
        "user_id": "U1091704341"
      }, 
      {
        "allow_bargain": true, 
        "allow_bargain_chat": true, 
        "appid": 730, 
        "asset_info": {
          "action_link": "", 
          "appid": 730, 
          "assetid": "25019275616", 
          "classid": "3761545285", 
          "contextid": 2, 
          "goods_id": 779175, 
          "has_tradable_cooldown": false, 
          "id": "M2511838369", 
          "info": {
            "fraudwarnings": null, 
            "icon_url": "https://g.fp.ps.netease.com/market/file/5e83d7916f04943b53820821TwZ0RJVV02", 
            "original_icon_url": "https://g.fp.ps.netease.com/market/file/5e83d78e2786fd925b1e5c77kBa99mLx02",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1699644460, 
        "description": "", 
        "featured": 0, 
        "fee": "0", 
        "game": "csgo", 
        "goods_id": 779175, 
        "id": "0838964145-72B7-137413002", 
        "img_src": "https://g.fp.ps.netease.com/market/file/5e83d7916f04943b53820821TwZ0RJVV02", 
        "income": "0", 
        "lowest_bargain_price": "4.5", 
        "mode": 5, 
        "price": "4.55",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1699644460, 
        "user_id": "U1091704341"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"U1090736690": {
        "avatar": "https://g.fp.ps.netease.com/market/file/5f12751a5e602713edc87051sD8i55FF02", 
        "avatar_safe": "https://g.fp.ps.netease.com/market/file/5f12751a5e602713edc87051sD8i55FF02", 
        "is_auto_accept": false, 
        "is_premium_vip": false, 
        "nickname": "\u7cbe\u6311\u7ec6\u9009\u518d\u51fa\u552e", 
        "seller_level": 0, 
        "shop_id": "1090736690", 
        "user_id": "U1090736690", 
        "v_types": null
      }, 
      "U1091704341": {
        "avatar": "https://g.fp.ps.netease.com/market/file/5df5bc165e6027bbc038eda71U5mfrhj02", 
        "avatar_safe": "https://g.fp.ps.netease.com/market/file/5df5bc165e6027bbc038eda71U5mfrhj02", 
        "is_auto_accept": false, 
        "is_premium_vip": false, 
        "nickname": "U22638099145", 
        "seller_level": 0, 
        "shop_id": "1091704341", 
        "user_id": "U1091704341", 
        "v_types": null
      }
    }
  }, 
  "msg": null
}
</v>
      </c>
      <c r="B8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{"success":true,"lowest_price":"0,93€","volume":"23,531","median_price":"0,94€"}</v>
      </c>
      <c r="C8">
        <f>INDEX(Items_id[Column1],MATCH(Scape[[#This Row],[Item Name]],Items_id[Column2],0))</f>
        <v>779175</v>
      </c>
      <c r="D8" t="str">
        <f>IFERROR(Inventory[[#This Row],[Item Name]], "")</f>
        <v>Prisma 2 Case</v>
      </c>
      <c r="E8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0.59020000000000006</v>
      </c>
      <c r="F8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0.93</v>
      </c>
      <c r="G8" t="s">
        <v>21563</v>
      </c>
    </row>
    <row r="9" spans="1:9" x14ac:dyDescent="0.25">
      <c r="A9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"773524": {
        "appid": 730, 
        "can_3d_inspect": false, 
        "can_inspect": false, 
        "description": null, 
        "game": "csgo", 
        "goods_id": 773524, 
        "icon_url": "https://g.fp.ps.netease.com/market/file/5daa16cf143cfa4bec985411BxRRRYe402", 
        "item_id": null, 
        "market_hash_name": "CS20 Case", 
        "market_min_price": "0", 
        "name": "\u53cd\u6050\u7cbe\u82f120\u5468\u5e74\u6b66\u5668\u7bb1", 
        "original_icon_url": "https://g.fp.ps.netease.com/market/file/5daa16ce96dee4da2f8c69faHXiewEVv02", 
        "short_name": "\u53cd\u6050\u7cbe\u82f120\u5468\u5e74\u6b66\u5668\u7bb1", 
        "steam_price": "0.93", 
        "steam_price_cny": "6.78",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"custom": {
            "category": "custom", 
            "id": 10727, 
            "internal_name": "CS20", 
            "localized_name": "cs20"
          }, 
          "itemset": {
            "category": "itemset", 
            "id": 10730, 
            "internal_name": "set_community_24", 
            "localized_name": "set_community_24"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11576, 
            "internal_name": "CS20 Case", 
            "localized_name": "cs20 case"
          }
        }
      }
    }, 
    "has_market_stores": {
      "U1076581440": true, 
      "U1076743371": true, 
      "U1097178541": true, 
      "U1104305790": true
    }, 
    "items": [
      {
        "allow_bargain": true, 
        "allow_bargain_chat": true, 
        "appid": 730, 
        "asset_info": {
          "action_link": "", 
          "appid": 730, 
          "assetid": "18735948558", 
          "classid": "3564864937", 
          "contextid": 2, 
          "goods_id": 773524, 
          "has_tradable_cooldown": false, 
          "id": "M3651073945",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1699642542, 
        "description": "", 
        "featured": 0, 
        "fee": "0", 
        "game": "csgo", 
        "goods_id": 773524, 
        "id": "0838875020-72B6-137413001", 
        "img_src": "https://g.fp.ps.netease.com/market/file/5daa16cf143cfa4bec985411BxRRRYe402", 
        "income": "0", 
        "lowest_bargain_price": "4.5", 
        "mode": 5, 
        "price": "4.57", 
        "recent_average_duration": 178.0, 
        "recent_deliver_rate": 1.0, 
        "state": 1, 
        "supported_pay_methods": [
          3, 
          1, 
          6, 
          7, 
          10, 
          11
        ], 
        "tradable_cooldown": null, 
        "updated_at": 1699642542, 
        "user_id": "U1097178541"
      }, 
      {
        "allow_bargain": true, 
        "allow_bargain_chat": true, 
        "appid": 730, 
        "asset_info": {
          "action_link": "", 
          "appid": 730, 
          "assetid": "27690148958", 
          "classid": "3564864937", 
          "contextid": 2, 
          "goods_id": 773524, 
          "has_tradable_cooldown": false, 
          "id": "M2511826779",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1699641264, 
        "description": "", 
        "featured": 0, 
        "fee": "0", 
        "game": "csgo", 
        "goods_id": 773524, 
        "id": "0838890649-72B6-137413001", 
        "img_src": "https://g.fp.ps.netease.com/market/file/5daa16cf143cfa4bec985411BxRRRYe402", 
        "income": "0", 
        "lowest_bargain_price": "4.5", 
        "mode": 5, 
        "price": "4.59", 
        "recent_average_duration": 180.0, 
        "recent_deliver_rate": 1.0, 
        "state": 1, 
        "supported_pay_methods": [
          3, 
          10, 
          11
        ], 
        "tradable_cooldown": null, 
        "updated_at": 1699641264, 
        "user_id": "U1076743371"
      }, 
      {
        "allow_bargain": true, 
        "allow_bargain_chat": true, 
        "appid": 730, 
        "asset_info": {
          "action_link": "", 
          "appid": 730, 
          "assetid": "34343308084", 
          "classid": "3564864937", 
          "contextid": 2, 
          "goods_id": 773524, 
          "has_tradable_cooldown": false, 
          "id": "M2449799955",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1699634200, 
        "description": "", 
        "featured": 0, 
        "fee": "0", 
        "game": "csgo", 
        "goods_id": 773524, 
        "id": "0839113479-72B5-137413000", 
        "img_src": "https://g.fp.ps.netease.com/market/file/5daa16cf143cfa4bec985411BxRRRYe402", 
        "income": "0", 
        "lowest_bargain_price": "4.5", 
        "mode": 5, 
        "price": "4.6", 
        "recent_average_duration": 409.0, 
        "recent_deliver_rate": 1.0, 
        "state": 1, 
        "supported_pay_methods": [
          3, 
          10, 
          11
        ], 
        "tradable_cooldown": null, 
        "updated_at": 1699634200, 
        "user_id": "U1104305790"
      }, 
      {
        "allow_bargain": true, 
        "allow_bargain_chat": true, 
        "appid": 730, 
        "asset_info": {
          "action_link": "", 
          "appid": 730, 
          "assetid": "34343308070", 
          "classid": "3564864937", 
          "contextid": 2, 
          "goods_id": 773524, 
          "has_tradable_cooldown": false, 
          "id": "M2449800013",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1699634200, 
        "description": "", 
        "featured": 0, 
        "fee": "0", 
        "game": "csgo", 
        "goods_id": 773524, 
        "id": "0839113501-72B5-137413000", 
        "img_src": "https://g.fp.ps.netease.com/market/file/5daa16cf143cfa4bec985411BxRRRYe402", 
        "income": "0", 
        "lowest_bargain_price": "4.5", 
        "mode": 5, 
        "price": "4.6", 
        "recent_average_duration": 409.0, 
        "recent_deliver_rate": 1.0, 
        "state": 1, 
        "supported_pay_methods": [
          3, 
          10, 
          11
        ], 
        "tradable_cooldown": null, 
        "updated_at": 1699634200, 
        "user_id": "U1104305790"
      }, 
      {
        "allow_bargain": true, 
        "allow_bargain_chat": true, 
        "appid": 730, 
        "asset_info": {
          "action_link": "", 
          "appid": 730, 
          "assetid": "34343308057", 
          "classid": "3564864937", 
          "contextid": 2, 
          "goods_id": 773524, 
          "has_tradable_cooldown": false, 
          "id": "M2449800032",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1699634201, 
        "description": "", 
        "featured": 0, 
        "fee": "0", 
        "game": "csgo", 
        "goods_id": 773524, 
        "id": "0839113498-72B5-137413000", 
        "img_src": "https://g.fp.ps.netease.com/market/file/5daa16cf143cfa4bec985411BxRRRYe402", 
        "income": "0", 
        "lowest_bargain_price": "4.5", 
        "mode": 5, 
        "price": "4.6", 
        "recent_average_duration": 409.0, 
        "recent_deliver_rate": 1.0, 
        "state": 1, 
        "supported_pay_methods": [
          3, 
          10, 
          11
        ], 
        "tradable_cooldown": null, 
        "updated_at": 1699634201, 
        "user_id": "U1104305790"
      }, 
      {
        "allow_bargain": true, 
        "allow_bargain_chat": true, 
        "appid": 730, 
        "asset_info": {
          "action_link": "", 
          "appid": 730, 
          "assetid": "34343339372", 
          "classid": "3564864937", 
          "contextid": 2, 
          "goods_id": 773524, 
          "has_tradable_cooldown": false, 
          "id": "M2449771784",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1699516914, 
        "description": "", 
        "featured": 0, 
        "fee": "0", 
        "game": "csgo", 
        "goods_id": 773524, 
        "id": "0842593619-728E-137413041", 
        "img_src": "https://g.fp.ps.netease.com/market/file/5daa16cf143cfa4bec985411BxRRRYe402", 
        "income": "0", 
        "lowest_bargain_price": "4.5", 
        "mode": 5, 
        "price": "4.61", 
        "recent_average_duration": 849.0, 
        "recent_deliver_rate": 1.0, 
        "state": 1, 
        "supported_pay_methods": [
          3, 
          1, 
          6, 
          7, 
          10, 
          11
        ], 
        "tradable_cooldown": null, 
        "updated_at": 1699536910, 
        "user_id": "U1076581440"
      }, 
      {
        "allow_bargain": true, 
        "allow_bargain_chat": true, 
        "appid": 730, 
        "asset_info": {
          "action_link": "", 
          "appid": 730, 
          "assetid": "34343339333", 
          "classid": "3564864937", 
          "contextid": 2, 
          "goods_id": 773524, 
          "has_tradable_cooldown": false, 
          "id": "M2449771980",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1699516914, 
        "description": "", 
        "featured": 0, 
        "fee": "0", 
        "game": "csgo", 
        "goods_id": 773524, 
        "id": "0842593651-728E-137413041", 
        "img_src": "https://g.fp.ps.netease.com/market/file/5daa16cf143cfa4bec985411BxRRRYe402", 
        "income": "0", 
        "lowest_bargain_price": "4.5", 
        "mode": 5, 
        "price": "4.61", 
        "recent_average_duration": 849.0, 
        "recent_deliver_rate": 1.0, 
        "state": 1, 
        "supported_pay_methods": [
          3, 
          1, 
          6, 
          7, 
          10, 
          11
        ], 
        "tradable_cooldown": null, 
        "updated_at": 1699536911, 
        "user_id": "U1076581440"
      }, 
      {
        "allow_bargain": true, 
        "allow_bargain_chat": true, 
        "appid": 730, 
        "asset_info": {
          "action_link": "", 
          "appid": 730, 
          "assetid": "34343337429", 
          "classid": "3564864937", 
          "contextid": 2, 
          "goods_id": 773524, 
          "has_tradable_cooldown": false, 
          "id": "M2449771786",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1699516914, 
        "description": "", 
        "featured": 0, 
        "fee": "0", 
        "game": "csgo", 
        "goods_id": 773524, 
        "id": "0842593669-728E-137413041", 
        "img_src": "https://g.fp.ps.netease.com/market/file/5daa16cf143cfa4bec985411BxRRRYe402", 
        "income": "0", 
        "lowest_bargain_price": "4.5", 
        "mode": 5, 
        "price": "4.61", 
        "recent_average_duration": 849.0, 
        "recent_deliver_rate": 1.0, 
        "state": 1, 
        "supported_pay_methods": [
          3, 
          1, 
          6, 
          7, 
          10, 
          11
        ], 
        "tradable_cooldown": null, 
        "updated_at": 1699536912, 
        "user_id": "U1076581440"
      }, 
      {
        "allow_bargain": true, 
        "allow_bargain_chat": true, 
        "appid": 730, 
        "asset_info": {
          "action_link": "", 
          "appid": 730, 
          "assetid": "34343323686", 
          "classid": "3564864937", 
          "contextid": 2, 
          "goods_id": 773524, 
          "has_tradable_cooldown": false, 
          "id": "M2449769200",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1699516914, 
        "description": "", 
        "featured": 0, 
        "fee": "0", 
        "game": "csgo", 
        "goods_id": 773524, 
        "id": "0842593695-728E-137413041", 
        "img_src": "https://g.fp.ps.netease.com/market/file/5daa16cf143cfa4bec985411BxRRRYe402", 
        "income": "0", 
        "lowest_bargain_price": "4.5", 
        "mode": 5, 
        "price": "4.61", 
        "recent_average_duration": 849.0, 
        "recent_deliver_rate": 1.0, 
        "state": 1, 
        "supported_pay_methods": [
          3, 
          1, 
          6, 
          7, 
          10, 
          11
        ], 
        "tradable_cooldown": null, 
        "updated_at": 1699536912, 
        "user_id": "U1076581440"
      }, 
      {
        "allow_bargain": true, 
        "allow_bargain_chat": true, 
        "appid": 730, 
        "asset_info": {
          "action_link": "", 
          "appid": 730, 
          "assetid": "34343323646", 
          "classid": "3564864937", 
          "contextid": 2, 
          "goods_id": 773524, 
          "has_tradable_cooldown": false, 
          "id": "M2449769180", 
          "info": {
            "fraudwarnings": null, 
            "icon_url": "https://g.fp.ps.netease.com/market/file/5daa16cf143cfa4bec985411BxRRRYe402", 
            "original_icon_url": "https://g.fp.ps.netease.com/market/file/5daa16ce96dee4da2f8c69faHXiewEVv02",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1699516915, 
        "description": "", 
        "featured": 0, 
        "fee": "0", 
        "game": "csgo", 
        "goods_id": 773524, 
        "id": "0842593683-728E-137413041", 
        "img_src": "https://g.fp.ps.netease.com/market/file/5daa16cf143cfa4bec985411BxRRRYe402", 
        "income": "0", 
        "lowest_bargain_price": "4.5", 
        "mode": 5, 
        "price": "4.61", 
        "recent_average_duration": 849.0, 
        "recent_deliver_rate": 1.0, 
        "state": 1, 
        "supported_pay_methods": [
          3, 
          1, 
          6, 
          7, 
          10, 
          11
        ], 
        "tradable_cooldown": null, 
        "updated_at": 1699536912, 
        "user_id": "U1076581440"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"U1076581440": {
        "avatar": "https://market.fp.ps.netease.com/file/64f2c62f42ba5f3332181364E36jooEd05", 
        "avatar_safe": "https://market.fp.ps.netease.com/file/64f2c62f42ba5f3332181364E36jooEd05", 
        "is_auto_accept": false, 
        "is_premium_vip": false, 
        "nickname": "\u843d\u53f6\u4e0d\u5165\u79cb", 
        "seller_level": 0, 
        "shop_id": "1076581440", 
        "user_id": "U1076581440", 
        "v_types": null
      }, 
      "U1076743371": {
        "avatar": "https://market.fp.ps.netease.com/file/648c6e809368a876796da99drskyJYoq04", 
        "avatar_safe": "https://market.fp.ps.netease.com/file/648c6e809368a876796da99drskyJYoq04", 
        "is_auto_accept": false, 
        "is_premium_vip": false, 
        "nickname": "SippinSizzurp", 
        "seller_level": 0, 
        "shop_id": "1076743371", 
        "user_id": "U1076743371", 
        "v_types": null
      }, 
      "U1097178541": {
        "avatar": "https://g.fp.ps.netease.com/market/file/5c52b7ae8b7427ee643be52f7GN4kfEG02", 
        "avatar_safe": "https://g.fp.ps.netease.com/market/file/5c52b7ae8b7427ee643be52f7GN4kfEG02", 
        "is_auto_accept": false, 
        "is_premium_vip": false, 
        "nickname": "U47370190402", 
        "seller_level": 0, 
        "shop_id": "1097178541", 
        "user_id": "U1097178541", 
        "v_types": null
      }, 
      "U1104305790": {
        "avatar": "https://market.fp.ps.netease.com/file/64c67428618511dfbe26235ei1diDp0L05", 
        "avatar_safe": "https://market.fp.ps.netease.com/file/64c67428618511dfbe26235ei1diDp0L05", 
        "is_auto_accept": false, 
        "is_premium_vip": false, 
        "nickname": "KingKirby", 
        "seller_level": 0, 
        "shop_id": "1104305790", 
        "user_id": "U1104305790", 
        "v_types": null
      }
    }
  }, 
  "msg": null
}
</v>
      </c>
      <c r="B9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{"success":true,"lowest_price":"0,93€","volume":"8,962","median_price":"0,93€"}</v>
      </c>
      <c r="C9">
        <f>INDEX(Items_id[Column1],MATCH(Scape[[#This Row],[Item Name]],Items_id[Column2],0))</f>
        <v>773524</v>
      </c>
      <c r="D9" t="str">
        <f>IFERROR(Inventory[[#This Row],[Item Name]], "")</f>
        <v>CS20 Case</v>
      </c>
      <c r="E9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0.59410000000000007</v>
      </c>
      <c r="F9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0.93</v>
      </c>
      <c r="G9" t="s">
        <v>21563</v>
      </c>
    </row>
    <row r="10" spans="1:9" x14ac:dyDescent="0.25">
      <c r="A10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"769121": {
        "appid": 730, 
        "can_3d_inspect": false, 
        "can_inspect": false, 
        "description": null, 
        "game": "csgo", 
        "goods_id": 769121, 
        "icon_url": "https://g.fp.ps.netease.com/market/file/5c899fe8a7f25296f3b01ab5PiKsXDdV02", 
        "item_id": null, 
        "market_hash_name": "Prisma Case", 
        "market_min_price": "0", 
        "name": "\u68f1\u5f69\u6b66\u5668\u7bb1", 
        "original_icon_url": "https://g.fp.ps.netease.com/market/file/5c899fe58b7427fe0f59eec3hyg9MFhA02", 
        "short_name": "\u68f1\u5f69\u6b66\u5668\u7bb1", 
        "steam_price": "0.94", 
        "steam_price_cny": "6.85",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8383, 
            "internal_name": "set_community_22", 
            "localized_name": "set_community_22"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11558, 
            "internal_name": "Prisma Case", 
            "localized_name": "prisma case"
          }
        }
      }
    }, 
    "has_market_stores": {
      "U1077372435": true, 
      "U1092395776": true, 
      "U1096721680": true
    }, 
    "items": [
      {
        "allow_bargain": true, 
        "allow_bargain_chat": true, 
        "appid": 730, 
        "asset_info": {
          "action_link": "", 
          "appid": 730, 
          "assetid": "19553904193", 
          "classid": "3213411179", 
          "contextid": 2, 
          "goods_id": 769121, 
          "has_tradable_cooldown": false, 
          "id": "M2511863129",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1699643797, 
        "description": "", 
        "featured": 0, 
        "fee": "0", 
        "game": "csgo", 
        "goods_id": 769121, 
        "id": "0838990335-72B7-137413002", 
        "img_src": "https://g.fp.ps.netease.com/market/file/5c899fe8a7f25296f3b01ab5PiKsXDdV02", 
        "income": "0", 
        "lowest_bargain_price": "4.2", 
        "mode": 5, 
        "price": "4.24", 
        "recent_average_duration": null, 
        "recent_deliver_rate": null, 
        "state": 1, 
        "supported_pay_methods": [
          3, 
          10, 
          11
        ], 
        "tradable_cooldown": null, 
        "updated_at": 1699643797, 
        "user_id": "U1077372435"
      }, 
      {
        "allow_bargain": true, 
        "allow_bargain_chat": true, 
        "appid": 730, 
        "asset_info": {
          "action_link": "", 
          "appid": 730, 
          "assetid": "19789236951", 
          "classid": "3213411179", 
          "contextid": 2, 
          "goods_id": 769121, 
          "has_tradable_cooldown": false, 
          "id": "M2511986032",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1699640671, 
        "description": "", 
        "featured": 0, 
        "fee": "0", 
        "game": "csgo", 
        "goods_id": 769121, 
        "id": "0838887985-72B6-137413001", 
        "img_src": "https://g.fp.ps.netease.com/market/file/5c899fe8a7f25296f3b01ab5PiKsXDdV02", 
        "income": "0", 
        "lowest_bargain_price": "4.2", 
        "mode": 5, 
        "price": "4.25", 
        "recent_average_duration": 260.0, 
        "recent_deliver_rate": 1.0, 
        "state": 1, 
        "supported_pay_methods": [
          3, 
          10, 
          11
        ], 
        "tradable_cooldown": null, 
        "updated_at": 1699641791, 
        "user_id": "U1096721680"
      }, 
      {
        "allow_bargain": true, 
        "allow_bargain_chat": true, 
        "appid": 730, 
        "asset_info": {
          "action_link": "", 
          "appid": 730, 
          "assetid": "23213348425", 
          "classid": "3213411179", 
          "contextid": 2, 
          "goods_id": 769121, 
          "has_tradable_cooldown": false, 
          "id": "M1999793706",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1699640100, 
        "description": "", 
        "featured": 0, 
        "fee": "0", 
        "game": "csgo", 
        "goods_id": 769121, 
        "id": "0838879034-72B6-137413001", 
        "img_src": "https://g.fp.ps.netease.com/market/file/5c899fe8a7f25296f3b01ab5PiKsXDdV02", 
        "income": "0", 
        "lowest_bargain_price": "4.2", 
        "mode": 5, 
        "price": "4.26", 
        "recent_average_duration": 162.0, 
        "recent_deliver_rate": 1.0, 
        "state": 1, 
        "supported_pay_methods": [
          3, 
          10, 
          11
        ], 
        "tradable_cooldown": null, 
        "updated_at": 1699640100, 
        "user_id": "U1092395776"
      }, 
      {
        "allow_bargain": true, 
        "allow_bargain_chat": true, 
        "appid": 730, 
        "asset_info": {
          "action_link": "", 
          "appid": 730, 
          "assetid": "23213348377", 
          "classid": "3213411179", 
          "contextid": 2, 
          "goods_id": 769121, 
          "has_tradable_cooldown": false, 
          "id": "M1999793667",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1699640101, 
        "description": "", 
        "featured": 0, 
        "fee": "0", 
        "game": "csgo", 
        "goods_id": 769121, 
        "id": "0838879035-72B6-137413001", 
        "img_src": "https://g.fp.ps.netease.com/market/file/5c899fe8a7f25296f3b01ab5PiKsXDdV02", 
        "income": "0", 
        "lowest_bargain_price": "4.2", 
        "mode": 5, 
        "price": "4.26", 
        "recent_average_duration": 162.0, 
        "recent_deliver_rate": 1.0, 
        "state": 1, 
        "supported_pay_methods": [
          3, 
          10, 
          11
        ], 
        "tradable_cooldown": null, 
        "updated_at": 1699640101, 
        "user_id": "U1092395776"
      }, 
      {
        "allow_bargain": true, 
        "allow_bargain_chat": true, 
        "appid": 730, 
        "asset_info": {
          "action_link": "", 
          "appid": 730, 
          "assetid": "23213347972", 
          "classid": "3213411179", 
          "contextid": 2, 
          "goods_id": 769121, 
          "has_tradable_cooldown": false, 
          "id": "M1999792470",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1699640101, 
        "description": "", 
        "featured": 0, 
        "fee": "0", 
        "game": "csgo", 
        "goods_id": 769121, 
        "id": "0838879028-72B6-137413001", 
        "img_src": "https://g.fp.ps.netease.com/market/file/5c899fe8a7f25296f3b01ab5PiKsXDdV02", 
        "income": "0", 
        "lowest_bargain_price": "4.2", 
        "mode": 5, 
        "price": "4.26", 
        "recent_average_duration": 162.0, 
        "recent_deliver_rate": 1.0, 
        "state": 1, 
        "supported_pay_methods": [
          3, 
          10, 
          11
        ], 
        "tradable_cooldown": null, 
        "updated_at": 1699640101, 
        "user_id": "U1092395776"
      }, 
      {
        "allow_bargain": true, 
        "allow_bargain_chat": true, 
        "appid": 730, 
        "asset_info": {
          "action_link": "", 
          "appid": 730, 
          "assetid": "23213347915", 
          "classid": "3213411179", 
          "contextid": 2, 
          "goods_id": 769121, 
          "has_tradable_cooldown": false, 
          "id": "M1999792452",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1699640101, 
        "description": "", 
        "featured": 0, 
        "fee": "0", 
        "game": "csgo", 
        "goods_id": 769121, 
        "id": "0838879030-72B6-137413001", 
        "img_src": "https://g.fp.ps.netease.com/market/file/5c899fe8a7f25296f3b01ab5PiKsXDdV02", 
        "income": "0", 
        "lowest_bargain_price": "4.2", 
        "mode": 5, 
        "price": "4.26", 
        "recent_average_duration": 162.0, 
        "recent_deliver_rate": 1.0, 
        "state": 1, 
        "supported_pay_methods": [
          3, 
          10, 
          11
        ], 
        "tradable_cooldown": null, 
        "updated_at": 1699640101, 
        "user_id": "U1092395776"
      }, 
      {
        "allow_bargain": true, 
        "allow_bargain_chat": true, 
        "appid": 730, 
        "asset_info": {
          "action_link": "", 
          "appid": 730, 
          "assetid": "23213347898", 
          "classid": "3213411179", 
          "contextid": 2, 
          "goods_id": 769121, 
          "has_tradable_cooldown": false, 
          "id": "M1999792486",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1699640101, 
        "description": "", 
        "featured": 0, 
        "fee": "0", 
        "game": "csgo", 
        "goods_id": 769121, 
        "id": "0838879031-72B6-137413001", 
        "img_src": "https://g.fp.ps.netease.com/market/file/5c899fe8a7f25296f3b01ab5PiKsXDdV02", 
        "income": "0", 
        "lowest_bargain_price": "4.2", 
        "mode": 5, 
        "price": "4.26", 
        "recent_average_duration": 162.0, 
        "recent_deliver_rate": 1.0, 
        "state": 1, 
        "supported_pay_methods": [
          3, 
          10, 
          11
        ], 
        "tradable_cooldown": null, 
        "updated_at": 1699640101, 
        "user_id": "U1092395776"
      }, 
      {
        "allow_bargain": true, 
        "allow_bargain_chat": true, 
        "appid": 730, 
        "asset_info": {
          "action_link": "", 
          "appid": 730, 
          "assetid": "23213347892", 
          "classid": "3213411179", 
          "contextid": 2, 
          "goods_id": 769121, 
          "has_tradable_cooldown": false, 
          "id": "M1999793714",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1699640101, 
        "description": "", 
        "featured": 0, 
        "fee": "0", 
        "game": "csgo", 
        "goods_id": 769121, 
        "id": "0838879025-72B6-137413001", 
        "img_src": "https://g.fp.ps.netease.com/market/file/5c899fe8a7f25296f3b01ab5PiKsXDdV02", 
        "income": "0", 
        "lowest_bargain_price": "4.2", 
        "mode": 5, 
        "price": "4.26", 
        "recent_average_duration": 162.0, 
        "recent_deliver_rate": 1.0, 
        "state": 1, 
        "supported_pay_methods": [
          3, 
          10, 
          11
        ], 
        "tradable_cooldown": null, 
        "updated_at": 1699640101, 
        "user_id": "U1092395776"
      }, 
      {
        "allow_bargain": true, 
        "allow_bargain_chat": true, 
        "appid": 730, 
        "asset_info": {
          "action_link": "", 
          "appid": 730, 
          "assetid": "23213347884", 
          "classid": "3213411179", 
          "contextid": 2, 
          "goods_id": 769121, 
          "has_tradable_cooldown": false, 
          "id": "M1999793885",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1699640101, 
        "description": "", 
        "featured": 0, 
        "fee": "0", 
        "game": "csgo", 
        "goods_id": 769121, 
        "id": "0838879027-72B6-137413001", 
        "img_src": "https://g.fp.ps.netease.com/market/file/5c899fe8a7f25296f3b01ab5PiKsXDdV02", 
        "income": "0", 
        "lowest_bargain_price": "4.2", 
        "mode": 5, 
        "price": "4.26", 
        "recent_average_duration": 162.0, 
        "recent_deliver_rate": 1.0, 
        "state": 1, 
        "supported_pay_methods": [
          3, 
          10, 
          11
        ], 
        "tradable_cooldown": null, 
        "updated_at": 1699640101, 
        "user_id": "U1092395776"
      }, 
      {
        "allow_bargain": true, 
        "allow_bargain_chat": true, 
        "appid": 730, 
        "asset_info": {
          "action_link": "", 
          "appid": 730, 
          "assetid": "23213347775", 
          "classid": "3213411179", 
          "contextid": 2, 
          "goods_id": 769121, 
          "has_tradable_cooldown": false, 
          "id": "M1999793824", 
          "info": {
            "fraudwarnings": null, 
            "icon_url": "https://g.fp.ps.netease.com/market/file/5c899fe8a7f25296f3b01ab5PiKsXDdV02", 
            "original_icon_url": "https://g.fp.ps.netease.com/market/file/5c899fe58b7427fe0f59eec3hyg9MFhA02",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1699640101, 
        "description": "", 
        "featured": 0, 
        "fee": "0", 
        "game": "csgo", 
        "goods_id": 769121, 
        "id": "0838879054-72B6-137413001", 
        "img_src": "https://g.fp.ps.netease.com/market/file/5c899fe8a7f25296f3b01ab5PiKsXDdV02", 
        "income": "0", 
        "lowest_bargain_price": "4.2", 
        "mode": 5, 
        "price": "4.26", 
        "recent_average_duration": 162.0, 
        "recent_deliver_rate": 1.0, 
        "state": 1, 
        "supported_pay_methods": [
          3, 
          10, 
          11
        ], 
        "tradable_cooldown": null, 
        "updated_at": 1699640101, 
        "user_id": "U1092395776"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"U1077372435": {
        "avatar": "https://market.fp.ps.netease.com/file/654e5b1d4b69031f5dd3adffG3Mi787205", 
        "avatar_safe": "https://market.fp.ps.netease.com/file/654e5b1d4b69031f5dd3adffG3Mi787205", 
        "is_auto_accept": false, 
        "is_premium_vip": false, 
        "nickname": "U62687606614", 
        "seller_level": 0, 
        "shop_id": "1077372435", 
        "user_id": "U1077372435", 
        "v_types": null
      }, 
      "U1092395776": {
        "avatar": "https://g.fp.ps.netease.com/market/file/5e0cfe9f143cfab102472d25MXFUGzBX02", 
        "avatar_safe": "https://g.fp.ps.netease.com/market/file/5e0cfe9f143cfab102472d25MXFUGzBX02", 
        "is_auto_accept": false, 
        "is_premium_vip": false, 
        "nickname": "WowaCS", 
        "seller_level": 0, 
        "shop_id": "1092395776", 
        "user_id": "U1092395776", 
        "v_types": null
      }, 
      "U1096721680": {
        "avatar": "https://market.fp.ps.netease.com/file/64d5cd8d757456bbe029281aUm7FdDux05", 
        "avatar_safe": "https://market.fp.ps.netease.com/file/64d5cd8d757456bbe029281aUm7FdDux05", 
        "is_auto_accept": false, 
        "is_premium_vip": false, 
        "nickname": "TedPewPew", 
        "seller_level": 0, 
        "shop_id": "1096721680", 
        "user_id": "U1096721680", 
        "v_types": null
      }
    }
  }, 
  "msg": null
}
</v>
      </c>
      <c r="B10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{"success":true,"lowest_price":"0,83€","volume":"22,536","median_price":"0,89€"}</v>
      </c>
      <c r="C10">
        <f>INDEX(Items_id[Column1],MATCH(Scape[[#This Row],[Item Name]],Items_id[Column2],0))</f>
        <v>769121</v>
      </c>
      <c r="D10" t="str">
        <f>IFERROR(Inventory[[#This Row],[Item Name]], "")</f>
        <v>Prisma Case</v>
      </c>
      <c r="E10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0.55120000000000002</v>
      </c>
      <c r="F10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0.83</v>
      </c>
      <c r="G10" t="s">
        <v>21563</v>
      </c>
    </row>
    <row r="11" spans="1:9" x14ac:dyDescent="0.25">
      <c r="A11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"763236": {
        "appid": 730, 
        "can_3d_inspect": false, 
        "can_inspect": false, 
        "description": null, 
        "game": "csgo", 
        "goods_id": 763236, 
        "icon_url": "https://g.fp.ps.netease.com/market/file/60d1593c143cfa4f5ceafc90I62GOuZD03", 
        "item_id": null, 
        "market_hash_name": "Danger Zone Case", 
        "market_min_price": "0", 
        "name": "\u201c\u5934\u53f7\u7279\u8bad\u201d\u6b66\u5668\u7bb1", 
        "original_icon_url": "https://g.fp.ps.netease.com/market/file/60d1593c143cfa4f5ceafc90I62GOuZD03", 
        "short_name": "\u201c\u5934\u53f7\u7279\u8bad\u201d\u6b66\u5668\u7bb1", 
        "steam_price": "1.05", 
        "steam_price_cny": "7.65",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4441, 
            "internal_name": "set_community_21", 
            "localized_name": "set_community_21"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11544, 
            "internal_name": "Danger Zone Case", 
            "localized_name": "danger zone case"
          }
        }
      }
    }, 
    "has_market_stores": {
      "U1102387740": true
    }, 
    "items": [
      {
        "allow_bargain": true, 
        "allow_bargain_chat": true, 
        "appid": 730, 
        "asset_info": {
          "action_link": "", 
          "appid": 730, 
          "assetid": "24646758216", 
          "classid": "3106076656", 
          "contextid": 2, 
          "goods_id": 763236, 
          "has_tradable_cooldown": false, 
          "id": "M2511800857",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1699641951, 
        "description": "", 
        "featured": 0, 
        "fee": "0", 
        "game": "csgo", 
        "goods_id": 763236, 
        "id": "0838871102-72B6-137413001",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1699641951, 
        "user_id": "U1102387740"
      }, 
      {
        "allow_bargain": true, 
        "allow_bargain_chat": true, 
        "appid": 730, 
        "asset_info": {
          "action_link": "", 
          "appid": 730, 
          "assetid": "24646758208", 
          "classid": "3106076656", 
          "contextid": 2, 
          "goods_id": 763236, 
          "has_tradable_cooldown": false, 
          "id": "M2511800836",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1699641951, 
        "description": "", 
        "featured": 0, 
        "fee": "0", 
        "game": "csgo", 
        "goods_id": 763236, 
        "id": "0838871095-72B6-137413001",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1699641951, 
        "user_id": "U1102387740"
      }, 
      {
        "allow_bargain": true, 
        "allow_bargain_chat": true, 
        "appid": 730, 
        "asset_info": {
          "action_link": "", 
          "appid": 730, 
          "assetid": "24646758201", 
          "classid": "3106076656", 
          "contextid": 2, 
          "goods_id": 763236, 
          "has_tradable_cooldown": false, 
          "id": "M2511800834",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1699641951, 
        "description": "", 
        "featured": 0, 
        "fee": "0", 
        "game": "csgo", 
        "goods_id": 763236, 
        "id": "0838871090-72B6-137413001",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1699641951, 
        "user_id": "U1102387740"
      }, 
      {
        "allow_bargain": true, 
        "allow_bargain_chat": true, 
        "appid": 730, 
        "asset_info": {
          "action_link": "", 
          "appid": 730, 
          "assetid": "24646758197", 
          "classid": "3106076656", 
          "contextid": 2, 
          "goods_id": 763236, 
          "has_tradable_cooldown": false, 
          "id": "M2511800835",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1699641952, 
        "description": "", 
        "featured": 0, 
        "fee": "0", 
        "game": "csgo", 
        "goods_id": 763236, 
        "id": "0838871119-72B6-137413001",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1699641952, 
        "user_id": "U1102387740"
      }, 
      {
        "allow_bargain": true, 
        "allow_bargain_chat": true, 
        "appid": 730, 
        "asset_info": {
          "action_link": "", 
          "appid": 730, 
          "assetid": "24646758029", 
          "classid": "3106076656", 
          "contextid": 2, 
          "goods_id": 763236, 
          "has_tradable_cooldown": false, 
          "id": "M2511800833",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1699641952, 
        "description": "", 
        "featured": 0, 
        "fee": "0", 
        "game": "csgo", 
        "goods_id": 763236, 
        "id": "0838871108-72B6-137413001",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1699641952, 
        "user_id": "U1102387740"
      }, 
      {
        "allow_bargain": true, 
        "allow_bargain_chat": true, 
        "appid": 730, 
        "asset_info": {
          "action_link": "", 
          "appid": 730, 
          "assetid": "24646758026", 
          "classid": "3106076656", 
          "contextid": 2, 
          "goods_id": 763236, 
          "has_tradable_cooldown": false, 
          "id": "M2511800846",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1699641952, 
        "description": "", 
        "featured": 0, 
        "fee": "0", 
        "game": "csgo", 
        "goods_id": 763236, 
        "id": "0838871104-72B6-137413001",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1699641952, 
        "user_id": "U1102387740"
      }, 
      {
        "allow_bargain": true, 
        "allow_bargain_chat": true, 
        "appid": 730, 
        "asset_info": {
          "action_link": "", 
          "appid": 730, 
          "assetid": "24646758018", 
          "classid": "3106076656", 
          "contextid": 2, 
          "goods_id": 763236, 
          "has_tradable_cooldown": false, 
          "id": "M2511800847",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1699641952, 
        "description": "", 
        "featured": 0, 
        "fee": "0", 
        "game": "csgo", 
        "goods_id": 763236, 
        "id": "0838871132-72B6-137413001",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1699641952, 
        "user_id": "U1102387740"
      }, 
      {
        "allow_bargain": true, 
        "allow_bargain_chat": true, 
        "appid": 730, 
        "asset_info": {
          "action_link": "", 
          "appid": 730, 
          "assetid": "24646758016", 
          "classid": "3106076656", 
          "contextid": 2, 
          "goods_id": 763236, 
          "has_tradable_cooldown": false, 
          "id": "M2511800845",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1699641952, 
        "description": "", 
        "featured": 0, 
        "fee": "0", 
        "game": "csgo", 
        "goods_id": 763236, 
        "id": "0838871128-72B6-137413001",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1699641952, 
        "user_id": "U1102387740"
      }, 
      {
        "allow_bargain": true, 
        "allow_bargain_chat": true, 
        "appid": 730, 
        "asset_info": {
          "action_link": "", 
          "appid": 730, 
          "assetid": "24646757921", 
          "classid": "3106076656", 
          "contextid": 2, 
          "goods_id": 763236, 
          "has_tradable_cooldown": false, 
          "id": "M2511800843",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1699641952, 
        "description": "", 
        "featured": 0, 
        "fee": "0", 
        "game": "csgo", 
        "goods_id": 763236, 
        "id": "0838871124-72B6-137413001",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1699641952, 
        "user_id": "U1102387740"
      }, 
      {
        "allow_bargain": true, 
        "allow_bargain_chat": true, 
        "appid": 730, 
        "asset_info": {
          "action_link": "", 
          "appid": 730, 
          "assetid": "24646757916", 
          "classid": "3106076656", 
          "contextid": 2, 
          "goods_id": 763236, 
          "has_tradable_cooldown": false, 
          "id": "M2511800841", 
          "info": {
            "fraudwarnings": null, 
            "icon_url": "https://g.fp.ps.netease.com/market/file/60d1593c143cfa4f5ceafc90I62GOuZD03", 
            "original_icon_url": "https://g.fp.ps.netease.com/market/file/60d1593c143cfa4f5ceafc90I62GOuZD03",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1699641952, 
        "description": "", 
        "featured": 0, 
        "fee": "0", 
        "game": "csgo", 
        "goods_id": 763236, 
        "id": "0838871126-72B6-137413001", 
        "img_src": "https://g.fp.ps.netease.com/market/file/60d1593c143cfa4f5ceafc90I62GOuZD03", 
        "income": "0", 
        "lowest_bargain_price": "4.6", 
        "mode": 5, 
        "price": "4.67", 
        "recent_average_duration": 685.0, 
        "recent_deliver_rate": 1.0, 
        "state": 1, 
        "supported_pay_methods": [
          3, 
          10, 
          11
        ], 
        "tradable_cooldown": null, 
        "updated_at": 1699641952, 
        "user_id": "U1102387740"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"U1102387740": {
        "avatar": "https://g.fp.ps.netease.com/market/file/5fec1406a7f252754936fccdruzJfuju02", 
        "avatar_safe": "https://g.fp.ps.netease.com/market/file/5fec1406a7f252754936fccdruzJfuju02", 
        "is_auto_accept": false, 
        "is_premium_vip": false, 
        "nickname": "Thiemo", 
        "seller_level": 0, 
        "shop_id": "1102387740", 
        "user_id": "U1102387740", 
        "v_types": null
      }
    }
  }, 
  "msg": null
}
</v>
      </c>
      <c r="B11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{"success":true,"lowest_price":"0,98€","volume":"26,892","median_price":"0,97€"}</v>
      </c>
      <c r="C11">
        <f>INDEX(Items_id[Column1],MATCH(Scape[[#This Row],[Item Name]],Items_id[Column2],0))</f>
        <v>763236</v>
      </c>
      <c r="D11" t="str">
        <f>IFERROR(Inventory[[#This Row],[Item Name]], "")</f>
        <v>Danger Zone Case</v>
      </c>
      <c r="E11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0.60709999999999997</v>
      </c>
      <c r="F11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0.98</v>
      </c>
      <c r="G11" t="s">
        <v>21563</v>
      </c>
    </row>
    <row r="12" spans="1:9" x14ac:dyDescent="0.25">
      <c r="A12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"759175": {
        "appid": 730, 
        "can_3d_inspect": false, 
        "can_inspect": false, 
        "description": null, 
        "game": "csgo", 
        "goods_id": 759175, 
        "icon_url": "https://g.fp.ps.netease.com/market/file/5ba0c7bb8b7427acadc44b8bmHbkFe9b", 
        "item_id": null, 
        "market_hash_name": "Horizon Case", 
        "market_min_price": "0", 
        "name": "\u5730\u5e73\u7ebf\u6b66\u5668\u7bb1", 
        "original_icon_url": "https://g.fp.ps.netease.com/market/file/5b63b654a7f252127e0a90e3pb6NXVvU", 
        "short_name": "\u5730\u5e73\u7ebf\u6b66\u5668\u7bb1", 
        "steam_price": "1.07", 
        "steam_price_cny": "7.8",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3932, 
            "internal_name": "set_community_20", 
            "localized_name": "set_community_20"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11529, 
            "internal_name": "Horizon Case", 
            "localized_name": "horizon case"
          }
        }
      }
    }, 
    "has_market_stores": {
      "U1098101590": true
    }, 
    "items": [
      {
        "allow_bargain": true, 
        "allow_bargain_chat": true, 
        "appid": 730, 
        "asset_info": {
          "action_link": "", 
          "appid": 730, 
          "assetid": "18775933222", 
          "classid": "2948874694", 
          "contextid": 2, 
          "goods_id": 759175, 
          "has_tradable_cooldown": false, 
          "id": "M2455624202",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1699002254, 
        "description": "", 
        "featured": 0, 
        "fee": "0", 
        "game": "csgo", 
        "goods_id": 759175, 
        "id": "0826462923-71F4-137413327",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1699263923, 
        "user_id": "U1098101590"
      }, 
      {
        "allow_bargain": true, 
        "allow_bargain_chat": true, 
        "appid": 730, 
        "asset_info": {
          "action_link": "", 
          "appid": 730, 
          "assetid": "18775927663", 
          "classid": "2948874694", 
          "contextid": 2, 
          "goods_id": 759175, 
          "has_tradable_cooldown": false, 
          "id": "M2455624246",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1699002254, 
        "description": "", 
        "featured": 0, 
        "fee": "0", 
        "game": "csgo", 
        "goods_id": 759175, 
        "id": "0826462919-71F4-137413327",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1699263924, 
        "user_id": "U1098101590"
      }, 
      {
        "allow_bargain": true, 
        "allow_bargain_chat": true, 
        "appid": 730, 
        "asset_info": {
          "action_link": "", 
          "appid": 730, 
          "assetid": "18775920142", 
          "classid": "2948874694", 
          "contextid": 2, 
          "goods_id": 759175, 
          "has_tradable_cooldown": false, 
          "id": "M2455624254",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1699002254, 
        "description": "", 
        "featured": 0, 
        "fee": "0", 
        "game": "csgo", 
        "goods_id": 759175, 
        "id": "0826462914-71F4-137413327",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1699263924, 
        "user_id": "U1098101590"
      }, 
      {
        "allow_bargain": true, 
        "allow_bargain_chat": true, 
        "appid": 730, 
        "asset_info": {
          "action_link": "", 
          "appid": 730, 
          "assetid": "18775913637", 
          "classid": "2948874694", 
          "contextid": 2, 
          "goods_id": 759175, 
          "has_tradable_cooldown": false, 
          "id": "M2455624248",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1699002255, 
        "description": "", 
        "featured": 0, 
        "fee": "0", 
        "game": "csgo", 
        "goods_id": 759175, 
        "id": "0826462943-71F4-137413327",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1699263924, 
        "user_id": "U1098101590"
      }, 
      {
        "allow_bargain": true, 
        "allow_bargain_chat": true, 
        "appid": 730, 
        "asset_info": {
          "action_link": "", 
          "appid": 730, 
          "assetid": "18775910731", 
          "classid": "2948874694", 
          "contextid": 2, 
          "goods_id": 759175, 
          "has_tradable_cooldown": false, 
          "id": "M2455624229",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1699002255, 
        "description": "", 
        "featured": 0, 
        "fee": "0", 
        "game": "csgo", 
        "goods_id": 759175, 
        "id": "0826462938-71F4-137413327",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1699263924, 
        "user_id": "U1098101590"
      }, 
      {
        "allow_bargain": true, 
        "allow_bargain_chat": true, 
        "appid": 730, 
        "asset_info": {
          "action_link": "", 
          "appid": 730, 
          "assetid": "18775905228", 
          "classid": "2948874694", 
          "contextid": 2, 
          "goods_id": 759175, 
          "has_tradable_cooldown": false, 
          "id": "M2455624236",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1699002255, 
        "description": "", 
        "featured": 0, 
        "fee": "0", 
        "game": "csgo", 
        "goods_id": 759175, 
        "id": "0826462929-71F4-137413327",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1699263924, 
        "user_id": "U1098101590"
      }, 
      {
        "allow_bargain": true, 
        "allow_bargain_chat": true, 
        "appid": 730, 
        "asset_info": {
          "action_link": "", 
          "appid": 730, 
          "assetid": "18775904579", 
          "classid": "2948874694", 
          "contextid": 2, 
          "goods_id": 759175, 
          "has_tradable_cooldown": false, 
          "id": "M2455624235",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1699002255, 
        "description": "", 
        "featured": 0, 
        "fee": "0", 
        "game": "csgo", 
        "goods_id": 759175, 
        "id": "0826462957-71F4-137413327",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1699263925, 
        "user_id": "U1098101590"
      }, 
      {
        "allow_bargain": true, 
        "allow_bargain_chat": true, 
        "appid": 730, 
        "asset_info": {
          "action_link": "", 
          "appid": 730, 
          "assetid": "18775894443", 
          "classid": "2948874694", 
          "contextid": 2, 
          "goods_id": 759175, 
          "has_tradable_cooldown": false, 
          "id": "M2455624407",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1699002255, 
        "description": "", 
        "featured": 0, 
        "fee": "0", 
        "game": "csgo", 
        "goods_id": 759175, 
        "id": "0826462953-71F4-137413327",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1699263925, 
        "user_id": "U1098101590"
      }, 
      {
        "allow_bargain": true, 
        "allow_bargain_chat": true, 
        "appid": 730, 
        "asset_info": {
          "action_link": "", 
          "appid": 730, 
          "assetid": "18775861543", 
          "classid": "2948874694", 
          "contextid": 2, 
          "goods_id": 759175, 
          "has_tradable_cooldown": false, 
          "id": "M2455624402",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1699002255, 
        "description": "", 
        "featured": 0, 
        "fee": "0", 
        "game": "csgo", 
        "goods_id": 759175, 
        "id": "0826462949-71F4-137413327",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1699263925, 
        "user_id": "U1098101590"
      }, 
      {
        "allow_bargain": true, 
        "allow_bargain_chat": true, 
        "appid": 730, 
        "asset_info": {
          "action_link": "", 
          "appid": 730, 
          "assetid": "18775855344", 
          "classid": "2948874694", 
          "contextid": 2, 
          "goods_id": 759175, 
          "has_tradable_cooldown": false, 
          "id": "M2455624413", 
          "info": {
            "fraudwarnings": null, 
            "icon_url": "https://g.fp.ps.netease.com/market/file/5ba0c7bb8b7427acadc44b8bmHbkFe9b", 
            "original_icon_url": "https://g.fp.ps.netease.com/market/file/5b63b654a7f252127e0a90e3pb6NXVvU",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1699002255, 
        "description": "", 
        "featured": 0, 
        "fee": "0", 
        "game": "csgo", 
        "goods_id": 759175, 
        "id": "0826462946-71F4-137413327", 
        "img_src": "https://g.fp.ps.netease.com/market/file/5ba0c7bb8b7427acadc44b8bmHbkFe9b", 
        "income": "0", 
        "lowest_bargain_price": "5.1", 
        "mode": 5, 
        "price": "5.36", 
        "recent_average_duration": 3275.0, 
        "recent_deliver_rate": 1.0, 
        "state": 1, 
        "supported_pay_methods": [
          3, 
          10, 
          11
        ], 
        "tradable_cooldown": null, 
        "updated_at": 1699263925, 
        "user_id": "U1098101590"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"U1098101590": {
        "avatar": "https://g.fp.ps.netease.com/market/file/5ef4e3e696dee4dbfee67c8dms1dCWBU02", 
        "avatar_safe": "https://g.fp.ps.netease.com/market/file/5ef4e3e696dee4dbfee67c8dms1dCWBU02", 
        "is_auto_accept": false, 
        "is_premium_vip": false, 
        "nickname": "Inuyashi", 
        "seller_level": 0, 
        "shop_id": "1098101590", 
        "user_id": "U1098101590", 
        "v_types": null
      }
    }
  }, 
  "msg": null
}
</v>
      </c>
      <c r="B12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{"success":true,"lowest_price":"1,--€","volume":"10,036","median_price":"1,07€"}</v>
      </c>
      <c r="C12">
        <f>INDEX(Items_id[Column1],MATCH(Scape[[#This Row],[Item Name]],Items_id[Column2],0))</f>
        <v>759175</v>
      </c>
      <c r="D12" t="str">
        <f>IFERROR(Inventory[[#This Row],[Item Name]], "")</f>
        <v>Horizon Case</v>
      </c>
      <c r="E12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0.69680000000000009</v>
      </c>
      <c r="F12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1</v>
      </c>
      <c r="G12" t="s">
        <v>21563</v>
      </c>
    </row>
    <row r="13" spans="1:9" x14ac:dyDescent="0.25">
      <c r="A13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"45237": {
        "appid": 730, 
        "can_3d_inspect": false, 
        "can_inspect": false, 
        "description": null, 
        "game": "csgo", 
        "goods_id": 45237, 
        "icon_url": "https://g.fp.ps.netease.com/market/file/5a9fe246fb758acf3db7dc6fzK9qCbh3", 
        "item_id": null, 
        "market_hash_name": "Clutch Case", 
        "market_min_price": "0", 
        "name": "\u547d\u60ac\u4e00\u7ebf\u6b66\u5668\u7bb1", 
        "original_icon_url": "https://g.fp.ps.netease.com/market/file/5a86571669b21a59fa4a46d09Va36sui", 
        "short_name": "\u547d\u60ac\u4e00\u7ebf\u6b66\u5668\u7bb1", 
        "steam_price": "0.7", 
        "steam_price_cny": "5.1",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"custom": {
            "category": "custom", 
            "id": 8468, 
            "internal_name": "Clutch", 
            "localized_name": "clutch"
          }, 
          "itemset": {
            "category": "itemset", 
            "id": 3935, 
            "internal_name": "set_community_19", 
            "localized_name": "set_community_19"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11526, 
            "internal_name": "Clutch Case", 
            "localized_name": "clutch case"
          }
        }
      }
    }, 
    "has_market_stores": {
      "U1097048509": true
    }, 
    "items": [
      {
        "allow_bargain": true, 
        "allow_bargain_chat": true, 
        "appid": 730, 
        "asset_info": {
          "action_link": "", 
          "appid": 730, 
          "assetid": "34298229806", 
          "classid": "2727227113", 
          "contextid": 2, 
          "goods_id": 45237, 
          "has_tradable_cooldown": false, 
          "id": "M2511807793",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1699642282, 
        "description": "", 
        "featured": 0, 
        "fee": "0", 
        "game": "csgo", 
        "goods_id": 45237, 
        "id": "0838876112-72B6-137413001",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1699642282, 
        "user_id": "U1097048509"
      }, 
      {
        "allow_bargain": true, 
        "allow_bargain_chat": true, 
        "appid": 730, 
        "asset_info": {
          "action_link": "", 
          "appid": 730, 
          "assetid": "34298229789", 
          "classid": "2727227113", 
          "contextid": 2, 
          "goods_id": 45237, 
          "has_tradable_cooldown": false, 
          "id": "M2511807863",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1699642282, 
        "description": "", 
        "featured": 0, 
        "fee": "0", 
        "game": "csgo", 
        "goods_id": 45237, 
        "id": "0838876114-72B6-137413001",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1699642282, 
        "user_id": "U1097048509"
      }, 
      {
        "allow_bargain": true, 
        "allow_bargain_chat": true, 
        "appid": 730, 
        "asset_info": {
          "action_link": "", 
          "appid": 730, 
          "assetid": "34298229779", 
          "classid": "2727227113", 
          "contextid": 2, 
          "goods_id": 45237, 
          "has_tradable_cooldown": false, 
          "id": "M2511807855",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1699642283, 
        "description": "", 
        "featured": 0, 
        "fee": "0", 
        "game": "csgo", 
        "goods_id": 45237, 
        "id": "0838876115-72B6-137413001",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1699642283, 
        "user_id": "U1097048509"
      }, 
      {
        "allow_bargain": true, 
        "allow_bargain_chat": true, 
        "appid": 730, 
        "asset_info": {
          "action_link": "", 
          "appid": 730, 
          "assetid": "34296884996", 
          "classid": "2727227113", 
          "contextid": 2, 
          "goods_id": 45237, 
          "has_tradable_cooldown": false, 
          "id": "M2511807757",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1699642283, 
        "description": "", 
        "featured": 0, 
        "fee": "0", 
        "game": "csgo", 
        "goods_id": 45237, 
        "id": "0838876140-72B6-137413001",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1699642283, 
        "user_id": "U1097048509"
      }, 
      {
        "allow_bargain": true, 
        "allow_bargain_chat": true, 
        "appid": 730, 
        "asset_info": {
          "action_link": "", 
          "appid": 730, 
          "assetid": "34296218036", 
          "classid": "2727227113", 
          "contextid": 2, 
          "goods_id": 45237, 
          "has_tradable_cooldown": false, 
          "id": "M2511807935",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1699642283, 
        "description": "", 
        "featured": 0, 
        "fee": "0", 
        "game": "csgo", 
        "goods_id": 45237, 
        "id": "0838876142-72B6-137413001",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1699642283, 
        "user_id": "U1097048509"
      }, 
      {
        "allow_bargain": true, 
        "allow_bargain_chat": true, 
        "appid": 730, 
        "asset_info": {
          "action_link": "", 
          "appid": 730, 
          "assetid": "34296218018", 
          "classid": "2727227113", 
          "contextid": 2, 
          "goods_id": 45237, 
          "has_tradable_cooldown": false, 
          "id": "M2511807921",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1699642283, 
        "description": "", 
        "featured": 0, 
        "fee": "0", 
        "game": "csgo", 
        "goods_id": 45237, 
        "id": "0838876136-72B6-137413001",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1699642283, 
        "user_id": "U1097048509"
      }, 
      {
        "allow_bargain": true, 
        "allow_bargain_chat": true, 
        "appid": 730, 
        "asset_info": {
          "action_link": "", 
          "appid": 730, 
          "assetid": "34296218012", 
          "classid": "2727227113", 
          "contextid": 2, 
          "goods_id": 45237, 
          "has_tradable_cooldown": false, 
          "id": "M2511807932",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1699642283, 
        "description": "", 
        "featured": 0, 
        "fee": "0", 
        "game": "csgo", 
        "goods_id": 45237, 
        "id": "0838876138-72B6-137413001",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1699642283, 
        "user_id": "U1097048509"
      }, 
      {
        "allow_bargain": true, 
        "allow_bargain_chat": true, 
        "appid": 730, 
        "asset_info": {
          "action_link": "", 
          "appid": 730, 
          "assetid": "34296218000", 
          "classid": "2727227113", 
          "contextid": 2, 
          "goods_id": 45237, 
          "has_tradable_cooldown": false, 
          "id": "M2511807931",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1699642283, 
        "description": "", 
        "featured": 0, 
        "fee": "0", 
        "game": "csgo", 
        "goods_id": 45237, 
        "id": "0838876132-72B6-137413001",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1699642283, 
        "user_id": "U1097048509"
      }, 
      {
        "allow_bargain": true, 
        "allow_bargain_chat": true, 
        "appid": 730, 
        "asset_info": {
          "action_link": "", 
          "appid": 730, 
          "assetid": "34296217980", 
          "classid": "2727227113", 
          "contextid": 2, 
          "goods_id": 45237, 
          "has_tradable_cooldown": false, 
          "id": "M2511807910",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1699642283, 
        "description": "", 
        "featured": 0, 
        "fee": "0", 
        "game": "csgo", 
        "goods_id": 45237, 
        "id": "0838876134-72B6-137413001",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1699642283, 
        "user_id": "U1097048509"
      }, 
      {
        "allow_bargain": true, 
        "allow_bargain_chat": true, 
        "appid": 730, 
        "asset_info": {
          "action_link": "", 
          "appid": 730, 
          "assetid": "34296217968", 
          "classid": "2727227113", 
          "contextid": 2, 
          "goods_id": 45237, 
          "has_tradable_cooldown": false, 
          "id": "M2511807906", 
          "info": {
            "fraudwarnings": null, 
            "icon_url": "https://g.fp.ps.netease.com/market/file/5a9fe246fb758acf3db7dc6fzK9qCbh3", 
            "original_icon_url": "https://g.fp.ps.netease.com/market/file/5a86571669b21a59fa4a46d09Va36sui",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1699642284, 
        "description": "", 
        "featured": 0, 
        "fee": "0", 
        "game": "csgo", 
        "goods_id": 45237, 
        "id": "0838876129-72B6-137413001", 
        "img_src": "https://g.fp.ps.netease.com/market/file/5a9fe246fb758acf3db7dc6fzK9qCbh3", 
        "income": "0", 
        "lowest_bargain_price": "3.3", 
        "mode": 5, 
        "price": "3.48", 
        "recent_average_duration": 261.0, 
        "recent_deliver_rate": 1.0, 
        "state": 1, 
        "supported_pay_methods": [
          3, 
          1, 
          6, 
          7, 
          10, 
          11
        ], 
        "tradable_cooldown": null, 
        "updated_at": 1699642284, 
        "user_id": "U1097048509"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"U1097048509": {
        "avatar": "https://g.fp.ps.netease.com/market/file/5c5291be7f9d2accbefe19e5ZDeTX2PS02", 
        "avatar_safe": "https://g.fp.ps.netease.com/market/file/5c5291be7f9d2accbefe19e5ZDeTX2PS02", 
        "is_auto_accept": false, 
        "is_premium_vip": false, 
        "nickname": "\u6751\u91cc\u7684\u5c0f\u5356\u90e8", 
        "seller_level": 0, 
        "shop_id": "1097048509", 
        "user_id": "U1097048509", 
        "v_types": null
      }
    }
  }, 
  "msg": null
}
</v>
      </c>
      <c r="B13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{"success":true,"lowest_price":"0,65€","volume":"20,237","median_price":"0,65€"}</v>
      </c>
      <c r="C13">
        <f>INDEX(Items_id[Column1],MATCH(Scape[[#This Row],[Item Name]],Items_id[Column2],0))</f>
        <v>45237</v>
      </c>
      <c r="D13" t="str">
        <f>IFERROR(Inventory[[#This Row],[Item Name]], "")</f>
        <v>Clutch Case</v>
      </c>
      <c r="E13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0.45240000000000002</v>
      </c>
      <c r="F13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0.65</v>
      </c>
      <c r="G13" t="s">
        <v>21563</v>
      </c>
    </row>
    <row r="14" spans="1:9" x14ac:dyDescent="0.25">
      <c r="A14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"38148": {
        "appid": 730, 
        "can_3d_inspect": false, 
        "can_inspect": false, 
        "description": null, 
        "game": "csgo", 
        "goods_id": 38148, 
        "icon_url": "https://g.fp.ps.netease.com/market/file/5aa02c57fb758a6794d5f8d0MtQFYjk0", 
        "item_id": null, 
        "market_hash_name": "Spectrum 2 Case", 
        "market_min_price": "0", 
        "name": "\u5149\u8c31 2 \u53f7\u6b66\u5668\u7bb1", 
        "original_icon_url": "https://g.fp.ps.netease.com/market/file/5a7abfa746072bd775523a0fMTwSCK7B", 
        "short_name": "\u5149\u8c31 2 \u53f7\u6b66\u5668\u7bb1", 
        "steam_price": "1.93", 
        "steam_price_cny": "14.06",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423, 
            "internal_name": "set_community_18", 
            "localized_name": "\u5149\u8c31 2 \u53f7\u6536\u85cf\u54c1"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11521, 
            "internal_name": "Spectrum 2 Case", 
            "localized_name": "spectrum 2 case"
          }
        }
      }
    }, 
    "has_market_stores": {
      "U1093998247": true, 
      "U1106111001": true
    }, 
    "items": [
      {
        "allow_bargain": true, 
        "allow_bargain_chat": true, 
        "appid": 730, 
        "asset_info": {
          "action_link": "", 
          "appid": 730, 
          "assetid": "34141506990", 
          "classid": "2521767801", 
          "contextid": 2, 
          "goods_id": 38148, 
          "has_tradable_cooldown": false, 
          "id": "M2511863145",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1699643796, 
        "description": "", 
        "featured": 0, 
        "fee": "0", 
        "game": "csgo", 
        "goods_id": 38148, 
        "id": "0838990296-72B7-137413002", 
        "img_src": "https://g.fp.ps.netease.com/market/file/5aa02c57fb758a6794d5f8d0MtQFYjk0", 
        "income": "0", 
        "lowest_bargain_price": "8.9", 
        "mode": 5, 
        "price": "8.97", 
        "recent_average_duration": 458.0, 
        "recent_deliver_rate": 1.0, 
        "state": 1, 
        "supported_pay_methods": [
          3, 
          10, 
          11
        ], 
        "tradable_cooldown": null, 
        "updated_at": 1699643796, 
        "user_id": "U1106111001"
      }, 
      {
        "allow_bargain": true, 
        "allow_bargain_chat": true, 
        "appid": 730, 
        "asset_info": {
          "action_link": "", 
          "appid": 730, 
          "assetid": "34141515484", 
          "classid": "2521767801", 
          "contextid": 2, 
          "goods_id": 38148, 
          "has_tradable_cooldown": false, 
          "id": "M2511863062",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1699643796, 
        "description": "", 
        "featured": 0, 
        "fee": "0", 
        "game": "csgo", 
        "goods_id": 38148, 
        "id": "0838990298-72B7-137413002", 
        "img_src": "https://g.fp.ps.netease.com/market/file/5aa02c57fb758a6794d5f8d0MtQFYjk0", 
        "income": "0", 
        "lowest_bargain_price": "8.9", 
        "mode": 5, 
        "price": "8.97", 
        "recent_average_duration": 458.0, 
        "recent_deliver_rate": 1.0, 
        "state": 1, 
        "supported_pay_methods": [
          3, 
          10, 
          11
        ], 
        "tradable_cooldown": null, 
        "updated_at": 1699643796, 
        "user_id": "U1106111001"
      }, 
      {
        "allow_bargain": true, 
        "allow_bargain_chat": true, 
        "appid": 730, 
        "asset_info": {
          "action_link": "", 
          "appid": 730, 
          "assetid": "29749080064", 
          "classid": "2521767801", 
          "contextid": 2, 
          "goods_id": 38148, 
          "has_tradable_cooldown": false, 
          "id": "M2511716868",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1699635883, 
        "description": "", 
        "featured": 0, 
        "fee": "0", 
        "game": "csgo", 
        "goods_id": 38148, 
        "id": "0839084140-72B5-137413000", 
        "img_src": "https://g.fp.ps.netease.com/market/file/5aa02c57fb758a6794d5f8d0MtQFYjk0", 
        "income": "0", 
        "lowest_bargain_price": "8.9", 
        "mode": 5, 
        "price": "8.98", 
        "recent_average_duration": 1652.0, 
        "recent_deliver_rate": 0.992069, 
        "state": 1, 
        "supported_pay_methods": [
          3, 
          1, 
          6, 
          7, 
          10, 
          11
        ], 
        "tradable_cooldown": null, 
        "updated_at": 1699635883, 
        "user_id": "U1093998247"
      }, 
      {
        "allow_bargain": true, 
        "allow_bargain_chat": true, 
        "appid": 730, 
        "asset_info": {
          "action_link": "", 
          "appid": 730, 
          "assetid": "29749080057", 
          "classid": "2521767801", 
          "contextid": 2, 
          "goods_id": 38148, 
          "has_tradable_cooldown": false, 
          "id": "M2511716866",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1699635883, 
        "description": "", 
        "featured": 0, 
        "fee": "0", 
        "game": "csgo", 
        "goods_id": 38148, 
        "id": "0839084137-72B5-137413000", 
        "img_src": "https://g.fp.ps.netease.com/market/file/5aa02c57fb758a6794d5f8d0MtQFYjk0", 
        "income": "0", 
        "lowest_bargain_price": "8.9", 
        "mode": 5, 
        "price": "8.98", 
        "recent_average_duration": 1652.0, 
        "recent_deliver_rate": 0.992069, 
        "state": 1, 
        "supported_pay_methods": [
          3, 
          1, 
          6, 
          7, 
          10, 
          11
        ], 
        "tradable_cooldown": null, 
        "updated_at": 1699635883, 
        "user_id": "U1093998247"
      }, 
      {
        "allow_bargain": true, 
        "allow_bargain_chat": true, 
        "appid": 730, 
        "asset_info": {
          "action_link": "", 
          "appid": 730, 
          "assetid": "29749080051", 
          "classid": "2521767801", 
          "contextid": 2, 
          "goods_id": 38148, 
          "has_tradable_cooldown": false, 
          "id": "M2511716914",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1699635883, 
        "description": "", 
        "featured": 0, 
        "fee": "0", 
        "game": "csgo", 
        "goods_id": 38148, 
        "id": "0839084133-72B5-137413000", 
        "img_src": "https://g.fp.ps.netease.com/market/file/5aa02c57fb758a6794d5f8d0MtQFYjk0", 
        "income": "0", 
        "lowest_bargain_price": "8.9", 
        "mode": 5, 
        "price": "8.98", 
        "recent_average_duration": 1652.0, 
        "recent_deliver_rate": 0.992069, 
        "state": 1, 
        "supported_pay_methods": [
          3, 
          1, 
          6, 
          7, 
          10, 
          11
        ], 
        "tradable_cooldown": null, 
        "updated_at": 1699635883, 
        "user_id": "U1093998247"
      }, 
      {
        "allow_bargain": true, 
        "allow_bargain_chat": true, 
        "appid": 730, 
        "asset_info": {
          "action_link": "", 
          "appid": 730, 
          "assetid": "29749080049", 
          "classid": "2521767801", 
          "contextid": 2, 
          "goods_id": 38148, 
          "has_tradable_cooldown": false, 
          "id": "M2511716927",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1699635884, 
        "description": "", 
        "featured": 0, 
        "fee": "0", 
        "game": "csgo", 
        "goods_id": 38148, 
        "id": "0839084128-72B5-137413000", 
        "img_src": "https://g.fp.ps.netease.com/market/file/5aa02c57fb758a6794d5f8d0MtQFYjk0", 
        "income": "0", 
        "lowest_bargain_price": "8.9", 
        "mode": 5, 
        "price": "8.98", 
        "recent_average_duration": 1652.0, 
        "recent_deliver_rate": 0.992069, 
        "state": 1, 
        "supported_pay_methods": [
          3, 
          1, 
          6, 
          7, 
          10, 
          11
        ], 
        "tradable_cooldown": null, 
        "updated_at": 1699635884, 
        "user_id": "U1093998247"
      }, 
      {
        "allow_bargain": true, 
        "allow_bargain_chat": true, 
        "appid": 730, 
        "asset_info": {
          "action_link": "", 
          "appid": 730, 
          "assetid": "29749080047", 
          "classid": "2521767801", 
          "contextid": 2, 
          "goods_id": 38148, 
          "has_tradable_cooldown": false, 
          "id": "M2511716920",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1699635884, 
        "description": "", 
        "featured": 0, 
        "fee": "0", 
        "game": "csgo", 
        "goods_id": 38148, 
        "id": "0839084131-72B5-137413000", 
        "img_src": "https://g.fp.ps.netease.com/market/file/5aa02c57fb758a6794d5f8d0MtQFYjk0", 
        "income": "0", 
        "lowest_bargain_price": "8.9", 
        "mode": 5, 
        "price": "8.98", 
        "recent_average_duration": 1652.0, 
        "recent_deliver_rate": 0.992069, 
        "state": 1, 
        "supported_pay_methods": [
          3, 
          1, 
          6, 
          7, 
          10, 
          11
        ], 
        "tradable_cooldown": null, 
        "updated_at": 1699635884, 
        "user_id": "U1093998247"
      }, 
      {
        "allow_bargain": true, 
        "allow_bargain_chat": true, 
        "appid": 730, 
        "asset_info": {
          "action_link": "", 
          "appid": 730, 
          "assetid": "29749080041", 
          "classid": "2521767801", 
          "contextid": 2, 
          "goods_id": 38148, 
          "has_tradable_cooldown": false, 
          "id": "M2511716898",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1699635884, 
        "description": "", 
        "featured": 0, 
        "fee": "0", 
        "game": "csgo", 
        "goods_id": 38148, 
        "id": "0839084158-72B5-137413000", 
        "img_src": "https://g.fp.ps.netease.com/market/file/5aa02c57fb758a6794d5f8d0MtQFYjk0", 
        "income": "0", 
        "lowest_bargain_price": "8.9", 
        "mode": 5, 
        "price": "8.98", 
        "recent_average_duration": 1652.0, 
        "recent_deliver_rate": 0.992069, 
        "state": 1, 
        "supported_pay_methods": [
          3, 
          1, 
          6, 
          7, 
          10, 
          11
        ], 
        "tradable_cooldown": null, 
        "updated_at": 1699635884, 
        "user_id": "U1093998247"
      }, 
      {
        "allow_bargain": true, 
        "allow_bargain_chat": true, 
        "appid": 730, 
        "asset_info": {
          "action_link": "", 
          "appid": 730, 
          "assetid": "29749080038", 
          "classid": "2521767801", 
          "contextid": 2, 
          "goods_id": 38148, 
          "has_tradable_cooldown": false, 
          "id": "M2511716910",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1699635884, 
        "description": "", 
        "featured": 0, 
        "fee": "0", 
        "game": "csgo", 
        "goods_id": 38148, 
        "id": "0839084153-72B5-137413000", 
        "img_src": "https://g.fp.ps.netease.com/market/file/5aa02c57fb758a6794d5f8d0MtQFYjk0", 
        "income": "0", 
        "lowest_bargain_price": "8.9", 
        "mode": 5, 
        "price": "8.98", 
        "recent_average_duration": 1652.0, 
        "recent_deliver_rate": 0.992069, 
        "state": 1, 
        "supported_pay_methods": [
          3, 
          1, 
          6, 
          7, 
          10, 
          11
        ], 
        "tradable_cooldown": null, 
        "updated_at": 1699635884, 
        "user_id": "U1093998247"
      }, 
      {
        "allow_bargain": true, 
        "allow_bargain_chat": true, 
        "appid": 730, 
        "asset_info": {
          "action_link": "", 
          "appid": 730, 
          "assetid": "29749080035", 
          "classid": "2521767801", 
          "contextid": 2, 
          "goods_id": 38148, 
          "has_tradable_cooldown": false, 
          "id": "M2511716906", 
          "info": {
            "fraudwarnings": null, 
            "icon_url": "https://g.fp.ps.netease.com/market/file/5aa02c57fb758a6794d5f8d0MtQFYjk0", 
            "original_icon_url": "https://g.fp.ps.netease.com/market/file/5a7abfa746072bd775523a0fMTwSCK7B",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1699635884, 
        "description": "", 
        "featured": 0, 
        "fee": "0", 
        "game": "csgo", 
        "goods_id": 38148, 
        "id": "0839084149-72B5-137413000", 
        "img_src": "https://g.fp.ps.netease.com/market/file/5aa02c57fb758a6794d5f8d0MtQFYjk0", 
        "income": "0", 
        "lowest_bargain_price": "8.9", 
        "mode": 5, 
        "price": "8.98", 
        "recent_average_duration": 1652.0, 
        "recent_deliver_rate": 0.992069, 
        "state": 1, 
        "supported_pay_methods": [
          3, 
          1, 
          6, 
          7, 
          10, 
          11
        ], 
        "tradable_cooldown": null, 
        "updated_at": 1699635884, 
        "user_id": "U1093998247"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"U1093998247": {
        "avatar": "https://g.fp.ps.netease.com/market/file/5c84e71dd776cf2adb0225c02Q8ubKFC02", 
        "avatar_safe": "https://g.fp.ps.netease.com/market/file/5c84e71dd776cf2adb0225c02Q8ubKFC02", 
        "is_auto_accept": false, 
        "is_premium_vip": false, 
        "nickname": "ChrisXRsmile", 
        "seller_level": 0, 
        "shop_id": "1093998247", 
        "user_id": "U1093998247", 
        "v_types": null
      }, 
      "U1106111001":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"U65122679736", 
        "seller_level": 0, 
        "shop_id": "1106111001", 
        "user_id": "U1106111001", 
        "v_types": null
      }
    }
  }, 
  "msg": null
}
</v>
      </c>
      <c r="B14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{"success":true,"lowest_price":"1,84€","volume":"13,114","median_price":"1,82€"}</v>
      </c>
      <c r="C14">
        <f>INDEX(Items_id[Column1],MATCH(Scape[[#This Row],[Item Name]],Items_id[Column2],0))</f>
        <v>38148</v>
      </c>
      <c r="D14" t="str">
        <f>IFERROR(Inventory[[#This Row],[Item Name]], "")</f>
        <v>Spectrum 2 Case</v>
      </c>
      <c r="E14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1.1661000000000001</v>
      </c>
      <c r="F14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1.84</v>
      </c>
      <c r="G14" t="s">
        <v>21563</v>
      </c>
    </row>
    <row r="15" spans="1:9" x14ac:dyDescent="0.25">
      <c r="A15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"35885": {
        "appid": 730, 
        "can_3d_inspect": false, 
        "can_inspect": false, 
        "description": null, 
        "game": "csgo", 
        "goods_id": 35885, 
        "icon_url": "https://g.fp.ps.netease.com/market/file/5aa0920746072bfb7e8a50b7zBQ22Cbd", 
        "item_id": null, 
        "market_hash_name": "Operation Hydra Case", 
        "market_min_price": "0", 
        "name": "\u201c\u4e5d\u5934\u86c7\u5927\u884c\u52a8\u201d\u6b66\u5668\u7bb1", 
        "original_icon_url": "https://g.fp.ps.netease.com/market/file/5a7abfd646072b588ad1eb8eqMCICCdi", 
        "short_name": "\u201c\u4e5d\u5934\u86c7\u5927\u884c\u52a8\u201d\u6b66\u5668\u7bb1", 
        "steam_price": "22.86", 
        "steam_price_cny": "166.64",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417, 
            "internal_name": "set_community_17", 
            "localized_name": "\u201c\u4e5d\u5934\u86c7\u5927\u884c\u52a8\u201d\u6536\u85cf\u54c1"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11499, 
            "internal_name": "Operation Hydra Case", 
            "localized_name": "operation hydra case"
          }
        }
      }
    }, 
    "has_market_stores": {
      "U1096547344": true, 
      "U1105060948": true, 
      "U1106001342": true
    }, 
    "items": [
      {
        "allow_bargain": true, 
        "allow_bargain_chat": true, 
        "appid": 730, 
        "asset_info": {
          "action_link": "", 
          "appid": 730, 
          "assetid": "34110261131", 
          "classid": "2303519080", 
          "contextid": 2, 
          "goods_id": 35885, 
          "has_tradable_cooldown": false, 
          "id": "M2501210437",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1699580256, 
        "description": "", 
        "featured": 0, 
        "fee": "0", 
        "game": "csgo", 
        "goods_id": 35885, 
        "id": "0840432910-72A1-137413020", 
        "img_src": "https://g.fp.ps.netease.com/market/file/5aa0920746072bfb7e8a50b7zBQ22Cbd", 
        "income": "0", 
        "lowest_bargain_price": "109", 
        "mode": 5, 
        "price": "112.61", 
        "recent_average_duration": 415.0, 
        "recent_deliver_rate": 1.0, 
        "state": 1, 
        "supported_pay_methods": [
          1, 
          6, 
          7
        ], 
        "tradable_cooldown": null, 
        "updated_at": 1699580256, 
        "user_id": "U1105060948"
      }, 
      {
        "allow_bargain": true, 
        "allow_bargain_chat": true, 
        "appid": 730, 
        "asset_info": {
          "action_link": "", 
          "appid": 730, 
          "assetid": "34114006028", 
          "classid": "2303519080", 
          "contextid": 2, 
          "goods_id": 35885, 
          "has_tradable_cooldown": false, 
          "id": "M2501210495",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1699580256, 
        "description": "", 
        "featured": 0, 
        "fee": "0", 
        "game": "csgo", 
        "goods_id": 35885, 
        "id": "0840432901-72A1-137413020", 
        "img_src": "https://g.fp.ps.netease.com/market/file/5aa0920746072bfb7e8a50b7zBQ22Cbd", 
        "income": "0", 
        "lowest_bargain_price": "109", 
        "mode": 5, 
        "price": "112.61", 
        "recent_average_duration": 415.0, 
        "recent_deliver_rate": 1.0, 
        "state": 1, 
        "supported_pay_methods": [
          1, 
          6, 
          7
        ], 
        "tradable_cooldown": null, 
        "updated_at": 1699580256, 
        "user_id": "U1105060948"
      }, 
      {
        "allow_bargain": true, 
        "allow_bargain_chat": true, 
        "appid": 730, 
        "asset_info": {
          "action_link": "", 
          "appid": 730, 
          "assetid": "34114090794", 
          "classid": "2303519080", 
          "contextid": 2, 
          "goods_id": 35885, 
          "has_tradable_cooldown": false, 
          "id": "M2501210486",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1699580318, 
        "description": "", 
        "featured": 0, 
        "fee": "0", 
        "game": "csgo", 
        "goods_id": 35885, 
        "id": "0840430003-72A1-137413020", 
        "img_src": "https://g.fp.ps.netease.com/market/file/5aa0920746072bfb7e8a50b7zBQ22Cbd", 
        "income": "0", 
        "lowest_bargain_price": "109", 
        "mode": 5, 
        "price": "112.61", 
        "recent_average_duration": 415.0, 
        "recent_deliver_rate": 1.0, 
        "state": 1, 
        "supported_pay_methods": [
          1, 
          6, 
          7
        ], 
        "tradable_cooldown": null, 
        "updated_at": 1699580318, 
        "user_id": "U1105060948"
      }, 
      {
        "allow_bargain": true, 
        "allow_bargain_chat": true, 
        "appid": 730, 
        "asset_info": {
          "action_link": "", 
          "appid": 730, 
          "assetid": "34114852911", 
          "classid": "2303519080", 
          "contextid": 2, 
          "goods_id": 35885, 
          "has_tradable_cooldown": false, 
          "id": "M2501210435",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"519977179",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1699580318, 
        "description": "", 
        "featured": 0, 
        "fee": "0", 
        "game": "csgo", 
        "goods_id": 35885, 
        "id": "0840430029-72A1-137413020", 
        "img_src": "https://g.fp.ps.netease.com/market/file/5aa0920746072bfb7e8a50b7zBQ22Cbd", 
        "income": "0", 
        "lowest_bargain_price": "109", 
        "mode": 5, 
        "price": "112.61", 
        "recent_average_duration": 415.0, 
        "recent_deliver_rate": 1.0, 
        "state": 1, 
        "supported_pay_methods": [
          1, 
          6, 
          7
        ], 
        "tradable_cooldown": null, 
        "updated_at": 1699580318, 
        "user_id": "U1105060948"
      }, 
      {
        "allow_bargain": true, 
        "allow_bargain_chat": true, 
        "appid": 730, 
        "asset_info": {
          "action_link": "", 
          "appid": 730, 
          "assetid": "34362887688", 
          "classid": "2303519080", 
          "contextid": 2, 
          "goods_id": 35885, 
          "has_tradable_cooldown": false, 
          "id": "M2457451300",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1698937443, 
        "description": "", 
        "featured": 0, 
        "fee": "0", 
        "game": "csgo", 
        "goods_id": 35885, 
        "id": "0827803903-71E1-137413340", 
        "img_src": "https://g.fp.ps.netease.com/market/file/5aa0920746072bfb7e8a50b7zBQ22Cbd", 
        "income": "0", 
        "lowest_bargain_price": "109", 
        "mode": 5, 
        "price": "113.9",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1699425712, 
        "user_id": "U1096547344"
      }, 
      {
        "allow_bargain": true, 
        "allow_bargain_chat": true, 
        "appid": 730, 
        "asset_info": {
          "action_link": "", 
          "appid": 730, 
          "assetid": "34036912891", 
          "classid": "2303519080", 
          "contextid": 2, 
          "goods_id": 35885, 
          "has_tradable_cooldown": false, 
          "id": "M2503532693",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1699384071, 
        "description": "", 
        "featured": 0, 
        "fee": "0", 
        "game": "csgo", 
        "goods_id": 35885, 
        "id": "0853533880-7269-137412948", 
        "img_src": "https://g.fp.ps.netease.com/market/file/5aa0920746072bfb7e8a50b7zBQ22Cbd", 
        "income": "0", 
        "lowest_bargain_price": "109", 
        "mode": 5, 
        "price": "113.9", 
        "recent_average_duration": 480.0, 
        "recent_deliver_rate": 1.0, 
        "state": 1, 
        "supported_pay_methods": [
          3, 
          1, 
          6, 
          7, 
          10, 
          11
        ], 
        "tradable_cooldown": null, 
        "updated_at": 1699384071, 
        "user_id": "U1106001342"
      }, 
      {
        "allow_bargain": true, 
        "allow_bargain_chat": true, 
        "appid": 730, 
        "asset_info": {
          "action_link": "", 
          "appid": 730, 
          "assetid": "34037640832", 
          "classid": "2303519080", 
          "contextid": 2, 
          "goods_id": 35885, 
          "has_tradable_cooldown": false, 
          "id": "M2503532758",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1699384071, 
        "description": "", 
        "featured": 0, 
        "fee": "0", 
        "game": "csgo", 
        "goods_id": 35885, 
        "id": "0853533882-7269-137412948", 
        "img_src": "https://g.fp.ps.netease.com/market/file/5aa0920746072bfb7e8a50b7zBQ22Cbd", 
        "income": "0", 
        "lowest_bargain_price": "109", 
        "mode": 5, 
        "price": "113.9", 
        "recent_average_duration": 480.0, 
        "recent_deliver_rate": 1.0, 
        "state": 1, 
        "supported_pay_methods": [
          3, 
          1, 
          6, 
          7, 
          10, 
          11
        ], 
        "tradable_cooldown": null, 
        "updated_at": 1699384071, 
        "user_id": "U1106001342"
      }, 
      {
        "allow_bargain": true, 
        "allow_bargain_chat": true, 
        "appid": 730, 
        "asset_info": {
          "action_link": "", 
          "appid": 730, 
          "assetid": "34037802929", 
          "classid": "2303519080", 
          "contextid": 2, 
          "goods_id": 35885, 
          "has_tradable_cooldown": false, 
          "id": "M2503532740",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1699384071, 
        "description": "", 
        "featured": 0, 
        "fee": "0", 
        "game": "csgo", 
        "goods_id": 35885, 
        "id": "0853533876-7269-137412948", 
        "img_src": "https://g.fp.ps.netease.com/market/file/5aa0920746072bfb7e8a50b7zBQ22Cbd", 
        "income": "0", 
        "lowest_bargain_price": "109", 
        "mode": 5, 
        "price": "113.9", 
        "recent_average_duration": 480.0, 
        "recent_deliver_rate": 1.0, 
        "state": 1, 
        "supported_pay_methods": [
          3, 
          1, 
          6, 
          7, 
          10, 
          11
        ], 
        "tradable_cooldown": null, 
        "updated_at": 1699384071, 
        "user_id": "U1106001342"
      }, 
      {
        "allow_bargain": true, 
        "allow_bargain_chat": true, 
        "appid": 730, 
        "asset_info": {
          "action_link": "", 
          "appid": 730, 
          "assetid": "34029781430", 
          "classid": "2303519080", 
          "contextid": 2, 
          "goods_id": 35885, 
          "has_tradable_cooldown": false, 
          "id": "M2503532767",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1699383893, 
        "description": "", 
        "featured": 0, 
        "fee": "0", 
        "game": "csgo", 
        "goods_id": 35885, 
        "id": "0853533275-7269-137412948", 
        "img_src": "https://g.fp.ps.netease.com/market/file/5aa0920746072bfb7e8a50b7zBQ22Cbd", 
        "income": "0", 
        "lowest_bargain_price": "109", 
        "mode": 5, 
        "price": "113.91", 
        "recent_average_duration": 480.0, 
        "recent_deliver_rate": 1.0, 
        "state": 1, 
        "supported_pay_methods": [
          3, 
          1, 
          6, 
          7, 
          10, 
          11
        ], 
        "tradable_cooldown": null, 
        "updated_at": 1699383893, 
        "user_id": "U1106001342"
      }, 
      {
        "allow_bargain": true, 
        "allow_bargain_chat": true, 
        "appid": 730, 
        "asset_info": {
          "action_link": "", 
          "appid": 730, 
          "assetid": "34030309804", 
          "classid": "2303519080", 
          "contextid": 2, 
          "goods_id": 35885, 
          "has_tradable_cooldown": false, 
          "id": "M2503532603", 
          "info": {
            "fraudwarnings": null, 
            "icon_url": "https://g.fp.ps.netease.com/market/file/5aa0920746072bfb7e8a50b7zBQ22Cbd", 
            "original_icon_url": "https://g.fp.ps.netease.com/market/file/5a7abfd646072b588ad1eb8eqMCICCdi",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1699383894, 
        "description": "", 
        "featured": 0, 
        "fee": "0", 
        "game": "csgo", 
        "goods_id": 35885, 
        "id": "0853533270-7269-137412948", 
        "img_src": "https://g.fp.ps.netease.com/market/file/5aa0920746072bfb7e8a50b7zBQ22Cbd", 
        "income": "0", 
        "lowest_bargain_price": "109", 
        "mode": 5, 
        "price": "113.91", 
        "recent_average_duration": 480.0, 
        "recent_deliver_rate": 1.0, 
        "state": 1, 
        "supported_pay_methods": [
          3, 
          1, 
          6, 
          7, 
          10, 
          11
        ], 
        "tradable_cooldown": null, 
        "updated_at": 1699383894, 
        "user_id": "U1106001342"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"U1096547344": {
        "avatar": "https://g.fp.ps.netease.com/market/file/5c4994af8b7427196aca7aeblbTq8TJS02", 
        "avatar_safe": "https://g.fp.ps.netease.com/market/file/5c4994af8b7427196aca7aeblbTq8TJS02", 
        "is_auto_accept": false, 
        "is_premium_vip": false, 
        "nickname": "LD\u7684\u8d27\u94fa", 
        "seller_level": 0, 
        "shop_id": "1096547344", 
        "user_id": "U1096547344", 
        "v_types": null
      }, 
      "U1105060948":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"U66956133998", 
        "seller_level": 0, 
        "shop_id": "1105060948", 
        "user_id": "U1105060948", 
        "v_types": null
      }, 
      "U1106001342":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"\u6ce5\u86c7\u8681\u79d2\u53d12", 
        "seller_level": 0, 
        "shop_id": "1106001342", 
        "user_id": "U1106001342", 
        "v_types": null
      }
    }
  }, 
  "msg": null
}
</v>
      </c>
      <c r="B15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{"success":true,"lowest_price":"21,25€","volume":"238","median_price":"21,85€"}</v>
      </c>
      <c r="C15">
        <f>INDEX(Items_id[Column1],MATCH(Scape[[#This Row],[Item Name]],Items_id[Column2],0))</f>
        <v>35885</v>
      </c>
      <c r="D15" t="str">
        <f>IFERROR(Inventory[[#This Row],[Item Name]], "")</f>
        <v>Operation Hydra Case</v>
      </c>
      <c r="E15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14.6393</v>
      </c>
      <c r="F15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21.25</v>
      </c>
      <c r="G15" t="s">
        <v>21563</v>
      </c>
    </row>
    <row r="16" spans="1:9" x14ac:dyDescent="0.25">
      <c r="A16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"38150": {
        "appid": 730, 
        "can_3d_inspect": false, 
        "can_inspect": false, 
        "description": null, 
        "game": "csgo", 
        "goods_id": 38150, 
        "icon_url": "https://g.fp.ps.netease.com/market/file/5aa02c5502c9a1460d3cad93UyMigZ7S", 
        "item_id": null, 
        "market_hash_name": "Spectrum Case", 
        "market_min_price": "0", 
        "name": "\u5149\u8c31\u6b66\u5668\u7bb1", 
        "original_icon_url": "https://g.fp.ps.netease.com/market/file/5a7abfa6fb758aebca4d3858JPSddvCo", 
        "short_name": "\u5149\u8c31\u6b66\u5668\u7bb1", 
        "steam_price": "2.78", 
        "steam_price_cny": "20.26",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403, 
            "internal_name": "set_community_16", 
            "localized_name": "\u5149\u8c31\u6536\u85cf\u54c1"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11525, 
            "internal_name": "Spectrum Case", 
            "localized_name": "spectrum case"
          }
        }
      }
    }, 
    "has_market_stores": {
      "U1076743371": true, 
      "U1091434605": true, 
      "U1100974221": true, 
      "U1102136578": true, 
      "U1103829457": true
    }, 
    "items": [
      {
        "allow_bargain": true, 
        "allow_bargain_chat": true, 
        "appid": 730, 
        "asset_info": {
          "action_link": "", 
          "appid": 730, 
          "assetid": "34264997976", 
          "classid": "2209581061", 
          "contextid": 2, 
          "goods_id": 38150, 
          "has_tradable_cooldown": false, 
          "id": "M2511843441",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1699645304, 
        "description": "", 
        "featured": 0, 
        "fee": "0", 
        "game": "csgo", 
        "goods_id": 38150, 
        "id": "0838972117-72B7-137413002", 
        "img_src": "https://g.fp.ps.netease.com/market/file/5aa02c5502c9a1460d3cad93UyMigZ7S", 
        "income": "0", 
        "lowest_bargain_price": "13.34", 
        "mode": 5, 
        "price": "13.34", 
        "recent_average_duration": 1108.0, 
        "recent_deliver_rate": 1.0, 
        "state": 1, 
        "supported_pay_methods": [
          3, 
          1, 
          6, 
          7, 
          10, 
          11
        ], 
        "tradable_cooldown": null, 
        "updated_at": 1699645304, 
        "user_id": "U1103829457"
      }, 
      {
        "allow_bargain": true, 
        "allow_bargain_chat": true, 
        "appid": 730, 
        "asset_info": {
          "action_link": "", 
          "appid": 730, 
          "assetid": "34263406213", 
          "classid": "2209581061", 
          "contextid": 2, 
          "goods_id": 38150, 
          "has_tradable_cooldown": false, 
          "id": "M2511845175",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1699645304, 
        "description": "", 
        "featured": 0, 
        "fee": "0", 
        "game": "csgo", 
        "goods_id": 38150, 
        "id": "0838972118-72B7-137413002", 
        "img_src": "https://g.fp.ps.netease.com/market/file/5aa02c5502c9a1460d3cad93UyMigZ7S", 
        "income": "0", 
        "lowest_bargain_price": "13.34", 
        "mode": 5, 
        "price": "13.34", 
        "recent_average_duration": 1108.0, 
        "recent_deliver_rate": 1.0, 
        "state": 1, 
        "supported_pay_methods": [
          3, 
          1, 
          6, 
          7, 
          10, 
          11
        ], 
        "tradable_cooldown": null, 
        "updated_at": 1699645304, 
        "user_id": "U1103829457"
      }, 
      {
        "allow_bargain": true, 
        "allow_bargain_chat": true, 
        "appid": 730, 
        "asset_info": {
          "action_link": "", 
          "appid": 730, 
          "assetid": "14357981611", 
          "classid": "2209581061", 
          "contextid": 2, 
          "goods_id": 38150, 
          "has_tradable_cooldown": false, 
          "id": "M1648480955",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1699611953, 
        "description": "", 
        "featured": 0, 
        "fee": "0", 
        "game": "csgo", 
        "goods_id": 38150, 
        "id": "0840589160-72AC-137413015", 
        "img_src": "https://g.fp.ps.netease.com/market/file/5aa02c5502c9a1460d3cad93UyMigZ7S", 
        "income": "0", 
        "lowest_bargain_price": "13.4", 
        "mode": 5, 
        "price": "13.44", 
        "recent_average_duration": 1010.0, 
        "recent_deliver_rate": 1.0, 
        "state": 1, 
        "supported_pay_methods": [
          3, 
          1, 
          6, 
          7, 
          10, 
          11
        ], 
        "tradable_cooldown": null, 
        "updated_at": 1699645235, 
        "user_id": "U1091434605"
      }, 
      {
        "allow_bargain": true, 
        "allow_bargain_chat": true, 
        "appid": 730, 
        "asset_info": {
          "action_link": "", 
          "appid": 730, 
          "assetid": "34193597606", 
          "classid": "2209581061", 
          "contextid": 2, 
          "goods_id": 38150, 
          "has_tradable_cooldown": false, 
          "id": "M2511837500",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1699644525, 
        "description": "", 
        "featured": 0, 
        "fee": "0", 
        "game": "csgo", 
        "goods_id": 38150, 
        "id": "0838965119-72B7-137413002", 
        "img_src": "https://g.fp.ps.netease.com/market/file/5aa02c5502c9a1460d3cad93UyMigZ7S", 
        "income": "0", 
        "lowest_bargain_price": "13.4", 
        "mode": 5, 
        "price": "13.48", 
        "recent_average_duration": 439.0, 
        "recent_deliver_rate": 1.0, 
        "state": 1, 
        "supported_pay_methods": [
          3, 
          1, 
          6, 
          7, 
          10, 
          11
        ], 
        "tradable_cooldown": null, 
        "updated_at": 1699646584, 
        "user_id": "U1100974221"
      }, 
      {
        "allow_bargain": true, 
        "allow_bargain_chat": true, 
        "appid": 730, 
        "asset_info": {
          "action_link": "", 
          "appid": 730, 
          "assetid": "14499835848", 
          "classid": "2209581061", 
          "contextid": 2, 
          "goods_id": 38150, 
          "has_tradable_cooldown": false, 
          "id": "M2511712346",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1699637090, 
        "description": "", 
        "featured": 0, 
        "fee": "0", 
        "game": "csgo", 
        "goods_id": 38150, 
        "id": "0839066001-72B5-137413000", 
        "img_src": "https://g.fp.ps.netease.com/market/file/5aa02c5502c9a1460d3cad93UyMigZ7S", 
        "income": "0", 
        "lowest_bargain_price": "13.4", 
        "mode": 5, 
        "price": "13.49", 
        "recent_average_duration": 181.0, 
        "recent_deliver_rate": 1.0, 
        "state": 1, 
        "supported_pay_methods": [
          3, 
          10, 
          11
        ], 
        "tradable_cooldown": null, 
        "updated_at": 1699637090, 
        "user_id": "U1076743371"
      }, 
      {
        "allow_bargain": true, 
        "allow_bargain_chat": true, 
        "appid": 730, 
        "asset_info": {
          "action_link": "", 
          "appid": 730, 
          "assetid": "14453631201", 
          "classid": "2209581061", 
          "contextid": 2, 
          "goods_id": 38150, 
          "has_tradable_cooldown": false, 
          "id": "M2511712320",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1699637090, 
        "description": "", 
        "featured": 0, 
        "fee": "0", 
        "game": "csgo", 
        "goods_id": 38150, 
        "id": "0839066029-72B5-137413000", 
        "img_src": "https://g.fp.ps.netease.com/market/file/5aa02c5502c9a1460d3cad93UyMigZ7S", 
        "income": "0", 
        "lowest_bargain_price": "13.4", 
        "mode": 5, 
        "price": "13.49", 
        "recent_average_duration": 181.0, 
        "recent_deliver_rate": 1.0, 
        "state": 1, 
        "supported_pay_methods": [
          3, 
          10, 
          11
        ], 
        "tradable_cooldown": null, 
        "updated_at": 1699637090, 
        "user_id": "U1076743371"
      }, 
      {
        "allow_bargain": true, 
        "allow_bargain_chat": true, 
        "appid": 730, 
        "asset_info": {
          "action_link": "", 
          "appid": 730, 
          "assetid": "14136533015", 
          "classid": "2209581061", 
          "contextid": 2, 
          "goods_id": 38150, 
          "has_tradable_cooldown": false, 
          "id": "M2511712473",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1699637090, 
        "description": "", 
        "featured": 0, 
        "fee": "0", 
        "game": "csgo", 
        "goods_id": 38150, 
        "id": "0839066027-72B5-137413000", 
        "img_src": "https://g.fp.ps.netease.com/market/file/5aa02c5502c9a1460d3cad93UyMigZ7S", 
        "income": "0", 
        "lowest_bargain_price": "13.4", 
        "mode": 5, 
        "price": "13.49", 
        "recent_average_duration": 181.0, 
        "recent_deliver_rate": 1.0, 
        "state": 1, 
        "supported_pay_methods": [
          3, 
          10, 
          11
        ], 
        "tradable_cooldown": null, 
        "updated_at": 1699637090, 
        "user_id": "U1076743371"
      }, 
      {
        "allow_bargain": true, 
        "allow_bargain_chat": true, 
        "appid": 730, 
        "asset_info": {
          "action_link": "", 
          "appid": 730, 
          "assetid": "13900876301", 
          "classid": "2209581061", 
          "contextid": 2, 
          "goods_id": 38150, 
          "has_tradable_cooldown": false, 
          "id": "M2511712685",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1699637090, 
        "description": "", 
        "featured": 0, 
        "fee": "0", 
        "game": "csgo", 
        "goods_id": 38150, 
        "id": "0839066017-72B5-137413000", 
        "img_src": "https://g.fp.ps.netease.com/market/file/5aa02c5502c9a1460d3cad93UyMigZ7S", 
        "income": "0", 
        "lowest_bargain_price": "13.4", 
        "mode": 5, 
        "price": "13.49", 
        "recent_average_duration": 181.0, 
        "recent_deliver_rate": 1.0, 
        "state": 1, 
        "supported_pay_methods": [
          3, 
          10, 
          11
        ], 
        "tradable_cooldown": null, 
        "updated_at": 1699637090, 
        "user_id": "U1076743371"
      }, 
      {
        "allow_bargain": true, 
        "allow_bargain_chat": true, 
        "appid": 730, 
        "asset_info": {
          "action_link": "", 
          "appid": 730, 
          "assetid": "34124206573", 
          "classid": "2209581061", 
          "contextid": 2, 
          "goods_id": 38150, 
          "has_tradable_cooldown": false, 
          "id": "M2511689084",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1699642457, 
        "description": "", 
        "featured": 0, 
        "fee": "0", 
        "game": "csgo", 
        "goods_id": 38150, 
        "id": "0838873894-72B6-137413001", 
        "img_src": "https://g.fp.ps.netease.com/market/file/5aa02c5502c9a1460d3cad93UyMigZ7S", 
        "income": "0", 
        "lowest_bargain_price": "13.4", 
        "mode": 5, 
        "price": "13.49", 
        "recent_average_duration": 440.0, 
        "recent_deliver_rate": 1.0, 
        "state": 1, 
        "supported_pay_methods": [
          3, 
          1, 
          6, 
          7, 
          10, 
          11
        ], 
        "tradable_cooldown": null, 
        "updated_at": 1699642457, 
        "user_id": "U1102136578"
      }, 
      {
        "allow_bargain": true, 
        "allow_bargain_chat": true, 
        "appid": 730, 
        "asset_info": {
          "action_link": "", 
          "appid": 730, 
          "assetid": "34124434480", 
          "classid": "2209581061", 
          "contextid": 2, 
          "goods_id": 38150, 
          "has_tradable_cooldown": false, 
          "id": "M2511689971", 
          "info": {
            "fraudwarnings": null, 
            "icon_url": "https://g.fp.ps.netease.com/market/file/5aa02c5502c9a1460d3cad93UyMigZ7S", 
            "original_icon_url": "https://g.fp.ps.netease.com/market/file/5a7abfa6fb758aebca4d3858JPSddvCo",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1699642458, 
        "description": "", 
        "featured": 0, 
        "fee": "0", 
        "game": "csgo", 
        "goods_id": 38150, 
        "id": "0838873918-72B6-137413001", 
        "img_src": "https://g.fp.ps.netease.com/market/file/5aa02c5502c9a1460d3cad93UyMigZ7S", 
        "income": "0", 
        "lowest_bargain_price": "13.4", 
        "mode": 5, 
        "price": "13.49", 
        "recent_average_duration": 440.0, 
        "recent_deliver_rate": 1.0, 
        "state": 1, 
        "supported_pay_methods": [
          3, 
          1, 
          6, 
          7, 
          10, 
          11
        ], 
        "tradable_cooldown": null, 
        "updated_at": 1699642458, 
        "user_id": "U1102136578"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"U1076743371": {
        "avatar": "https://market.fp.ps.netease.com/file/648c6e809368a876796da99drskyJYoq04", 
        "avatar_safe": "https://market.fp.ps.netease.com/file/648c6e809368a876796da99drskyJYoq04", 
        "is_auto_accept": false, 
        "is_premium_vip": false, 
        "nickname": "SippinSizzurp", 
        "seller_level": 0, 
        "shop_id": "1076743371", 
        "user_id": "U1076743371", 
        "v_types": null
      }, 
      "U1091434605": {
        "avatar": "https://g.fp.ps.netease.com/market/file/5fd0ccc26f049440173ba08bBTU3yHaR02", 
        "avatar_safe": "https://g.fp.ps.netease.com/market/file/5fd0ccc26f049440173ba08bBTU3yHaR02", 
        "is_auto_accept": false, 
        "is_premium_vip": false, 
        "nickname": "U89887072205", 
        "seller_level": 0, 
        "shop_id": "1091434605", 
        "user_id": "U1091434605", 
        "v_types": null
      }, 
      "U1100974221":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"\u532a\u5b9d\u5168\u5929\u79d2\u53d1", 
        "seller_level": 0, 
        "shop_id": "1100974221", 
        "user_id": "U1100974221", 
        "v_types": null
      }, 
      "U1102136578":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"\u5947\u534e\u5168\u5929\u79d2\u53d14", 
        "seller_level": 0, 
        "shop_id": "1102136578", 
        "user_id": "U1102136578", 
        "v_types": null
      }, 
      "U1103829457":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"U40687554481", 
        "seller_level": 0, 
        "shop_id": "1103829457", 
        "user_id": "U1103829457", 
        "v_types": null
      }
    }
  }, 
  "msg": null
}
</v>
      </c>
      <c r="B16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{"success":true,"lowest_price":"2,62€","volume":"6,650","median_price":"2,68€"}</v>
      </c>
      <c r="C16">
        <f>INDEX(Items_id[Column1],MATCH(Scape[[#This Row],[Item Name]],Items_id[Column2],0))</f>
        <v>38150</v>
      </c>
      <c r="D16" t="str">
        <f>IFERROR(Inventory[[#This Row],[Item Name]], "")</f>
        <v>Spectrum Case</v>
      </c>
      <c r="E16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1.7342</v>
      </c>
      <c r="F16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2.62</v>
      </c>
      <c r="G16" t="s">
        <v>21563</v>
      </c>
    </row>
    <row r="17" spans="1:7" x14ac:dyDescent="0.25">
      <c r="A17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"35086": {
        "appid": 730, 
        "can_3d_inspect": false, 
        "can_inspect": false, 
        "description": null, 
        "game": "csgo", 
        "goods_id": 35086, 
        "icon_url": "https://g.fp.ps.netease.com/market/file/5a9fd0d8aa49f1fe03de25dczLmPe5KQ", 
        "item_id": null, 
        "market_hash_name": "Glove Case", 
        "market_min_price": "0", 
        "name": "\u624b\u5957\u6b66\u5668\u7bb1", 
        "original_icon_url": "https://g.fp.ps.netease.com/market/file/5a7acb3346072b831f22c54bpZvPJPLQ", 
        "short_name": "\u624b\u5957\u6b66\u5668\u7bb1", 
        "steam_price": "4.88", 
        "steam_price_cny": "35.57",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445, 
            "internal_name": "set_community_15", 
            "localized_name": "\u624b\u5957\u6536\u85cf\u54c1"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11522, 
            "internal_name": "Glove Case", 
            "localized_name": "glove case"
          }
        }
      }
    }, 
    "has_market_stores": {
      "U1106113793": true, 
      "U1106792330": true
    }, 
    "items": [
      {
        "allow_bargain": true, 
        "allow_bargain_chat": true, 
        "appid": 730, 
        "asset_info": {
          "action_link": "", 
          "appid": 730, 
          "assetid": "34098804428", 
          "classid": "2066632015", 
          "contextid": 2, 
          "goods_id": 35086, 
          "has_tradable_cooldown": false, 
          "id": "M2511290896",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1699641375, 
        "description": "", 
        "featured": 0, 
        "fee": "0", 
        "game": "csgo", 
        "goods_id": 35086, 
        "id": "0838864113-72B6-137413001", 
        "img_src": "https://g.fp.ps.netease.com/market/file/5a9fd0d8aa49f1fe03de25dczLmPe5KQ", 
        "income": "0", 
        "lowest_bargain_price": "24.04", 
        "mode": 5, 
        "price": "24.04", 
        "recent_average_duration": 477.0, 
        "recent_deliver_rate": 1.0, 
        "state": 1, 
        "supported_pay_methods": [
          3, 
          10, 
          11
        ], 
        "tradable_cooldown": null, 
        "updated_at": 1699641375, 
        "user_id": "U1106113793"
      }, 
      {
        "allow_bargain": true, 
        "allow_bargain_chat": true, 
        "appid": 730, 
        "asset_info": {
          "action_link": "", 
          "appid": 730, 
          "assetid": "34098806550", 
          "classid": "2066632015", 
          "contextid": 2, 
          "goods_id": 35086, 
          "has_tradable_cooldown": false, 
          "id": "M2511290899",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1699641375, 
        "description": "", 
        "featured": 0, 
        "fee": "0", 
        "game": "csgo", 
        "goods_id": 35086, 
        "id": "0838864115-72B6-137413001", 
        "img_src": "https://g.fp.ps.netease.com/market/file/5a9fd0d8aa49f1fe03de25dczLmPe5KQ", 
        "income": "0", 
        "lowest_bargain_price": "24.04", 
        "mode": 5, 
        "price": "24.04", 
        "recent_average_duration": 477.0, 
        "recent_deliver_rate": 1.0, 
        "state": 1, 
        "supported_pay_methods": [
          3, 
          10, 
          11
        ], 
        "tradable_cooldown": null, 
        "updated_at": 1699641375, 
        "user_id": "U1106113793"
      }, 
      {
        "allow_bargain": true, 
        "allow_bargain_chat": true, 
        "appid": 730, 
        "asset_info": {
          "action_link": "", 
          "appid": 730, 
          "assetid": "34098818850", 
          "classid": "2066632015", 
          "contextid": 2, 
          "goods_id": 35086, 
          "has_tradable_cooldown": false, 
          "id": "M2511290901",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1699641440, 
        "description": "", 
        "featured": 0, 
        "fee": "0", 
        "game": "csgo", 
        "goods_id": 35086, 
        "id": "0838861031-72B6-137413001", 
        "img_src": "https://g.fp.ps.netease.com/market/file/5a9fd0d8aa49f1fe03de25dczLmPe5KQ", 
        "income": "0", 
        "lowest_bargain_price": "24.04", 
        "mode": 5, 
        "price": "24.04", 
        "recent_average_duration": 477.0, 
        "recent_deliver_rate": 1.0, 
        "state": 1, 
        "supported_pay_methods": [
          3, 
          10, 
          11
        ], 
        "tradable_cooldown": null, 
        "updated_at": 1699641440, 
        "user_id": "U1106113793"
      }, 
      {
        "allow_bargain": true, 
        "allow_bargain_chat": true, 
        "appid": 730, 
        "asset_info": {
          "action_link": "", 
          "appid": 730, 
          "assetid": "34121794655", 
          "classid": "2066632015", 
          "contextid": 2, 
          "goods_id": 35086, 
          "has_tradable_cooldown": false, 
          "id": "M2512231956",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1699641988, 
        "description": "", 
        "featured": 0, 
        "fee": "0", 
        "game": "csgo", 
        "goods_id": 35086, 
        "id": "0838872679-72B6-137413001", 
        "img_src": "https://g.fp.ps.netease.com/market/file/5a9fd0d8aa49f1fe03de25dczLmPe5KQ", 
        "income": "0", 
        "lowest_bargain_price": "24.04", 
        "mode": 5, 
        "price": "24.04", 
        "recent_average_duration": 416.0, 
        "recent_deliver_rate": 1.0, 
        "state": 1, 
        "supported_pay_methods": [
          3, 
          10, 
          11
        ], 
        "tradable_cooldown": null, 
        "updated_at": 1699641988, 
        "user_id": "U1106792330"
      }, 
      {
        "allow_bargain": true, 
        "allow_bargain_chat": true, 
        "appid": 730, 
        "asset_info": {
          "action_link": "", 
          "appid": 730, 
          "assetid": "34122170864", 
          "classid": "2066632015", 
          "contextid": 2, 
          "goods_id": 35086, 
          "has_tradable_cooldown": false, 
          "id": "M2512231957",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1699641988, 
        "description": "", 
        "featured": 0, 
        "fee": "0", 
        "game": "csgo", 
        "goods_id": 35086, 
        "id": "0838872701-72B6-137413001", 
        "img_src": "https://g.fp.ps.netease.com/market/file/5a9fd0d8aa49f1fe03de25dczLmPe5KQ", 
        "income": "0", 
        "lowest_bargain_price": "24.04", 
        "mode": 5, 
        "price": "24.04", 
        "recent_average_duration": 416.0, 
        "recent_deliver_rate": 1.0, 
        "state": 1, 
        "supported_pay_methods": [
          3, 
          10, 
          11
        ], 
        "tradable_cooldown": null, 
        "updated_at": 1699641988, 
        "user_id": "U1106792330"
      }, 
      {
        "allow_bargain": true, 
        "allow_bargain_chat": true, 
        "appid": 730, 
        "asset_info": {
          "action_link": "", 
          "appid": 730, 
          "assetid": "34122464821", 
          "classid": "2066632015", 
          "contextid": 2, 
          "goods_id": 35086, 
          "has_tradable_cooldown": false, 
          "id": "M2512231954",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1699642048, 
        "description": "", 
        "featured": 0, 
        "fee": "0", 
        "game": "csgo", 
        "goods_id": 35086, 
        "id": "0838872182-72B6-137413001", 
        "img_src": "https://g.fp.ps.netease.com/market/file/5a9fd0d8aa49f1fe03de25dczLmPe5KQ", 
        "income": "0", 
        "lowest_bargain_price": "24.04", 
        "mode": 5, 
        "price": "24.04", 
        "recent_average_duration": 416.0, 
        "recent_deliver_rate": 1.0, 
        "state": 1, 
        "supported_pay_methods": [
          3, 
          10, 
          11
        ], 
        "tradable_cooldown": null, 
        "updated_at": 1699642048, 
        "user_id": "U1106792330"
      }, 
      {
        "allow_bargain": true, 
        "allow_bargain_chat": true, 
        "appid": 730, 
        "asset_info": {
          "action_link": "", 
          "appid": 730, 
          "assetid": "34122496556", 
          "classid": "2066632015", 
          "contextid": 2, 
          "goods_id": 35086, 
          "has_tradable_cooldown": false, 
          "id": "M2512232517",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1699642048, 
        "description": "", 
        "featured": 0, 
        "fee": "0", 
        "game": "csgo", 
        "goods_id": 35086, 
        "id": "0838872183-72B6-137413001", 
        "img_src": "https://g.fp.ps.netease.com/market/file/5a9fd0d8aa49f1fe03de25dczLmPe5KQ", 
        "income": "0", 
        "lowest_bargain_price": "24.04", 
        "mode": 5, 
        "price": "24.04", 
        "recent_average_duration": 416.0, 
        "recent_deliver_rate": 1.0, 
        "state": 1, 
        "supported_pay_methods": [
          3, 
          10, 
          11
        ], 
        "tradable_cooldown": null, 
        "updated_at": 1699642048, 
        "user_id": "U1106792330"
      }, 
      {
        "allow_bargain": true, 
        "allow_bargain_chat": true, 
        "appid": 730, 
        "asset_info": {
          "action_link": "", 
          "appid": 730, 
          "assetid": "34122586098", 
          "classid": "2066632015", 
          "contextid": 2, 
          "goods_id": 35086, 
          "has_tradable_cooldown": false, 
          "id": "M2512232512",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1699642048, 
        "description": "", 
        "featured": 0, 
        "fee": "0", 
        "game": "csgo", 
        "goods_id": 35086, 
        "id": "0838872177-72B6-137413001", 
        "img_src": "https://g.fp.ps.netease.com/market/file/5a9fd0d8aa49f1fe03de25dczLmPe5KQ", 
        "income": "0", 
        "lowest_bargain_price": "24.04", 
        "mode": 5, 
        "price": "24.04", 
        "recent_average_duration": 416.0, 
        "recent_deliver_rate": 1.0, 
        "state": 1, 
        "supported_pay_methods": [
          3, 
          10, 
          11
        ], 
        "tradable_cooldown": null, 
        "updated_at": 1699642048, 
        "user_id": "U1106792330"
      }, 
      {
        "allow_bargain": true, 
        "allow_bargain_chat": true, 
        "appid": 730, 
        "asset_info": {
          "action_link": "", 
          "appid": 730, 
          "assetid": "34122602291", 
          "classid": "2066632015", 
          "contextid": 2, 
          "goods_id": 35086, 
          "has_tradable_cooldown": false, 
          "id": "M2512232527",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1699642048, 
        "description": "", 
        "featured": 0, 
        "fee": "0", 
        "game": "csgo", 
        "goods_id": 35086, 
        "id": "0838872178-72B6-137413001", 
        "img_src": "https://g.fp.ps.netease.com/market/file/5a9fd0d8aa49f1fe03de25dczLmPe5KQ", 
        "income": "0", 
        "lowest_bargain_price": "24.04", 
        "mode": 5, 
        "price": "24.04", 
        "recent_average_duration": 416.0, 
        "recent_deliver_rate": 1.0, 
        "state": 1, 
        "supported_pay_methods": [
          3, 
          10, 
          11
        ], 
        "tradable_cooldown": null, 
        "updated_at": 1699642048, 
        "user_id": "U1106792330"
      }, 
      {
        "allow_bargain": true, 
        "allow_bargain_chat": true, 
        "appid": 730, 
        "asset_info": {
          "action_link": "", 
          "appid": 730, 
          "assetid": "34122604495", 
          "classid": "2066632015", 
          "contextid": 2, 
          "goods_id": 35086, 
          "has_tradable_cooldown": false, 
          "id": "M2512235486", 
          "info": {
            "fraudwarnings": null, 
            "icon_url": "https://g.fp.ps.netease.com/market/file/5a9fd0d8aa49f1fe03de25dczLmPe5KQ", 
            "original_icon_url": "https://g.fp.ps.netease.com/market/file/5a7acb3346072b831f22c54bpZvPJPLQ",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1699642107, 
        "description": "", 
        "featured": 0, 
        "fee": "0", 
        "game": "csgo", 
        "goods_id": 35086, 
        "id": "0838869566-72B6-137413001", 
        "img_src": "https://g.fp.ps.netease.com/market/file/5a9fd0d8aa49f1fe03de25dczLmPe5KQ", 
        "income": "0", 
        "lowest_bargain_price": "24.04", 
        "mode": 5, 
        "price": "24.04", 
        "recent_average_duration": 416.0, 
        "recent_deliver_rate": 1.0, 
        "state": 1, 
        "supported_pay_methods": [
          3, 
          10, 
          11
        ], 
        "tradable_cooldown": null, 
        "updated_at": 1699642107, 
        "user_id": "U1106792330"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"U1106113793":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"U12232924304", 
        "seller_level": 0, 
        "shop_id": "1106113793", 
        "user_id": "U1106113793", 
        "v_types": null
      }, 
      "U1106792330":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"U85858767931", 
        "seller_level": 0, 
        "shop_id": "1106792330", 
        "user_id": "U1106792330", 
        "v_types": null
      }
    }
  }, 
  "msg": null
}
</v>
      </c>
      <c r="B17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{"success":true,"lowest_price":"4,55€","volume":"5,601","median_price":"4,55€"}</v>
      </c>
      <c r="C17">
        <f>INDEX(Items_id[Column1],MATCH(Scape[[#This Row],[Item Name]],Items_id[Column2],0))</f>
        <v>35086</v>
      </c>
      <c r="D17" t="str">
        <f>IFERROR(Inventory[[#This Row],[Item Name]], "")</f>
        <v>Glove Case</v>
      </c>
      <c r="E17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3.1252</v>
      </c>
      <c r="F17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4.55</v>
      </c>
      <c r="G17" t="s">
        <v>21563</v>
      </c>
    </row>
    <row r="18" spans="1:7" x14ac:dyDescent="0.25">
      <c r="A18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"34987": {
        "appid": 730, 
        "can_3d_inspect": false, 
        "can_inspect": false, 
        "description": null, 
        "game": "csgo", 
        "goods_id": 34987, 
        "icon_url": "https://g.fp.ps.netease.com/market/file/5aa02c96adce5f1d91fe27be00S1ADiu", 
        "item_id": null, 
        "market_hash_name": "Gamma 2 Case", 
        "market_min_price": "0", 
        "name": "\u4f3d\u739b 2 \u53f7\u6b66\u5668\u7bb1", 
        "original_icon_url": "https://g.fp.ps.netease.com/market/file/5a7acb4e8b74278e4034c577weurLZog", 
        "short_name": "\u4f3d\u739b 2 \u53f7\u6b66\u5668\u7bb1", 
        "steam_price": "2.47", 
        "steam_price_cny": "17.99",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416, 
            "internal_name": "set_gamma_2", 
            "localized_name": "\u4f3d\u739b 2 \u53f7\u6536\u85cf\u54c1"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11475, 
            "internal_name": "Gamma 2 Case", 
            "localized_name": "gamma 2 case"
          }
        }
      }
    }, 
    "has_market_stores": {
      "U1103605804": true
    }, 
    "items": [
      {
        "allow_bargain": true, 
        "allow_bargain_chat": true, 
        "appid": 730, 
        "asset_info": {
          "action_link": "", 
          "appid": 730, 
          "assetid": "34065281794", 
          "classid": "1923037342", 
          "contextid": 2, 
          "goods_id": 34987, 
          "has_tradable_cooldown": false, 
          "id": "M2511688829",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1699643665, 
        "description": "", 
        "featured": 0, 
        "fee": "0", 
        "game": "csgo", 
        "goods_id": 34987, 
        "id": "0838984115-72B7-137413002", 
        "img_src": "https://g.fp.ps.netease.com/market/file/5aa02c96adce5f1d91fe27be00S1ADiu", 
        "income": "0", 
        "lowest_bargain_price": "12.2", 
        "mode": 5, 
        "price": "12.45",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1699643665, 
        "user_id": "U1103605804"
      }, 
      {
        "allow_bargain": true, 
        "allow_bargain_chat": true, 
        "appid": 730, 
        "asset_info": {
          "action_link": "", 
          "appid": 730, 
          "assetid": "34065342197", 
          "classid": "1923037342", 
          "contextid": 2, 
          "goods_id": 34987, 
          "has_tradable_cooldown": false, 
          "id": "M2511688827",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1699643665, 
        "description": "", 
        "featured": 0, 
        "fee": "0", 
        "game": "csgo", 
        "goods_id": 34987, 
        "id": "0838984140-72B7-137413002", 
        "img_src": "https://g.fp.ps.netease.com/market/file/5aa02c96adce5f1d91fe27be00S1ADiu", 
        "income": "0", 
        "lowest_bargain_price": "12.2", 
        "mode": 5, 
        "price": "12.45",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1699643665, 
        "user_id": "U1103605804"
      }, 
      {
        "allow_bargain": true, 
        "allow_bargain_chat": true, 
        "appid": 730, 
        "asset_info": {
          "action_link": "", 
          "appid": 730, 
          "assetid": "34065343927", 
          "classid": "1923037342", 
          "contextid": 2, 
          "goods_id": 34987, 
          "has_tradable_cooldown": false, 
          "id": "M2511688395",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1699643665, 
        "description": "", 
        "featured": 0, 
        "fee": "0", 
        "game": "csgo", 
        "goods_id": 34987, 
        "id": "0838984142-72B7-137413002", 
        "img_src": "https://g.fp.ps.netease.com/market/file/5aa02c96adce5f1d91fe27be00S1ADiu", 
        "income": "0", 
        "lowest_bargain_price": "12.2", 
        "mode": 5, 
        "price": "12.45",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1699643665, 
        "user_id": "U1103605804"
      }, 
      {
        "allow_bargain": true, 
        "allow_bargain_chat": true, 
        "appid": 730, 
        "asset_info": {
          "action_link": "", 
          "appid": 730, 
          "assetid": "34065564693", 
          "classid": "1923037342", 
          "contextid": 2, 
          "goods_id": 34987, 
          "has_tradable_cooldown": false, 
          "id": "M2511688393",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1699643665, 
        "description": "", 
        "featured": 0, 
        "fee": "0", 
        "game": "csgo", 
        "goods_id": 34987, 
        "id": "0838984136-72B7-137413002", 
        "img_src": "https://g.fp.ps.netease.com/market/file/5aa02c96adce5f1d91fe27be00S1ADiu", 
        "income": "0", 
        "lowest_bargain_price": "12.2", 
        "mode": 5, 
        "price": "12.45",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1699643665, 
        "user_id": "U1103605804"
      }, 
      {
        "allow_bargain": true, 
        "allow_bargain_chat": true, 
        "appid": 730, 
        "asset_info": {
          "action_link": "", 
          "appid": 730, 
          "assetid": "34065564696", 
          "classid": "1923037342", 
          "contextid": 2, 
          "goods_id": 34987, 
          "has_tradable_cooldown": false, 
          "id": "M2511688439",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1699643665, 
        "description": "", 
        "featured": 0, 
        "fee": "0", 
        "game": "csgo", 
        "goods_id": 34987, 
        "id": "0838984138-72B7-137413002", 
        "img_src": "https://g.fp.ps.netease.com/market/file/5aa02c96adce5f1d91fe27be00S1ADiu", 
        "income": "0", 
        "lowest_bargain_price": "12.2", 
        "mode": 5, 
        "price": "12.45",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1699643665, 
        "user_id": "U1103605804"
      }, 
      {
        "allow_bargain": true, 
        "allow_bargain_chat": true, 
        "appid": 730, 
        "asset_info": {
          "action_link": "", 
          "appid": 730, 
          "assetid": "34065937840", 
          "classid": "1923037342", 
          "contextid": 2, 
          "goods_id": 34987, 
          "has_tradable_cooldown": false, 
          "id": "M2511688435",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1699643726, 
        "description": "", 
        "featured": 0, 
        "fee": "0", 
        "game": "csgo", 
        "goods_id": 34987, 
        "id": "0838985430-72B7-137413002", 
        "img_src": "https://g.fp.ps.netease.com/market/file/5aa02c96adce5f1d91fe27be00S1ADiu", 
        "income": "0", 
        "lowest_bargain_price": "12.2", 
        "mode": 5, 
        "price": "12.45",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1699643726, 
        "user_id": "U1103605804"
      }, 
      {
        "allow_bargain": true, 
        "allow_bargain_chat": true, 
        "appid": 730, 
        "asset_info": {
          "action_link": "", 
          "appid": 730, 
          "assetid": "34066289392", 
          "classid": "1923037342", 
          "contextid": 2, 
          "goods_id": 34987, 
          "has_tradable_cooldown": false, 
          "id": "M2511689916",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1699643726, 
        "description": "", 
        "featured": 0, 
        "fee": "0", 
        "game": "csgo", 
        "goods_id": 34987, 
        "id": "0838985425-72B7-137413002", 
        "img_src": "https://g.fp.ps.netease.com/market/file/5aa02c96adce5f1d91fe27be00S1ADiu", 
        "income": "0", 
        "lowest_bargain_price": "12.2", 
        "mode": 5, 
        "price": "12.45",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1699643726, 
        "user_id": "U1103605804"
      }, 
      {
        "allow_bargain": true, 
        "allow_bargain_chat": true, 
        "appid": 730, 
        "asset_info": {
          "action_link": "", 
          "appid": 730, 
          "assetid": "34066292269", 
          "classid": "1923037342", 
          "contextid": 2, 
          "goods_id": 34987, 
          "has_tradable_cooldown": false, 
          "id": "M2511689917",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1699643726, 
        "description": "", 
        "featured": 0, 
        "fee": "0", 
        "game": "csgo", 
        "goods_id": 34987, 
        "id": "0838985453-72B7-137413002", 
        "img_src": "https://g.fp.ps.netease.com/market/file/5aa02c96adce5f1d91fe27be00S1ADiu", 
        "income": "0", 
        "lowest_bargain_price": "12.2", 
        "mode": 5, 
        "price": "12.45",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1699643726, 
        "user_id": "U1103605804"
      }, 
      {
        "allow_bargain": true, 
        "allow_bargain_chat": true, 
        "appid": 730, 
        "asset_info": {
          "action_link": "", 
          "appid": 730, 
          "assetid": "34066295082", 
          "classid": "1923037342", 
          "contextid": 2, 
          "goods_id": 34987, 
          "has_tradable_cooldown": false, 
          "id": "M2511689915",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1699643726, 
        "description": "", 
        "featured": 0, 
        "fee": "0", 
        "game": "csgo", 
        "goods_id": 34987, 
        "id": "0838985449-72B7-137413002", 
        "img_src": "https://g.fp.ps.netease.com/market/file/5aa02c96adce5f1d91fe27be00S1ADiu", 
        "income": "0", 
        "lowest_bargain_price": "12.2", 
        "mode": 5, 
        "price": "12.45",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1699643726, 
        "user_id": "U1103605804"
      }, 
      {
        "allow_bargain": true, 
        "allow_bargain_chat": true, 
        "appid": 730, 
        "asset_info": {
          "action_link": "", 
          "appid": 730, 
          "assetid": "34064740843", 
          "classid": "1923037342", 
          "contextid": 2, 
          "goods_id": 34987, 
          "has_tradable_cooldown": false, 
          "id": "M2511685536", 
          "info": {
            "fraudwarnings": null, 
            "icon_url": "https://g.fp.ps.netease.com/market/file/5aa02c96adce5f1d91fe27be00S1ADiu", 
            "original_icon_url": "https://g.fp.ps.netease.com/market/file/5a7acb4e8b74278e4034c577weurLZog",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1699643545, 
        "description": "", 
        "featured": 0, 
        "fee": "0", 
        "game": "csgo", 
        "goods_id": 34987, 
        "id": "0838987399-72B7-137413002", 
        "img_src": "https://g.fp.ps.netease.com/market/file/5aa02c96adce5f1d91fe27be00S1ADiu", 
        "income": "0", 
        "lowest_bargain_price": "12.2", 
        "mode": 5, 
        "price": "12.46", 
        "recent_average_duration": 477.0, 
        "recent_deliver_rate": 1.0, 
        "state": 1, 
        "supported_pay_methods": [
          3, 
          1, 
          6, 
          7, 
          10, 
          11
        ], 
        "tradable_cooldown": null, 
        "updated_at": 1699643545, 
        "user_id": "U1103605804"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"U1103605804":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"U76851994217", 
        "seller_level": 0, 
        "shop_id": "1103605804", 
        "user_id": "U1103605804", 
        "v_types": null
      }
    }
  }, 
  "msg": null
}
</v>
      </c>
      <c r="B18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{"success":true,"lowest_price":"2,33€","volume":"8,782","median_price":"2,30€"}</v>
      </c>
      <c r="C18">
        <f>INDEX(Items_id[Column1],MATCH(Scape[[#This Row],[Item Name]],Items_id[Column2],0))</f>
        <v>34987</v>
      </c>
      <c r="D18" t="str">
        <f>IFERROR(Inventory[[#This Row],[Item Name]], "")</f>
        <v>Gamma 2 Case</v>
      </c>
      <c r="E18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1.6185</v>
      </c>
      <c r="F18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2.33</v>
      </c>
      <c r="G18" t="s">
        <v>21563</v>
      </c>
    </row>
    <row r="19" spans="1:7" x14ac:dyDescent="0.25">
      <c r="A19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"34989": {
        "appid": 730, 
        "can_3d_inspect": false, 
        "can_inspect": false, 
        "description": null, 
        "game": "csgo", 
        "goods_id": 34989, 
        "icon_url": "https://g.fp.ps.netease.com/market/file/5aa02c8569b21a88c3aefa0brqoaujxU", 
        "item_id": null, 
        "market_hash_name": "Gamma Case", 
        "market_min_price": "0", 
        "name": "\u4f3d\u739b\u6b66\u5668\u7bb1", 
        "original_icon_url": "https://g.fp.ps.netease.com/market/file/5a7acb3269b21ad80aed7df3mhR4Y4gy", 
        "short_name": "\u4f3d\u739b\u6b66\u5668\u7bb1", 
        "steam_price": "2.65", 
        "steam_price_cny": "19.32",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427, 
            "internal_name": "set_community_13", 
            "localized_name": "\u4f3d\u739b\u6536\u85cf\u54c1"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11523, 
            "internal_name": "Gamma Case", 
            "localized_name": "gamma case"
          }
        }
      }
    }, 
    "has_market_stores": {
      "U1100142409": true
    }, 
    "items": [
      {
        "allow_bargain": true, 
        "allow_bargain_chat": true, 
        "appid": 730, 
        "asset_info": {
          "action_link": "", 
          "appid": 730, 
          "assetid": "34300300604", 
          "classid": "1797256701", 
          "contextid": 2, 
          "goods_id": 34989, 
          "has_tradable_cooldown": false, 
          "id": "M2511796295",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1699639479, 
        "description": "", 
        "featured": 0, 
        "fee": "0", 
        "game": "csgo", 
        "goods_id": 34989, 
        "id": "0838903381-72B6-137413001",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1699639479, 
        "user_id": "U1100142409"
      }, 
      {
        "allow_bargain": true, 
        "allow_bargain_chat": true, 
        "appid": 730, 
        "asset_info": {
          "action_link": "", 
          "appid": 730, 
          "assetid": "34300222251", 
          "classid": "1797256701", 
          "contextid": 2, 
          "goods_id": 34989, 
          "has_tradable_cooldown": false, 
          "id": "M2511796292",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1699639480, 
        "description": "", 
        "featured": 0, 
        "fee": "0", 
        "game": "csgo", 
        "goods_id": 34989, 
        "id": "0838903376-72B6-137413001",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1699639480, 
        "user_id": "U1100142409"
      }, 
      {
        "allow_bargain": true, 
        "allow_bargain_chat": true, 
        "appid": 730, 
        "asset_info": {
          "action_link": "", 
          "appid": 730, 
          "assetid": "34300188646", 
          "classid": "1797256701", 
          "contextid": 2, 
          "goods_id": 34989, 
          "has_tradable_cooldown": false, 
          "id": "M2511796293",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1699639480, 
        "description": "", 
        "featured": 0, 
        "fee": "0", 
        "game": "csgo", 
        "goods_id": 34989, 
        "id": "0838903379-72B6-137413001",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1699639480, 
        "user_id": "U1100142409"
      }, 
      {
        "allow_bargain": true, 
        "allow_bargain_chat": true, 
        "appid": 730, 
        "asset_info": {
          "action_link": "", 
          "appid": 730, 
          "assetid": "34300165841", 
          "classid": "1797256701", 
          "contextid": 2, 
          "goods_id": 34989, 
          "has_tradable_cooldown": false, 
          "id": "M2511796290",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1699639480, 
        "description": "", 
        "featured": 0, 
        "fee": "0", 
        "game": "csgo", 
        "goods_id": 34989, 
        "id": "0838903406-72B6-137413001",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1699639480, 
        "user_id": "U1100142409"
      }, 
      {
        "allow_bargain": true, 
        "allow_bargain_chat": true, 
        "appid": 730, 
        "asset_info": {
          "action_link": "", 
          "appid": 730, 
          "assetid": "34300086751", 
          "classid": "1797256701", 
          "contextid": 2, 
          "goods_id": 34989, 
          "has_tradable_cooldown": false, 
          "id": "M2511796289",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1699639480, 
        "description": "", 
        "featured": 0, 
        "fee": "0", 
        "game": "csgo", 
        "goods_id": 34989, 
        "id": "0838903402-72B6-137413001",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1699639480, 
        "user_id": "U1100142409"
      }, 
      {
        "allow_bargain": true, 
        "allow_bargain_chat": true, 
        "appid": 730, 
        "asset_info": {
          "action_link": "", 
          "appid": 730, 
          "assetid": "34300031037", 
          "classid": "1797256701", 
          "contextid": 2, 
          "goods_id": 34989, 
          "has_tradable_cooldown": false, 
          "id": "M2511796303",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1699639480, 
        "description": "", 
        "featured": 0, 
        "fee": "0", 
        "game": "csgo", 
        "goods_id": 34989, 
        "id": "0838903396-72B6-137413001",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1699639480, 
        "user_id": "U1100142409"
      }, 
      {
        "allow_bargain": true, 
        "allow_bargain_chat": true, 
        "appid": 730, 
        "asset_info": {
          "action_link": "", 
          "appid": 730, 
          "assetid": "34299951164", 
          "classid": "1797256701", 
          "contextid": 2, 
          "goods_id": 34989, 
          "has_tradable_cooldown": false, 
          "id": "M2511796300",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1699639480, 
        "description": "", 
        "featured": 0, 
        "fee": "0", 
        "game": "csgo", 
        "goods_id": 34989, 
        "id": "0838903398-72B6-137413001",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1699639480, 
        "user_id": "U1100142409"
      }, 
      {
        "allow_bargain": true, 
        "allow_bargain_chat": true, 
        "appid": 730, 
        "asset_info": {
          "action_link": "", 
          "appid": 730, 
          "assetid": "34299950992", 
          "classid": "1797256701", 
          "contextid": 2, 
          "goods_id": 34989, 
          "has_tradable_cooldown": false, 
          "id": "M2511796301",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1699639480, 
        "description": "", 
        "featured": 0, 
        "fee": "0", 
        "game": "csgo", 
        "goods_id": 34989, 
        "id": "0838903392-72B6-137413001",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1699639480, 
        "user_id": "U1100142409"
      }, 
      {
        "allow_bargain": true, 
        "allow_bargain_chat": true, 
        "appid": 730, 
        "asset_info": {
          "action_link": "", 
          "appid": 730, 
          "assetid": "34299901411", 
          "classid": "1797256701", 
          "contextid": 2, 
          "goods_id": 34989, 
          "has_tradable_cooldown": false, 
          "id": "M2511371495",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1699646851, 
        "description": "", 
        "featured": 0, 
        "fee": "0", 
        "game": "csgo", 
        "goods_id": 34989, 
        "id": "0838951904-72B7-137413002",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1699646851, 
        "user_id": "U1100142409"
      }, 
      {
        "allow_bargain": true, 
        "allow_bargain_chat": true, 
        "appid": 730, 
        "asset_info": {
          "action_link": "", 
          "appid": 730, 
          "assetid": "34299885580", 
          "classid": "1797256701", 
          "contextid": 2, 
          "goods_id": 34989, 
          "has_tradable_cooldown": false, 
          "id": "M2511371492", 
          "info": {
            "fraudwarnings": null, 
            "icon_url": "https://g.fp.ps.netease.com/market/file/5aa02c8569b21a88c3aefa0brqoaujxU", 
            "original_icon_url": "https://g.fp.ps.netease.com/market/file/5a7acb3269b21ad80aed7df3mhR4Y4gy",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1699646851, 
        "description": "", 
        "featured": 0, 
        "fee": "0", 
        "game": "csgo", 
        "goods_id": 34989, 
        "id": "0838951905-72B7-137413002", 
        "img_src": "https://g.fp.ps.netease.com/market/file/5aa02c8569b21a88c3aefa0brqoaujxU", 
        "income": "0", 
        "lowest_bargain_price": "12.5", 
        "mode": 5, 
        "price": "12.73", 
        "recent_average_duration": 1863.0, 
        "recent_deliver_rate": 1.0, 
        "state": 1, 
        "supported_pay_methods": [
          3, 
          1, 
          6, 
          7, 
          10, 
          11
        ], 
        "tradable_cooldown": null, 
        "updated_at": 1699646851, 
        "user_id": "U1100142409"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"U1100142409": {
        "avatar": "https://g.fp.ps.netease.com/market/file/63a1cc0c840f3e6cc80a6b85Q0CM2wz304", 
        "avatar_safe": "https://g.fp.ps.netease.com/market/file/63a1cc0c840f3e6cc80a6b85Q0CM2wz304", 
        "is_auto_accept": false, 
        "is_premium_vip": false, 
        "nickname": "U91363347192", 
        "seller_level": 0, 
        "shop_id": "1100142409", 
        "user_id": "U1100142409", 
        "v_types": null
      }
    }
  }, 
  "msg": null
}
</v>
      </c>
      <c r="B19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{"success":true,"lowest_price":"2,39€","volume":"7,554","median_price":"2,45€"}</v>
      </c>
      <c r="C19">
        <f>INDEX(Items_id[Column1],MATCH(Scape[[#This Row],[Item Name]],Items_id[Column2],0))</f>
        <v>34989</v>
      </c>
      <c r="D19" t="str">
        <f>IFERROR(Inventory[[#This Row],[Item Name]], "")</f>
        <v>Gamma Case</v>
      </c>
      <c r="E19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1.6549</v>
      </c>
      <c r="F19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2.39</v>
      </c>
      <c r="G19" t="s">
        <v>21563</v>
      </c>
    </row>
    <row r="20" spans="1:7" x14ac:dyDescent="0.25">
      <c r="A20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"33820": {
        "appid": 730, 
        "can_3d_inspect": false, 
        "can_inspect": false, 
        "description": null, 
        "game": "csgo", 
        "goods_id": 33820, 
        "icon_url": "https://g.fp.ps.netease.com/market/file/5a9fd45169b21ae4e2268192XHxJ5hrs", 
        "item_id": null, 
        "market_hash_name": "Chroma 3 Case", 
        "market_min_price": "0", 
        "name": "\u5e7b\u5f69 3 \u53f7\u6b66\u5668\u7bb1", 
        "original_icon_url": "https://g.fp.ps.netease.com/market/file/5a7acbe696dee4386ccbaa466caJvakJ", 
        "short_name": "\u5e7b\u5f69 3 \u53f7\u6b66\u5668\u7bb1", 
        "steam_price": "2.49", 
        "steam_price_cny": "18.15",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432, 
            "internal_name": "set_community_12", 
            "localized_name": "\u5e7b\u5f69 3 \u53f7\u6536\u85cf\u54c1"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11524, 
            "internal_name": "Chroma 3 Case", 
            "localized_name": "chroma 3 case"
          }
        }
      }
    }, 
    "has_market_stores": {
      "U1077297441": true, 
      "U1094014197": true, 
      "U1101767486": true
    }, 
    "items": [
      {
        "allow_bargain": true, 
        "allow_bargain_chat": true, 
        "appid": 730, 
        "asset_info": {
          "action_link": "", 
          "appid": 730, 
          "assetid": "26641023714", 
          "classid": "1690096482", 
          "contextid": 2, 
          "goods_id": 33820, 
          "has_tradable_cooldown": false, 
          "id": "M0521129449",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1699646745, 
        "description": "", 
        "featured": 0, 
        "fee": "0", 
        "game": "csgo", 
        "goods_id": 33820, 
        "id": "0838954999-72B7-137413002", 
        "img_src": "https://g.fp.ps.netease.com/market/file/5a9fd45169b21ae4e2268192XHxJ5hrs", 
        "income": "0", 
        "lowest_bargain_price": "11.7", 
        "mode": 5, 
        "price": "12.03", 
        "recent_average_duration": 2752.0, 
        "recent_deliver_rate": 1.0, 
        "state": 1, 
        "supported_pay_methods": [
          3, 
          10, 
          11
        ], 
        "tradable_cooldown": null, 
        "updated_at": 1699646745, 
        "user_id": "U1094014197"
      }, 
      {
        "allow_bargain": true, 
        "allow_bargain_chat": true, 
        "appid": 730, 
        "asset_info": {
          "action_link": "", 
          "appid": 730, 
          "assetid": "26640990167", 
          "classid": "1690096482", 
          "contextid": 2, 
          "goods_id": 33820, 
          "has_tradable_cooldown": false, 
          "id": "M0521086984",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1699646745, 
        "description": "", 
        "featured": 0, 
        "fee": "0", 
        "game": "csgo", 
        "goods_id": 33820, 
        "id": "0838954992-72B7-137413002", 
        "img_src": "https://g.fp.ps.netease.com/market/file/5a9fd45169b21ae4e2268192XHxJ5hrs", 
        "income": "0", 
        "lowest_bargain_price": "11.7", 
        "mode": 5, 
        "price": "12.03", 
        "recent_average_duration": 2752.0, 
        "recent_deliver_rate": 1.0, 
        "state": 1, 
        "supported_pay_methods": [
          3, 
          10, 
          11
        ], 
        "tradable_cooldown": null, 
        "updated_at": 1699646745, 
        "user_id": "U1094014197"
      }, 
      {
        "allow_bargain": true, 
        "allow_bargain_chat": true, 
        "appid": 730, 
        "asset_info": {
          "action_link": "", 
          "appid": 730, 
          "assetid": "26640990083", 
          "classid": "1690096482", 
          "contextid": 2, 
          "goods_id": 33820, 
          "has_tradable_cooldown": false, 
          "id": "M0521087203",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1699646746, 
        "description": "", 
        "featured": 0, 
        "fee": "0", 
        "game": "csgo", 
        "goods_id": 33820, 
        "id": "0838954994-72B7-137413002", 
        "img_src": "https://g.fp.ps.netease.com/market/file/5a9fd45169b21ae4e2268192XHxJ5hrs", 
        "income": "0", 
        "lowest_bargain_price": "11.7", 
        "mode": 5, 
        "price": "12.03", 
        "recent_average_duration": 2752.0, 
        "recent_deliver_rate": 1.0, 
        "state": 1, 
        "supported_pay_methods": [
          3, 
          10, 
          11
        ], 
        "tradable_cooldown": null, 
        "updated_at": 1699646746, 
        "user_id": "U1094014197"
      }, 
      {
        "allow_bargain": true, 
        "allow_bargain_chat": true, 
        "appid": 730, 
        "asset_info": {
          "action_link": "", 
          "appid": 730, 
          "assetid": "26640990048", 
          "classid": "1690096482", 
          "contextid": 2, 
          "goods_id": 33820, 
          "has_tradable_cooldown": false, 
          "id": "M0521087120",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1699646746, 
        "description": "", 
        "featured": 0, 
        "fee": "0", 
        "game": "csgo", 
        "goods_id": 33820, 
        "id": "0838954509-72B7-137413002", 
        "img_src": "https://g.fp.ps.netease.com/market/file/5a9fd45169b21ae4e2268192XHxJ5hrs", 
        "income": "0", 
        "lowest_bargain_price": "11.7", 
        "mode": 5, 
        "price": "12.03", 
        "recent_average_duration": 2752.0, 
        "recent_deliver_rate": 1.0, 
        "state": 1, 
        "supported_pay_methods": [
          3, 
          10, 
          11
        ], 
        "tradable_cooldown": null, 
        "updated_at": 1699646746, 
        "user_id": "U1094014197"
      }, 
      {
        "allow_bargain": true, 
        "allow_bargain_chat": true, 
        "appid": 730, 
        "asset_info": {
          "action_link": "", 
          "appid": 730, 
          "assetid": "11403304916", 
          "classid": "1690096482", 
          "contextid": 2, 
          "goods_id": 33820, 
          "has_tradable_cooldown": false, 
          "id": "M2511780699",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1699640429, 
        "description": "", 
        "featured": 0, 
        "fee": "0", 
        "game": "csgo", 
        "goods_id": 33820, 
        "id": "0838881834-72B6-137413001", 
        "img_src": "https://g.fp.ps.netease.com/market/file/5a9fd45169b21ae4e2268192XHxJ5hrs", 
        "income": "0", 
        "lowest_bargain_price": "11.7", 
        "mode": 5, 
        "price": "12.04", 
        "recent_average_duration": 6421.0, 
        "recent_deliver_rate": 1.0, 
        "state": 1, 
        "supported_pay_methods": [
          3, 
          10, 
          11
        ], 
        "tradable_cooldown": null, 
        "updated_at": 1699644358, 
        "user_id": "U1077297441"
      }, 
      {
        "allow_bargain": true, 
        "allow_bargain_chat": true, 
        "appid": 730, 
        "asset_info": {
          "action_link": "", 
          "appid": 730, 
          "assetid": "34346575762", 
          "classid": "1690096482", 
          "contextid": 2, 
          "goods_id": 33820, 
          "has_tradable_cooldown": false, 
          "id": "M2504222906",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1699542781, 
        "description": "", 
        "featured": 0, 
        "fee": "0", 
        "game": "csgo", 
        "goods_id": 33820, 
        "id": "0841973603-7299-137413028", 
        "img_src": "https://g.fp.ps.netease.com/market/file/5a9fd45169b21ae4e2268192XHxJ5hrs", 
        "income": "0", 
        "lowest_bargain_price": "11.7", 
        "mode": 5, 
        "price": "12.05", 
        "recent_average_duration": 4601.0, 
        "recent_deliver_rate": 0.981387, 
        "state": 1, 
        "supported_pay_methods": [
          3, 
          10, 
          11
        ], 
        "tradable_cooldown": null, 
        "updated_at": 1699646480, 
        "user_id": "U1101767486"
      }, 
      {
        "allow_bargain": true, 
        "allow_bargain_chat": true, 
        "appid": 730, 
        "asset_info": {
          "action_link": "", 
          "appid": 730, 
          "assetid": "34346546778", 
          "classid": "1690096482", 
          "contextid": 2, 
          "goods_id": 33820, 
          "has_tradable_cooldown": false, 
          "id": "M2504222891",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1699542781, 
        "description": "", 
        "featured": 0, 
        "fee": "0", 
        "game": "csgo", 
        "goods_id": 33820, 
        "id": "0841973617-7299-137413028", 
        "img_src": "https://g.fp.ps.netease.com/market/file/5a9fd45169b21ae4e2268192XHxJ5hrs", 
        "income": "0", 
        "lowest_bargain_price": "11.7", 
        "mode": 5, 
        "price": "12.05", 
        "recent_average_duration": 4601.0, 
        "recent_deliver_rate": 0.981387, 
        "state": 1, 
        "supported_pay_methods": [
          3, 
          10, 
          11
        ], 
        "tradable_cooldown": null, 
        "updated_at": 1699646480, 
        "user_id": "U1101767486"
      }, 
      {
        "allow_bargain": true, 
        "allow_bargain_chat": true, 
        "appid": 730, 
        "asset_info": {
          "action_link": "", 
          "appid": 730, 
          "assetid": "34346513441", 
          "classid": "1690096482", 
          "contextid": 2, 
          "goods_id": 33820, 
          "has_tradable_cooldown": false, 
          "id": "M2504223572",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1699542781, 
        "description": "", 
        "featured": 0, 
        "fee": "0", 
        "game": "csgo", 
        "goods_id": 33820, 
        "id": "0841973646-7299-137413028", 
        "img_src": "https://g.fp.ps.netease.com/market/file/5a9fd45169b21ae4e2268192XHxJ5hrs", 
        "income": "0", 
        "lowest_bargain_price": "11.7", 
        "mode": 5, 
        "price": "12.05", 
        "recent_average_duration": 4601.0, 
        "recent_deliver_rate": 0.981387, 
        "state": 1, 
        "supported_pay_methods": [
          3, 
          10, 
          11
        ], 
        "tradable_cooldown": null, 
        "updated_at": 1699646480, 
        "user_id": "U1101767486"
      }, 
      {
        "allow_bargain": true, 
        "allow_bargain_chat": true, 
        "appid": 730, 
        "asset_info": {
          "action_link": "", 
          "appid": 730, 
          "assetid": "34346458324", 
          "classid": "1690096482", 
          "contextid": 2, 
          "goods_id": 33820, 
          "has_tradable_cooldown": false, 
          "id": "M2504223556",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1699542782, 
        "description": "", 
        "featured": 0, 
        "fee": "0", 
        "game": "csgo", 
        "goods_id": 33820, 
        "id": "0841973672-7299-137413028", 
        "img_src": "https://g.fp.ps.netease.com/market/file/5a9fd45169b21ae4e2268192XHxJ5hrs", 
        "income": "0", 
        "lowest_bargain_price": "11.7", 
        "mode": 5, 
        "price": "12.05", 
        "recent_average_duration": 4601.0, 
        "recent_deliver_rate": 0.981387, 
        "state": 1, 
        "supported_pay_methods": [
          3, 
          10, 
          11
        ], 
        "tradable_cooldown": null, 
        "updated_at": 1699646480, 
        "user_id": "U1101767486"
      }, 
      {
        "allow_bargain": true, 
        "allow_bargain_chat": true, 
        "appid": 730, 
        "asset_info": {
          "action_link": "", 
          "appid": 730, 
          "assetid": "34346426623", 
          "classid": "1690096482", 
          "contextid": 2, 
          "goods_id": 33820, 
          "has_tradable_cooldown": false, 
          "id": "M2504223555", 
          "info": {
            "fraudwarnings": null, 
            "icon_url": "https://g.fp.ps.netease.com/market/file/5a9fd45169b21ae4e2268192XHxJ5hrs", 
            "original_icon_url": "https://g.fp.ps.netease.com/market/file/5a7acbe696dee4386ccbaa466caJvakJ",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1699542782, 
        "description": "", 
        "featured": 0, 
        "fee": "0", 
        "game": "csgo", 
        "goods_id": 33820, 
        "id": "0841973671-7299-137413028", 
        "img_src": "https://g.fp.ps.netease.com/market/file/5a9fd45169b21ae4e2268192XHxJ5hrs", 
        "income": "0", 
        "lowest_bargain_price": "11.7", 
        "mode": 5, 
        "price": "12.05", 
        "recent_average_duration": 4601.0, 
        "recent_deliver_rate": 0.981387, 
        "state": 1, 
        "supported_pay_methods": [
          3, 
          10, 
          11
        ], 
        "tradable_cooldown": null, 
        "updated_at": 1699646480, 
        "user_id": "U1101767486"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"U1077297441": {
        "avatar": "https://market.fp.ps.netease.com/file/646f46bca86d785a1b45f9f03BRzi7DI04", 
        "avatar_safe": "https://market.fp.ps.netease.com/file/646f46bca86d785a1b45f9f03BRzi7DI04", 
        "is_auto_accept": false, 
        "is_premium_vip": false, 
        "nickname": "U07049997713", 
        "seller_level": 0, 
        "shop_id": "1077297441", 
        "user_id": "U1077297441", 
        "v_types": null
      }, 
      "U1094014197": {
        "avatar": "https://g.fp.ps.netease.com/market/file/5f44c497143cfacefa27ff2aDjVLMuAB02", 
        "avatar_safe": "https://g.fp.ps.netease.com/market/file/5f44c497143cfacefa27ff2aDjVLMuAB02", 
        "is_auto_accept": false, 
        "is_premium_vip": false, 
        "nickname": "Dievkim", 
        "seller_level": 0, 
        "shop_id": "1094014197", 
        "user_id": "U1094014197", 
        "v_types": null
      }, 
      "U1101767486": {
        "avatar": "https://g.fp.ps.netease.com/market/file/61e4a5e014a64d4e2a1ffe7cgLqYUYyT04", 
        "avatar_safe": "https://g.fp.ps.netease.com/market/file/61e4a5e014a64d4e2a1ffe7cgLqYUYyT04", 
        "is_auto_accept": false, 
        "is_premium_vip": false, 
        "nickname": "Rudy6969", 
        "seller_level": 0, 
        "shop_id": "1101767486", 
        "user_id": "U1101767486", 
        "v_types": null
      }
    }
  }, 
  "msg": null
}
</v>
      </c>
      <c r="B20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{"success":true,"lowest_price":"2,35€","volume":"8,012","median_price":"2,30€"}</v>
      </c>
      <c r="C20">
        <f>INDEX(Items_id[Column1],MATCH(Scape[[#This Row],[Item Name]],Items_id[Column2],0))</f>
        <v>33820</v>
      </c>
      <c r="D20" t="str">
        <f>IFERROR(Inventory[[#This Row],[Item Name]], "")</f>
        <v>Chroma 3 Case</v>
      </c>
      <c r="E20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1.5639000000000001</v>
      </c>
      <c r="F20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2.35</v>
      </c>
      <c r="G20" t="s">
        <v>21563</v>
      </c>
    </row>
    <row r="21" spans="1:7" x14ac:dyDescent="0.25">
      <c r="A21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"35895": {
        "appid": 730, 
        "can_3d_inspect": false, 
        "can_inspect": false, 
        "description": null, 
        "game": "csgo", 
        "goods_id": 35895, 
        "icon_url": "https://g.fp.ps.netease.com/market/file/5aa0312fadce5f1d91fe28677s3owPgu", 
        "item_id": null, 
        "market_hash_name": "Operation Wildfire Case", 
        "market_min_price": "0", 
        "name": "\u201c\u91ce\u706b\u5927\u884c\u52a8\u201d\u6b66\u5668\u7bb1", 
        "original_icon_url": "https://g.fp.ps.netease.com/market/file/5a7abf9620e3db48a4047ba5OKLDbEuq", 
        "short_name": "\u201c\u91ce\u706b\u5927\u884c\u52a8\u201d\u6b66\u5668\u7bb1", 
        "steam_price": "2.79", 
        "steam_price_cny": "20.32",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412, 
            "internal_name": "set_community_11", 
            "localized_name": "\u91ce\u706b\u6536\u85cf\u54c1"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11501, 
            "internal_name": "Operation Wildfire Case", 
            "localized_name": "operation wildfire case"
          }
        }
      }
    }, 
    "has_market_stores": {
      "U1077660393": true, 
      "U1077709632": true, 
      "U1092722943": true
    }, 
    "items": [
      {
        "allow_bargain": true, 
        "allow_bargain_chat": true, 
        "appid": 730, 
        "asset_info": {
          "action_link": "", 
          "appid": 730, 
          "assetid": "30077204493", 
          "classid": "1544067968", 
          "contextid": 2, 
          "goods_id": 35895, 
          "has_tradable_cooldown": false, 
          "id": "M2511751901",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1699637364, 
        "description": "", 
        "featured": 0, 
        "fee": "0", 
        "game": "csgo", 
        "goods_id": 35895, 
        "id": "0839072821-72B5-137413000", 
        "img_src": "https://g.fp.ps.netease.com/market/file/5aa0312fadce5f1d91fe28677s3owPgu", 
        "income": "0", 
        "lowest_bargain_price": "12.2", 
        "mode": 5, 
        "price": "12.75", 
        "recent_average_duration": 1694.0, 
        "recent_deliver_rate": 1.0, 
        "state": 1, 
        "supported_pay_methods": [
          3, 
          1, 
          6, 
          7, 
          10, 
          11
        ], 
        "tradable_cooldown": null, 
        "updated_at": 1699637364, 
        "user_id": "U1092722943"
      }, 
      {
        "allow_bargain": true, 
        "allow_bargain_chat": true, 
        "appid": 730, 
        "asset_info": {
          "action_link": "", 
          "appid": 730, 
          "assetid": "30077204482", 
          "classid": "1544067968", 
          "contextid": 2, 
          "goods_id": 35895, 
          "has_tradable_cooldown": false, 
          "id": "M2511751883",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1699637364, 
        "description": "", 
        "featured": 0, 
        "fee": "0", 
        "game": "csgo", 
        "goods_id": 35895, 
        "id": "0839072817-72B5-137413000", 
        "img_src": "https://g.fp.ps.netease.com/market/file/5aa0312fadce5f1d91fe28677s3owPgu", 
        "income": "0", 
        "lowest_bargain_price": "12.2", 
        "mode": 5, 
        "price": "12.75", 
        "recent_average_duration": 1694.0, 
        "recent_deliver_rate": 1.0, 
        "state": 1, 
        "supported_pay_methods": [
          3, 
          1, 
          6, 
          7, 
          10, 
          11
        ], 
        "tradable_cooldown": null, 
        "updated_at": 1699637364, 
        "user_id": "U1092722943"
      }, 
      {
        "allow_bargain": true, 
        "allow_bargain_chat": true, 
        "appid": 730, 
        "asset_info": {
          "action_link": "", 
          "appid": 730, 
          "assetid": "30077204470", 
          "classid": "1544067968", 
          "contextid": 2, 
          "goods_id": 35895, 
          "has_tradable_cooldown": false, 
          "id": "M2511751927",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1699637364, 
        "description": "", 
        "featured": 0, 
        "fee": "0", 
        "game": "csgo", 
        "goods_id": 35895, 
        "id": "0839072818-72B5-137413000", 
        "img_src": "https://g.fp.ps.netease.com/market/file/5aa0312fadce5f1d91fe28677s3owPgu", 
        "income": "0", 
        "lowest_bargain_price": "12.2", 
        "mode": 5, 
        "price": "12.75", 
        "recent_average_duration": 1694.0, 
        "recent_deliver_rate": 1.0, 
        "state": 1, 
        "supported_pay_methods": [
          3, 
          1, 
          6, 
          7, 
          10, 
          11
        ], 
        "tradable_cooldown": null, 
        "updated_at": 1699637364, 
        "user_id": "U1092722943"
      }, 
      {
        "allow_bargain": true, 
        "allow_bargain_chat": true, 
        "appid": 730, 
        "asset_info": {
          "action_link": "", 
          "appid": 730, 
          "assetid": "30077204456", 
          "classid": "1544067968", 
          "contextid": 2, 
          "goods_id": 35895, 
          "has_tradable_cooldown": false, 
          "id": "M2511751906",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1699637364, 
        "description": "", 
        "featured": 0, 
        "fee": "0", 
        "game": "csgo", 
        "goods_id": 35895, 
        "id": "0839072844-72B5-137413000", 
        "img_src": "https://g.fp.ps.netease.com/market/file/5aa0312fadce5f1d91fe28677s3owPgu", 
        "income": "0", 
        "lowest_bargain_price": "12.2", 
        "mode": 5, 
        "price": "12.75", 
        "recent_average_duration": 1694.0, 
        "recent_deliver_rate": 1.0, 
        "state": 1, 
        "supported_pay_methods": [
          3, 
          1, 
          6, 
          7, 
          10, 
          11
        ], 
        "tradable_cooldown": null, 
        "updated_at": 1699637364, 
        "user_id": "U1092722943"
      }, 
      {
        "allow_bargain": true, 
        "allow_bargain_chat": true, 
        "appid": 730, 
        "asset_info": {
          "action_link": "", 
          "appid": 730, 
          "assetid": "30077204439", 
          "classid": "1544067968", 
          "contextid": 2, 
          "goods_id": 35895, 
          "has_tradable_cooldown": false, 
          "id": "M2511751907",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1699637365, 
        "description": "", 
        "featured": 0, 
        "fee": "0", 
        "game": "csgo", 
        "goods_id": 35895, 
        "id": "0839072840-72B5-137413000", 
        "img_src": "https://g.fp.ps.netease.com/market/file/5aa0312fadce5f1d91fe28677s3owPgu", 
        "income": "0", 
        "lowest_bargain_price": "12.2", 
        "mode": 5, 
        "price": "12.75", 
        "recent_average_duration": 1694.0, 
        "recent_deliver_rate": 1.0, 
        "state": 1, 
        "supported_pay_methods": [
          3, 
          1, 
          6, 
          7, 
          10, 
          11
        ], 
        "tradable_cooldown": null, 
        "updated_at": 1699637365, 
        "user_id": "U1092722943"
      }, 
      {
        "allow_bargain": true, 
        "allow_bargain_chat": true, 
        "appid": 730, 
        "asset_info": {
          "action_link": "", 
          "appid": 730, 
          "assetid": "34362900040", 
          "classid": "1544067968", 
          "contextid": 2, 
          "goods_id": 35895, 
          "has_tradable_cooldown": false, 
          "id": "M2511850100",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1699642986, 
        "description": "", 
        "featured": 0, 
        "fee": "0", 
        "game": "csgo", 
        "goods_id": 35895, 
        "id": "0838976514-72B7-137413002", 
        "img_src": "https://g.fp.ps.netease.com/market/file/5aa0312fadce5f1d91fe28677s3owPgu", 
        "income": "0", 
        "lowest_bargain_price": "12.2", 
        "mode": 5, 
        "price": "12.75", 
        "recent_average_duration": 97.0, 
        "recent_deliver_rate": 1.0, 
        "state": 1, 
        "supported_pay_methods": [
          3, 
          10, 
          11
        ], 
        "tradable_cooldown": null, 
        "updated_at": 1699642986, 
        "user_id": "U1077660393"
      }, 
      {
        "allow_bargain": true, 
        "allow_bargain_chat": true, 
        "appid": 730, 
        "asset_info": {
          "action_link": "", 
          "appid": 730, 
          "assetid": "34362899812", 
          "classid": "1544067968", 
          "contextid": 2, 
          "goods_id": 35895, 
          "has_tradable_cooldown": false, 
          "id": "M2511850085",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1699642987, 
        "description": "", 
        "featured": 0, 
        "fee": "0", 
        "game": "csgo", 
        "goods_id": 35895, 
        "id": "0838976552-72B7-137413002", 
        "img_src": "https://g.fp.ps.netease.com/market/file/5aa0312fadce5f1d91fe28677s3owPgu", 
        "income": "0", 
        "lowest_bargain_price": "12.2", 
        "mode": 5, 
        "price": "12.75", 
        "recent_average_duration": 97.0, 
        "recent_deliver_rate": 1.0, 
        "state": 1, 
        "supported_pay_methods": [
          3, 
          10, 
          11
        ], 
        "tradable_cooldown": null, 
        "updated_at": 1699642987, 
        "user_id": "U1077660393"
      }, 
      {
        "allow_bargain": true, 
        "allow_bargain_chat": true, 
        "appid": 730, 
        "asset_info": {
          "action_link": "", 
          "appid": 730, 
          "assetid": "34237570354", 
          "classid": "1544067968", 
          "contextid": 2, 
          "goods_id": 35895, 
          "has_tradable_cooldown": false, 
          "id": "M2459340489",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1699161040, 
        "description": "", 
        "featured": 0, 
        "fee": "0", 
        "game": "csgo", 
        "goods_id": 35895, 
        "id": "0848549661-7225-137412888", 
        "img_src": "https://g.fp.ps.netease.com/market/file/5aa0312fadce5f1d91fe28677s3owPgu", 
        "income": "0", 
        "lowest_bargain_price": "12.2", 
        "mode": 5, 
        "price": "12.78", 
        "recent_average_duration": 1027.0, 
        "recent_deliver_rate": 1.0, 
        "state": 1, 
        "supported_pay_methods": [
          3, 
          10, 
          11
        ], 
        "tradable_cooldown": null, 
        "updated_at": 1699628844, 
        "user_id": "U1077709632"
      }, 
      {
        "allow_bargain": true, 
        "allow_bargain_chat": true, 
        "appid": 730, 
        "asset_info": {
          "action_link": "", 
          "appid": 730, 
          "assetid": "34237570346", 
          "classid": "1544067968", 
          "contextid": 2, 
          "goods_id": 35895, 
          "has_tradable_cooldown": false, 
          "id": "M2459340532",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1699161040, 
        "description": "", 
        "featured": 0, 
        "fee": "0", 
        "game": "csgo", 
        "goods_id": 35895, 
        "id": "0848549656-7225-137412888", 
        "img_src": "https://g.fp.ps.netease.com/market/file/5aa0312fadce5f1d91fe28677s3owPgu", 
        "income": "0", 
        "lowest_bargain_price": "12.2", 
        "mode": 5, 
        "price": "12.78", 
        "recent_average_duration": 1027.0, 
        "recent_deliver_rate": 1.0, 
        "state": 1, 
        "supported_pay_methods": [
          3, 
          10, 
          11
        ], 
        "tradable_cooldown": null, 
        "updated_at": 1699628844, 
        "user_id": "U1077709632"
      }, 
      {
        "allow_bargain": true, 
        "allow_bargain_chat": true, 
        "appid": 730, 
        "asset_info": {
          "action_link": "", 
          "appid": 730, 
          "assetid": "34237570261", 
          "classid": "1544067968", 
          "contextid": 2, 
          "goods_id": 35895, 
          "has_tradable_cooldown": false, 
          "id": "M2459340533", 
          "info": {
            "fraudwarnings": null, 
            "icon_url": "https://g.fp.ps.netease.com/market/file/5aa0312fadce5f1d91fe28677s3owPgu", 
            "original_icon_url": "https://g.fp.ps.netease.com/market/file/5a7abf9620e3db48a4047ba5OKLDbEuq",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1699161040, 
        "description": "", 
        "featured": 0, 
        "fee": "0", 
        "game": "csgo", 
        "goods_id": 35895, 
        "id": "0848549652-7225-137412888", 
        "img_src": "https://g.fp.ps.netease.com/market/file/5aa0312fadce5f1d91fe28677s3owPgu", 
        "income": "0", 
        "lowest_bargain_price": "12.2", 
        "mode": 5, 
        "price": "12.78", 
        "recent_average_duration": 1027.0, 
        "recent_deliver_rate": 1.0, 
        "state": 1, 
        "supported_pay_methods": [
          3, 
          10, 
          11
        ], 
        "tradable_cooldown": null, 
        "updated_at": 1699628844, 
        "user_id": "U1077709632"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"U1077660393": {
        "avatar": "https://market.fp.ps.netease.com/file/64fab0f07d6c1fc97d9eeb51deNzMX4605", 
        "avatar_safe": "https://market.fp.ps.netease.com/file/64fab0f07d6c1fc97d9eeb51deNzMX4605", 
        "is_auto_accept": false, 
        "is_premium_vip": false, 
        "nickname": "U23828731139", 
        "seller_level": 0, 
        "shop_id": "1077660393", 
        "user_id": "U1077660393", 
        "v_types": null
      }, 
      "U1077709632": {
        "avatar": "https://market.fp.ps.netease.com/file/651c138e929aadc0450152e1OPdAxEj405", 
        "avatar_safe": "https://market.fp.ps.netease.com/file/651c138e929aadc0450152e1OPdAxEj405", 
        "is_auto_accept": false, 
        "is_premium_vip": false, 
        "nickname": "U90620140189", 
        "seller_level": 0, 
        "shop_id": "1077709632", 
        "user_id": "U1077709632", 
        "v_types": null
      }, 
      "U1092722943": {
        "avatar": "https://g.fp.ps.netease.com/market/file/5a8fd46016b6d40c9b2427cfazaBdRkz", 
        "avatar_safe": "https://g.fp.ps.netease.com/market/file/5a8fd46016b6d40c9b2427cfazaBdRkz", 
        "is_auto_accept": false, 
        "is_premium_vip": false, 
        "nickname": "U52891432996", 
        "seller_level": 0, 
        "shop_id": "1092722943", 
        "user_id": "U1092722943", 
        "v_types": null
      }
    }
  }, 
  "msg": null
}
</v>
      </c>
      <c r="B21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{"success":true,"lowest_price":"2,50€","volume":"4,133","median_price":"2,56€"}</v>
      </c>
      <c r="C21">
        <f>INDEX(Items_id[Column1],MATCH(Scape[[#This Row],[Item Name]],Items_id[Column2],0))</f>
        <v>35895</v>
      </c>
      <c r="D21" t="str">
        <f>IFERROR(Inventory[[#This Row],[Item Name]], "")</f>
        <v>Operation Wildfire Case</v>
      </c>
      <c r="E21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1.6575</v>
      </c>
      <c r="F21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2.5</v>
      </c>
      <c r="G21" t="s">
        <v>21563</v>
      </c>
    </row>
    <row r="22" spans="1:7" x14ac:dyDescent="0.25">
      <c r="A22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"36354": {
        "appid": 730, 
        "can_3d_inspect": false, 
        "can_inspect": false, 
        "description": null, 
        "game": "csgo", 
        "goods_id": 36354, 
        "icon_url": "https://g.fp.ps.netease.com/market/file/5a9fd4548b742772910c7584OGRgc5qB", 
        "item_id": null, 
        "market_hash_name": "Revolver Case", 
        "market_min_price": "0", 
        "name": "\u5de6\u8f6e\u6b66\u5668\u7bb1", 
        "original_icon_url": "https://g.fp.ps.netease.com/market/file/5a7acbeffb758a8ccdf9b401iL5pxRjF", 
        "short_name": "\u5de6\u8f6e\u6b66\u5668\u7bb1", 
        "steam_price": "2.2", 
        "steam_price_cny": "16.02",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418, 
            "internal_name": "set_community_10", 
            "localized_name": "\u5de6\u8f6e\u6b66\u5668\u7bb1\u6536\u85cf\u54c1"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11517, 
            "internal_name": "Revolver Case", 
            "localized_name": "revolver case"
          }
        }
      }
    }, 
    "has_market_stores": {
      "U1095512856": true
    }, 
    "items": [
      {
        "allow_bargain": true, 
        "allow_bargain_chat": true, 
        "appid": 730, 
        "asset_info": {
          "action_link": "", 
          "appid": 730, 
          "assetid": "23122894818", 
          "classid": "1432174707", 
          "contextid": 2, 
          "goods_id": 36354, 
          "has_tradable_cooldown": false, 
          "id": "M1947351209",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1699636041, 
        "description": "", 
        "featured": 0, 
        "fee": "0", 
        "game": "csgo", 
        "goods_id": 36354, 
        "id": "0839089131-72B5-137413000",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1699642915, 
        "user_id": "U1095512856"
      }, 
      {
        "allow_bargain": true, 
        "allow_bargain_chat": true, 
        "appid": 730, 
        "asset_info": {
          "action_link": "", 
          "appid": 730, 
          "assetid": "23122894807", 
          "classid": "1432174707", 
          "contextid": 2, 
          "goods_id": 36354, 
          "has_tradable_cooldown": false, 
          "id": "M1947351100",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1699636041, 
        "description": "", 
        "featured": 0, 
        "fee": "0", 
        "game": "csgo", 
        "goods_id": 36354, 
        "id": "0839089124-72B5-137413000",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1699642916, 
        "user_id": "U1095512856"
      }, 
      {
        "allow_bargain": true, 
        "allow_bargain_chat": true, 
        "appid": 730, 
        "asset_info": {
          "action_link": "", 
          "appid": 730, 
          "assetid": "23122894804", 
          "classid": "1432174707", 
          "contextid": 2, 
          "goods_id": 36354, 
          "has_tradable_cooldown": false, 
          "id": "M1947351281",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1699636041, 
        "description": "", 
        "featured": 0, 
        "fee": "0", 
        "game": "csgo", 
        "goods_id": 36354, 
        "id": "0839089125-72B5-137413000",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1699642916, 
        "user_id": "U1095512856"
      }, 
      {
        "allow_bargain": true, 
        "allow_bargain_chat": true, 
        "appid": 730, 
        "asset_info": {
          "action_link": "", 
          "appid": 730, 
          "assetid": "23122894795", 
          "classid": "1432174707", 
          "contextid": 2, 
          "goods_id": 36354, 
          "has_tradable_cooldown": false, 
          "id": "M1947351226",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1699636041, 
        "description": "", 
        "featured": 0, 
        "fee": "0", 
        "game": "csgo", 
        "goods_id": 36354, 
        "id": "0839089120-72B5-137413000",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1699642916, 
        "user_id": "U1095512856"
      }, 
      {
        "allow_bargain": true, 
        "allow_bargain_chat": true, 
        "appid": 730, 
        "asset_info": {
          "action_link": "", 
          "appid": 730, 
          "assetid": "23122894788", 
          "classid": "1432174707", 
          "contextid": 2, 
          "goods_id": 36354, 
          "has_tradable_cooldown": false, 
          "id": "M1947351211",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1699636041, 
        "description": "", 
        "featured": 0, 
        "fee": "0", 
        "game": "csgo", 
        "goods_id": 36354, 
        "id": "0839089122-72B5-137413000",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1699642916, 
        "user_id": "U1095512856"
      }, 
      {
        "allow_bargain": true, 
        "allow_bargain_chat": true, 
        "appid": 730, 
        "asset_info": {
          "action_link": "", 
          "appid": 730, 
          "assetid": "23122894780", 
          "classid": "1432174707", 
          "contextid": 2, 
          "goods_id": 36354, 
          "has_tradable_cooldown": false, 
          "id": "M1947351212",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1699636041, 
        "description": "", 
        "featured": 0, 
        "fee": "0", 
        "game": "csgo", 
        "goods_id": 36354, 
        "id": "0839089148-72B5-137413000",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1699642916, 
        "user_id": "U1095512856"
      }, 
      {
        "allow_bargain": true, 
        "allow_bargain_chat": true, 
        "appid": 730, 
        "asset_info": {
          "action_link": "", 
          "appid": 730, 
          "assetid": "23122894770", 
          "classid": "1432174707", 
          "contextid": 2, 
          "goods_id": 36354, 
          "has_tradable_cooldown": false, 
          "id": "M1947351201",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1699636042, 
        "description": "", 
        "featured": 0, 
        "fee": "0", 
        "game": "csgo", 
        "goods_id": 36354, 
        "id": "0839089150-72B5-137413000",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1699642916, 
        "user_id": "U1095512856"
      }, 
      {
        "allow_bargain": true, 
        "allow_bargain_chat": true, 
        "appid": 730, 
        "asset_info": {
          "action_link": "", 
          "appid": 730, 
          "assetid": "23122894762", 
          "classid": "1432174707", 
          "contextid": 2, 
          "goods_id": 36354, 
          "has_tradable_cooldown": false, 
          "id": "M1947351277",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1699636042, 
        "description": "", 
        "featured": 0, 
        "fee": "0", 
        "game": "csgo", 
        "goods_id": 36354, 
        "id": "0839089144-72B5-137413000",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1699642916, 
        "user_id": "U1095512856"
      }, 
      {
        "allow_bargain": true, 
        "allow_bargain_chat": true, 
        "appid": 730, 
        "asset_info": {
          "action_link": "", 
          "appid": 730, 
          "assetid": "23122894751", 
          "classid": "1432174707", 
          "contextid": 2, 
          "goods_id": 36354, 
          "has_tradable_cooldown": false, 
          "id": "M1947351086",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1699636042, 
        "description": "", 
        "featured": 0, 
        "fee": "0", 
        "game": "csgo", 
        "goods_id": 36354, 
        "id": "0839089146-72B5-137413000",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1699642917, 
        "user_id": "U1095512856"
      }, 
      {
        "allow_bargain": true, 
        "allow_bargain_chat": true, 
        "appid": 730, 
        "asset_info": {
          "action_link": "", 
          "appid": 730, 
          "assetid": "23122894745", 
          "classid": "1432174707", 
          "contextid": 2, 
          "goods_id": 36354, 
          "has_tradable_cooldown": false, 
          "id": "M1947351083", 
          "info": {
            "fraudwarnings": null, 
            "icon_url": "https://g.fp.ps.netease.com/market/file/5a9fd4548b742772910c7584OGRgc5qB", 
            "original_icon_url": "https://g.fp.ps.netease.com/market/file/5a7acbeffb758a8ccdf9b401iL5pxRjF",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1699636042, 
        "description": "", 
        "featured": 0, 
        "fee": "0", 
        "game": "csgo", 
        "goods_id": 36354, 
        "id": "0839089147-72B5-137413000", 
        "img_src": "https://g.fp.ps.netease.com/market/file/5a9fd4548b742772910c7584OGRgc5qB", 
        "income": "0", 
        "lowest_bargain_price": "10.5", 
        "mode": 5, 
        "price": "10.74", 
        "recent_average_duration": 3316.0, 
        "recent_deliver_rate": 1.0, 
        "state": 1, 
        "supported_pay_methods": [
          3, 
          10, 
          11
        ], 
        "tradable_cooldown": null, 
        "updated_at": 1699642917, 
        "user_id": "U1095512856"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"U1095512856": {
        "avatar": "https://g.fp.ps.netease.com/market/file/603e12588b7427679d97299f3UUiNExD03", 
        "avatar_safe": "https://g.fp.ps.netease.com/market/file/603e12588b7427679d97299f3UUiNExD03", 
        "is_auto_accept": false, 
        "is_premium_vip": false, 
        "nickname": "Siggoh", 
        "seller_level": 0, 
        "shop_id": "1095512856", 
        "user_id": "U1095512856", 
        "v_types": null
      }
    }
  }, 
  "msg": null
}
</v>
      </c>
      <c r="B22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{"success":true,"lowest_price":"2,09€","volume":"6,396","median_price":"2,18€"}</v>
      </c>
      <c r="C22">
        <f>INDEX(Items_id[Column1],MATCH(Scape[[#This Row],[Item Name]],Items_id[Column2],0))</f>
        <v>36354</v>
      </c>
      <c r="D22" t="str">
        <f>IFERROR(Inventory[[#This Row],[Item Name]], "")</f>
        <v>Revolver Case</v>
      </c>
      <c r="E22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1.3962000000000001</v>
      </c>
      <c r="F22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2.09</v>
      </c>
      <c r="G22" t="s">
        <v>21563</v>
      </c>
    </row>
    <row r="23" spans="1:7" x14ac:dyDescent="0.25">
      <c r="A23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"37510": {
        "appid": 730, 
        "can_3d_inspect": false, 
        "can_inspect": false, 
        "description": null, 
        "game": "csgo", 
        "goods_id": 37510, 
        "icon_url": "https://g.fp.ps.netease.com/market/file/5a9fc99c46072b7813edaf54EmqUrt07", 
        "item_id": null, 
        "market_hash_name": "Shadow Case", 
        "market_min_price": "0", 
        "name": "\u6697\u5f71\u6b66\u5668\u7bb1", 
        "original_icon_url": "https://g.fp.ps.netease.com/market/file/5a7ace91a7f252309a14582e5xyZrfYz", 
        "short_name": "\u6697\u5f71\u6b66\u5668\u7bb1", 
        "steam_price": "1.22", 
        "steam_price_cny": "8.89",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411, 
            "internal_name": "set_community_9", 
            "localized_name": "\u6697\u5f71\u6536\u85cf\u54c1"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11506, 
            "internal_name": "Shadow Case", 
            "localized_name": "shadow case"
          }
        }
      }
    }, 
    "has_market_stores": {
      "U1098498498": true, 
      "U1105769184": true
    }, 
    "items": [
      {
        "allow_bargain": true, 
        "allow_bargain_chat": true, 
        "appid": 730, 
        "asset_info": {
          "action_link": "", 
          "appid": 730, 
          "assetid": "34357795537", 
          "classid": "1293508920", 
          "contextid": 2, 
          "goods_id": 37510, 
          "has_tradable_cooldown": false, 
          "id": "M2512123425",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1699632367, 
        "description": "", 
        "featured": 0, 
        "fee": "0", 
        "game": "csgo", 
        "goods_id": 37510, 
        "id": "0839039725-72B4-137413007", 
        "img_src": "https://g.fp.ps.netease.com/market/file/5a9fc99c46072b7813edaf54EmqUrt07", 
        "income": "0", 
        "lowest_bargain_price": "6.2", 
        "mode": 5, 
        "price": "6.28", 
        "recent_average_duration": 2055.0, 
        "recent_deliver_rate": 1.0, 
        "state": 1, 
        "supported_pay_methods": [
          3, 
          10, 
          11
        ], 
        "tradable_cooldown": null, 
        "updated_at": 1699632367, 
        "user_id": "U1105769184"
      }, 
      {
        "allow_bargain": true, 
        "allow_bargain_chat": true, 
        "appid": 730, 
        "asset_info": {
          "action_link": "", 
          "appid": 730, 
          "assetid": "28735200596", 
          "classid": "1293508920", 
          "contextid": 2, 
          "goods_id": 37510, 
          "has_tradable_cooldown": false, 
          "id": "M1055232927",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1699635970, 
        "description": "", 
        "featured": 0, 
        "fee": "0", 
        "game": "csgo", 
        "goods_id": 37510, 
        "id": "0839082043-72B5-137413000", 
        "img_src": "https://g.fp.ps.netease.com/market/file/5a9fc99c46072b7813edaf54EmqUrt07", 
        "income": "0", 
        "lowest_bargain_price": "6.2", 
        "mode": 5, 
        "price": "6.28", 
        "recent_average_duration": 16340.0, 
        "recent_deliver_rate": 1.0, 
        "state": 1, 
        "supported_pay_methods": [
          3, 
          10, 
          11
        ], 
        "tradable_cooldown": null, 
        "updated_at": 1699635970, 
        "user_id": "U1098498498"
      }, 
      {
        "allow_bargain": true, 
        "allow_bargain_chat": true, 
        "appid": 730, 
        "asset_info": {
          "action_link": "", 
          "appid": 730, 
          "assetid": "28735200583", 
          "classid": "1293508920", 
          "contextid": 2, 
          "goods_id": 37510, 
          "has_tradable_cooldown": false, 
          "id": "M1055232902",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1699635970, 
        "description": "", 
        "featured": 0, 
        "fee": "0", 
        "game": "csgo", 
        "goods_id": 37510, 
        "id": "0839082032-72B5-137413000", 
        "img_src": "https://g.fp.ps.netease.com/market/file/5a9fc99c46072b7813edaf54EmqUrt07", 
        "income": "0", 
        "lowest_bargain_price": "6.2", 
        "mode": 5, 
        "price": "6.28", 
        "recent_average_duration": 16340.0, 
        "recent_deliver_rate": 1.0, 
        "state": 1, 
        "supported_pay_methods": [
          3, 
          10, 
          11
        ], 
        "tradable_cooldown": null, 
        "updated_at": 1699635970, 
        "user_id": "U1098498498"
      }, 
      {
        "allow_bargain": true, 
        "allow_bargain_chat": true, 
        "appid": 730, 
        "asset_info": {
          "action_link": "", 
          "appid": 730, 
          "assetid": "28735183733", 
          "classid": "1293508920", 
          "contextid": 2, 
          "goods_id": 37510, 
          "has_tradable_cooldown": false, 
          "id": "M1055232975",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1699635970, 
        "description": "", 
        "featured": 0, 
        "fee": "0", 
        "game": "csgo", 
        "goods_id": 37510, 
        "id": "0839082060-72B5-137413000", 
        "img_src": "https://g.fp.ps.netease.com/market/file/5a9fc99c46072b7813edaf54EmqUrt07", 
        "income": "0", 
        "lowest_bargain_price": "6.2", 
        "mode": 5, 
        "price": "6.28", 
        "recent_average_duration": 16340.0, 
        "recent_deliver_rate": 1.0, 
        "state": 1, 
        "supported_pay_methods": [
          3, 
          10, 
          11
        ], 
        "tradable_cooldown": null, 
        "updated_at": 1699635970, 
        "user_id": "U1098498498"
      }, 
      {
        "allow_bargain": true, 
        "allow_bargain_chat": true, 
        "appid": 730, 
        "asset_info": {
          "action_link": "", 
          "appid": 730, 
          "assetid": "28735183714", 
          "classid": "1293508920", 
          "contextid": 2, 
          "goods_id": 37510, 
          "has_tradable_cooldown": false, 
          "id": "M1055233018",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1699635970, 
        "description": "", 
        "featured": 0, 
        "fee": "0", 
        "game": "csgo", 
        "goods_id": 37510, 
        "id": "0839082056-72B5-137413000", 
        "img_src": "https://g.fp.ps.netease.com/market/file/5a9fc99c46072b7813edaf54EmqUrt07", 
        "income": "0", 
        "lowest_bargain_price": "6.2", 
        "mode": 5, 
        "price": "6.28", 
        "recent_average_duration": 16340.0, 
        "recent_deliver_rate": 1.0, 
        "state": 1, 
        "supported_pay_methods": [
          3, 
          10, 
          11
        ], 
        "tradable_cooldown": null, 
        "updated_at": 1699635970, 
        "user_id": "U1098498498"
      }, 
      {
        "allow_bargain": true, 
        "allow_bargain_chat": true, 
        "appid": 730, 
        "asset_info": {
          "action_link": "", 
          "appid": 730, 
          "assetid": "28735183697", 
          "classid": "1293508920", 
          "contextid": 2, 
          "goods_id": 37510, 
          "has_tradable_cooldown": false, 
          "id": "M1055232897",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1699635971, 
        "description": "", 
        "featured": 0, 
        "fee": "0", 
        "game": "csgo", 
        "goods_id": 37510, 
        "id": "0839082059-72B5-137413000", 
        "img_src": "https://g.fp.ps.netease.com/market/file/5a9fc99c46072b7813edaf54EmqUrt07", 
        "income": "0", 
        "lowest_bargain_price": "6.2", 
        "mode": 5, 
        "price": "6.28", 
        "recent_average_duration": 16340.0, 
        "recent_deliver_rate": 1.0, 
        "state": 1, 
        "supported_pay_methods": [
          3, 
          10, 
          11
        ], 
        "tradable_cooldown": null, 
        "updated_at": 1699635971, 
        "user_id": "U1098498498"
      }, 
      {
        "allow_bargain": true, 
        "allow_bargain_chat": true, 
        "appid": 730, 
        "asset_info": {
          "action_link": "", 
          "appid": 730, 
          "assetid": "28735183681", 
          "classid": "1293508920", 
          "contextid": 2, 
          "goods_id": 37510, 
          "has_tradable_cooldown": false, 
          "id": "M1055232952",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1699635971, 
        "description": "", 
        "featured": 0, 
        "fee": "0", 
        "game": "csgo", 
        "goods_id": 37510, 
        "id": "0839082054-72B5-137413000", 
        "img_src": "https://g.fp.ps.netease.com/market/file/5a9fc99c46072b7813edaf54EmqUrt07", 
        "income": "0", 
        "lowest_bargain_price": "6.2", 
        "mode": 5, 
        "price": "6.28", 
        "recent_average_duration": 16340.0, 
        "recent_deliver_rate": 1.0, 
        "state": 1, 
        "supported_pay_methods": [
          3, 
          10, 
          11
        ], 
        "tradable_cooldown": null, 
        "updated_at": 1699635971, 
        "user_id": "U1098498498"
      }, 
      {
        "allow_bargain": true, 
        "allow_bargain_chat": true, 
        "appid": 730, 
        "asset_info": {
          "action_link": "", 
          "appid": 730, 
          "assetid": "28735183667", 
          "classid": "1293508920", 
          "contextid": 2, 
          "goods_id": 37510, 
          "has_tradable_cooldown": false, 
          "id": "M1055232599",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1699635971, 
        "description": "", 
        "featured": 0, 
        "fee": "0", 
        "game": "csgo", 
        "goods_id": 37510, 
        "id": "0839082049-72B5-137413000", 
        "img_src": "https://g.fp.ps.netease.com/market/file/5a9fc99c46072b7813edaf54EmqUrt07", 
        "income": "0", 
        "lowest_bargain_price": "6.2", 
        "mode": 5, 
        "price": "6.28", 
        "recent_average_duration": 16340.0, 
        "recent_deliver_rate": 1.0, 
        "state": 1, 
        "supported_pay_methods": [
          3, 
          10, 
          11
        ], 
        "tradable_cooldown": null, 
        "updated_at": 1699635971, 
        "user_id": "U1098498498"
      }, 
      {
        "allow_bargain": true, 
        "allow_bargain_chat": true, 
        "appid": 730, 
        "asset_info": {
          "action_link": "", 
          "appid": 730, 
          "assetid": "28735183649", 
          "classid": "1293508920", 
          "contextid": 2, 
          "goods_id": 37510, 
          "has_tradable_cooldown": false, 
          "id": "M1055232995",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1699635971, 
        "description": "", 
        "featured": 0, 
        "fee": "0", 
        "game": "csgo", 
        "goods_id": 37510, 
        "id": "0839082051-72B5-137413000", 
        "img_src": "https://g.fp.ps.netease.com/market/file/5a9fc99c46072b7813edaf54EmqUrt07", 
        "income": "0", 
        "lowest_bargain_price": "6.2", 
        "mode": 5, 
        "price": "6.28", 
        "recent_average_duration": 16340.0, 
        "recent_deliver_rate": 1.0, 
        "state": 1, 
        "supported_pay_methods": [
          3, 
          10, 
          11
        ], 
        "tradable_cooldown": null, 
        "updated_at": 1699635971, 
        "user_id": "U1098498498"
      }, 
      {
        "allow_bargain": true, 
        "allow_bargain_chat": true, 
        "appid": 730, 
        "asset_info": {
          "action_link": "", 
          "appid": 730, 
          "assetid": "28735183634", 
          "classid": "1293508920", 
          "contextid": 2, 
          "goods_id": 37510, 
          "has_tradable_cooldown": false, 
          "id": "M1055233007", 
          "info": {
            "fraudwarnings": null, 
            "icon_url": "https://g.fp.ps.netease.com/market/file/5a9fc99c46072b7813edaf54EmqUrt07", 
            "original_icon_url": "https://g.fp.ps.netease.com/market/file/5a7ace91a7f252309a14582e5xyZrfYz",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1699635971, 
        "description": "", 
        "featured": 0, 
        "fee": "0", 
        "game": "csgo", 
        "goods_id": 37510, 
        "id": "0839082077-72B5-137413000", 
        "img_src": "https://g.fp.ps.netease.com/market/file/5a9fc99c46072b7813edaf54EmqUrt07", 
        "income": "0", 
        "lowest_bargain_price": "6.2", 
        "mode": 5, 
        "price": "6.28", 
        "recent_average_duration": 16340.0, 
        "recent_deliver_rate": 1.0, 
        "state": 1, 
        "supported_pay_methods": [
          3, 
          10, 
          11
        ], 
        "tradable_cooldown": null, 
        "updated_at": 1699635971, 
        "user_id": "U1098498498"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"U1098498498": {
        "avatar": "https://g.fp.ps.netease.com/market/file/5ebb4906a7f25293ab572592wFxdN5mz02", 
        "avatar_safe": "https://g.fp.ps.netease.com/market/file/5ebb4906a7f25293ab572592wFxdN5mz02", 
        "is_auto_accept": false, 
        "is_premium_vip": false, 
        "nickname": "U56048530778", 
        "seller_level": 0, 
        "shop_id": "1098498498", 
        "user_id": "U1098498498", 
        "v_types": null
      }, 
      "U1105769184": {
        "avatar": "https://g.fp.ps.netease.com/market/file/63d0404b3fc7c950dde84d93qPGtiKjB04", 
        "avatar_safe": "https://g.fp.ps.netease.com/market/file/63d0404b3fc7c950dde84d93qPGtiKjB04", 
        "is_auto_accept": false, 
        "is_premium_vip": true, 
        "nickname": "\u767d\u96ea\u72d0", 
        "seller_level": 0, 
        "shop_id": "1105769184", 
        "user_id": "U1105769184", 
        "v_types": [
          "premium"
        ]
      }
    }
  }, 
  "msg": null
}
</v>
      </c>
      <c r="B23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{"success":true,"lowest_price":"1,22€","volume":"4,757","median_price":"1,21€"}</v>
      </c>
      <c r="C23" s="21">
        <f>INDEX(Items_id[Column1],MATCH(Scape[[#This Row],[Item Name]],Items_id[Column2],0))</f>
        <v>37510</v>
      </c>
      <c r="D23" s="21" t="str">
        <f>IFERROR(Inventory[[#This Row],[Item Name]], "")</f>
        <v>Shadow Case</v>
      </c>
      <c r="E23" s="2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0.81640000000000001</v>
      </c>
      <c r="F23" s="2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1.22</v>
      </c>
      <c r="G23" s="21" t="s">
        <v>21563</v>
      </c>
    </row>
    <row r="24" spans="1:7" x14ac:dyDescent="0.25">
      <c r="A24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"33825": {
        "appid": 730, 
        "can_3d_inspect": false, 
        "can_inspect": false, 
        "description": null, 
        "game": "csgo", 
        "goods_id": 33825, 
        "icon_url": "https://g.fp.ps.netease.com/market/file/5a9fd42246072b96180140cbCwi7lZLd", 
        "item_id": null, 
        "market_hash_name": "Falchion Case", 
        "market_min_price": "0", 
        "name": "\u5f2f\u66f2\u730e\u624b\u6b66\u5668\u7bb1", 
        "original_icon_url": "https://g.fp.ps.netease.com/market/file/5a7acc097f9d2acfb02ad585ljj6r4yS", 
        "short_name": "\u5f2f\u66f2\u730e\u624b\u6b66\u5668\u7bb1", 
        "steam_price": "1.34", 
        "steam_price_cny": "9.77",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401, 
            "internal_name": "set_community_8", 
            "localized_name": "\u5f2f\u66f2\u730e\u624b\u6536\u85cf\u54c1"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11516, 
            "internal_name": "Falchion Case", 
            "localized_name": "falchion case"
          }
        }
      }
    }, 
    "has_market_stores": {
      "U1077660393": true, 
      "U1091304935": true, 
      "U1094014197": true, 
      "U1098220381": true, 
      "U1103829457": true
    }, 
    "items": [
      {
        "allow_bargain": true, 
        "allow_bargain_chat": true, 
        "appid": 730, 
        "asset_info": {
          "action_link": "", 
          "appid": 730, 
          "assetid": "17242803836", 
          "classid": "991959905", 
          "contextid": 2, 
          "goods_id": 33825, 
          "has_tradable_cooldown": false, 
          "id": "M2511368280",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1699646746, 
        "description": "", 
        "featured": 0, 
        "fee": "0", 
        "game": "csgo", 
        "goods_id": 33825, 
        "id": "0838954510-72B7-137413002", 
        "img_src": "https://g.fp.ps.netease.com/market/file/5a9fd42246072b96180140cbCwi7lZLd", 
        "income": "0", 
        "lowest_bargain_price": "6.1", 
        "mode": 5, 
        "price": "6.23", 
        "recent_average_duration": 2752.0, 
        "recent_deliver_rate": 1.0, 
        "state": 1, 
        "supported_pay_methods": [
          3, 
          10, 
          11
        ], 
        "tradable_cooldown": null, 
        "updated_at": 1699646746, 
        "user_id": "U1094014197"
      }, 
      {
        "allow_bargain": true, 
        "allow_bargain_chat": true, 
        "appid": 730, 
        "asset_info": {
          "action_link": "", 
          "appid": 730, 
          "assetid": "17242803816", 
          "classid": "991959905", 
          "contextid": 2, 
          "goods_id": 33825, 
          "has_tradable_cooldown": false, 
          "id": "M2511368281",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1699646746, 
        "description": "", 
        "featured": 0, 
        "fee": "0", 
        "game": "csgo", 
        "goods_id": 33825, 
        "id": "0838954504-72B7-137413002", 
        "img_src": "https://g.fp.ps.netease.com/market/file/5a9fd42246072b96180140cbCwi7lZLd", 
        "income": "0", 
        "lowest_bargain_price": "6.1", 
        "mode": 5, 
        "price": "6.23", 
        "recent_average_duration": 2752.0, 
        "recent_deliver_rate": 1.0, 
        "state": 1, 
        "supported_pay_methods": [
          3, 
          10, 
          11
        ], 
        "tradable_cooldown": null, 
        "updated_at": 1699646746, 
        "user_id": "U1094014197"
      }, 
      {
        "allow_bargain": true, 
        "allow_bargain_chat": true, 
        "appid": 730, 
        "asset_info": {
          "action_link": "", 
          "appid": 730, 
          "assetid": "34266111654", 
          "classid": "991959905", 
          "contextid": 2, 
          "goods_id": 33825, 
          "has_tradable_cooldown": false, 
          "id": "M2512014763",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1699645072, 
        "description": "", 
        "featured": 0, 
        "fee": "0", 
        "game": "csgo", 
        "goods_id": 33825, 
        "id": "0838974386-72B7-137413002", 
        "img_src": "https://g.fp.ps.netease.com/market/file/5a9fd42246072b96180140cbCwi7lZLd", 
        "income": "0", 
        "lowest_bargain_price": "6.1", 
        "mode": 5, 
        "price": "6.24", 
        "recent_average_duration": 1108.0, 
        "recent_deliver_rate": 1.0, 
        "state": 1, 
        "supported_pay_methods": [
          3, 
          1, 
          6, 
          7, 
          10, 
          11
        ], 
        "tradable_cooldown": null, 
        "updated_at": 1699645072, 
        "user_id": "U1103829457"
      }, 
      {
        "allow_bargain": true, 
        "allow_bargain_chat": true, 
        "appid": 730, 
        "asset_info": {
          "action_link": "", 
          "appid": 730, 
          "assetid": "4062728602", 
          "classid": "991959905", 
          "contextid": 2, 
          "goods_id": 33825, 
          "has_tradable_cooldown": false, 
          "id": "M2511758202",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1699637597, 
        "description": "", 
        "featured": 0, 
        "fee": "0", 
        "game": "csgo", 
        "goods_id": 33825, 
        "id": "0838912043-72B6-137413001", 
        "img_src": "https://g.fp.ps.netease.com/market/file/5a9fd42246072b96180140cbCwi7lZLd", 
        "income": "0", 
        "lowest_bargain_price": "6.1", 
        "mode": 5, 
        "price": "6.25", 
        "recent_average_duration": 184.0, 
        "recent_deliver_rate": 1.0, 
        "state": 1, 
        "supported_pay_methods": [
          3, 
          1, 
          6, 
          7, 
          10, 
          11
        ], 
        "tradable_cooldown": null, 
        "updated_at": 1699642179, 
        "user_id": "U1091304935"
      }, 
      {
        "allow_bargain": true, 
        "allow_bargain_chat": true, 
        "appid": 730, 
        "asset_info": {
          "action_link": "", 
          "appid": 730, 
          "assetid": "34362899763", 
          "classid": "991959905", 
          "contextid": 2, 
          "goods_id": 33825, 
          "has_tradable_cooldown": false, 
          "id": "M2511852769",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1699643061, 
        "description": "", 
        "featured": 0, 
        "fee": "0", 
        "game": "csgo", 
        "goods_id": 33825, 
        "id": "0838982225-72B7-137413002", 
        "img_src": "https://g.fp.ps.netease.com/market/file/5a9fd42246072b96180140cbCwi7lZLd", 
        "income": "0", 
        "lowest_bargain_price": "6.1", 
        "mode": 5, 
        "price": "6.25", 
        "recent_average_duration": 176.0, 
        "recent_deliver_rate": 1.0, 
        "state": 1, 
        "supported_pay_methods": [
          3, 
          10, 
          11
        ], 
        "tradable_cooldown": null, 
        "updated_at": 1699643061, 
        "user_id": "U1077660393"
      }, 
      {
        "allow_bargain": true, 
        "allow_bargain_chat": true, 
        "appid": 730, 
        "asset_info": {
          "action_link": "", 
          "appid": 730, 
          "assetid": "34362899723", 
          "classid": "991959905", 
          "contextid": 2, 
          "goods_id": 33825, 
          "has_tradable_cooldown": false, 
          "id": "M2511852783",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1699643062, 
        "description": "", 
        "featured": 0, 
        "fee": "0", 
        "game": "csgo", 
        "goods_id": 33825, 
        "id": "0838982227-72B7-137413002", 
        "img_src": "https://g.fp.ps.netease.com/market/file/5a9fd42246072b96180140cbCwi7lZLd", 
        "income": "0", 
        "lowest_bargain_price": "6.1", 
        "mode": 5, 
        "price": "6.25", 
        "recent_average_duration": 176.0, 
        "recent_deliver_rate": 1.0, 
        "state": 1, 
        "supported_pay_methods": [
          3, 
          10, 
          11
        ], 
        "tradable_cooldown": null, 
        "updated_at": 1699643062, 
        "user_id": "U1077660393"
      }, 
      {
        "allow_bargain": true, 
        "allow_bargain_chat": true, 
        "appid": 730, 
        "asset_info": {
          "action_link": "", 
          "appid": 730, 
          "assetid": "34362899640", 
          "classid": "991959905", 
          "contextid": 2, 
          "goods_id": 33825, 
          "has_tradable_cooldown": false, 
          "id": "M2511852694",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1699643062, 
        "description": "", 
        "featured": 0, 
        "fee": "0", 
        "game": "csgo", 
        "goods_id": 33825, 
        "id": "0838982251-72B7-137413002", 
        "img_src": "https://g.fp.ps.netease.com/market/file/5a9fd42246072b96180140cbCwi7lZLd", 
        "income": "0", 
        "lowest_bargain_price": "6.1", 
        "mode": 5, 
        "price": "6.25", 
        "recent_average_duration": 176.0, 
        "recent_deliver_rate": 1.0, 
        "state": 1, 
        "supported_pay_methods": [
          3, 
          10, 
          11
        ], 
        "tradable_cooldown": null, 
        "updated_at": 1699643062, 
        "user_id": "U1077660393"
      }, 
      {
        "allow_bargain": true, 
        "allow_bargain_chat": true, 
        "appid": 730, 
        "asset_info": {
          "action_link": "", 
          "appid": 730, 
          "assetid": "34362899630", 
          "classid": "991959905", 
          "contextid": 2, 
          "goods_id": 33825, 
          "has_tradable_cooldown": false, 
          "id": "M2511852695",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1699643062, 
        "description": "", 
        "featured": 0, 
        "fee": "0", 
        "game": "csgo", 
        "goods_id": 33825, 
        "id": "0838982246-72B7-137413002", 
        "img_src": "https://g.fp.ps.netease.com/market/file/5a9fd42246072b96180140cbCwi7lZLd", 
        "income": "0", 
        "lowest_bargain_price": "6.1", 
        "mode": 5, 
        "price": "6.25", 
        "recent_average_duration": 176.0, 
        "recent_deliver_rate": 1.0, 
        "state": 1, 
        "supported_pay_methods": [
          3, 
          10, 
          11
        ], 
        "tradable_cooldown": null, 
        "updated_at": 1699643062, 
        "user_id": "U1077660393"
      }, 
      {
        "allow_bargain": true, 
        "allow_bargain_chat": true, 
        "appid": 730, 
        "asset_info": {
          "action_link": "", 
          "appid": 730, 
          "assetid": "34362899556", 
          "classid": "991959905", 
          "contextid": 2, 
          "goods_id": 33825, 
          "has_tradable_cooldown": false, 
          "id": "M2511852688",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1699643063, 
        "description": "", 
        "featured": 0, 
        "fee": "0", 
        "game": "csgo", 
        "goods_id": 33825, 
        "id": "0838982268-72B7-137413002", 
        "img_src": "https://g.fp.ps.netease.com/market/file/5a9fd42246072b96180140cbCwi7lZLd", 
        "income": "0", 
        "lowest_bargain_price": "6.1", 
        "mode": 5, 
        "price": "6.25", 
        "recent_average_duration": 176.0, 
        "recent_deliver_rate": 1.0, 
        "state": 1, 
        "supported_pay_methods": [
          3, 
          10, 
          11
        ], 
        "tradable_cooldown": null, 
        "updated_at": 1699643063, 
        "user_id": "U1077660393"
      }, 
      {
        "allow_bargain": true, 
        "allow_bargain_chat": true, 
        "appid": 730, 
        "asset_info": {
          "action_link": "", 
          "appid": 730, 
          "assetid": "34048189878", 
          "classid": "991959905", 
          "contextid": 2, 
          "goods_id": 33825, 
          "has_tradable_cooldown": false, 
          "id": "M2511742478", 
          "info": {
            "fraudwarnings": null, 
            "icon_url": "https://g.fp.ps.netease.com/market/file/5a9fd42246072b96180140cbCwi7lZLd", 
            "original_icon_url": "https://g.fp.ps.netease.com/market/file/5a7acc097f9d2acfb02ad585ljj6r4yS",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1699638304, 
        "description": "", 
        "featured": 0, 
        "fee": "0", 
        "game": "csgo", 
        "goods_id": 33825, 
        "id": "0838919572-72B6-137413001", 
        "img_src": "https://g.fp.ps.netease.com/market/file/5a9fd42246072b96180140cbCwi7lZLd", 
        "income": "0", 
        "lowest_bargain_price": "6.1", 
        "mode": 5, 
        "price": "6.26", 
        "recent_average_duration": 1576.0, 
        "recent_deliver_rate": 1.0, 
        "state": 1, 
        "supported_pay_methods": [
          3, 
          10, 
          11
        ], 
        "tradable_cooldown": null, 
        "updated_at": 1699638304, 
        "user_id": "U1098220381"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"U1077660393": {
        "avatar": "https://market.fp.ps.netease.com/file/64fab0f07d6c1fc97d9eeb51deNzMX4605", 
        "avatar_safe": "https://market.fp.ps.netease.com/file/64fab0f07d6c1fc97d9eeb51deNzMX4605", 
        "is_auto_accept": false, 
        "is_premium_vip": false, 
        "nickname": "U23828731139", 
        "seller_level": 0, 
        "shop_id": "1077660393", 
        "user_id": "U1077660393", 
        "v_types": null
      }, 
      "U1091304935": {
        "avatar": null, 
        "avatar_safe": "https://g.fp.ps.netease.com/market/file/5a126701143cfa27fb4890987EDkiCaZ", 
        "is_auto_accept": false, 
        "is_premium_vip": false, 
        "nickname": "U61691045103", 
        "seller_level": 0, 
        "shop_id": "1091304935", 
        "user_id": "U1091304935", 
        "v_types": null
      }, 
      "U1094014197": {
        "avatar": "https://g.fp.ps.netease.com/market/file/5f44c497143cfacefa27ff2aDjVLMuAB02", 
        "avatar_safe": "https://g.fp.ps.netease.com/market/file/5f44c497143cfacefa27ff2aDjVLMuAB02", 
        "is_auto_accept": false, 
        "is_premium_vip": false, 
        "nickname": "Dievkim", 
        "seller_level": 0, 
        "shop_id": "1094014197", 
        "user_id": "U1094014197", 
        "v_types": null
      }, 
      "U1098220381": {
        "avatar": "https://g.fp.ps.netease.com/market/file/60ad247ea7f2522ed490ed4ajZiNrvLI03", 
        "avatar_safe": "https://g.fp.ps.netease.com/market/file/60ad247ea7f2522ed490ed4ajZiNrvLI03", 
        "is_auto_accept": false, 
        "is_premium_vip": false, 
        "nickname": "Recharge", 
        "seller_level": 0, 
        "shop_id": "1098220381", 
        "user_id": "U1098220381", 
        "v_types": null
      }, 
      "U1103829457":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"U40687554481", 
        "seller_level": 0, 
        "shop_id": "1103829457", 
        "user_id": "U1103829457", 
        "v_types": null
      }
    }
  }, 
  "msg": null
}
</v>
      </c>
      <c r="B24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{"success":true,"lowest_price":"1,26€","volume":"5,273","median_price":"1,24€"}</v>
      </c>
      <c r="C24">
        <f>INDEX(Items_id[Column1],MATCH(Scape[[#This Row],[Item Name]],Items_id[Column2],0))</f>
        <v>33825</v>
      </c>
      <c r="D24" t="str">
        <f>IFERROR(Inventory[[#This Row],[Item Name]], "")</f>
        <v>Falchion Case</v>
      </c>
      <c r="E24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0.80990000000000006</v>
      </c>
      <c r="F24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1.26</v>
      </c>
      <c r="G24" t="s">
        <v>21563</v>
      </c>
    </row>
    <row r="25" spans="1:7" x14ac:dyDescent="0.25">
      <c r="A25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"34369": {
        "appid": 730, 
        "can_3d_inspect": false, 
        "can_inspect": false, 
        "description": null, 
        "game": "csgo", 
        "goods_id": 34369, 
        "icon_url": "https://g.fp.ps.netease.com/market/file/5a9fd45302c9a18f3c9eca349z1RAAZ9", 
        "item_id": null, 
        "market_hash_name": "Chroma 2 Case", 
        "market_min_price": "0", 
        "name": "\u5e7b\u5f69 2 \u53f7\u6b66\u5668\u7bb1", 
        "original_icon_url": "https://g.fp.ps.netease.com/market/file/5a7acb63143cfafca68b8d7cbSGy9Oy1", 
        "short_name": "\u5e7b\u5f69 2 \u53f7\u6b66\u5668\u7bb1", 
        "steam_price": "2.79", 
        "steam_price_cny": "20.34",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407, 
            "internal_name": "set_community_7", 
            "localized_name": "\u5e7b\u5f69 2 \u53f7\u6536\u85cf\u54c1"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11410, 
            "internal_name": "Chroma 2 Case", 
            "localized_name": "chroma 2 case"
          }
        }
      }
    }, 
    "has_market_stores": {
      "U1077497376": true, 
      "U1107236299": true
    }, 
    "items": [
      {
        "allow_bargain": true, 
        "allow_bargain_chat": true, 
        "appid": 730, 
        "asset_info": {
          "action_link": "", 
          "appid": 730, 
          "assetid": "34362887153", 
          "classid": "926978479", 
          "contextid": 2, 
          "goods_id": 34369, 
          "has_tradable_cooldown": false, 
          "id": "M2511358181",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1699645739, 
        "description": "", 
        "featured": 0, 
        "fee": "0", 
        "game": "csgo", 
        "goods_id": 34369, 
        "id": "0838946431-72B7-137413002", 
        "img_src": "https://g.fp.ps.netease.com/market/file/5a9fd45302c9a18f3c9eca349z1RAAZ9", 
        "income": "0", 
        "lowest_bargain_price": "13.5", 
        "mode": 5, 
        "price": "14", 
        "recent_average_duration": 237.0, 
        "recent_deliver_rate": 1.0, 
        "state": 1, 
        "supported_pay_methods": [
          3, 
          10, 
          11
        ], 
        "tradable_cooldown": null, 
        "updated_at": 1699645739, 
        "user_id": "U1077497376"
      }, 
      {
        "allow_bargain": true, 
        "allow_bargain_chat": true, 
        "appid": 730, 
        "asset_info": {
          "action_link": "", 
          "appid": 730, 
          "assetid": "34362887081", 
          "classid": "926978479", 
          "contextid": 2, 
          "goods_id": 34369, 
          "has_tradable_cooldown": false, 
          "id": "M2511358176",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1699645739, 
        "description": "", 
        "featured": 0, 
        "fee": "0", 
        "game": "csgo", 
        "goods_id": 34369, 
        "id": "0838946427-72B7-137413002", 
        "img_src": "https://g.fp.ps.netease.com/market/file/5a9fd45302c9a18f3c9eca349z1RAAZ9", 
        "income": "0", 
        "lowest_bargain_price": "13.5", 
        "mode": 5, 
        "price": "14", 
        "recent_average_duration": 237.0, 
        "recent_deliver_rate": 1.0, 
        "state": 1, 
        "supported_pay_methods": [
          3, 
          10, 
          11
        ], 
        "tradable_cooldown": null, 
        "updated_at": 1699645739, 
        "user_id": "U1077497376"
      }, 
      {
        "allow_bargain": true, 
        "allow_bargain_chat": true, 
        "appid": 730, 
        "asset_info": {
          "action_link": "", 
          "appid": 730, 
          "assetid": "34362887034", 
          "classid": "926978479", 
          "contextid": 2, 
          "goods_id": 34369, 
          "has_tradable_cooldown": false, 
          "id": "M2511358177",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1699645739, 
        "description": "", 
        "featured": 0, 
        "fee": "0", 
        "game": "csgo", 
        "goods_id": 34369, 
        "id": "0838946420-72B7-137413002", 
        "img_src": "https://g.fp.ps.netease.com/market/file/5a9fd45302c9a18f3c9eca349z1RAAZ9", 
        "income": "0", 
        "lowest_bargain_price": "13.5", 
        "mode": 5, 
        "price": "14", 
        "recent_average_duration": 237.0, 
        "recent_deliver_rate": 1.0, 
        "state": 1, 
        "supported_pay_methods": [
          3, 
          10, 
          11
        ], 
        "tradable_cooldown": null, 
        "updated_at": 1699645739, 
        "user_id": "U1077497376"
      }, 
      {
        "allow_bargain": true, 
        "allow_bargain_chat": true, 
        "appid": 730, 
        "asset_info": {
          "action_link": "", 
          "appid": 730, 
          "assetid": "34362887036", 
          "classid": "926978479", 
          "contextid": 2, 
          "goods_id": 34369, 
          "has_tradable_cooldown": false, 
          "id": "M2511358188",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1699645740, 
        "description": "", 
        "featured": 0, 
        "fee": "0", 
        "game": "csgo", 
        "goods_id": 34369, 
        "id": "0838946422-72B7-137413002", 
        "img_src": "https://g.fp.ps.netease.com/market/file/5a9fd45302c9a18f3c9eca349z1RAAZ9", 
        "income": "0", 
        "lowest_bargain_price": "13.5", 
        "mode": 5, 
        "price": "14", 
        "recent_average_duration": 237.0, 
        "recent_deliver_rate": 1.0, 
        "state": 1, 
        "supported_pay_methods": [
          3, 
          10, 
          11
        ], 
        "tradable_cooldown": null, 
        "updated_at": 1699645740, 
        "user_id": "U1077497376"
      }, 
      {
        "allow_bargain": true, 
        "allow_bargain_chat": true, 
        "appid": 730, 
        "asset_info": {
          "action_link": "", 
          "appid": 730, 
          "assetid": "34362887068", 
          "classid": "926978479", 
          "contextid": 2, 
          "goods_id": 34369, 
          "has_tradable_cooldown": false, 
          "id": "M2511358189",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1699645740, 
        "description": "", 
        "featured": 0, 
        "fee": "0", 
        "game": "csgo", 
        "goods_id": 34369, 
        "id": "0838946423-72B7-137413002", 
        "img_src": "https://g.fp.ps.netease.com/market/file/5a9fd45302c9a18f3c9eca349z1RAAZ9", 
        "income": "0", 
        "lowest_bargain_price": "13.5", 
        "mode": 5, 
        "price": "14", 
        "recent_average_duration": 237.0, 
        "recent_deliver_rate": 1.0, 
        "state": 1, 
        "supported_pay_methods": [
          3, 
          10, 
          11
        ], 
        "tradable_cooldown": null, 
        "updated_at": 1699645740, 
        "user_id": "U1077497376"
      }, 
      {
        "allow_bargain": true, 
        "allow_bargain_chat": true, 
        "appid": 730, 
        "asset_info": {
          "action_link": "", 
          "appid": 730, 
          "assetid": "34362886794", 
          "classid": "926978479", 
          "contextid": 2, 
          "goods_id": 34369, 
          "has_tradable_cooldown": false, 
          "id": "M2511358185",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1699645740, 
        "description": "", 
        "featured": 0, 
        "fee": "0", 
        "game": "csgo", 
        "goods_id": 34369, 
        "id": "0838946419-72B7-137413002", 
        "img_src": "https://g.fp.ps.netease.com/market/file/5a9fd45302c9a18f3c9eca349z1RAAZ9", 
        "income": "0", 
        "lowest_bargain_price": "13.5", 
        "mode": 5, 
        "price": "14", 
        "recent_average_duration": 237.0, 
        "recent_deliver_rate": 1.0, 
        "state": 1, 
        "supported_pay_methods": [
          3, 
          10, 
          11
        ], 
        "tradable_cooldown": null, 
        "updated_at": 1699645740, 
        "user_id": "U1077497376"
      }, 
      {
        "allow_bargain": true, 
        "allow_bargain_chat": true, 
        "appid": 730, 
        "asset_info": {
          "action_link": "", 
          "appid": 730, 
          "assetid": "34125651941", 
          "classid": "926978479", 
          "contextid": 2, 
          "goods_id": 34369, 
          "has_tradable_cooldown": false, 
          "id": "M2511860670",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1699643762, 
        "description": "", 
        "featured": 0, 
        "fee": "0", 
        "game": "csgo", 
        "goods_id": 34369, 
        "id": "0838990639-72B7-137413002", 
        "img_src": "https://g.fp.ps.netease.com/market/file/5a9fd45302c9a18f3c9eca349z1RAAZ9", 
        "income": "0", 
        "lowest_bargain_price": "13.5", 
        "mode": 5, 
        "price": "14.05", 
        "recent_average_duration": 431.0, 
        "recent_deliver_rate": 1.0, 
        "state": 1, 
        "supported_pay_methods": [
          3, 
          10, 
          11
        ], 
        "tradable_cooldown": null, 
        "updated_at": 1699645680, 
        "user_id": "U1107236299"
      }, 
      {
        "allow_bargain": true, 
        "allow_bargain_chat": true, 
        "appid": 730, 
        "asset_info": {
          "action_link": "", 
          "appid": 730, 
          "assetid": "34106929607", 
          "classid": "926978479", 
          "contextid": 2, 
          "goods_id": 34369, 
          "has_tradable_cooldown": false, 
          "id": "M2511807101",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1699646041, 
        "description": "", 
        "featured": 0, 
        "fee": "0", 
        "game": "csgo", 
        "goods_id": 34369, 
        "id": "0838944640-72B7-137413002", 
        "img_src": "https://g.fp.ps.netease.com/market/file/5a9fd45302c9a18f3c9eca349z1RAAZ9", 
        "income": "0", 
        "lowest_bargain_price": "13.5", 
        "mode": 5, 
        "price": "14.05", 
        "recent_average_duration": 431.0, 
        "recent_deliver_rate": 1.0, 
        "state": 1, 
        "supported_pay_methods": [
          3, 
          10, 
          11
        ], 
        "tradable_cooldown": null, 
        "updated_at": 1699646041, 
        "user_id": "U1107236299"
      }, 
      {
        "allow_bargain": true, 
        "allow_bargain_chat": true, 
        "appid": 730, 
        "asset_info": {
          "action_link": "", 
          "appid": 730, 
          "assetid": "34106929609", 
          "classid": "926978479", 
          "contextid": 2, 
          "goods_id": 34369, 
          "has_tradable_cooldown": false, 
          "id": "M2511810463",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1699646103, 
        "description": "", 
        "featured": 0, 
        "fee": "0", 
        "game": "csgo", 
        "goods_id": 34369, 
        "id": "0838943782-72B7-137413002", 
        "img_src": "https://g.fp.ps.netease.com/market/file/5a9fd45302c9a18f3c9eca349z1RAAZ9", 
        "income": "0", 
        "lowest_bargain_price": "13.5", 
        "mode": 5, 
        "price": "14.05", 
        "recent_average_duration": 431.0, 
        "recent_deliver_rate": 1.0, 
        "state": 1, 
        "supported_pay_methods": [
          3, 
          10, 
          11
        ], 
        "tradable_cooldown": null, 
        "updated_at": 1699646103, 
        "user_id": "U1107236299"
      }, 
      {
        "allow_bargain": true, 
        "allow_bargain_chat": true, 
        "appid": 730, 
        "asset_info": {
          "action_link": "", 
          "appid": 730, 
          "assetid": "34106929617", 
          "classid": "926978479", 
          "contextid": 2, 
          "goods_id": 34369, 
          "has_tradable_cooldown": false, 
          "id": "M2511810460", 
          "info": {
            "fraudwarnings": null, 
            "icon_url": "https://g.fp.ps.netease.com/market/file/5a9fd45302c9a18f3c9eca349z1RAAZ9", 
            "original_icon_url": "https://g.fp.ps.netease.com/market/file/5a7acb63143cfafca68b8d7cbSGy9Oy1",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1699646103, 
        "description": "", 
        "featured": 0, 
        "fee": "0", 
        "game": "csgo", 
        "goods_id": 34369, 
        "id": "0838943776-72B7-137413002", 
        "img_src": "https://g.fp.ps.netease.com/market/file/5a9fd45302c9a18f3c9eca349z1RAAZ9", 
        "income": "0", 
        "lowest_bargain_price": "13.5", 
        "mode": 5, 
        "price": "14.05", 
        "recent_average_duration": 431.0, 
        "recent_deliver_rate": 1.0, 
        "state": 1, 
        "supported_pay_methods": [
          3, 
          10, 
          11
        ], 
        "tradable_cooldown": null, 
        "updated_at": 1699646103, 
        "user_id": "U1107236299"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"U1077497376": {
        "avatar": "https://market.fp.ps.netease.com/file/652d5144303f0ef769c4b5b2D67oxf9l05", 
        "avatar_safe": "https://market.fp.ps.netease.com/file/652d5144303f0ef769c4b5b2D67oxf9l05", 
        "is_auto_accept": false, 
        "is_premium_vip": false, 
        "nickname": "U59447703508", 
        "seller_level": 0, 
        "shop_id": "1077497376", 
        "user_id": "U1077497376", 
        "v_types": null
      }, 
      "U1107236299":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"U62591421580", 
        "seller_level": 0, 
        "shop_id": "1107236299", 
        "user_id": "U1107236299", 
        "v_types": null
      }
    }
  }, 
  "msg": null
}
</v>
      </c>
      <c r="B25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{"success":true,"lowest_price":"2,58€","volume":"6,717","median_price":"2,66€"}</v>
      </c>
      <c r="C25">
        <f>INDEX(Items_id[Column1],MATCH(Scape[[#This Row],[Item Name]],Items_id[Column2],0))</f>
        <v>34369</v>
      </c>
      <c r="D25" t="str">
        <f>IFERROR(Inventory[[#This Row],[Item Name]], "")</f>
        <v>Chroma 2 Case</v>
      </c>
      <c r="E25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1.82</v>
      </c>
      <c r="F25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2.58</v>
      </c>
      <c r="G25" t="s">
        <v>21563</v>
      </c>
    </row>
    <row r="26" spans="1:7" x14ac:dyDescent="0.25">
      <c r="A26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"33813": {
        "appid": 730, 
        "can_3d_inspect": false, 
        "can_inspect": false, 
        "description": null, 
        "game": "csgo", 
        "goods_id": 33813, 
        "icon_url": "https://g.fp.ps.netease.com/market/file/5a9fd44f6f0494db8b736a20wr58RkEJ", 
        "item_id": null, 
        "market_hash_name": "Chroma Case", 
        "market_min_price": "0", 
        "name": "\u5e7b\u5f69\u6b66\u5668\u7bb1", 
        "original_icon_url": "https://g.fp.ps.netease.com/market/file/5a7acc02ee4c0f7993b4745eDzZDsjii", 
        "short_name": "\u5e7b\u5f69\u6b66\u5668\u7bb1", 
        "steam_price": "3.22", 
        "steam_price_cny": "23.47",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405, 
            "internal_name": "set_community_6", 
            "localized_name": "\u5e7b\u5f69\u6536\u85cf\u54c1"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11286, 
            "internal_name": "Chroma Case", 
            "localized_name": "chroma case"
          }
        }
      }
    }, 
    "has_market_stores": {
      "U1103640866": true, 
      "U1103776389": true
    }, 
    "items": [
      {
        "allow_bargain": true, 
        "allow_bargain_chat": true, 
        "appid": 730, 
        "asset_info": {
          "action_link": "", 
          "appid": 730, 
          "assetid": "34126435689", 
          "classid": "720268538", 
          "contextid": 2, 
          "goods_id": 33813, 
          "has_tradable_cooldown": false, 
          "id": "M2511772473",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1699639935, 
        "description": "", 
        "featured": 0, 
        "fee": "0", 
        "game": "csgo", 
        "goods_id": 33813, 
        "id": "0838879251-72B6-137413001", 
        "img_src": "https://g.fp.ps.netease.com/market/file/5a9fd44f6f0494db8b736a20wr58RkEJ", 
        "income": "0", 
        "lowest_bargain_price": "15.6", 
        "mode": 5, 
        "price": "16.68", 
        "recent_average_duration": 580.0, 
        "recent_deliver_rate": 1.0, 
        "state": 1, 
        "supported_pay_methods": [
          3, 
          1, 
          6, 
          7, 
          10, 
          11
        ], 
        "tradable_cooldown": null, 
        "updated_at": 1699639935, 
        "user_id": "U1103776389"
      }, 
      {
        "allow_bargain": true, 
        "allow_bargain_chat": true, 
        "appid": 730, 
        "asset_info": {
          "action_link": "", 
          "appid": 730, 
          "assetid": "34127985733", 
          "classid": "720268538", 
          "contextid": 2, 
          "goods_id": 33813, 
          "has_tradable_cooldown": false, 
          "id": "M2511775571",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1699639993, 
        "description": "", 
        "featured": 0, 
        "fee": "0", 
        "game": "csgo", 
        "goods_id": 33813, 
        "id": "0838880524-72B6-137413001", 
        "img_src": "https://g.fp.ps.netease.com/market/file/5a9fd44f6f0494db8b736a20wr58RkEJ", 
        "income": "0", 
        "lowest_bargain_price": "15.6", 
        "mode": 5, 
        "price": "16.68", 
        "recent_average_duration": 580.0, 
        "recent_deliver_rate": 1.0, 
        "state": 1, 
        "supported_pay_methods": [
          3, 
          1, 
          6, 
          7, 
          10, 
          11
        ], 
        "tradable_cooldown": null, 
        "updated_at": 1699639993, 
        "user_id": "U1103776389"
      }, 
      {
        "allow_bargain": true, 
        "allow_bargain_chat": true, 
        "appid": 730, 
        "asset_info": {
          "action_link": "", 
          "appid": 730, 
          "assetid": "34128394300", 
          "classid": "720268538", 
          "contextid": 2, 
          "goods_id": 33813, 
          "has_tradable_cooldown": false, 
          "id": "M2511774606",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1699640053, 
        "description": "", 
        "featured": 0, 
        "fee": "0", 
        "game": "csgo", 
        "goods_id": 33813, 
        "id": "0838877860-72B6-137413001", 
        "img_src": "https://g.fp.ps.netease.com/market/file/5a9fd44f6f0494db8b736a20wr58RkEJ", 
        "income": "0", 
        "lowest_bargain_price": "15.6", 
        "mode": 5, 
        "price": "16.68", 
        "recent_average_duration": 580.0, 
        "recent_deliver_rate": 1.0, 
        "state": 1, 
        "supported_pay_methods": [
          3, 
          1, 
          6, 
          7, 
          10, 
          11
        ], 
        "tradable_cooldown": null, 
        "updated_at": 1699640053, 
        "user_id": "U1103776389"
      }, 
      {
        "allow_bargain": true, 
        "allow_bargain_chat": true, 
        "appid": 730, 
        "asset_info": {
          "action_link": "", 
          "appid": 730, 
          "assetid": "34128394496", 
          "classid": "720268538", 
          "contextid": 2, 
          "goods_id": 33813, 
          "has_tradable_cooldown": false, 
          "id": "M2511774607",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1699640053, 
        "description": "", 
        "featured": 0, 
        "fee": "0", 
        "game": "csgo", 
        "goods_id": 33813, 
        "id": "0838877856-72B6-137413001", 
        "img_src": "https://g.fp.ps.netease.com/market/file/5a9fd44f6f0494db8b736a20wr58RkEJ", 
        "income": "0", 
        "lowest_bargain_price": "15.6", 
        "mode": 5, 
        "price": "16.68", 
        "recent_average_duration": 580.0, 
        "recent_deliver_rate": 1.0, 
        "state": 1, 
        "supported_pay_methods": [
          3, 
          1, 
          6, 
          7, 
          10, 
          11
        ], 
        "tradable_cooldown": null, 
        "updated_at": 1699640053, 
        "user_id": "U1103776389"
      }, 
      {
        "allow_bargain": true, 
        "allow_bargain_chat": true, 
        "appid": 730, 
        "asset_info": {
          "action_link": "", 
          "appid": 730, 
          "assetid": "34131653271", 
          "classid": "720268538", 
          "contextid": 2, 
          "goods_id": 33813, 
          "has_tradable_cooldown": false, 
          "id": "M2511779823",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1699640233, 
        "description": "", 
        "featured": 0, 
        "fee": "0", 
        "game": "csgo", 
        "goods_id": 33813, 
        "id": "0838883348-72B6-137413001", 
        "img_src": "https://g.fp.ps.netease.com/market/file/5a9fd44f6f0494db8b736a20wr58RkEJ", 
        "income": "0", 
        "lowest_bargain_price": "15.6", 
        "mode": 5, 
        "price": "16.68", 
        "recent_average_duration": 580.0, 
        "recent_deliver_rate": 1.0, 
        "state": 1, 
        "supported_pay_methods": [
          3, 
          1, 
          6, 
          7, 
          10, 
          11
        ], 
        "tradable_cooldown": null, 
        "updated_at": 1699640233, 
        "user_id": "U1103776389"
      }, 
      {
        "allow_bargain": true, 
        "allow_bargain_chat": true, 
        "appid": 730, 
        "asset_info": {
          "action_link": "", 
          "appid": 730, 
          "assetid": "34134877557", 
          "classid": "720268538", 
          "contextid": 2, 
          "goods_id": 33813, 
          "has_tradable_cooldown": false, 
          "id": "M2511816128",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1699640478, 
        "description": "", 
        "featured": 0, 
        "fee": "0", 
        "game": "csgo", 
        "goods_id": 33813, 
        "id": "0838881765-72B6-137413001", 
        "img_src": "https://g.fp.ps.netease.com/market/file/5a9fd44f6f0494db8b736a20wr58RkEJ", 
        "income": "0", 
        "lowest_bargain_price": "15.6", 
        "mode": 5, 
        "price": "16.68", 
        "recent_average_duration": 580.0, 
        "recent_deliver_rate": 1.0, 
        "state": 1, 
        "supported_pay_methods": [
          3, 
          1, 
          6, 
          7, 
          10, 
          11
        ], 
        "tradable_cooldown": null, 
        "updated_at": 1699640478, 
        "user_id": "U1103776389"
      }, 
      {
        "allow_bargain": true, 
        "allow_bargain_chat": true, 
        "appid": 730, 
        "asset_info": {
          "action_link": "", 
          "appid": 730, 
          "assetid": "34134877559", 
          "classid": "720268538", 
          "contextid": 2, 
          "goods_id": 33813, 
          "has_tradable_cooldown": false, 
          "id": "M2511816330",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1699640536, 
        "description": "", 
        "featured": 0, 
        "fee": "0", 
        "game": "csgo", 
        "goods_id": 33813, 
        "id": "0838883245-72B6-137413001", 
        "img_src": "https://g.fp.ps.netease.com/market/file/5a9fd44f6f0494db8b736a20wr58RkEJ", 
        "income": "0", 
        "lowest_bargain_price": "15.6", 
        "mode": 5, 
        "price": "16.68", 
        "recent_average_duration": 580.0, 
        "recent_deliver_rate": 1.0, 
        "state": 1, 
        "supported_pay_methods": [
          3, 
          1, 
          6, 
          7, 
          10, 
          11
        ], 
        "tradable_cooldown": null, 
        "updated_at": 1699640536, 
        "user_id": "U1103776389"
      }, 
      {
        "allow_bargain": true, 
        "allow_bargain_chat": true, 
        "appid": 730, 
        "asset_info": {
          "action_link": "", 
          "appid": 730, 
          "assetid": "34135712230", 
          "classid": "720268538", 
          "contextid": 2, 
          "goods_id": 33813, 
          "has_tradable_cooldown": false, 
          "id": "M2511815377",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1699640594, 
        "description": "", 
        "featured": 0, 
        "fee": "0", 
        "game": "csgo", 
        "goods_id": 33813, 
        "id": "0838883052-72B6-137413001", 
        "img_src": "https://g.fp.ps.netease.com/market/file/5a9fd44f6f0494db8b736a20wr58RkEJ", 
        "income": "0", 
        "lowest_bargain_price": "15.6", 
        "mode": 5, 
        "price": "16.68", 
        "recent_average_duration": 580.0, 
        "recent_deliver_rate": 1.0, 
        "state": 1, 
        "supported_pay_methods": [
          3, 
          1, 
          6, 
          7, 
          10, 
          11
        ], 
        "tradable_cooldown": null, 
        "updated_at": 1699640594, 
        "user_id": "U1103776389"
      }, 
      {
        "allow_bargain": true, 
        "allow_bargain_chat": true, 
        "appid": 730, 
        "asset_info": {
          "action_link": "", 
          "appid": 730, 
          "assetid": "34135712249", 
          "classid": "720268538", 
          "contextid": 2, 
          "goods_id": 33813, 
          "has_tradable_cooldown": false, 
          "id": "M2511815389",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1699640594, 
        "description": "", 
        "featured": 0, 
        "fee": "0", 
        "game": "csgo", 
        "goods_id": 33813, 
        "id": "0838883051-72B6-137413001", 
        "img_src": "https://g.fp.ps.netease.com/market/file/5a9fd44f6f0494db8b736a20wr58RkEJ", 
        "income": "0", 
        "lowest_bargain_price": "15.6", 
        "mode": 5, 
        "price": "16.68", 
        "recent_average_duration": 580.0, 
        "recent_deliver_rate": 1.0, 
        "state": 1, 
        "supported_pay_methods": [
          3, 
          1, 
          6, 
          7, 
          10, 
          11
        ], 
        "tradable_cooldown": null, 
        "updated_at": 1699640594, 
        "user_id": "U1103776389"
      }, 
      {
        "allow_bargain": true, 
        "allow_bargain_chat": true, 
        "appid": 730, 
        "asset_info": {
          "action_link": "", 
          "appid": 730, 
          "assetid": "34361677568", 
          "classid": "720268538", 
          "contextid": 2, 
          "goods_id": 33813, 
          "has_tradable_cooldown": false, 
          "id": "M2510611137", 
          "info": {
            "fraudwarnings": null, 
            "icon_url": "https://g.fp.ps.netease.com/market/file/5a9fd44f6f0494db8b736a20wr58RkEJ", 
            "original_icon_url": "https://g.fp.ps.netease.com/market/file/5a7acc02ee4c0f7993b4745eDzZDsjii",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1699609068, 
        "description": "", 
        "featured": 0, 
        "fee": "0", 
        "game": "csgo", 
        "goods_id": 33813, 
        "id": "0840800239-72AB-137413014", 
        "img_src": "https://g.fp.ps.netease.com/market/file/5a9fd44f6f0494db8b736a20wr58RkEJ", 
        "income": "0", 
        "lowest_bargain_price": "15.6", 
        "mode": 5, 
        "price": "16.69", 
        "recent_average_duration": 967.0, 
        "recent_deliver_rate": 0.998776, 
        "state": 1, 
        "supported_pay_methods": [
          3, 
          1, 
          6, 
          7, 
          10, 
          11
        ], 
        "tradable_cooldown": null, 
        "updated_at": 1699631773, 
        "user_id": "U1103640866"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"U1103640866": {
        "avatar": "https://g.fp.ps.netease.com/market/file/64544fa3cd0226ae2b28ab93FQ524dRA04", 
        "avatar_safe": "https://g.fp.ps.netease.com/market/file/64544fa3cd0226ae2b28ab93FQ524dRA04", 
        "is_auto_accept": false, 
        "is_premium_vip": true, 
        "nickname": "Archer0v0", 
        "seller_level": 0, 
        "shop_id": "1103640866", 
        "user_id": "U1103640866", 
        "v_types": [
          "premium"
        ]
      }, 
      "U1103776389":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"U96512648448", 
        "seller_level": 0, 
        "shop_id": "1103776389", 
        "user_id": "U1103776389", 
        "v_types": null
      }
    }
  }, 
  "msg": null
}
</v>
      </c>
      <c r="B26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{"success":true,"lowest_price":"3,03€","volume":"1,723","median_price":"3,04€"}</v>
      </c>
      <c r="C26">
        <f>INDEX(Items_id[Column1],MATCH(Scape[[#This Row],[Item Name]],Items_id[Column2],0))</f>
        <v>33813</v>
      </c>
      <c r="D26" t="str">
        <f>IFERROR(Inventory[[#This Row],[Item Name]], "")</f>
        <v>Chroma Case</v>
      </c>
      <c r="E26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2.1684000000000001</v>
      </c>
      <c r="F26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3.03</v>
      </c>
      <c r="G26" t="s">
        <v>21563</v>
      </c>
    </row>
    <row r="27" spans="1:7" x14ac:dyDescent="0.25">
      <c r="A27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"35893": {
        "appid": 730, 
        "can_3d_inspect": false, 
        "can_inspect": false, 
        "description": null, 
        "game": "csgo", 
        "goods_id": 35893, 
        "icon_url": "https://g.fp.ps.netease.com/market/file/5aa091f4a750143a006e1db0fxKpbupo", 
        "item_id": null, 
        "market_hash_name": "Operation Vanguard Weapon Case", 
        "market_min_price": "0", 
        "name": "\u201c\u5148\u950b\u5927\u884c\u52a8\u201d\u6b66\u5668\u7bb1", 
        "original_icon_url": "https://g.fp.ps.netease.com/market/file/5a7acc1da7f252254848c781KbkoS7kK", 
        "short_name": "\u201c\u5148\u950b\u5927\u884c\u52a8\u201d\u6b66\u5668\u7bb1", 
        "steam_price": "3.34", 
        "steam_price_cny": "24.33",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425, 
            "internal_name": "set_community_5", 
            "localized_name": "\u5148\u950b\u6536\u85cf\u54c1"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11500, 
            "internal_name": "Operation Vanguard Weapon Case", 
            "localized_name": "operation vanguard weapon case"
          }
        }
      }
    }, 
    "has_market_stores": {
      "U1091875784": true, 
      "U1102298887": true, 
      "U1102763370": true
    }, 
    "items": [
      {
        "allow_bargain": true, 
        "allow_bargain_chat": true, 
        "appid": 730, 
        "asset_info": {
          "action_link": "", 
          "appid": 730, 
          "assetid": "32748667247", 
          "classid": "638240019", 
          "contextid": 2, 
          "goods_id": 35893, 
          "has_tradable_cooldown": false, 
          "id": "M2511634214",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"519977179",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1699633562, 
        "description": "", 
        "featured": 0, 
        "fee": "0", 
        "game": "csgo", 
        "goods_id": 35893, 
        "id": "0838999490-72B4-137413007", 
        "img_src": "https://g.fp.ps.netease.com/market/file/5aa091f4a750143a006e1db0fxKpbupo", 
        "income": "0", 
        "lowest_bargain_price": "16", 
        "mode": 5, 
        "price": "16.1", 
        "recent_average_duration": 200.0, 
        "recent_deliver_rate": 0.996491, 
        "state": 1, 
        "supported_pay_methods": [
          3, 
          1, 
          6, 
          7, 
          10, 
          11
        ], 
        "tradable_cooldown": null, 
        "updated_at": 1699633562, 
        "user_id": "U1091875784"
      }, 
      {
        "allow_bargain": true, 
        "allow_bargain_chat": true, 
        "appid": 730, 
        "asset_info": {
          "action_link": "", 
          "appid": 730, 
          "assetid": "32739397444", 
          "classid": "638240019", 
          "contextid": 2, 
          "goods_id": 35893, 
          "has_tradable_cooldown": false, 
          "id": "M2511634212",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1699633563, 
        "description": "", 
        "featured": 0, 
        "fee": "0", 
        "game": "csgo", 
        "goods_id": 35893, 
        "id": "0838999516-72B4-137413007", 
        "img_src": "https://g.fp.ps.netease.com/market/file/5aa091f4a750143a006e1db0fxKpbupo", 
        "income": "0", 
        "lowest_bargain_price": "16", 
        "mode": 5, 
        "price": "16.1", 
        "recent_average_duration": 200.0, 
        "recent_deliver_rate": 0.996491, 
        "state": 1, 
        "supported_pay_methods": [
          3, 
          1, 
          6, 
          7, 
          10, 
          11
        ], 
        "tradable_cooldown": null, 
        "updated_at": 1699633563, 
        "user_id": "U1091875784"
      }, 
      {
        "allow_bargain": true, 
        "allow_bargain_chat": true, 
        "appid": 730, 
        "asset_info": {
          "action_link": "", 
          "appid": 730, 
          "assetid": "32739397168", 
          "classid": "638240019", 
          "contextid": 2, 
          "goods_id": 35893, 
          "has_tradable_cooldown": false, 
          "id": "M2511634208",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"519977179",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1699633563, 
        "description": "", 
        "featured": 0, 
        "fee": "0", 
        "game": "csgo", 
        "goods_id": 35893, 
        "id": "0838999513-72B4-137413007", 
        "img_src": "https://g.fp.ps.netease.com/market/file/5aa091f4a750143a006e1db0fxKpbupo", 
        "income": "0", 
        "lowest_bargain_price": "16", 
        "mode": 5, 
        "price": "16.1", 
        "recent_average_duration": 200.0, 
        "recent_deliver_rate": 0.996491, 
        "state": 1, 
        "supported_pay_methods": [
          3, 
          1, 
          6, 
          7, 
          10, 
          11
        ], 
        "tradable_cooldown": null, 
        "updated_at": 1699633563, 
        "user_id": "U1091875784"
      }, 
      {
        "allow_bargain": true, 
        "allow_bargain_chat": true, 
        "appid": 730, 
        "asset_info": {
          "action_link": "", 
          "appid": 730, 
          "assetid": "32739397128", 
          "classid": "638240019", 
          "contextid": 2, 
          "goods_id": 35893, 
          "has_tradable_cooldown": false, 
          "id": "M2511634222",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1699633563, 
        "description": "", 
        "featured": 0, 
        "fee": "0", 
        "game": "csgo", 
        "goods_id": 35893, 
        "id": "0838999508-72B4-137413007", 
        "img_src": "https://g.fp.ps.netease.com/market/file/5aa091f4a750143a006e1db0fxKpbupo", 
        "income": "0", 
        "lowest_bargain_price": "16", 
        "mode": 5, 
        "price": "16.1", 
        "recent_average_duration": 200.0, 
        "recent_deliver_rate": 0.996491, 
        "state": 1, 
        "supported_pay_methods": [
          3, 
          1, 
          6, 
          7, 
          10, 
          11
        ], 
        "tradable_cooldown": null, 
        "updated_at": 1699633563, 
        "user_id": "U1091875784"
      }, 
      {
        "allow_bargain": true, 
        "allow_bargain_chat": true, 
        "appid": 730, 
        "asset_info": {
          "action_link": "", 
          "appid": 730, 
          "assetid": "32739397099", 
          "classid": "638240019", 
          "contextid": 2, 
          "goods_id": 35893, 
          "has_tradable_cooldown": false, 
          "id": "M2511634221",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"519977179",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1699633563, 
        "description": "", 
        "featured": 0, 
        "fee": "0", 
        "game": "csgo", 
        "goods_id": 35893, 
        "id": "0838999510-72B4-137413007", 
        "img_src": "https://g.fp.ps.netease.com/market/file/5aa091f4a750143a006e1db0fxKpbupo", 
        "income": "0", 
        "lowest_bargain_price": "16", 
        "mode": 5, 
        "price": "16.1", 
        "recent_average_duration": 200.0, 
        "recent_deliver_rate": 0.996491, 
        "state": 1, 
        "supported_pay_methods": [
          3, 
          1, 
          6, 
          7, 
          10, 
          11
        ], 
        "tradable_cooldown": null, 
        "updated_at": 1699633563, 
        "user_id": "U1091875784"
      }, 
      {
        "allow_bargain": true, 
        "allow_bargain_chat": true, 
        "appid": 730, 
        "asset_info": {
          "action_link": "", 
          "appid": 730, 
          "assetid": "32739395677", 
          "classid": "638240019", 
          "contextid": 2, 
          "goods_id": 35893, 
          "has_tradable_cooldown": false, 
          "id": "M2511634218",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1699633564, 
        "description": "", 
        "featured": 0, 
        "fee": "0", 
        "game": "csgo", 
        "goods_id": 35893, 
        "id": "0838999511-72B4-137413007", 
        "img_src": "https://g.fp.ps.netease.com/market/file/5aa091f4a750143a006e1db0fxKpbupo", 
        "income": "0", 
        "lowest_bargain_price": "16", 
        "mode": 5, 
        "price": "16.1", 
        "recent_average_duration": 200.0, 
        "recent_deliver_rate": 0.996491, 
        "state": 1, 
        "supported_pay_methods": [
          3, 
          1, 
          6, 
          7, 
          10, 
          11
        ], 
        "tradable_cooldown": null, 
        "updated_at": 1699633564, 
        "user_id": "U1091875784"
      }, 
      {
        "allow_bargain": true, 
        "allow_bargain_chat": true, 
        "appid": 730, 
        "asset_info": {
          "action_link": "", 
          "appid": 730, 
          "assetid": "34371079598", 
          "classid": "638240019", 
          "contextid": 2, 
          "goods_id": 35893, 
          "has_tradable_cooldown": false, 
          "id": "M2457068253",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1699638738, 
        "description": "", 
        "featured": 0, 
        "fee": "0", 
        "game": "csgo", 
        "goods_id": 35893, 
        "id": "0838894869-72B6-137413001", 
        "img_src": "https://g.fp.ps.netease.com/market/file/5aa091f4a750143a006e1db0fxKpbupo", 
        "income": "0", 
        "lowest_bargain_price": "16", 
        "mode": 5, 
        "price": "16.1", 
        "recent_average_duration": 166.0, 
        "recent_deliver_rate": 1.0, 
        "state": 1, 
        "supported_pay_methods": [
          3, 
          10, 
          11
        ], 
        "tradable_cooldown": null, 
        "updated_at": 1699638738, 
        "user_id": "U1102298887"
      }, 
      {
        "allow_bargain": true, 
        "allow_bargain_chat": true, 
        "appid": 730, 
        "asset_info": {
          "action_link": "", 
          "appid": 730, 
          "assetid": "34191330613", 
          "classid": "638240019", 
          "contextid": 2, 
          "goods_id": 35893, 
          "has_tradable_cooldown": false, 
          "id": "M2512106522",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1699632751, 
        "description": "", 
        "featured": 0, 
        "fee": "0", 
        "game": "csgo", 
        "goods_id": 35893, 
        "id": "0839016429-72B4-137413007", 
        "img_src": "https://g.fp.ps.netease.com/market/file/5aa091f4a750143a006e1db0fxKpbupo", 
        "income": "0", 
        "lowest_bargain_price": "16", 
        "mode": 5, 
        "price": "16.2", 
        "recent_average_duration": 629.0, 
        "recent_deliver_rate": 0.989247, 
        "state": 1, 
        "supported_pay_methods": [
          3, 
          10, 
          11
        ], 
        "tradable_cooldown": null, 
        "updated_at": 1699632751, 
        "user_id": "U1102763370"
      }, 
      {
        "allow_bargain": true, 
        "allow_bargain_chat": true, 
        "appid": 730, 
        "asset_info": {
          "action_link": "", 
          "appid": 730, 
          "assetid": "34191330622", 
          "classid": "638240019", 
          "contextid": 2, 
          "goods_id": 35893, 
          "has_tradable_cooldown": false, 
          "id": "M2512106521",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1699632751, 
        "description": "", 
        "featured": 0, 
        "fee": "0", 
        "game": "csgo", 
        "goods_id": 35893, 
        "id": "0839016424-72B4-137413007", 
        "img_src": "https://g.fp.ps.netease.com/market/file/5aa091f4a750143a006e1db0fxKpbupo", 
        "income": "0", 
        "lowest_bargain_price": "16", 
        "mode": 5, 
        "price": "16.2", 
        "recent_average_duration": 629.0, 
        "recent_deliver_rate": 0.989247, 
        "state": 1, 
        "supported_pay_methods": [
          3, 
          10, 
          11
        ], 
        "tradable_cooldown": null, 
        "updated_at": 1699632751, 
        "user_id": "U1102763370"
      }, 
      {
        "allow_bargain": true, 
        "allow_bargain_chat": true, 
        "appid": 730, 
        "asset_info": {
          "action_link": "", 
          "appid": 730, 
          "assetid": "34191330635", 
          "classid": "638240019", 
          "contextid": 2, 
          "goods_id": 35893, 
          "has_tradable_cooldown": false, 
          "id": "M2512106502", 
          "info": {
            "fraudwarnings": null, 
            "icon_url": "https://g.fp.ps.netease.com/market/file/5aa091f4a750143a006e1db0fxKpbupo", 
            "original_icon_url": "https://g.fp.ps.netease.com/market/file/5a7acc1da7f252254848c781KbkoS7kK",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1699632751, 
        "description": "", 
        "featured": 0, 
        "fee": "0", 
        "game": "csgo", 
        "goods_id": 35893, 
        "id": "0839016426-72B4-137413007", 
        "img_src": "https://g.fp.ps.netease.com/market/file/5aa091f4a750143a006e1db0fxKpbupo", 
        "income": "0", 
        "lowest_bargain_price": "16", 
        "mode": 5, 
        "price": "16.2", 
        "recent_average_duration": 629.0, 
        "recent_deliver_rate": 0.989247, 
        "state": 1, 
        "supported_pay_methods": [
          3, 
          10, 
          11
        ], 
        "tradable_cooldown": null, 
        "updated_at": 1699632751, 
        "user_id": "U1102763370"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"U1091875784": {
        "avatar": "https://market.fp.ps.netease.com/file/646e29a63b12f8a906bb90eaOb3YUVgP04", 
        "avatar_safe": "https://market.fp.ps.netease.com/file/646e29a63b12f8a906bb90eaOb3YUVgP04", 
        "is_auto_accept": false, 
        "is_premium_vip": false, 
        "nickname": "\u5e7f\u4e1c\u6d77\u6d0b\u5927\u5b66\u662f", 
        "seller_level": 0, 
        "shop_id": "1091875784", 
        "user_id": "U1091875784", 
        "v_types": null
      }, 
      "U1102298887": {
        "avatar": "https://g.fp.ps.netease.com/market/file/6296a0358c378454e2138989fLblMhjM04", 
        "avatar_safe": "https://g.fp.ps.netease.com/market/file/6296a0358c378454e2138989fLblMhjM04", 
        "is_auto_accept": false, 
        "is_premium_vip": false, 
        "nickname": "\u6d41\u661f\u5c0f\u5356\u94fa", 
        "seller_level": 0, 
        "shop_id": "1102298887", 
        "user_id": "U1102298887", 
        "v_types": null
      }, 
      "U1102763370": {
        "avatar": "https://g.fp.ps.netease.com/market/file/626515123b75009c9d009d85yZA5OvhL04", 
        "avatar_safe": "https://g.fp.ps.netease.com/market/file/626515123b75009c9d009d85yZA5OvhL04", 
        "is_auto_accept": false, 
        "is_premium_vip": false, 
        "nickname": "marcofirefly", 
        "seller_level": 0, 
        "shop_id": "1102763370", 
        "user_id": "U1102763370", 
        "v_types": null
      }
    }
  }, 
  "msg": null
}
</v>
      </c>
      <c r="B27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{"success":true,"lowest_price":"3,07€","volume":"871","median_price":"3,11€"}</v>
      </c>
      <c r="C27">
        <f>INDEX(Items_id[Column1],MATCH(Scape[[#This Row],[Item Name]],Items_id[Column2],0))</f>
        <v>35893</v>
      </c>
      <c r="D27" t="str">
        <f>IFERROR(Inventory[[#This Row],[Item Name]], "")</f>
        <v>Operation Vanguard Weapon Case</v>
      </c>
      <c r="E27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2.0930000000000004</v>
      </c>
      <c r="F27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3.07</v>
      </c>
      <c r="G27" t="s">
        <v>21563</v>
      </c>
    </row>
    <row r="28" spans="1:7" x14ac:dyDescent="0.25">
      <c r="A28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"35883": {
        "appid": 730, 
        "can_3d_inspect": false, 
        "can_inspect": false, 
        "description": null, 
        "game": "csgo", 
        "goods_id": 35883, 
        "icon_url": "https://g.fp.ps.netease.com/market/file/5aa091c920e3db096ff6843cVzDYC6Hj", 
        "item_id": null, 
        "market_hash_name": "Operation Breakout Weapon Case", 
        "market_min_price": "0", 
        "name": "\u201c\u7a81\u56f4\u5927\u884c\u52a8\u201d\u6b66\u5668\u7bb1", 
        "original_icon_url": "https://g.fp.ps.netease.com/market/file/5a7acc17143cfafca68b8db0LBslH0AQ", 
        "short_name": "\u201c\u7a81\u56f4\u5927\u884c\u52a8\u201d\u6b66\u5668\u7bb1", 
        "steam_price": "6.73", 
        "steam_price_cny": "49.06",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446, 
            "internal_name": "set_community_4", 
            "localized_name": "\u7a81\u56f4\u6536\u85cf\u54c1"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11518, 
            "internal_name": "Operation Breakout Weapon Case", 
            "localized_name": "operation breakout weapon case"
          }
        }
      }
    }, 
    "has_market_stores": {
      "U1099809681": true
    }, 
    "items": [
      {
        "allow_bargain": true, 
        "allow_bargain_chat": true, 
        "appid": 730, 
        "asset_info": {
          "action_link": "", 
          "appid": 730, 
          "assetid": "34342880293", 
          "classid": "520025252", 
          "contextid": 2, 
          "goods_id": 35883, 
          "has_tradable_cooldown": false, 
          "id": "M2505989730",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1699548039, 
        "description": "", 
        "featured": 0, 
        "fee": "0", 
        "game": "csgo", 
        "goods_id": 35883, 
        "id": "0841834078-729B-137413030",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1699646321, 
        "user_id": "U1099809681"
      }, 
      {
        "allow_bargain": true, 
        "allow_bargain_chat": true, 
        "appid": 730, 
        "asset_info": {
          "action_link": "", 
          "appid": 730, 
          "assetid": "34342880255", 
          "classid": "520025252", 
          "contextid": 2, 
          "goods_id": 35883, 
          "has_tradable_cooldown": false, 
          "id": "M2505989728",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1699548039, 
        "description": "", 
        "featured": 0, 
        "fee": "0", 
        "game": "csgo", 
        "goods_id": 35883, 
        "id": "0841834068-729B-137413030",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1699646321, 
        "user_id": "U1099809681"
      }, 
      {
        "allow_bargain": true, 
        "allow_bargain_chat": true, 
        "appid": 730, 
        "asset_info": {
          "action_link": "", 
          "appid": 730, 
          "assetid": "34342880231", 
          "classid": "520025252", 
          "contextid": 2, 
          "goods_id": 35883, 
          "has_tradable_cooldown": false, 
          "id": "M2505989742",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1699548039, 
        "description": "", 
        "featured": 0, 
        "fee": "0", 
        "game": "csgo", 
        "goods_id": 35883, 
        "id": "0841834065-729B-137413030",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1699646321, 
        "user_id": "U1099809681"
      }, 
      {
        "allow_bargain": true, 
        "allow_bargain_chat": true, 
        "appid": 730, 
        "asset_info": {
          "action_link": "", 
          "appid": 730, 
          "assetid": "34342880207", 
          "classid": "520025252", 
          "contextid": 2, 
          "goods_id": 35883, 
          "has_tradable_cooldown": false, 
          "id": "M2505989740",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1699548039, 
        "description": "", 
        "featured": 0, 
        "fee": "0", 
        "game": "csgo", 
        "goods_id": 35883, 
        "id": "0841834092-729B-137413030",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1699646322, 
        "user_id": "U1099809681"
      }, 
      {
        "allow_bargain": true, 
        "allow_bargain_chat": true, 
        "appid": 730, 
        "asset_info": {
          "action_link": "", 
          "appid": 730, 
          "assetid": "34342880177", 
          "classid": "520025252", 
          "contextid": 2, 
          "goods_id": 35883, 
          "has_tradable_cooldown": false, 
          "id": "M2505989738",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1699548039, 
        "description": "", 
        "featured": 0, 
        "fee": "0", 
        "game": "csgo", 
        "goods_id": 35883, 
        "id": "0841834089-729B-137413030",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1699646322, 
        "user_id": "U1099809681"
      }, 
      {
        "allow_bargain": true, 
        "allow_bargain_chat": true, 
        "appid": 730, 
        "asset_info": {
          "action_link": "", 
          "appid": 730, 
          "assetid": "34342880155", 
          "classid": "520025252", 
          "contextid": 2, 
          "goods_id": 35883, 
          "has_tradable_cooldown": false, 
          "id": "M2505989736",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1699548040, 
        "description": "", 
        "featured": 0, 
        "fee": "0", 
        "game": "csgo", 
        "goods_id": 35883, 
        "id": "0841834086-729B-137413030",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1699646322, 
        "user_id": "U1099809681"
      }, 
      {
        "allow_bargain": true, 
        "allow_bargain_chat": true, 
        "appid": 730, 
        "asset_info": {
          "action_link": "", 
          "appid": 730, 
          "assetid": "34342880138", 
          "classid": "520025252", 
          "contextid": 2, 
          "goods_id": 35883, 
          "has_tradable_cooldown": false, 
          "id": "M2505989652",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1699548040, 
        "description": "", 
        "featured": 0, 
        "fee": "0", 
        "game": "csgo", 
        "goods_id": 35883, 
        "id": "0841834082-729B-137413030",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1699646322, 
        "user_id": "U1099809681"
      }, 
      {
        "allow_bargain": true, 
        "allow_bargain_chat": true, 
        "appid": 730, 
        "asset_info": {
          "action_link": "", 
          "appid": 730, 
          "assetid": "34342871012", 
          "classid": "520025252", 
          "contextid": 2, 
          "goods_id": 35883, 
          "has_tradable_cooldown": false, 
          "id": "M2505989651",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1699548040, 
        "description": "", 
        "featured": 0, 
        "fee": "0", 
        "game": "csgo", 
        "goods_id": 35883, 
        "id": "0841834109-729B-137413030",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1699646322, 
        "user_id": "U1099809681"
      }, 
      {
        "allow_bargain": true, 
        "allow_bargain_chat": true, 
        "appid": 730, 
        "asset_info": {
          "action_link": "", 
          "appid": 730, 
          "assetid": "34342870998", 
          "classid": "520025252", 
          "contextid": 2, 
          "goods_id": 35883, 
          "has_tradable_cooldown": false, 
          "id": "M2505989649",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1699548040, 
        "description": "", 
        "featured": 0, 
        "fee": "0", 
        "game": "csgo", 
        "goods_id": 35883, 
        "id": "0841834104-729B-137413030",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1699646322, 
        "user_id": "U1099809681"
      }, 
      {
        "allow_bargain": true, 
        "allow_bargain_chat": true, 
        "appid": 730, 
        "asset_info": {
          "action_link": "", 
          "appid": 730, 
          "assetid": "34342870985", 
          "classid": "520025252", 
          "contextid": 2, 
          "goods_id": 35883, 
          "has_tradable_cooldown": false, 
          "id": "M2505989662", 
          "info": {
            "fraudwarnings": null, 
            "icon_url": "https://g.fp.ps.netease.com/market/file/5aa091c920e3db096ff6843cVzDYC6Hj", 
            "original_icon_url": "https://g.fp.ps.netease.com/market/file/5a7acc17143cfafca68b8db0LBslH0AQ",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1699548040, 
        "description": "", 
        "featured": 0, 
        "fee": "0", 
        "game": "csgo", 
        "goods_id": 35883, 
        "id": "0841834100-729B-137413030", 
        "img_src": "https://g.fp.ps.netease.com/market/file/5aa091c920e3db096ff6843cVzDYC6Hj", 
        "income": "0", 
        "lowest_bargain_price": "32.2", 
        "mode": 5, 
        "price": "32.62", 
        "recent_average_duration": 797.0, 
        "recent_deliver_rate": 1.0, 
        "state": 1, 
        "supported_pay_methods": [
          3, 
          10, 
          11
        ], 
        "tradable_cooldown": null, 
        "updated_at": 1699646322, 
        "user_id": "U1099809681"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"U1099809681": {
        "avatar": "https://market.fp.ps.netease.com/file/64f372dc35168bcf139df5d3OAeFtHui05", 
        "avatar_safe": "https://market.fp.ps.netease.com/file/64f372dc35168bcf139df5d3OAeFtHui05", 
        "is_auto_accept": false, 
        "is_premium_vip": false, 
        "nickname": "AlexGrin21", 
        "seller_level": 0, 
        "shop_id": "1099809681", 
        "user_id": "U1099809681", 
        "v_types": null
      }
    }
  }, 
  "msg": null
}
</v>
      </c>
      <c r="B28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{"success":true,"lowest_price":"6,30€","volume":"5,387","median_price":"6,17€"}</v>
      </c>
      <c r="C28">
        <f>INDEX(Items_id[Column1],MATCH(Scape[[#This Row],[Item Name]],Items_id[Column2],0))</f>
        <v>35883</v>
      </c>
      <c r="D28" t="str">
        <f>IFERROR(Inventory[[#This Row],[Item Name]], "")</f>
        <v>Operation Breakout Weapon Case</v>
      </c>
      <c r="E28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4.2405999999999997</v>
      </c>
      <c r="F28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6.3</v>
      </c>
      <c r="G28" t="s">
        <v>21563</v>
      </c>
    </row>
    <row r="29" spans="1:7" x14ac:dyDescent="0.25">
      <c r="A29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"35092": {
        "appid": 730, 
        "can_3d_inspect": false, 
        "can_inspect": false, 
        "description": null, 
        "game": "csgo", 
        "goods_id": 35092, 
        "icon_url": "https://g.fp.ps.netease.com/market/file/5a9fc382a7501417d3ce21c3ASKiPiAg", 
        "item_id": null, 
        "market_hash_name": "Huntsman Weapon Case", 
        "market_min_price": "0", 
        "name": "\u730e\u6740\u8005\u6b66\u5668\u7bb1", 
        "original_icon_url": "https://g.fp.ps.netease.com/market/file/5a7ace1a20e3db7a54d4cc5aeSuV5c2p", 
        "short_name": "\u730e\u6740\u8005\u6b66\u5668\u7bb1", 
        "steam_price": "10.77", 
        "steam_price_cny": "78.51",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424, 
            "internal_name": "set_community_3", 
            "localized_name": "\u730e\u6740\u8005\u6536\u85cf\u54c1"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11476, 
            "internal_name": "Huntsman Weapon Case", 
            "localized_name": "huntsman weapon case"
          }
        }
      }
    }, 
    "has_market_stores": {
      "U1100301855": true, 
      "U1100457977": true, 
      "U1104251434": true, 
      "U1106034292": true
    }, 
    "items": [
      {
        "allow_bargain": true, 
        "allow_bargain_chat": true, 
        "appid": 730, 
        "asset_info": {
          "action_link": "", 
          "appid": 730, 
          "assetid": "34192403620", 
          "classid": "469431148", 
          "contextid": 2, 
          "goods_id": 35092, 
          "has_tradable_cooldown": false, 
          "id": "M2425999835",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1699642587, 
        "description": "", 
        "featured": 0, 
        "fee": "0", 
        "game": "csgo", 
        "goods_id": 35092, 
        "id": "0838874850-72B6-137413001", 
        "img_src": "https://g.fp.ps.netease.com/market/file/5a9fc382a7501417d3ce21c3ASKiPiAg", 
        "income": "0", 
        "lowest_bargain_price": "51.99", 
        "mode": 5, 
        "price": "51.99", 
        "recent_average_duration": 1381.0, 
        "recent_deliver_rate": 1.0, 
        "state": 1, 
        "supported_pay_methods": [
          3, 
          1, 
          6, 
          7, 
          10, 
          11
        ], 
        "tradable_cooldown": null, 
        "updated_at": 1699642587, 
        "user_id": "U1104251434"
      }, 
      {
        "allow_bargain": true, 
        "allow_bargain_chat": true, 
        "appid": 730, 
        "asset_info": {
          "action_link": "", 
          "appid": 730, 
          "assetid": "34372367042", 
          "classid": "469431148", 
          "contextid": 2, 
          "goods_id": 35092, 
          "has_tradable_cooldown": false, 
          "id": "M2454702752",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1699638764, 
        "description": "", 
        "featured": 0, 
        "fee": "0", 
        "game": "csgo", 
        "goods_id": 35092, 
        "id": "0838894811-72B6-137413001", 
        "img_src": "https://g.fp.ps.netease.com/market/file/5a9fc382a7501417d3ce21c3ASKiPiAg", 
        "income": "0", 
        "lowest_bargain_price": "52", 
        "mode": 5, 
        "price": "52", 
        "recent_average_duration": 172.0, 
        "recent_deliver_rate": 1.0, 
        "state": 1, 
        "supported_pay_methods": [
          3, 
          10, 
          11
        ], 
        "tradable_cooldown": null, 
        "updated_at": 1699642623, 
        "user_id": "U1100301855"
      }, 
      {
        "allow_bargain": true, 
        "allow_bargain_chat": true, 
        "appid": 730, 
        "asset_info": {
          "action_link": "", 
          "appid": 730, 
          "assetid": "34362724973", 
          "classid": "469431148", 
          "contextid": 2, 
          "goods_id": 35092, 
          "has_tradable_cooldown": false, 
          "id": "M2457387963",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1699638801, 
        "description": "", 
        "featured": 0, 
        "fee": "0", 
        "game": "csgo", 
        "goods_id": 35092, 
        "id": "0838900281-72B6-137413001", 
        "img_src": "https://g.fp.ps.netease.com/market/file/5a9fc382a7501417d3ce21c3ASKiPiAg", 
        "income": "0", 
        "lowest_bargain_price": "52", 
        "mode": 5, 
        "price": "52", 
        "recent_average_duration": 173.0, 
        "recent_deliver_rate": 1.0, 
        "state": 1, 
        "supported_pay_methods": [
          3, 
          10, 
          11
        ], 
        "tradable_cooldown": null, 
        "updated_at": 1699642643, 
        "user_id": "U1100457977"
      }, 
      {
        "allow_bargain": true, 
        "allow_bargain_chat": true, 
        "appid": 730, 
        "asset_info": {
          "action_link": "", 
          "appid": 730, 
          "assetid": "34051935966", 
          "classid": "469431148", 
          "contextid": 2, 
          "goods_id": 35092, 
          "has_tradable_cooldown": false, 
          "id": "M2511259133",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1699642543, 
        "description": "", 
        "featured": 0, 
        "fee": "0", 
        "game": "csgo", 
        "goods_id": 35092, 
        "id": "0838875011-72B6-137413001", 
        "img_src": "https://g.fp.ps.netease.com/market/file/5a9fc382a7501417d3ce21c3ASKiPiAg", 
        "income": "0", 
        "lowest_bargain_price": "52", 
        "mode": 5, 
        "price": "52.09", 
        "recent_average_duration": 1223.0, 
        "recent_deliver_rate": 1.0, 
        "state": 1, 
        "supported_pay_methods": [
          1, 
          6, 
          7
        ], 
        "tradable_cooldown": null, 
        "updated_at": 1699642543, 
        "user_id": "U1106034292"
      }, 
      {
        "allow_bargain": true, 
        "allow_bargain_chat": true, 
        "appid": 730, 
        "asset_info": {
          "action_link": "", 
          "appid": 730, 
          "assetid": "34056739156", 
          "classid": "469431148", 
          "contextid": 2, 
          "goods_id": 35092, 
          "has_tradable_cooldown": false, 
          "id": "M2511259104",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1699642602, 
        "description": "", 
        "featured": 0, 
        "fee": "0", 
        "game": "csgo", 
        "goods_id": 35092, 
        "id": "0838874473-72B6-137413001", 
        "img_src": "https://g.fp.ps.netease.com/market/file/5a9fc382a7501417d3ce21c3ASKiPiAg", 
        "income": "0", 
        "lowest_bargain_price": "52", 
        "mode": 5, 
        "price": "52.09", 
        "recent_average_duration": 1223.0, 
        "recent_deliver_rate": 1.0, 
        "state": 1, 
        "supported_pay_methods": [
          1, 
          6, 
          7
        ], 
        "tradable_cooldown": null, 
        "updated_at": 1699642602, 
        "user_id": "U1106034292"
      }, 
      {
        "allow_bargain": true, 
        "allow_bargain_chat": true, 
        "appid": 730, 
        "asset_info": {
          "action_link": "", 
          "appid": 730, 
          "assetid": "34057133716", 
          "classid": "469431148", 
          "contextid": 2, 
          "goods_id": 35092, 
          "has_tradable_cooldown": false, 
          "id": "M2511259109",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1699642658, 
        "description": "", 
        "featured": 0, 
        "fee": "0", 
        "game": "csgo", 
        "goods_id": 35092, 
        "id": "0838978443-72B7-137413002", 
        "img_src": "https://g.fp.ps.netease.com/market/file/5a9fc382a7501417d3ce21c3ASKiPiAg", 
        "income": "0", 
        "lowest_bargain_price": "52", 
        "mode": 5, 
        "price": "52.09", 
        "recent_average_duration": 1223.0, 
        "recent_deliver_rate": 1.0, 
        "state": 1, 
        "supported_pay_methods": [
          1, 
          6, 
          7
        ], 
        "tradable_cooldown": null, 
        "updated_at": 1699642658, 
        "user_id": "U1106034292"
      }, 
      {
        "allow_bargain": true, 
        "allow_bargain_chat": true, 
        "appid": 730, 
        "asset_info": {
          "action_link": "", 
          "appid": 730, 
          "assetid": "34057153175", 
          "classid": "469431148", 
          "contextid": 2, 
          "goods_id": 35092, 
          "has_tradable_cooldown": false, 
          "id": "M2511259128",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1699642658, 
        "description": "", 
        "featured": 0, 
        "fee": "0", 
        "game": "csgo", 
        "goods_id": 35092, 
        "id": "0838978438-72B7-137413002", 
        "img_src": "https://g.fp.ps.netease.com/market/file/5a9fc382a7501417d3ce21c3ASKiPiAg", 
        "income": "0", 
        "lowest_bargain_price": "52", 
        "mode": 5, 
        "price": "52.09", 
        "recent_average_duration": 1223.0, 
        "recent_deliver_rate": 1.0, 
        "state": 1, 
        "supported_pay_methods": [
          1, 
          6, 
          7
        ], 
        "tradable_cooldown": null, 
        "updated_at": 1699642658, 
        "user_id": "U1106034292"
      }, 
      {
        "allow_bargain": true, 
        "allow_bargain_chat": true, 
        "appid": 730, 
        "asset_info": {
          "action_link": "", 
          "appid": 730, 
          "assetid": "34057153179", 
          "classid": "469431148", 
          "contextid": 2, 
          "goods_id": 35092, 
          "has_tradable_cooldown": false, 
          "id": "M2511259135",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1699642659, 
        "description": "", 
        "featured": 0, 
        "fee": "0", 
        "game": "csgo", 
        "goods_id": 35092, 
        "id": "0838978433-72B7-137413002", 
        "img_src": "https://g.fp.ps.netease.com/market/file/5a9fc382a7501417d3ce21c3ASKiPiAg", 
        "income": "0", 
        "lowest_bargain_price": "52", 
        "mode": 5, 
        "price": "52.09", 
        "recent_average_duration": 1223.0, 
        "recent_deliver_rate": 1.0, 
        "state": 1, 
        "supported_pay_methods": [
          1, 
          6, 
          7
        ], 
        "tradable_cooldown": null, 
        "updated_at": 1699642659, 
        "user_id": "U1106034292"
      }, 
      {
        "allow_bargain": true, 
        "allow_bargain_chat": true, 
        "appid": 730, 
        "asset_info": {
          "action_link": "", 
          "appid": 730, 
          "assetid": "34057153187", 
          "classid": "469431148", 
          "contextid": 2, 
          "goods_id": 35092, 
          "has_tradable_cooldown": false, 
          "id": "M2511259120",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1699642659, 
        "description": "", 
        "featured": 0, 
        "fee": "0", 
        "game": "csgo", 
        "goods_id": 35092, 
        "id": "0838978460-72B7-137413002", 
        "img_src": "https://g.fp.ps.netease.com/market/file/5a9fc382a7501417d3ce21c3ASKiPiAg", 
        "income": "0", 
        "lowest_bargain_price": "52", 
        "mode": 5, 
        "price": "52.09", 
        "recent_average_duration": 1223.0, 
        "recent_deliver_rate": 1.0, 
        "state": 1, 
        "supported_pay_methods": [
          1, 
          6, 
          7
        ], 
        "tradable_cooldown": null, 
        "updated_at": 1699642659, 
        "user_id": "U1106034292"
      }, 
      {
        "allow_bargain": true, 
        "allow_bargain_chat": true, 
        "appid": 730, 
        "asset_info": {
          "action_link": "", 
          "appid": 730, 
          "assetid": "34057153192", 
          "classid": "469431148", 
          "contextid": 2, 
          "goods_id": 35092, 
          "has_tradable_cooldown": false, 
          "id": "M2511259106", 
          "info": {
            "fraudwarnings": null, 
            "icon_url": "https://g.fp.ps.netease.com/market/file/5a9fc382a7501417d3ce21c3ASKiPiAg", 
            "original_icon_url": "https://g.fp.ps.netease.com/market/file/5a7ace1a20e3db7a54d4cc5aeSuV5c2p",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1699642659, 
        "description": "", 
        "featured": 0, 
        "fee": "0", 
        "game": "csgo", 
        "goods_id": 35092, 
        "id": "0838978456-72B7-137413002", 
        "img_src": "https://g.fp.ps.netease.com/market/file/5a9fc382a7501417d3ce21c3ASKiPiAg", 
        "income": "0", 
        "lowest_bargain_price": "52", 
        "mode": 5, 
        "price": "52.09", 
        "recent_average_duration": 1223.0, 
        "recent_deliver_rate": 1.0, 
        "state": 1, 
        "supported_pay_methods": [
          1, 
          6, 
          7
        ], 
        "tradable_cooldown": null, 
        "updated_at": 1699642659, 
        "user_id": "U1106034292"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"U1100301855": {
        "avatar": "https://g.fp.ps.netease.com/market/file/6296a0358c378454e2138989fLblMhjM04", 
        "avatar_safe": "https://g.fp.ps.netease.com/market/file/6296a0358c378454e2138989fLblMhjM04", 
        "is_auto_accept": false, 
        "is_premium_vip": false, 
        "nickname": "U79731304421", 
        "seller_level": 0, 
        "shop_id": "1100301855", 
        "user_id": "U1100301855", 
        "v_types": null
      }, 
      "U1100457977": {
        "avatar": "https://g.fp.ps.netease.com/market/file/63f42f7b64eea672627d8122iBJbPFN104", 
        "avatar_safe": "https://g.fp.ps.netease.com/market/file/63f42f7b64eea672627d8122iBJbPFN104", 
        "is_auto_accept": false, 
        "is_premium_vip": false, 
        "nickname": "\u4f4e\u78e8\u5e97\u94fa", 
        "seller_level": 0, 
        "shop_id": "1100457977", 
        "user_id": "U1100457977", 
        "v_types": null
      }, 
      "U1104251434":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"\u6ce1\u6cab\u4e4b", 
        "seller_level": 0, 
        "shop_id": "1104251434", 
        "user_id": "U1104251434", 
        "v_types": null
      }, 
      "U1106034292":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"\u8111\u888b\u571f\u86c7\u79d2\u53d12", 
        "seller_level": 0, 
        "shop_id": "1106034292", 
        "user_id": "U1106034292", 
        "v_types": null
      }
    }
  }, 
  "msg": null
}
</v>
      </c>
      <c r="B29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{"success":true,"lowest_price":"9,85€","volume":"550","median_price":"9,76€"}</v>
      </c>
      <c r="C29">
        <f>INDEX(Items_id[Column1],MATCH(Scape[[#This Row],[Item Name]],Items_id[Column2],0))</f>
        <v>35092</v>
      </c>
      <c r="D29" t="str">
        <f>IFERROR(Inventory[[#This Row],[Item Name]], "")</f>
        <v>Huntsman Weapon Case</v>
      </c>
      <c r="E29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6.7587000000000002</v>
      </c>
      <c r="F29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9.85</v>
      </c>
      <c r="G29" t="s">
        <v>21563</v>
      </c>
    </row>
    <row r="30" spans="1:7" x14ac:dyDescent="0.25">
      <c r="A30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"35890": {
        "appid": 730, 
        "can_3d_inspect": false, 
        "can_inspect": false, 
        "description": null, 
        "game": "csgo", 
        "goods_id": 35890, 
        "icon_url": "https://g.fp.ps.netease.com/market/file/5aa091d6fb758a3a65815c57o5LufSFm", 
        "item_id": null, 
        "market_hash_name": "Operation Phoenix Weapon Case", 
        "market_min_price": "0", 
        "name": "\u201c\u51e4\u51f0\u5927\u884c\u52a8\u201d\u6b66\u5668\u7bb1", 
        "original_icon_url": "https://g.fp.ps.netease.com/market/file/5a7ae22846072bb419cd05f1XdUwpOXd", 
        "short_name": "\u201c\u51e4\u51f0\u5927\u884c\u52a8\u201d\u6b66\u5668\u7bb1", 
        "steam_price": "3.57", 
        "steam_price_cny": "26.02",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421, 
            "internal_name": "set_community_2", 
            "localized_name": "\u51e4\u51f0\u6536\u85cf\u54c1"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11519, 
            "internal_name": "Operation Phoenix Weapon Case", 
            "localized_name": "operation phoenix weapon case"
          }
        }
      }
    }, 
    "has_market_stores": {
      "U1094014197": true
    }, 
    "items": [
      {
        "allow_bargain": true, 
        "allow_bargain_chat": true, 
        "appid": 730, 
        "asset_info": {
          "action_link": "", 
          "appid": 730, 
          "assetid": "17663311182", 
          "classid": "384801319", 
          "contextid": 2, 
          "goods_id": 35890, 
          "has_tradable_cooldown": false, 
          "id": "M2511368481",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1699646707, 
        "description": "", 
        "featured": 0, 
        "fee": "0", 
        "game": "csgo", 
        "goods_id": 35890, 
        "id": "0838953152-72B7-137413002",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1699646707, 
        "user_id": "U1094014197"
      }, 
      {
        "allow_bargain": true, 
        "allow_bargain_chat": true, 
        "appid": 730, 
        "asset_info": {
          "action_link": "", 
          "appid": 730, 
          "assetid": "17581443421", 
          "classid": "384801319", 
          "contextid": 2, 
          "goods_id": 35890, 
          "has_tradable_cooldown": false, 
          "id": "M2511368494",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1699646707, 
        "description": "", 
        "featured": 0, 
        "fee": "0", 
        "game": "csgo", 
        "goods_id": 35890, 
        "id": "0838953155-72B7-137413002",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1699646707, 
        "user_id": "U1094014197"
      }, 
      {
        "allow_bargain": true, 
        "allow_bargain_chat": true, 
        "appid": 730, 
        "asset_info": {
          "action_link": "", 
          "appid": 730, 
          "assetid": "17581443414", 
          "classid": "384801319", 
          "contextid": 2, 
          "goods_id": 35890, 
          "has_tradable_cooldown": false, 
          "id": "M2511368495",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1699646707, 
        "description": "", 
        "featured": 0, 
        "fee": "0", 
        "game": "csgo", 
        "goods_id": 35890, 
        "id": "0838953180-72B7-137413002",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1699646707, 
        "user_id": "U1094014197"
      }, 
      {
        "allow_bargain": true, 
        "allow_bargain_chat": true, 
        "appid": 730, 
        "asset_info": {
          "action_link": "", 
          "appid": 730, 
          "assetid": "17581443403", 
          "classid": "384801319", 
          "contextid": 2, 
          "goods_id": 35890, 
          "has_tradable_cooldown": false, 
          "id": "M2511368492",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1699646707, 
        "description": "", 
        "featured": 0, 
        "fee": "0", 
        "game": "csgo", 
        "goods_id": 35890, 
        "id": "0838953176-72B7-137413002",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1699646707, 
        "user_id": "U1094014197"
      }, 
      {
        "allow_bargain": true, 
        "allow_bargain_chat": true, 
        "appid": 730, 
        "asset_info": {
          "action_link": "", 
          "appid": 730, 
          "assetid": "17581443386", 
          "classid": "384801319", 
          "contextid": 2, 
          "goods_id": 35890, 
          "has_tradable_cooldown": false, 
          "id": "M2511368493",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1699646707, 
        "description": "", 
        "featured": 0, 
        "fee": "0", 
        "game": "csgo", 
        "goods_id": 35890, 
        "id": "0838953178-72B7-137413002",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1699646707, 
        "user_id": "U1094014197"
      }, 
      {
        "allow_bargain": true, 
        "allow_bargain_chat": true, 
        "appid": 730, 
        "asset_info": {
          "action_link": "", 
          "appid": 730, 
          "assetid": "17581443352", 
          "classid": "384801319", 
          "contextid": 2, 
          "goods_id": 35890, 
          "has_tradable_cooldown": false, 
          "id": "M2511368490",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1699646707, 
        "description": "", 
        "featured": 0, 
        "fee": "0", 
        "game": "csgo", 
        "goods_id": 35890, 
        "id": "0838953179-72B7-137413002",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1699646707, 
        "user_id": "U1094014197"
      }, 
      {
        "allow_bargain": true, 
        "allow_bargain_chat": true, 
        "appid": 730, 
        "asset_info": {
          "action_link": "", 
          "appid": 730, 
          "assetid": "17242803059", 
          "classid": "384801319", 
          "contextid": 2, 
          "goods_id": 35890, 
          "has_tradable_cooldown": false, 
          "id": "M2511368491",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1699646708, 
        "description": "", 
        "featured": 0, 
        "fee": "0", 
        "game": "csgo", 
        "goods_id": 35890, 
        "id": "0838953172-72B7-137413002",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1699646708, 
        "user_id": "U1094014197"
      }, 
      {
        "allow_bargain": true, 
        "allow_bargain_chat": true, 
        "appid": 730, 
        "asset_info": {
          "action_link": "", 
          "appid": 730, 
          "assetid": "17242803041", 
          "classid": "384801319", 
          "contextid": 2, 
          "goods_id": 35890, 
          "has_tradable_cooldown": false, 
          "id": "M2511368488",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1699646708, 
        "description": "", 
        "featured": 0, 
        "fee": "0", 
        "game": "csgo", 
        "goods_id": 35890, 
        "id": "0838953174-72B7-137413002",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1699646708, 
        "user_id": "U1094014197"
      }, 
      {
        "allow_bargain": true, 
        "allow_bargain_chat": true, 
        "appid": 730, 
        "asset_info": {
          "action_link": "", 
          "appid": 730, 
          "assetid": "17242801088", 
          "classid": "384801319", 
          "contextid": 2, 
          "goods_id": 35890, 
          "has_tradable_cooldown": false, 
          "id": "M2511368489",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1699646708, 
        "description": "", 
        "featured": 0, 
        "fee": "0", 
        "game": "csgo", 
        "goods_id": 35890, 
        "id": "0838953168-72B7-137413002",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1699646708, 
        "user_id": "U1094014197"
      }, 
      {
        "allow_bargain": true, 
        "allow_bargain_chat": true, 
        "appid": 730, 
        "asset_info": {
          "action_link": "", 
          "appid": 730, 
          "assetid": "17242801059", 
          "classid": "384801319", 
          "contextid": 2, 
          "goods_id": 35890, 
          "has_tradable_cooldown": false, 
          "id": "M2511368662", 
          "info": {
            "fraudwarnings": null, 
            "icon_url": "https://g.fp.ps.netease.com/market/file/5aa091d6fb758a3a65815c57o5LufSFm", 
            "original_icon_url": "https://g.fp.ps.netease.com/market/file/5a7ae22846072bb419cd05f1XdUwpOXd",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1699646708, 
        "description": "", 
        "featured": 0, 
        "fee": "0", 
        "game": "csgo", 
        "goods_id": 35890, 
        "id": "0838953170-72B7-137413002", 
        "img_src": "https://g.fp.ps.netease.com/market/file/5aa091d6fb758a3a65815c57o5LufSFm", 
        "income": "0", 
        "lowest_bargain_price": "16.8", 
        "mode": 5, 
        "price": "16.99", 
        "recent_average_duration": 2752.0, 
        "recent_deliver_rate": 1.0, 
        "state": 1, 
        "supported_pay_methods": [
          3, 
          10, 
          11
        ], 
        "tradable_cooldown": null, 
        "updated_at": 1699646708, 
        "user_id": "U1094014197"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"U1094014197": {
        "avatar": "https://g.fp.ps.netease.com/market/file/5f44c497143cfacefa27ff2aDjVLMuAB02", 
        "avatar_safe": "https://g.fp.ps.netease.com/market/file/5f44c497143cfacefa27ff2aDjVLMuAB02", 
        "is_auto_accept": false, 
        "is_premium_vip": false, 
        "nickname": "Dievkim", 
        "seller_level": 0, 
        "shop_id": "1094014197", 
        "user_id": "U1094014197", 
        "v_types": null
      }
    }
  }, 
  "msg": null
}
</v>
      </c>
      <c r="B30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{"success":true,"lowest_price":"3,19€","volume":"3,707","median_price":"3,31€"}</v>
      </c>
      <c r="C30">
        <f>INDEX(Items_id[Column1],MATCH(Scape[[#This Row],[Item Name]],Items_id[Column2],0))</f>
        <v>35890</v>
      </c>
      <c r="D30" t="str">
        <f>IFERROR(Inventory[[#This Row],[Item Name]], "")</f>
        <v>Operation Phoenix Weapon Case</v>
      </c>
      <c r="E30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2.2086999999999999</v>
      </c>
      <c r="F30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3.19</v>
      </c>
      <c r="G30" t="s">
        <v>21563</v>
      </c>
    </row>
    <row r="31" spans="1:7" x14ac:dyDescent="0.25">
      <c r="A31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"34275": {
        "appid": 730, 
        "can_3d_inspect": false, 
        "can_inspect": false, 
        "description": null, 
        "game": "csgo", 
        "goods_id": 34275, 
        "icon_url": "https://g.fp.ps.netease.com/market/file/5a9fe29aadce5f7c6be1a523kvRBHBj4", 
        "item_id": null, 
        "market_hash_name": "CS:GO Weapon Case 3", 
        "market_min_price": "0", 
        "name": "\u53cd\u6050\u7cbe\u82f1 3 \u53f7\u6b66\u5668\u7bb1", 
        "original_icon_url": "https://g.fp.ps.netease.com/market/file/5a7abf078b74278e3ebd8543rVNgFda1", 
        "short_name": "\u53cd\u6050\u7cbe\u82f1 3 \u53f7\u6b66\u5668\u7bb1", 
        "steam_price": "9.71", 
        "steam_price_cny": "70.78",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443, 
            "internal_name": "set_weapons_iii", 
            "localized_name": "\u519b\u706b\u4ea4\u6613 3 \u53f7\u6536\u85cf\u54c1"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11409, 
            "internal_name": "CS:GO Weapon Case 3", 
            "localized_name": "cs:go weapon case 3"
          }
        }
      }
    }, 
    "has_market_stores": {
      "U1090579786": true, 
      "U1105290260": true, 
      "U1106032927": true, 
      "U1106792423": true, 
      "U1107167788": true, 
      "U1107265057": true
    }, 
    "items": [
      {
        "allow_bargain": true, 
        "allow_bargain_chat": true, 
        "appid": 730, 
        "asset_info": {
          "action_link": "", 
          "appid": 730, 
          "assetid": "34080926141", 
          "classid": "384801282", 
          "contextid": 2, 
          "goods_id": 34275, 
          "has_tradable_cooldown": false, 
          "id": "M2501143496",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1699642844, 
        "description": "", 
        "featured": 0, 
        "fee": "0", 
        "game": "csgo", 
        "goods_id": 34275, 
        "id": "0838978799-72B7-137413002", 
        "img_src": "https://g.fp.ps.netease.com/market/file/5a9fe29aadce5f7c6be1a523kvRBHBj4", 
        "income": "0", 
        "lowest_bargain_price": "44.3", 
        "mode": 5, 
        "price": "47.4", 
        "recent_average_duration": 454.0, 
        "recent_deliver_rate": 1.0, 
        "state": 1, 
        "supported_pay_methods": [
          3, 
          10, 
          11
        ], 
        "tradable_cooldown": null, 
        "updated_at": 1699642844, 
        "user_id": "U1106792423"
      }, 
      {
        "allow_bargain": true, 
        "allow_bargain_chat": true, 
        "appid": 730, 
        "asset_info": {
          "action_link": "", 
          "appid": 730, 
          "assetid": "34079390652", 
          "classid": "384801282", 
          "contextid": 2, 
          "goods_id": 34275, 
          "has_tradable_cooldown": false, 
          "id": "M2501143545",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1699642781, 
        "description": "", 
        "featured": 0, 
        "fee": "0", 
        "game": "csgo", 
        "goods_id": 34275, 
        "id": "0838978864-72B7-137413002", 
        "img_src": "https://g.fp.ps.netease.com/market/file/5a9fe29aadce5f7c6be1a523kvRBHBj4", 
        "income": "0", 
        "lowest_bargain_price": "44.3", 
        "mode": 5, 
        "price": "47.41", 
        "recent_average_duration": 454.0, 
        "recent_deliver_rate": 1.0, 
        "state": 1, 
        "supported_pay_methods": [
          3, 
          10, 
          11
        ], 
        "tradable_cooldown": null, 
        "updated_at": 1699642781, 
        "user_id": "U1106792423"
      }, 
      {
        "allow_bargain": true, 
        "allow_bargain_chat": true, 
        "appid": 730, 
        "asset_info": {
          "action_link": "", 
          "appid": 730, 
          "assetid": "34080376914", 
          "classid": "384801282", 
          "contextid": 2, 
          "goods_id": 34275, 
          "has_tradable_cooldown": false, 
          "id": "M2501143527",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1699642781, 
        "description": "", 
        "featured": 0, 
        "fee": "0", 
        "game": "csgo", 
        "goods_id": 34275, 
        "id": "0838978892-72B7-137413002", 
        "img_src": "https://g.fp.ps.netease.com/market/file/5a9fe29aadce5f7c6be1a523kvRBHBj4", 
        "income": "0", 
        "lowest_bargain_price": "44.3", 
        "mode": 5, 
        "price": "47.41", 
        "recent_average_duration": 454.0, 
        "recent_deliver_rate": 1.0, 
        "state": 1, 
        "supported_pay_methods": [
          3, 
          10, 
          11
        ], 
        "tradable_cooldown": null, 
        "updated_at": 1699642781, 
        "user_id": "U1106792423"
      }, 
      {
        "allow_bargain": true, 
        "allow_bargain_chat": true, 
        "appid": 730, 
        "asset_info": {
          "action_link": "", 
          "appid": 730, 
          "assetid": "34116811822", 
          "classid": "384801282", 
          "contextid": 2, 
          "goods_id": 34275, 
          "has_tradable_cooldown": false, 
          "id": "M2505292832",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1699643312, 
        "description": "", 
        "featured": 0, 
        "fee": "0", 
        "game": "csgo", 
        "goods_id": 34275, 
        "id": "0838981432-72B7-137413002", 
        "img_src": "https://g.fp.ps.netease.com/market/file/5a9fe29aadce5f7c6be1a523kvRBHBj4", 
        "income": "0", 
        "lowest_bargain_price": "44.3", 
        "mode": 5, 
        "price": "47.41", 
        "recent_average_duration": 455.0, 
        "recent_deliver_rate": 1.0, 
        "state": 1, 
        "supported_pay_methods": [
          3, 
          10, 
          11
        ], 
        "tradable_cooldown": null, 
        "updated_at": 1699643312, 
        "user_id": "U1107167788"
      }, 
      {
        "allow_bargain": true, 
        "allow_bargain_chat": true, 
        "appid": 730, 
        "asset_info": {
          "action_link": "", 
          "appid": 730, 
          "assetid": "34334799305", 
          "classid": "384801282", 
          "contextid": 2, 
          "goods_id": 34275, 
          "has_tradable_cooldown": false, 
          "id": "M2453605028",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1699543575, 
        "description": "", 
        "featured": 0, 
        "fee": "0", 
        "game": "csgo", 
        "goods_id": 34275, 
        "id": "0841797549-729A-137413029", 
        "img_src": "https://g.fp.ps.netease.com/market/file/5a9fe29aadce5f7c6be1a523kvRBHBj4", 
        "income": "0", 
        "lowest_bargain_price": "44.3", 
        "mode": 5, 
        "price": "47.42", 
        "recent_average_duration": 10147.0, 
        "recent_deliver_rate": 1.0, 
        "state": 1, 
        "supported_pay_methods": [
          3, 
          1, 
          6, 
          7, 
          10, 
          11
        ], 
        "tradable_cooldown": null, 
        "updated_at": 1699632711, 
        "user_id": "U1090579786"
      }, 
      {
        "allow_bargain": true, 
        "allow_bargain_chat": true, 
        "appid": 730, 
        "asset_info": {
          "action_link": "", 
          "appid": 730, 
          "assetid": "34060142381", 
          "classid": "384801282", 
          "contextid": 2, 
          "goods_id": 34275, 
          "has_tradable_cooldown": false, 
          "id": "M2507884784",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1699643770, 
        "description": "", 
        "featured": 0, 
        "fee": "0", 
        "game": "csgo", 
        "goods_id": 34275, 
        "id": "0838990742-72B7-137413002", 
        "img_src": "https://g.fp.ps.netease.com/market/file/5a9fe29aadce5f7c6be1a523kvRBHBj4", 
        "income": "0", 
        "lowest_bargain_price": "44.3", 
        "mode": 5, 
        "price": "47.47", 
        "recent_average_duration": 687.0, 
        "recent_deliver_rate": 1.0, 
        "state": 1, 
        "supported_pay_methods": [
          3, 
          1, 
          6, 
          7, 
          10, 
          11
        ], 
        "tradable_cooldown": null, 
        "updated_at": 1699643770, 
        "user_id": "U1106032927"
      }, 
      {
        "allow_bargain": true, 
        "allow_bargain_chat": true, 
        "appid": 730, 
        "asset_info": {
          "action_link": "", 
          "appid": 730, 
          "assetid": "34060142388", 
          "classid": "384801282", 
          "contextid": 2, 
          "goods_id": 34275, 
          "has_tradable_cooldown": false, 
          "id": "M2507884798",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1699643770, 
        "description": "", 
        "featured": 0, 
        "fee": "0", 
        "game": "csgo", 
        "goods_id": 34275, 
        "id": "0838990738-72B7-137413002", 
        "img_src": "https://g.fp.ps.netease.com/market/file/5a9fe29aadce5f7c6be1a523kvRBHBj4", 
        "income": "0", 
        "lowest_bargain_price": "44.3", 
        "mode": 5, 
        "price": "47.47", 
        "recent_average_duration": 687.0, 
        "recent_deliver_rate": 1.0, 
        "state": 1, 
        "supported_pay_methods": [
          3, 
          1, 
          6, 
          7, 
          10, 
          11
        ], 
        "tradable_cooldown": null, 
        "updated_at": 1699643770, 
        "user_id": "U1106032927"
      }, 
      {
        "allow_bargain": true, 
        "allow_bargain_chat": true, 
        "appid": 730, 
        "asset_info": {
          "action_link": "", 
          "appid": 730, 
          "assetid": "34062099293", 
          "classid": "384801282", 
          "contextid": 2, 
          "goods_id": 34275, 
          "has_tradable_cooldown": false, 
          "id": "M2506206302",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1699640463, 
        "description": "", 
        "featured": 0, 
        "fee": "0", 
        "game": "csgo", 
        "goods_id": 34275, 
        "id": "0838881643-72B6-137413001", 
        "img_src": "https://g.fp.ps.netease.com/market/file/5a9fe29aadce5f7c6be1a523kvRBHBj4", 
        "income": "0", 
        "lowest_bargain_price": "44.3", 
        "mode": 5, 
        "price": "47.48", 
        "recent_average_duration": 528.0, 
        "recent_deliver_rate": 1.0, 
        "state": 1, 
        "supported_pay_methods": [
          3, 
          10, 
          11
        ], 
        "tradable_cooldown": null, 
        "updated_at": 1699640463, 
        "user_id": "U1107265057"
      }, 
      {
        "allow_bargain": true, 
        "allow_bargain_chat": true, 
        "appid": 730, 
        "asset_info": {
          "action_link": "", 
          "appid": 730, 
          "assetid": "34103525842", 
          "classid": "384801282", 
          "contextid": 2, 
          "goods_id": 34275, 
          "has_tradable_cooldown": false, 
          "id": "M2510613409",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1699645034, 
        "description": "", 
        "featured": 0, 
        "fee": "0", 
        "game": "csgo", 
        "goods_id": 34275, 
        "id": "0838968549-72B7-137413002", 
        "img_src": "https://g.fp.ps.netease.com/market/file/5a9fe29aadce5f7c6be1a523kvRBHBj4", 
        "income": "0", 
        "lowest_bargain_price": "44.3", 
        "mode": 5, 
        "price": "47.48", 
        "recent_average_duration": 394.0, 
        "recent_deliver_rate": 1.0, 
        "state": 1, 
        "supported_pay_methods": [
          3, 
          1, 
          6, 
          7, 
          10, 
          11
        ], 
        "tradable_cooldown": null, 
        "updated_at": 1699645034, 
        "user_id": "U1105290260"
      }, 
      {
        "allow_bargain": true, 
        "allow_bargain_chat": true, 
        "appid": 730, 
        "asset_info": {
          "action_link": "", 
          "appid": 730, 
          "assetid": "34103525854", 
          "classid": "384801282", 
          "contextid": 2, 
          "goods_id": 34275, 
          "has_tradable_cooldown": false, 
          "id": "M2510613411", 
          "info": {
            "fraudwarnings": null, 
            "icon_url": "https://g.fp.ps.netease.com/market/file/5a9fe29aadce5f7c6be1a523kvRBHBj4", 
            "original_icon_url": "https://g.fp.ps.netease.com/market/file/5a7abf078b74278e3ebd8543rVNgFda1",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1699645034, 
        "description": "", 
        "featured": 0, 
        "fee": "0", 
        "game": "csgo", 
        "goods_id": 34275, 
        "id": "0838968550-72B7-137413002", 
        "img_src": "https://g.fp.ps.netease.com/market/file/5a9fe29aadce5f7c6be1a523kvRBHBj4", 
        "income": "0", 
        "lowest_bargain_price": "44.3", 
        "mode": 5, 
        "price": "47.48", 
        "recent_average_duration": 394.0, 
        "recent_deliver_rate": 1.0, 
        "state": 1, 
        "supported_pay_methods": [
          3, 
          1, 
          6, 
          7, 
          10, 
          11
        ], 
        "tradable_cooldown": null, 
        "updated_at": 1699645034, 
        "user_id": "U1105290260"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"U1090579786": {
        "avatar": "https://g.fp.ps.netease.com/market/file/5f2c0cad96dee4ee3d6c5037roMtAFLD02", 
        "avatar_safe": "https://g.fp.ps.netease.com/market/file/5f2c0cad96dee4ee3d6c5037roMtAFLD02", 
        "is_auto_accept": false, 
        "is_premium_vip": false, 
        "nickname": "\u6211\u76f4\u63a5\u95ea\u7535\u6218", 
        "seller_level": 0, 
        "shop_id": "1090579786", 
        "user_id": "U1090579786", 
        "v_types": null
      }, 
      "U1105290260":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"U75081299252", 
        "seller_level": 0, 
        "shop_id": "1105290260", 
        "user_id": "U1105290260", 
        "v_types": null
      }, 
      "U1106032927":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"U51657224050", 
        "seller_level": 0, 
        "shop_id": "1106032927", 
        "user_id": "U1106032927", 
        "v_types": null
      }, 
      "U1106792423":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"U17688762403", 
        "seller_level": 0, 
        "shop_id": "1106792423", 
        "user_id": "U1106792423", 
        "v_types": null
      }, 
      "U1107167788":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"U98987815497", 
        "seller_level": 0, 
        "shop_id": "1107167788", 
        "user_id": "U1107167788", 
        "v_types": null
      }, 
      "U1107265057":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"U84998112312", 
        "seller_level": 0, 
        "shop_id": "1107265057", 
        "user_id": "U1107265057", 
        "v_types": null
      }
    }
  }, 
  "msg": null
}
</v>
      </c>
      <c r="B31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{"success":true,"lowest_price":"9,13€","volume":"320","median_price":"9,06€"}</v>
      </c>
      <c r="C31">
        <f>INDEX(Items_id[Column1],MATCH(Scape[[#This Row],[Item Name]],Items_id[Column2],0))</f>
        <v>34275</v>
      </c>
      <c r="D31" t="str">
        <f>IFERROR(Inventory[[#This Row],[Item Name]], "")</f>
        <v>CS:GO Weapon Case 3</v>
      </c>
      <c r="E31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6.1619999999999999</v>
      </c>
      <c r="F31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9.1300000000000008</v>
      </c>
      <c r="G31" t="s">
        <v>21563</v>
      </c>
    </row>
    <row r="32" spans="1:7" x14ac:dyDescent="0.25">
      <c r="A32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"42240": {
        "appid": 730, 
        "can_3d_inspect": false, 
        "can_inspect": false, 
        "description": null, 
        "game": "csgo", 
        "goods_id": 42240, 
        "icon_url": "https://g.fp.ps.netease.com/market/file/5aa02b367f9d2a70995c3681e7iQVvRE", 
        "item_id": null, 
        "market_hash_name": "Winter Offensive Weapon Case", 
        "market_min_price": "0", 
        "name": "\u51ac\u5b63\u653b\u52bf\u6b66\u5668\u7bb1", 
        "original_icon_url": "https://g.fp.ps.netease.com/market/file/5a7ae2217f9d2a20013ab4dc5i9TTrrk", 
        "short_name": "\u51ac\u5b63\u653b\u52bf\u6b66\u5668\u7bb1", 
        "steam_price": "6.87", 
        "steam_price_cny": "50.03",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438, 
            "internal_name": "set_community_1", 
            "localized_name": "\u51ac\u5b63\u653b\u52bf\u6536\u85cf\u54c1"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11513, 
            "internal_name": "Winter Offensive Weapon Case", 
            "localized_name": "winter offensive weapon case"
          }
        }
      }
    }, 
    "has_market_stores": {
      "U1077611630": true, 
      "U1091857838": true, 
      "U1101235368": true, 
      "U1105408458": true, 
      "U1106429605": true, 
      "U1106912794": true
    }, 
    "items": [
      {
        "allow_bargain": true, 
        "allow_bargain_chat": true, 
        "appid": 730, 
        "asset_info": {
          "action_link": "", 
          "appid": 730, 
          "assetid": "34461502396", 
          "classid": "384801285", 
          "contextid": 2, 
          "goods_id": 42240, 
          "has_tradable_cooldown": false, 
          "id": "M2507182707",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1699516251, 
        "description": "", 
        "featured": 0, 
        "fee": "0", 
        "game": "csgo", 
        "goods_id": 42240, 
        "id": "0842743475-728D-137413040", 
        "img_src": "https://g.fp.ps.netease.com/market/file/5aa02b367f9d2a70995c3681e7iQVvRE", 
        "income": "0", 
        "lowest_bargain_price": "33.1", 
        "mode": 5, 
        "price": "34.55", 
        "recent_average_duration": 4704.0, 
        "recent_deliver_rate": 1.0, 
        "state": 1, 
        "supported_pay_methods": [
          3, 
          1, 
          6, 
          7, 
          10, 
          11
        ], 
        "tradable_cooldown": null, 
        "updated_at": 1699631434, 
        "user_id": "U1105408458"
      }, 
      {
        "allow_bargain": true, 
        "allow_bargain_chat": true, 
        "appid": 730, 
        "asset_info": {
          "action_link": "", 
          "appid": 730, 
          "assetid": "34364425241", 
          "classid": "384801285", 
          "contextid": 2, 
          "goods_id": 42240, 
          "has_tradable_cooldown": false, 
          "id": "M2511990129",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1699628998, 
        "description": "", 
        "featured": 0, 
        "fee": "0", 
        "game": "csgo", 
        "goods_id": 42240, 
        "id": "0839250453-72B3-137413006", 
        "img_src": "https://g.fp.ps.netease.com/market/file/5aa02b367f9d2a70995c3681e7iQVvRE", 
        "income": "0", 
        "lowest_bargain_price": "33.1", 
        "mode": 5, 
        "price": "34.55", 
        "recent_average_duration": 3954.0, 
        "recent_deliver_rate": 1.0, 
        "state": 1, 
        "supported_pay_methods": [
          3, 
          1, 
          6, 
          7, 
          10, 
          11
        ], 
        "tradable_cooldown": null, 
        "updated_at": 1699628998, 
        "user_id": "U1106912794"
      }, 
      {
        "allow_bargain": true, 
        "allow_bargain_chat": true, 
        "appid": 730, 
        "asset_info": {
          "action_link": "", 
          "appid": 730, 
          "assetid": "34484417663", 
          "classid": "384801285", 
          "contextid": 2, 
          "goods_id": 42240, 
          "has_tradable_cooldown": false, 
          "id": "M2511960087",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1699628379, 
        "description": "", 
        "featured": 0, 
        "fee": "0", 
        "game": "csgo", 
        "goods_id": 42240, 
        "id": "0839131539-72B2-137413005", 
        "img_src": "https://g.fp.ps.netease.com/market/file/5aa02b367f9d2a70995c3681e7iQVvRE", 
        "income": "0", 
        "lowest_bargain_price": "33.1", 
        "mode": 5, 
        "price": "34.65",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1699628379, 
        "user_id": "U1091857838"
      }, 
      {
        "allow_bargain": true, 
        "allow_bargain_chat": true, 
        "appid": 730, 
        "asset_info": {
          "action_link": "", 
          "appid": 730, 
          "assetid": "34150270375", 
          "classid": "384801285", 
          "contextid": 2, 
          "goods_id": 42240, 
          "has_tradable_cooldown": false, 
          "id": "M2469255267",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1699590328, 
        "description": "", 
        "featured": 0, 
        "fee": "0", 
        "game": "csgo", 
        "goods_id": 42240, 
        "id": "0840073273-72A4-137413023", 
        "img_src": "https://g.fp.ps.netease.com/market/file/5aa02b367f9d2a70995c3681e7iQVvRE", 
        "income": "0", 
        "lowest_bargain_price": "33.1", 
        "mode": 5, 
        "price": "34.78", 
        "recent_average_duration": 1434.0, 
        "recent_deliver_rate": 1.0, 
        "state": 1, 
        "supported_pay_methods": [
          3, 
          1, 
          6, 
          7, 
          10, 
          11
        ], 
        "tradable_cooldown": null, 
        "updated_at": 1699624281, 
        "user_id": "U1077611630"
      }, 
      {
        "allow_bargain": true, 
        "allow_bargain_chat": true, 
        "appid": 730, 
        "asset_info": {
          "action_link": "", 
          "appid": 730, 
          "assetid": "34137876739", 
          "classid": "384801285", 
          "contextid": 2, 
          "goods_id": 42240, 
          "has_tradable_cooldown": false, 
          "id": "M2457764809",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1699619026, 
        "description": "", 
        "featured": 0, 
        "fee": "0", 
        "game": "csgo", 
        "goods_id": 42240, 
        "id": "0840533656-72AF-137413010", 
        "img_src": "https://g.fp.ps.netease.com/market/file/5aa02b367f9d2a70995c3681e7iQVvRE", 
        "income": "0", 
        "lowest_bargain_price": "33.1", 
        "mode": 5, 
        "price": "34.8", 
        "recent_average_duration": 1420.0, 
        "recent_deliver_rate": 1.0, 
        "state": 1, 
        "supported_pay_methods": [
          3, 
          10, 
          11
        ], 
        "tradable_cooldown": null, 
        "updated_at": 1699619026, 
        "user_id": "U1106429605"
      }, 
      {
        "allow_bargain": true, 
        "allow_bargain_chat": true, 
        "appid": 730, 
        "asset_info": {
          "action_link": "", 
          "appid": 730, 
          "assetid": "34137876871", 
          "classid": "384801285", 
          "contextid": 2, 
          "goods_id": 42240, 
          "has_tradable_cooldown": false, 
          "id": "M2457764853",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1699619026, 
        "description": "", 
        "featured": 0, 
        "fee": "0", 
        "game": "csgo", 
        "goods_id": 42240, 
        "id": "0840533648-72AF-137413010", 
        "img_src": "https://g.fp.ps.netease.com/market/file/5aa02b367f9d2a70995c3681e7iQVvRE", 
        "income": "0", 
        "lowest_bargain_price": "33.1", 
        "mode": 5, 
        "price": "34.8", 
        "recent_average_duration": 1420.0, 
        "recent_deliver_rate": 1.0, 
        "state": 1, 
        "supported_pay_methods": [
          3, 
          10, 
          11
        ], 
        "tradable_cooldown": null, 
        "updated_at": 1699619026, 
        "user_id": "U1106429605"
      }, 
      {
        "allow_bargain": true, 
        "allow_bargain_chat": true, 
        "appid": 730, 
        "asset_info": {
          "action_link": "", 
          "appid": 730, 
          "assetid": "34137876883", 
          "classid": "384801285", 
          "contextid": 2, 
          "goods_id": 42240, 
          "has_tradable_cooldown": false, 
          "id": "M2457764812",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1699619026, 
        "description": "", 
        "featured": 0, 
        "fee": "0", 
        "game": "csgo", 
        "goods_id": 42240, 
        "id": "0840533673-72AF-137413010", 
        "img_src": "https://g.fp.ps.netease.com/market/file/5aa02b367f9d2a70995c3681e7iQVvRE", 
        "income": "0", 
        "lowest_bargain_price": "33.1", 
        "mode": 5, 
        "price": "34.8", 
        "recent_average_duration": 1420.0, 
        "recent_deliver_rate": 1.0, 
        "state": 1, 
        "supported_pay_methods": [
          3, 
          10, 
          11
        ], 
        "tradable_cooldown": null, 
        "updated_at": 1699619026, 
        "user_id": "U1106429605"
      }, 
      {
        "allow_bargain": true, 
        "allow_bargain_chat": true, 
        "appid": 730, 
        "asset_info": {
          "action_link": "", 
          "appid": 730, 
          "assetid": "34137876909", 
          "classid": "384801285", 
          "contextid": 2, 
          "goods_id": 42240, 
          "has_tradable_cooldown": false, 
          "id": "M2457764803",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1699619026, 
        "description": "", 
        "featured": 0, 
        "fee": "0", 
        "game": "csgo", 
        "goods_id": 42240, 
        "id": "0840533664-72AF-137413010", 
        "img_src": "https://g.fp.ps.netease.com/market/file/5aa02b367f9d2a70995c3681e7iQVvRE", 
        "income": "0", 
        "lowest_bargain_price": "33.1", 
        "mode": 5, 
        "price": "34.8", 
        "recent_average_duration": 1420.0, 
        "recent_deliver_rate": 1.0, 
        "state": 1, 
        "supported_pay_methods": [
          3, 
          10, 
          11
        ], 
        "tradable_cooldown": null, 
        "updated_at": 1699619026, 
        "user_id": "U1106429605"
      }, 
      {
        "allow_bargain": true, 
        "allow_bargain_chat": true, 
        "appid": 730, 
        "asset_info": {
          "action_link": "", 
          "appid": 730, 
          "assetid": "34358065355", 
          "classid": "384801285", 
          "contextid": 2, 
          "goods_id": 42240, 
          "has_tradable_cooldown": false, 
          "id": "M2510454962",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1699618238, 
        "description": "", 
        "featured": 0, 
        "fee": "0", 
        "game": "csgo", 
        "goods_id": 42240, 
        "id": "0840445663-72AE-137413009", 
        "img_src": "https://g.fp.ps.netease.com/market/file/5aa02b367f9d2a70995c3681e7iQVvRE", 
        "income": "0", 
        "lowest_bargain_price": "33.1", 
        "mode": 5, 
        "price": "34.9", 
        "recent_average_duration": 3807.0, 
        "recent_deliver_rate": 0.99926, 
        "state": 1, 
        "supported_pay_methods": [
          3, 
          10, 
          11
        ], 
        "tradable_cooldown": null, 
        "updated_at": 1699618238, 
        "user_id": "U1101235368"
      }, 
      {
        "allow_bargain": true, 
        "allow_bargain_chat": true, 
        "appid": 730, 
        "asset_info": {
          "action_link": "", 
          "appid": 730, 
          "assetid": "34357793365", 
          "classid": "384801285", 
          "contextid": 2, 
          "goods_id": 42240, 
          "has_tradable_cooldown": false, 
          "id": "M2510454957", 
          "info": {
            "fraudwarnings": null, 
            "icon_url": "https://g.fp.ps.netease.com/market/file/5aa02b367f9d2a70995c3681e7iQVvRE", 
            "original_icon_url": "https://g.fp.ps.netease.com/market/file/5a7ae2217f9d2a20013ab4dc5i9TTrrk",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1699618240, 
        "description": "", 
        "featured": 0, 
        "fee": "0", 
        "game": "csgo", 
        "goods_id": 42240, 
        "id": "0840445684-72AE-137413009", 
        "img_src": "https://g.fp.ps.netease.com/market/file/5aa02b367f9d2a70995c3681e7iQVvRE", 
        "income": "0", 
        "lowest_bargain_price": "33.1", 
        "mode": 5, 
        "price": "34.9", 
        "recent_average_duration": 3807.0, 
        "recent_deliver_rate": 0.99926, 
        "state": 1, 
        "supported_pay_methods": [
          3, 
          10, 
          11
        ], 
        "tradable_cooldown": null, 
        "updated_at": 1699618240, 
        "user_id": "U1101235368"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"U1077611630":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"U75736258243", 
        "seller_level": 0, 
        "shop_id": "1077611630", 
        "user_id": "U1077611630", 
        "v_types": null
      }, 
      "U1091857838": {
        "avatar": "https://g.fp.ps.netease.com/market/file/5e8c12caa7f2529b6dfda036jyietxwO02", 
        "avatar_safe": "https://g.fp.ps.netease.com/market/file/5e8c12caa7f2529b6dfda036jyietxwO02", 
        "is_auto_accept": false, 
        "is_premium_vip": false, 
        "nickname": "U63290417947", 
        "seller_level": 0, 
        "shop_id": "1091857838", 
        "user_id": "U1091857838", 
        "v_types": null
      }, 
      "U1101235368": {
        "avatar": "https://g.fp.ps.netease.com/market/file/60df51e68b74270571d906f4L76p2PAF03", 
        "avatar_safe": "https://g.fp.ps.netease.com/market/file/60df51e68b74270571d906f4L76p2PAF03", 
        "is_auto_accept": false, 
        "is_premium_vip": false, 
        "nickname": "Infiii", 
        "seller_level": 0, 
        "shop_id": "1101235368", 
        "user_id": "U1101235368", 
        "v_types": null
      }, 
      "U1105408458": {
        "avatar": "https://g.fp.ps.netease.com/market/file/64019e5643d792a5d504ed9dNYHQUG3E04", 
        "avatar_safe": "https://g.fp.ps.netease.com/market/file/64019e5643d792a5d504ed9dNYHQUG3E04", 
        "is_auto_accept": false, 
        "is_premium_vip": false, 
        "nickname": "\u5317\u6d77an", 
        "seller_level": 0, 
        "shop_id": "1105408458", 
        "user_id": "U1105408458", 
        "v_types": null
      }, 
      "U1106429605": {
        "avatar": "https://g.fp.ps.netease.com/market/file/643cf56b1d3449a253a4ad36lQoPx71S04", 
        "avatar_safe": "https://g.fp.ps.netease.com/market/file/643cf56b1d3449a253a4ad36lQoPx71S04", 
        "is_auto_accept": false, 
        "is_premium_vip": false, 
        "nickname": "supadiff", 
        "seller_level": 0, 
        "shop_id": "1106429605", 
        "user_id": "U1106429605", 
        "v_types": null
      }, 
      "U1106912794": {
        "avatar": "https://market.fp.ps.netease.com/file/646d5f66883c772053c79747hiCyQ0jq04", 
        "avatar_safe": "https://market.fp.ps.netease.com/file/646d5f66883c772053c79747hiCyQ0jq04", 
        "is_auto_accept": false, 
        "is_premium_vip": false, 
        "nickname": "U33188946258", 
        "seller_level": 0, 
        "shop_id": "1106912794", 
        "user_id": "U1106912794", 
        "v_types": null
      }
    }
  }, 
  "msg": null
}
</v>
      </c>
      <c r="B32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{"success":true,"lowest_price":"6,82€","volume":"361","median_price":"7,24€"}</v>
      </c>
      <c r="C32">
        <f>INDEX(Items_id[Column1],MATCH(Scape[[#This Row],[Item Name]],Items_id[Column2],0))</f>
        <v>42240</v>
      </c>
      <c r="D32" t="str">
        <f>IFERROR(Inventory[[#This Row],[Item Name]], "")</f>
        <v>Winter Offensive Weapon Case</v>
      </c>
      <c r="E32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4.4914999999999994</v>
      </c>
      <c r="F32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6.82</v>
      </c>
      <c r="G32" t="s">
        <v>21563</v>
      </c>
    </row>
    <row r="33" spans="1:7" x14ac:dyDescent="0.25">
      <c r="A33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"34274": {
        "appid": 730, 
        "can_3d_inspect": false, 
        "can_inspect": false, 
        "description": null, 
        "game": "csgo", 
        "goods_id": 34274, 
        "icon_url": "https://g.fp.ps.netease.com/market/file/5a9fe29b20e3db896fccfd1cCmLsBWv4", 
        "item_id": null, 
        "market_hash_name": "CS:GO Weapon Case 2", 
        "market_min_price": "0", 
        "name": "\u53cd\u6050\u7cbe\u82f1 2 \u53f7\u6b66\u5668\u7bb1", 
        "original_icon_url": "https://g.fp.ps.netease.com/market/file/5a7acc0cadce5f4c04df7aaclmYFIZha", 
        "short_name": "\u53cd\u6050\u7cbe\u82f1 2 \u53f7\u6b66\u5668\u7bb1", 
        "steam_price": "15.01", 
        "steam_price_cny": "109.41",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442, 
            "internal_name": "set_weapons_ii", 
            "localized_name": "\u519b\u706b\u4ea4\u6613 2 \u53f7\u6536\u85cf\u54c1"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11408, 
            "internal_name": "CS:GO Weapon Case 2", 
            "localized_name": "cs:go weapon case 2"
          }
        }
      }
    }, 
    "has_market_stores": {
      "U1092241706": true, 
      "U1100950429": true, 
      "U1101644999": true, 
      "U1104526233": true, 
      "U1107267635": true
    }, 
    "items": [
      {
        "allow_bargain": true, 
        "allow_bargain_chat": true, 
        "appid": 730, 
        "asset_info": {
          "action_link": "", 
          "appid": 730, 
          "assetid": "33456675190", 
          "classid": "384801281", 
          "contextid": 2, 
          "goods_id": 34274, 
          "has_tradable_cooldown": false, 
          "id": "M2360519792",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1699629505, 
        "description": "", 
        "featured": 0, 
        "fee": "0", 
        "game": "csgo", 
        "goods_id": 34274, 
        "id": "0839233179-72B3-137413006", 
        "img_src": "https://g.fp.ps.netease.com/market/file/5a9fe29b20e3db896fccfd1cCmLsBWv4", 
        "income": "0", 
        "lowest_bargain_price": "76", 
        "mode": 5, 
        "price": "76.7", 
        "recent_average_duration": 899.0, 
        "recent_deliver_rate": 1.0, 
        "state": 1, 
        "supported_pay_methods": [
          3, 
          1, 
          6, 
          7, 
          10, 
          11
        ], 
        "tradable_cooldown": null, 
        "updated_at": 1699643826, 
        "user_id": "U1104526233"
      }, 
      {
        "allow_bargain": true, 
        "allow_bargain_chat": true, 
        "appid": 730, 
        "asset_info": {
          "action_link": "", 
          "appid": 730, 
          "assetid": "34486515968", 
          "classid": "384801281", 
          "contextid": 2, 
          "goods_id": 34274, 
          "has_tradable_cooldown": false, 
          "id": "M2511736796",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1699638295, 
        "description": "", 
        "featured": 0, 
        "fee": "0", 
        "game": "csgo", 
        "goods_id": 34274, 
        "id": "0838919838-72B6-137413001", 
        "img_src": "https://g.fp.ps.netease.com/market/file/5a9fe29b20e3db896fccfd1cCmLsBWv4", 
        "income": "0", 
        "lowest_bargain_price": "76", 
        "mode": 5, 
        "price": "76.8", 
        "recent_average_duration": 87.0, 
        "recent_deliver_rate": 1.0, 
        "state": 1, 
        "supported_pay_methods": [
          3, 
          10, 
          11
        ], 
        "tradable_cooldown": null, 
        "updated_at": 1699638295, 
        "user_id": "U1092241706"
      }, 
      {
        "allow_bargain": true, 
        "allow_bargain_chat": true, 
        "appid": 730, 
        "asset_info": {
          "action_link": "", 
          "appid": 730, 
          "assetid": "34057669703", 
          "classid": "384801281", 
          "contextid": 2, 
          "goods_id": 34274, 
          "has_tradable_cooldown": false, 
          "id": "M2501161066",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1699642294, 
        "description": "", 
        "featured": 0, 
        "fee": "0", 
        "game": "csgo", 
        "goods_id": 34274, 
        "id": "0838875760-72B6-137413001", 
        "img_src": "https://g.fp.ps.netease.com/market/file/5a9fe29b20e3db896fccfd1cCmLsBWv4", 
        "income": "0", 
        "lowest_bargain_price": "76", 
        "mode": 5, 
        "price": "77.75", 
        "recent_average_duration": 495.0, 
        "recent_deliver_rate": 1.0, 
        "state": 1, 
        "supported_pay_methods": [
          3, 
          1, 
          6, 
          7, 
          10, 
          11
        ], 
        "tradable_cooldown": null, 
        "updated_at": 1699642294, 
        "user_id": "U1107267635"
      }, 
      {
        "allow_bargain": true, 
        "allow_bargain_chat": true, 
        "appid": 730, 
        "asset_info": {
          "action_link": "", 
          "appid": 730, 
          "assetid": "34150067861", 
          "classid": "384801281", 
          "contextid": 2, 
          "goods_id": 34274, 
          "has_tradable_cooldown": false, 
          "id": "M2501894241",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1699634820, 
        "description": "", 
        "featured": 0, 
        "fee": "0", 
        "game": "csgo", 
        "goods_id": 34274, 
        "id": "0839094118-72B5-137413000", 
        "img_src": "https://g.fp.ps.netease.com/market/file/5a9fe29b20e3db896fccfd1cCmLsBWv4", 
        "income": "0", 
        "lowest_bargain_price": "76", 
        "mode": 5, 
        "price": "77.76", 
        "recent_average_duration": 563.0, 
        "recent_deliver_rate": 1.0, 
        "state": 1, 
        "supported_pay_methods": [
          3, 
          1, 
          6, 
          7, 
          10, 
          11
        ], 
        "tradable_cooldown": null, 
        "updated_at": 1699634820, 
        "user_id": "U1100950429"
      }, 
      {
        "allow_bargain": true, 
        "allow_bargain_chat": true, 
        "appid": 730, 
        "asset_info": {
          "action_link": "", 
          "appid": 730, 
          "assetid": "34364237075", 
          "classid": "384801281", 
          "contextid": 2, 
          "goods_id": 34274, 
          "has_tradable_cooldown": false, 
          "id": "M2455483571",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1699624544, 
        "description": "", 
        "featured": 0, 
        "fee": "0", 
        "game": "csgo", 
        "goods_id": 34274, 
        "id": "0839363899-72B1-137413004", 
        "img_src": "https://g.fp.ps.netease.com/market/file/5a9fe29b20e3db896fccfd1cCmLsBWv4", 
        "income": "0", 
        "lowest_bargain_price": "76", 
        "mode": 5, 
        "price": "77.77", 
        "recent_average_duration": 213.0, 
        "recent_deliver_rate": 1.0, 
        "state": 1, 
        "supported_pay_methods": [
          3, 
          1, 
          6, 
          7, 
          10, 
          11
        ], 
        "tradable_cooldown": null, 
        "updated_at": 1699632952, 
        "user_id": "U1101644999"
      }, 
      {
        "allow_bargain": true, 
        "allow_bargain_chat": true, 
        "appid": 730, 
        "asset_info": {
          "action_link": "", 
          "appid": 730, 
          "assetid": "34364110187", 
          "classid": "384801281", 
          "contextid": 2, 
          "goods_id": 34274, 
          "has_tradable_cooldown": false, 
          "id": "M2455483580",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1699624544, 
        "description": "", 
        "featured": 0, 
        "fee": "0", 
        "game": "csgo", 
        "goods_id": 34274, 
        "id": "0839363889-72B1-137413004", 
        "img_src": "https://g.fp.ps.netease.com/market/file/5a9fe29b20e3db896fccfd1cCmLsBWv4", 
        "income": "0", 
        "lowest_bargain_price": "76", 
        "mode": 5, 
        "price": "77.77", 
        "recent_average_duration": 213.0, 
        "recent_deliver_rate": 1.0, 
        "state": 1, 
        "supported_pay_methods": [
          3, 
          1, 
          6, 
          7, 
          10, 
          11
        ], 
        "tradable_cooldown": null, 
        "updated_at": 1699632963, 
        "user_id": "U1101644999"
      }, 
      {
        "allow_bargain": true, 
        "allow_bargain_chat": true, 
        "appid": 730, 
        "asset_info": {
          "action_link": "", 
          "appid": 730, 
          "assetid": "34363914674", 
          "classid": "384801281", 
          "contextid": 2, 
          "goods_id": 34274, 
          "has_tradable_cooldown": false, 
          "id": "M2455483567",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1699624544, 
        "description": "", 
        "featured": 0, 
        "fee": "0", 
        "game": "csgo", 
        "goods_id": 34274, 
        "id": "0839363918-72B1-137413004", 
        "img_src": "https://g.fp.ps.netease.com/market/file/5a9fe29b20e3db896fccfd1cCmLsBWv4", 
        "income": "0", 
        "lowest_bargain_price": "76", 
        "mode": 5, 
        "price": "77.77", 
        "recent_average_duration": 213.0, 
        "recent_deliver_rate": 1.0, 
        "state": 1, 
        "supported_pay_methods": [
          3, 
          1, 
          6, 
          7, 
          10, 
          11
        ], 
        "tradable_cooldown": null, 
        "updated_at": 1699632993, 
        "user_id": "U1101644999"
      }, 
      {
        "allow_bargain": true, 
        "allow_bargain_chat": true, 
        "appid": 730, 
        "asset_info": {
          "action_link": "", 
          "appid": 730, 
          "assetid": "34363663419", 
          "classid": "384801281", 
          "contextid": 2, 
          "goods_id": 34274, 
          "has_tradable_cooldown": false, 
          "id": "M2455483575",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1699624544, 
        "description": "", 
        "featured": 0, 
        "fee": "0", 
        "game": "csgo", 
        "goods_id": 34274, 
        "id": "0839363915-72B1-137413004", 
        "img_src": "https://g.fp.ps.netease.com/market/file/5a9fe29b20e3db896fccfd1cCmLsBWv4", 
        "income": "0", 
        "lowest_bargain_price": "76", 
        "mode": 5, 
        "price": "77.77", 
        "recent_average_duration": 213.0, 
        "recent_deliver_rate": 1.0, 
        "state": 1, 
        "supported_pay_methods": [
          3, 
          1, 
          6, 
          7, 
          10, 
          11
        ], 
        "tradable_cooldown": null, 
        "updated_at": 1699633002, 
        "user_id": "U1101644999"
      }, 
      {
        "allow_bargain": true, 
        "allow_bargain_chat": true, 
        "appid": 730, 
        "asset_info": {
          "action_link": "", 
          "appid": 730, 
          "assetid": "34363344444", 
          "classid": "384801281", 
          "contextid": 2, 
          "goods_id": 34274, 
          "has_tradable_cooldown": false, 
          "id": "M2455483582",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1699624545, 
        "description": "", 
        "featured": 0, 
        "fee": "0", 
        "game": "csgo", 
        "goods_id": 34274, 
        "id": "0839363904-72B1-137413004", 
        "img_src": "https://g.fp.ps.netease.com/market/file/5a9fe29b20e3db896fccfd1cCmLsBWv4", 
        "income": "0", 
        "lowest_bargain_price": "76", 
        "mode": 5, 
        "price": "77.77", 
        "recent_average_duration": 213.0, 
        "recent_deliver_rate": 1.0, 
        "state": 1, 
        "supported_pay_methods": [
          3, 
          1, 
          6, 
          7, 
          10, 
          11
        ], 
        "tradable_cooldown": null, 
        "updated_at": 1699633013, 
        "user_id": "U1101644999"
      }, 
      {
        "allow_bargain": true, 
        "allow_bargain_chat": true, 
        "appid": 730, 
        "asset_info": {
          "action_link": "", 
          "appid": 730, 
          "assetid": "34362582578", 
          "classid": "384801281", 
          "contextid": 2, 
          "goods_id": 34274, 
          "has_tradable_cooldown": false, 
          "id": "M2455483554", 
          "info": {
            "fraudwarnings": null, 
            "icon_url": "https://g.fp.ps.netease.com/market/file/5a9fe29b20e3db896fccfd1cCmLsBWv4", 
            "original_icon_url": "https://g.fp.ps.netease.com/market/file/5a7acc0cadce5f4c04df7aaclmYFIZha",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1699624545, 
        "description": "", 
        "featured": 0, 
        "fee": "0", 
        "game": "csgo", 
        "goods_id": 34274, 
        "id": "0839363935-72B1-137413004", 
        "img_src": "https://g.fp.ps.netease.com/market/file/5a9fe29b20e3db896fccfd1cCmLsBWv4", 
        "income": "0", 
        "lowest_bargain_price": "76", 
        "mode": 5, 
        "price": "77.77", 
        "recent_average_duration": 213.0, 
        "recent_deliver_rate": 1.0, 
        "state": 1, 
        "supported_pay_methods": [
          3, 
          1, 
          6, 
          7, 
          10, 
          11
        ], 
        "tradable_cooldown": null, 
        "updated_at": 1699633054, 
        "user_id": "U1101644999"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"U1092241706": {
        "avatar": "https://g.fp.ps.netease.com/market/file/5c4994af8b7427196aca7aeblbTq8TJS02", 
        "avatar_safe": "https://g.fp.ps.netease.com/market/file/5c4994af8b7427196aca7aeblbTq8TJS02", 
        "is_auto_accept": false, 
        "is_premium_vip": false, 
        "nickname": "\u591c\u95f4\u79d2\u53d1\u5feb", 
        "seller_level": 0, 
        "shop_id": "1092241706", 
        "user_id": "U1092241706", 
        "v_types": null
      }, 
      "U1100950429":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"U67908419282", 
        "seller_level": 0, 
        "shop_id": "1100950429", 
        "user_id": "U1100950429", 
        "v_types": null
      }, 
      "U1101644999":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"4515hz", 
        "seller_level": 0, 
        "shop_id": "1101644999", 
        "user_id": "U1101644999", 
        "v_types": null
      }, 
      "U1104526233":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"U69089954156", 
        "seller_level": 0, 
        "shop_id": "1104526233", 
        "user_id": "U1104526233", 
        "v_types": null
      }, 
      "U1107267635":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"U47859991284", 
        "seller_level": 0, 
        "shop_id": "1107267635", 
        "user_id": "U1107267635", 
        "v_types": null
      }
    }
  }, 
  "msg": null
}
</v>
      </c>
      <c r="B33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{"success":true,"lowest_price":"15,19€","volume":"249","median_price":"14,05€"}</v>
      </c>
      <c r="C33">
        <f>INDEX(Items_id[Column1],MATCH(Scape[[#This Row],[Item Name]],Items_id[Column2],0))</f>
        <v>34274</v>
      </c>
      <c r="D33" t="str">
        <f>IFERROR(Inventory[[#This Row],[Item Name]], "")</f>
        <v>CS:GO Weapon Case 2</v>
      </c>
      <c r="E33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9.9710000000000001</v>
      </c>
      <c r="F33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15.19</v>
      </c>
      <c r="G33" t="s">
        <v>21563</v>
      </c>
    </row>
    <row r="34" spans="1:7" x14ac:dyDescent="0.25">
      <c r="A34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"35879": {
        "appid": 730, 
        "can_3d_inspect": false, 
        "can_inspect": false, 
        "description": null, 
        "game": "csgo", 
        "goods_id": 35879, 
        "icon_url": "https://g.fp.ps.netease.com/market/file/5aa091c8a75014c6bfd9cf89tSoTzLEN", 
        "item_id": null, 
        "market_hash_name": "Operation Bravo Case", 
        "market_min_price": "0", 
        "name": "\u201c\u82f1\u52c7\u5927\u884c\u52a8\u201d\u6b66\u5668\u7bb1", 
        "original_icon_url": "https://g.fp.ps.netease.com/market/file/5a7abfb48b74278e3a3ed240mIkSJUWm", 
        "short_name": "\u201c\u82f1\u52c7\u5927\u884c\u52a8\u201d\u6b66\u5668\u7bb1", 
        "steam_price": "54", 
        "steam_price_cny": "393.63",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409, 
            "internal_name": "set_bravo_i", 
            "localized_name": "\u82f1\u52c7\u6536\u85cf\u54c1"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11498, 
            "internal_name": "Operation Bravo Case", 
            "localized_name": "operation bravo case"
          }
        }
      }
    }, 
    "has_market_stores": {
      "U1077296338": true, 
      "U1092072658": true, 
      "U1093948849": true, 
      "U1095444468": true, 
      "U1095951575": true, 
      "U1100934898": true, 
      "U1101102533": true, 
      "U1104006692": true, 
      "U1106001342": true, 
      "U1107167766": true
    }, 
    "items": [
      {
        "allow_bargain": true, 
        "allow_bargain_chat": true, 
        "appid": 730, 
        "asset_info": {
          "action_link": "", 
          "appid": 730, 
          "assetid": "16914615533", 
          "classid": "384801284", 
          "contextid": 2, 
          "goods_id": 35879, 
          "has_tradable_cooldown": false, 
          "id": "M1241396350", 
          "info": {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1699603792, 
        "description": "", 
        "featured": 0, 
        "fee": "0", 
        "game": "csgo", 
        "goods_id": 35879, 
        "id": "0840848072-72A8-137413019", 
        "img_src": "https://g.fp.ps.netease.com/market/file/5aa091c8a75014c6bfd9cf89tSoTzLEN", 
        "income": "0", 
        "lowest_bargain_price": "249", 
        "mode": 5, 
        "price": "254",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1699603792, 
        "user_id": "U1093948849"
      }, 
      {
        "allow_bargain": true, 
        "allow_bargain_chat": true, 
        "appid": 730, 
        "asset_info": {
          "action_link": "", 
          "appid": 730, 
          "assetid": "34434462737", 
          "classid": "384801284", 
          "contextid": 2, 
          "goods_id": 35879, 
          "has_tradable_cooldown": false, 
          "id": "M2500351740", 
          "info": {
            "fraudwarnings": null, 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1699608434, 
        "description": "", 
        "featured": 0, 
        "fee": "0", 
        "game": "csgo", 
        "goods_id": 35879, 
        "id": "0840815673-72AB-137413014", 
        "img_src": "https://g.fp.ps.netease.com/market/file/5aa091c8a75014c6bfd9cf89tSoTzLEN", 
        "income": "0", 
        "lowest_bargain_price": "249", 
        "mode": 5, 
        "price": "254.8", 
        "recent_average_duration": 86.0, 
        "recent_deliver_rate": 1.0, 
        "state": 1, 
        "supported_pay_methods": [
          3, 
          10, 
          11
        ], 
        "tradable_cooldown": null, 
        "updated_at": 1699623114, 
        "user_id": "U1077296338"
      }, 
      {
        "allow_bargain": true, 
        "allow_bargain_chat": true, 
        "appid": 730, 
        "asset_info": {
          "action_link": "", 
          "appid": 730, 
          "assetid": "34275281543", 
          "classid": "384801284", 
          "contextid": 2, 
          "goods_id": 35879, 
          "has_tradable_cooldown": false, 
          "id": "M2510484165", 
          "info": {
            "fraudwarnings": null, 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1699618481, 
        "description": "", 
        "featured": 0, 
        "fee": "0", 
        "game": "csgo", 
        "goods_id": 35879, 
        "id": "0840446100-72AE-137413009", 
        "img_src": "https://g.fp.ps.netease.com/market/file/5aa091c8a75014c6bfd9cf89tSoTzLEN", 
        "income": "0", 
        "lowest_bargain_price": "249", 
        "mode": 5, 
        "price": "254.99", 
        "recent_average_duration": 373.0, 
        "recent_deliver_rate": 1.0, 
        "state": 1, 
        "supported_pay_methods": [
          3, 
          1, 
          6, 
          7, 
          10, 
          11
        ], 
        "tradable_cooldown": null, 
        "updated_at": 1699618481, 
        "user_id": "U1095444468"
      }, 
      {
        "allow_bargain": false, 
        "allow_bargain_chat": true, 
        "appid": 730, 
        "asset_info": {
          "action_link": "", 
          "appid": 730, 
          "assetid": "34263088745", 
          "classid": "384801284", 
          "contextid": 2, 
          "goods_id": 35879, 
          "has_tradable_cooldown": false, 
          "id": "M2479859240", 
          "info": {
            "fraudwarnings": null, 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1699595805, 
        "description": "", 
        "featured": 0, 
        "fee": "0", 
        "game": "csgo", 
        "goods_id": 35879, 
        "id": "0840111912-72A5-137413016", 
        "img_src": "https://g.fp.ps.netease.com/market/file/5aa091c8a75014c6bfd9cf89tSoTzLEN", 
        "income": "0", 
        "lowest_bargain_price": "249", 
        "mode": 5, 
        "price": "255", 
        "recent_average_duration": 1170.0, 
        "recent_deliver_rate": 1.0, 
        "state": 1, 
        "supported_pay_methods": [
          3, 
          10, 
          11
        ], 
        "tradable_cooldown": null, 
        "updated_at": 1699618249, 
        "user_id": "U1095951575"
      }, 
      {
        "allow_bargain": true, 
        "allow_bargain_chat": true, 
        "appid": 730, 
        "asset_info": {
          "action_link": "", 
          "appid": 730, 
          "assetid": "34357595580", 
          "classid": "384801284", 
          "contextid": 2, 
          "goods_id": 35879, 
          "has_tradable_cooldown": false, 
          "id": "M2457708089", 
          "info": {
            "fraudwarnings": null, 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1699632950, 
        "description": "", 
        "featured": 0, 
        "fee": "0", 
        "game": "csgo", 
        "goods_id": 35879, 
        "id": "0839020465-72B4-137413007", 
        "img_src": "https://g.fp.ps.netease.com/market/file/5aa091c8a75014c6bfd9cf89tSoTzLEN", 
        "income": "0", 
        "lowest_bargain_price": "249", 
        "mode": 5, 
        "price": "256", 
        "recent_average_duration": 314.0, 
        "recent_deliver_rate": 1.0, 
        "state": 1, 
        "supported_pay_methods": [
          3, 
          1, 
          6, 
          7, 
          10, 
          11
        ], 
        "tradable_cooldown": null, 
        "updated_at": 1699632950, 
        "user_id": "U1101102533"
      }, 
      {
        "allow_bargain": true, 
        "allow_bargain_chat": true, 
        "appid": 730, 
        "asset_info": {
          "action_link": "", 
          "appid": 730, 
          "assetid": "34487070104", 
          "classid": "384801284", 
          "contextid": 2, 
          "goods_id": 35879, 
          "has_tradable_cooldown": false, 
          "id": "M2511735695", 
          "info": {
            "fraudwarnings": null, 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1699638080, 
        "description": "", 
        "featured": 0, 
        "fee": "0", 
        "game": "csgo", 
        "goods_id": 35879, 
        "id": "0838915868-72B6-137413001", 
        "img_src": "https://g.fp.ps.netease.com/market/file/5aa091c8a75014c6bfd9cf89tSoTzLEN", 
        "income": "0", 
        "lowest_bargain_price": "249", 
        "mode": 5, 
        "price": "256",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1699638080, 
        "user_id": "U1100934898"
      }, 
      {
        "allow_bargain": true, 
        "allow_bargain_chat": true, 
        "appid": 730, 
        "asset_info": {
          "action_link": "", 
          "appid": 730, 
          "assetid": "33792013722", 
          "classid": "384801284", 
          "contextid": 2, 
          "goods_id": 35879, 
          "has_tradable_cooldown": false, 
          "id": "M2500894617", 
          "info": {
            "fraudwarnings": null, 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1699625474, 
        "description": "", 
        "featured": 0, 
        "fee": "0", 
        "game": "csgo", 
        "goods_id": 35879, 
        "id": "0839321854-72B1-137413004", 
        "img_src": "https://g.fp.ps.netease.com/market/file/5aa091c8a75014c6bfd9cf89tSoTzLEN", 
        "income": "0", 
        "lowest_bargain_price": "249", 
        "mode": 5, 
        "price": "256.48", 
        "recent_average_duration": 1022.0, 
        "recent_deliver_rate": 1.0, 
        "state": 1, 
        "supported_pay_methods": [
          3, 
          10, 
          11
        ], 
        "tradable_cooldown": null, 
        "updated_at": 1699625474, 
        "user_id": "U1107167766"
      }, 
      {
        "allow_bargain": true, 
        "allow_bargain_chat": true, 
        "appid": 730, 
        "asset_info": {
          "action_link": "", 
          "appid": 730, 
          "assetid": "34121376368", 
          "classid": "384801284", 
          "contextid": 2, 
          "goods_id": 35879, 
          "has_tradable_cooldown": false, 
          "id": "M2503532691", 
          "info": {
            "fraudwarnings": null, 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1699643811, 
        "description": "", 
        "featured": 0, 
        "fee": "0", 
        "game": "csgo", 
        "goods_id": 35879, 
        "id": "0838991639-72B7-137413002", 
        "img_src": "https://g.fp.ps.netease.com/market/file/5aa091c8a75014c6bfd9cf89tSoTzLEN", 
        "income": "0", 
        "lowest_bargain_price": "249", 
        "mode": 5, 
        "price": "259.99", 
        "recent_average_duration": 484.0, 
        "recent_deliver_rate": 1.0, 
        "state": 1, 
        "supported_pay_methods": [
          3, 
          1, 
          6, 
          7, 
          10, 
          11
        ], 
        "tradable_cooldown": null, 
        "updated_at": 1699643811, 
        "user_id": "U1106001342"
      }, 
      {
        "allow_bargain": true, 
        "allow_bargain_chat": true, 
        "appid": 730, 
        "asset_info": {
          "action_link": "", 
          "appid": 730, 
          "assetid": "34366529234", 
          "classid": "5602953425", 
          "contextid": 2, 
          "goods_id": 35879, 
          "has_tradable_cooldown": false, 
          "id": "M2456993289", 
          "info": {
            "fraudwarnings": null, 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1699621360, 
        "description": "", 
        "featured": 0, 
        "fee": "0", 
        "game": "csgo", 
        "goods_id": 35879, 
        "id": "0839289645-72B0-137413011", 
        "img_src": "https://g.fp.ps.netease.com/market/file/5aa091c8a75014c6bfd9cf89tSoTzLEN", 
        "income": "0", 
        "lowest_bargain_price": "249", 
        "mode": 5, 
        "price": "260",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1699621360, 
        "user_id": "U1092072658"
      }, 
      {
        "allow_bargain": true, 
        "allow_bargain_chat": true, 
        "appid": 730, 
        "asset_info": {
          "action_link": "", 
          "appid": 730, 
          "assetid": "34486226070", 
          "classid": "384801284", 
          "contextid": 2, 
          "goods_id": 35879, 
          "has_tradable_cooldown": false, 
          "id": "M2511635755", 
          "info": {
            "fraudwarnings": null, 
            "icon_url": "https://g.fp.ps.netease.com/market/file/5aa091c8a75014c6bfd9cf89tSoTzLEN", 
            "original_icon_url": "https://g.fp.ps.netease.com/market/file/5a7abfb48b74278e3a3ed240mIkSJUWm",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1699639066, 
        "description": "", 
        "featured": 0, 
        "fee": "0", 
        "game": "csgo", 
        "goods_id": 35879, 
        "id": "0838898401-72B6-137413001", 
        "img_src": "https://g.fp.ps.netease.com/market/file/5aa091c8a75014c6bfd9cf89tSoTzLEN", 
        "income": "0", 
        "lowest_bargain_price": "249", 
        "mode": 5, 
        "price": "260", 
        "recent_average_duration": 296.0, 
        "recent_deliver_rate": 1.0, 
        "state": 1, 
        "supported_pay_methods": [
          3, 
          1, 
          6, 
          7, 
          10, 
          11
        ], 
        "tradable_cooldown": null, 
        "updated_at": 1699639917, 
        "user_id": "U1104006692"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"U1077296338": {
        "avatar": "https://market.fp.ps.netease.com/file/646d4f265108e20237e9a565wPTCKSyq04", 
        "avatar_safe": "https://market.fp.ps.netease.com/file/646d4f265108e20237e9a565wPTCKSyq04", 
        "is_auto_accept": false, 
        "is_premium_vip": false, 
        "nickname": "cshook", 
        "seller_level": 0, 
        "shop_id": "1077296338", 
        "user_id": "U1077296338", 
        "v_types": null
      }, 
      "U1092072658": {
        "avatar": "https://g.fp.ps.netease.com/market/file/5fa7da16143cfaef2af3cd14kS6YSCM402", 
        "avatar_safe": "https://g.fp.ps.netease.com/market/file/5fa7da16143cfaef2af3cd14kS6YSCM402", 
        "is_auto_accept": false, 
        "is_premium_vip": false, 
        "nickname": "\u4e0b\u5355\u79d2\u53d1tt", 
        "seller_level": 0, 
        "shop_id": "1092072658", 
        "user_id": "U1092072658", 
        "v_types": null
      }, 
      "U1093948849": {
        "avatar": "https://g.fp.ps.netease.com/market/file/5c567a5e6f0494f37696a83819F9sxjV02", 
        "avatar_safe": "https://g.fp.ps.netease.com/market/file/5c567a5e6f0494f37696a83819F9sxjV02", 
        "is_auto_accept": false, 
        "is_premium_vip": false, 
        "nickname": "\u4f60\u597d\u9a9a\u54e6", 
        "seller_level": 0, 
        "shop_id": "1093948849", 
        "user_id": "U1093948849", 
        "v_types": null
      }, 
      "U1095444468": {
        "avatar": "https://g.fp.ps.netease.com/market/file/6296a0358c378454e2138989fLblMhjM04", 
        "avatar_safe": "https://g.fp.ps.netease.com/market/file/6296a0358c378454e2138989fLblMhjM04", 
        "is_auto_accept": false, 
        "is_premium_vip": true, 
        "nickname": "24h\u79d2\u53d1ao", 
        "seller_level": 0, 
        "shop_id": "1095444468", 
        "user_id": "U1095444468", 
        "v_types": [
          "premium"
        ]
      }, 
      "U1095951575": {
        "avatar": "https://g.fp.ps.netease.com/market/file/621f4d793f043c2db528ba290QMC0oqS04", 
        "avatar_safe": "https://g.fp.ps.netease.com/market/file/621f4d793f043c2db528ba290QMC0oqS04", 
        "is_auto_accept": false, 
        "is_premium_vip": false, 
        "nickname": "U73959796726", 
        "seller_level": 0, 
        "shop_id": "1095951575", 
        "user_id": "U1095951575", 
        "v_types": null
      }, 
      "U1100934898": {
        "avatar": null, 
        "avatar_safe": "https://g.fp.ps.netease.com/market/file/5a126701143cfa27fb4890987EDkiCaZ", 
        "is_auto_accept": false, 
        "is_premium_vip": false, 
        "nickname": "\u5317\u5317\u901f\u53d1", 
        "seller_level": 0, 
        "shop_id": "1100934898", 
        "user_id": "U1100934898", 
        "v_types": null
      }, 
      "U1101102533": {
        "avatar": "https://g.fp.ps.netease.com/market/file/642120d800722e3f5fc15e05iUcQeaI904", 
        "avatar_safe": "https://g.fp.ps.netease.com/market/file/642120d800722e3f5fc15e05iUcQeaI904", 
        "is_auto_accept": false, 
        "is_premium_vip": false, 
        "nickname": "\u54e5\u54e5\u770b\u770b\u6211\u5440", 
        "seller_level": 0, 
        "shop_id": "1101102533", 
        "user_id": "U1101102533", 
        "v_types": null
      }, 
      "U1104006692": {
        "avatar": "https://g.fp.ps.netease.com/market/file/642e6ab4ddf9cd8b6db665d0Tzl8rQcy04", 
        "avatar_safe": "https://g.fp.ps.netease.com/market/file/642e6ab4ddf9cd8b6db665d0Tzl8rQcy04", 
        "is_auto_accept": false, 
        "is_premium_vip": false, 
        "nickname": "U58114427908", 
        "seller_level": 0, 
        "shop_id": "1104006692", 
        "user_id": "U1104006692", 
        "v_types": null
      }, 
      "U1106001342":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"\u6ce5\u86c7\u8681\u79d2\u53d12", 
        "seller_level": 0, 
        "shop_id": "1106001342", 
        "user_id": "U1106001342", 
        "v_types": null
      }, 
      "U1107167766":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"U86057342159", 
        "seller_level": 0, 
        "shop_id": "1107167766", 
        "user_id": "U1107167766", 
        "v_types": null
      }
    }
  }, 
  "msg": null
}
</v>
      </c>
      <c r="B34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{"success":true,"lowest_price":"50,--€","volume":"185","median_price":"50,76€"}</v>
      </c>
      <c r="C34">
        <f>INDEX(Items_id[Column1],MATCH(Scape[[#This Row],[Item Name]],Items_id[Column2],0))</f>
        <v>35879</v>
      </c>
      <c r="D34" t="str">
        <f>IFERROR(Inventory[[#This Row],[Item Name]], "")</f>
        <v>Operation Bravo Case</v>
      </c>
      <c r="E34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33.020000000000003</v>
      </c>
      <c r="F34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50</v>
      </c>
      <c r="G34" t="s">
        <v>21563</v>
      </c>
    </row>
    <row r="35" spans="1:7" x14ac:dyDescent="0.25">
      <c r="A35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"34273": {
        "appid": 730, 
        "can_3d_inspect": false, 
        "can_inspect": false, 
        "description": null, 
        "game": "csgo", 
        "goods_id": 34273, 
        "icon_url": "https://g.fp.ps.netease.com/market/file/5a9fe276a75014727f7d829a0mprmKKb", 
        "item_id": null, 
        "market_hash_name": "CS:GO Weapon Case", 
        "market_min_price": "0", 
        "name": "\u53cd\u6050\u7cbe\u82f1\u6b66\u5668\u7bb1", 
        "original_icon_url": "https://g.fp.ps.netease.com/market/file/5a7ace1b02c9a1631cbca3ad1i4iuZa7", 
        "short_name": "\u53cd\u6050\u7cbe\u82f1\u6b66\u5668\u7bb1", 
        "steam_price": "94.78", 
        "steam_price_cny": "690.29", 
        "tags": {
          "category": {
            "category": "category", 
            "id": 664, 
            "internal_name": "csgo_type_weaponcase", 
            "localized_name": "\u6b66\u5668\u7bb1"
          }, 
          "category_group": {
            "category": "category_group", 
            "id": 657, 
            "internal_name": "other", 
            "localized_name": "\u5176\u4ed6"
          }, 
          "itemset": {
            "category": "itemset", 
            "id": 406, 
            "internal_name": "set_weapons_i", 
            "localized_name": "\u519b\u706b\u4ea4\u6613\u6536\u85cf\u54c1"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594, 
            "internal_name": "common", 
            "localized_name": "\u666e\u901a\u7ea7"
          }, 
          "type": {
            "category": "type", 
            "id": 572, 
            "internal_name": "csgo_type_weaponcase", 
            "localized_name": "\u6b66\u5668\u7bb1"
          }, 
          "weaponcase": {
            "category": "weaponcase", 
            "id": 11407, 
            "internal_name": "CS:GO Weapon Case", 
            "localized_name": "cs:go weapon case"
          }
        }
      }
    }, 
    "has_market_stores": {
      "U1076035366": true, 
      "U1076505324": true, 
      "U1077213249": true, 
      "U1091005465": true, 
      "U1094565082": true, 
      "U1094717792": true, 
      "U1098738493": true, 
      "U1102019544": true, 
      "U1102528106": true, 
      "U1104251434": true
    }, 
    "items": [
      {
        "allow_bargain": true, 
        "allow_bargain_chat": true, 
        "appid": 730, 
        "asset_info": {
          "action_link": "", 
          "appid": 730, 
          "assetid": "34310906654", 
          "classid": "384801297", 
          "contextid": 2, 
          "goods_id": 34273, 
          "has_tradable_cooldown": false, 
          "id": "M2481363436",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1699642363, 
        "description": "", 
        "featured": 0, 
        "fee": "0", 
        "game": "csgo", 
        "goods_id": 34273, 
        "id": "0838877115-72B6-137413001", 
        "img_src": "https://g.fp.ps.netease.com/market/file/5a9fe276a75014727f7d829a0mprmKKb", 
        "income": "0", 
        "lowest_bargain_price": "456", 
        "mode": 5, 
        "price": "472.48", 
        "recent_average_duration": 24251.0, 
        "recent_deliver_rate": 1.0, 
        "state": 1, 
        "supported_pay_methods": [
          3, 
          1, 
          6, 
          7, 
          10, 
          11
        ], 
        "tradable_cooldown": null, 
        "updated_at": 1699642363, 
        "user_id": "U1104251434"
      }, 
      {
        "allow_bargain": true, 
        "allow_bargain_chat": true, 
        "appid": 730, 
        "asset_info": {
          "action_link": "", 
          "appid": 730, 
          "assetid": "34342259139", 
          "classid": "384801297", 
          "contextid": 2, 
          "goods_id": 34273, 
          "has_tradable_cooldown": false, 
          "id": "M2454044081",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1699633720, 
        "description": "", 
        "featured": 0, 
        "fee": "0", 
        "game": "csgo", 
        "goods_id": 34273, 
        "id": "0839002809-72B4-137413007", 
        "img_src": "https://g.fp.ps.netease.com/market/file/5a9fe276a75014727f7d829a0mprmKKb", 
        "income": "0", 
        "lowest_bargain_price": "456", 
        "mode": 5, 
        "price": "472.98", 
        "recent_average_duration": 1114.0, 
        "recent_deliver_rate": 1.0, 
        "state": 1, 
        "supported_pay_methods": [
          3, 
          1, 
          6, 
          7, 
          10, 
          11
        ], 
        "tradable_cooldown": null, 
        "updated_at": 1699633720, 
        "user_id": "U1098738493"
      }, 
      {
        "allow_bargain": true, 
        "allow_bargain_chat": true, 
        "appid": 730, 
        "asset_info": {
          "action_link": "", 
          "appid": 730, 
          "assetid": "34369639740", 
          "classid": "384801297", 
          "contextid": 2, 
          "goods_id": 34273, 
          "has_tradable_cooldown": false, 
          "id": "M2511887421",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1699626475, 
        "description": "", 
        "featured": 0, 
        "fee": "0", 
        "game": "csgo", 
        "goods_id": 34273, 
        "id": "0839187092-72B2-137413005", 
        "img_src": "https://g.fp.ps.netease.com/market/file/5a9fe276a75014727f7d829a0mprmKKb", 
        "income": "0", 
        "lowest_bargain_price": "456", 
        "mode": 5, 
        "price": "474", 
        "recent_average_duration": null, 
        "recent_deliver_rate": null, 
        "state": 1, 
        "supported_pay_methods": [
          3, 
          10, 
          11
        ], 
        "tradable_cooldown": null, 
        "updated_at": 1699626475, 
        "user_id": "U1094717792"
      }, 
      {
        "allow_bargain": true, 
        "allow_bargain_chat": true, 
        "appid": 730, 
        "asset_info": {
          "action_link": "", 
          "appid": 730, 
          "assetid": "34479128199", 
          "classid": "384801297", 
          "contextid": 2, 
          "goods_id": 34273, 
          "has_tradable_cooldown": false, 
          "id": "M2511141128",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1699621332, 
        "description": "", 
        "featured": 0, 
        "fee": "0", 
        "game": "csgo", 
        "goods_id": 34273, 
        "id": "0839317149-72B0-137413011", 
        "img_src": "https://g.fp.ps.netease.com/market/file/5a9fe276a75014727f7d829a0mprmKKb", 
        "income": "0", 
        "lowest_bargain_price": "456", 
        "mode": 5, 
        "price": "475", 
        "recent_average_duration": 265.0, 
        "recent_deliver_rate": 1.0, 
        "state": 1, 
        "supported_pay_methods": [
          3, 
          1, 
          6, 
          7, 
          10, 
          11
        ], 
        "tradable_cooldown": null, 
        "updated_at": 1699624956, 
        "user_id": "U1102528106"
      }, 
      {
        "allow_bargain": true, 
        "allow_bargain_chat": true, 
        "appid": 730, 
        "asset_info": {
          "action_link": "", 
          "appid": 730, 
          "assetid": "34471316179", 
          "classid": "384801297", 
          "contextid": 2, 
          "goods_id": 34273, 
          "has_tradable_cooldown": false, 
          "id": "M2506011249",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1699553231, 
        "description": "", 
        "featured": 0, 
        "fee": "0", 
        "game": "csgo", 
        "goods_id": 34273, 
        "id": "0841621004-729C-137413031", 
        "img_src": "https://g.fp.ps.netease.com/market/file/5a9fe276a75014727f7d829a0mprmKKb", 
        "income": "0", 
        "lowest_bargain_price": "456", 
        "mode": 5, 
        "price": "480", 
        "recent_average_duration": 1444.0, 
        "recent_deliver_rate": 1.0, 
        "state": 1, 
        "supported_pay_methods": [
          3, 
          1, 
          6, 
          7, 
          10, 
          11
        ], 
        "tradable_cooldown": null, 
        "updated_at": 1699637746, 
        "user_id": "U1091005465"
      }, 
      {
        "allow_bargain": true, 
        "allow_bargain_chat": true, 
        "appid": 730, 
        "asset_info": {
          "action_link": "", 
          "appid": 730, 
          "assetid": "34448989641", 
          "classid": "384801297", 
          "contextid": 2, 
          "goods_id": 34273, 
          "has_tradable_cooldown": false, 
          "id": "M2507054877",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1699615184, 
        "description": "", 
        "featured": 0, 
        "fee": "0", 
        "game": "csgo", 
        "goods_id": 34273, 
        "id": "0840631373-72AD-137413008", 
        "img_src": "https://g.fp.ps.netease.com/market/file/5a9fe276a75014727f7d829a0mprmKKb", 
        "income": "0", 
        "lowest_bargain_price": "456", 
        "mode": 5, 
        "price": "480", 
        "recent_average_duration": 423.0, 
        "recent_deliver_rate": 1.0, 
        "state": 1, 
        "supported_pay_methods": [
          3, 
          1, 
          6, 
          7, 
          10, 
          11
        ], 
        "tradable_cooldown": null, 
        "updated_at": 1699621673, 
        "user_id": "U1077213249"
      }, 
      {
        "allow_bargain": true, 
        "allow_bargain_chat": true, 
        "appid": 730, 
        "asset_info": {
          "action_link": "", 
          "appid": 730, 
          "assetid": "34483184555", 
          "classid": "384801297", 
          "contextid": 2, 
          "goods_id": 34273, 
          "has_tradable_cooldown": false, 
          "id": "M2512167245",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1699621552, 
        "description": "", 
        "featured": 0, 
        "fee": "0", 
        "game": "csgo", 
        "goods_id": 34273, 
        "id": "0839288042-72B0-137413011", 
        "img_src": "https://g.fp.ps.netease.com/market/file/5a9fe276a75014727f7d829a0mprmKKb", 
        "income": "0", 
        "lowest_bargain_price": "456", 
        "mode": 5, 
        "price": "480", 
        "recent_average_duration": 133.0, 
        "recent_deliver_rate": 1.0, 
        "state": 1, 
        "supported_pay_methods": [
          3, 
          1, 
          6, 
          7, 
          10, 
          11
        ], 
        "tradable_cooldown": null, 
        "updated_at": 1699627120, 
        "user_id": "U1076035366"
      }, 
      {
        "allow_bargain": true, 
        "allow_bargain_chat": true, 
        "appid": 730, 
        "asset_info": {
          "action_link": "", 
          "appid": 730, 
          "assetid": "33904175299", 
          "classid": "384801297", 
          "contextid": 2, 
          "goods_id": 34273, 
          "has_tradable_cooldown": false, 
          "id": "M2442124839",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1699628798, 
        "description": "", 
        "featured": 0, 
        "fee": "0", 
        "game": "csgo", 
        "goods_id": 34273, 
        "id": "0839249797-72B3-137413006", 
        "img_src": "https://g.fp.ps.netease.com/market/file/5a9fe276a75014727f7d829a0mprmKKb", 
        "income": "0", 
        "lowest_bargain_price": "456", 
        "mode": 5, 
        "price": "480", 
        "recent_average_duration": 460.0, 
        "recent_deliver_rate": 1.0, 
        "state": 1, 
        "supported_pay_methods": [
          3, 
          1, 
          6, 
          7, 
          10, 
          11
        ], 
        "tradable_cooldown": null, 
        "updated_at": 1699628798, 
        "user_id": "U1094565082"
      }, 
      {
        "allow_bargain": true, 
        "allow_bargain_chat": true, 
        "appid": 730, 
        "asset_info": {
          "action_link": "", 
          "appid": 730, 
          "assetid": "34481329778", 
          "classid": "384801297", 
          "contextid": 2, 
          "goods_id": 34273, 
          "has_tradable_cooldown": false, 
          "id": "M2510695507",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1699632220, 
        "description": "", 
        "featured": 0, 
        "fee": "0", 
        "game": "csgo", 
        "goods_id": 34273, 
        "id": "0839036905-72B4-137413007", 
        "img_src": "https://g.fp.ps.netease.com/market/file/5a9fe276a75014727f7d829a0mprmKKb", 
        "income": "0", 
        "lowest_bargain_price": "456", 
        "mode": 5, 
        "price": "480", 
        "recent_average_duration": 15122.0, 
        "recent_deliver_rate": 1.0, 
        "state": 1, 
        "supported_pay_methods": [
          3, 
          1, 
          6, 
          7, 
          10, 
          11
        ], 
        "tradable_cooldown": null, 
        "updated_at": 1699632220, 
        "user_id": "U1076505324"
      }, 
      {
        "allow_bargain": true, 
        "allow_bargain_chat": true, 
        "appid": 730, 
        "asset_info": {
          "action_link": "", 
          "appid": 730, 
          "assetid": "34480564491", 
          "classid": "384801297", 
          "contextid": 2, 
          "goods_id": 34273, 
          "has_tradable_cooldown": false, 
          "id": "M2510994383", 
          "info": {
            "fraudwarnings": null, 
            "icon_url": "https://g.fp.ps.netease.com/market/file/5a9fe276a75014727f7d829a0mprmKKb", 
            "original_icon_url": "https://g.fp.ps.netease.com/market/file/5a7ace1b02c9a1631cbca3ad1i4iuZa7", 
            "stickers": [], 
            "tournament_tags": []
          }, 
          "instanceid": "302028390",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1699634418, 
        "description": "", 
        "featured": 0, 
        "fee": "0", 
        "game": "csgo", 
        "goods_id": 34273, 
        "id": "0839118743-72B5-137413000", 
        "img_src": "https://g.fp.ps.netease.com/market/file/5a9fe276a75014727f7d829a0mprmKKb", 
        "income": "0", 
        "lowest_bargain_price": "456", 
        "mode": 5, 
        "price": "480", 
        "recent_average_duration": null, 
        "recent_deliver_rate": null, 
        "state": 1, 
        "supported_pay_methods": [
          3, 
          1, 
          6, 
          7, 
          10, 
          11
        ], 
        "tradable_cooldown": null, 
        "updated_at": 1699634418, 
        "user_id": "U1102019544"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"U1076035366": {
        "avatar": null, 
        "avatar_safe": "https://g.fp.ps.netease.com/market/file/5a126701143cfa27fb4890987EDkiCaZ", 
        "is_auto_accept": false, 
        "is_premium_vip": false, 
        "nickname": "U67460722235", 
        "seller_level": 0, 
        "shop_id": "1076035366", 
        "user_id": "U1076035366", 
        "v_types": null
      }, 
      "U1076505324": {
        "avatar": "https://market.fp.ps.netease.com/file/64d19f90f6769d18c933ec84U6zJer6u05", 
        "avatar_safe": "https://market.fp.ps.netease.com/file/64d19f90f6769d18c933ec84U6zJer6u05", 
        "is_auto_accept": false, 
        "is_premium_vip": false, 
        "nickname": "U19423738418", 
        "seller_level": 0, 
        "shop_id": "1076505324", 
        "user_id": "U1076505324", 
        "v_types": null
      }, 
      "U1077213249": {
        "avatar": "https://market.fp.ps.netease.com/file/6472e7bb7a80968ae6569612ADgTwgeL04", 
        "avatar_safe": "https://market.fp.ps.netease.com/file/6472e7bb7a80968ae6569612ADgTwgeL04", 
        "is_auto_accept": false, 
        "is_premium_vip": false, 
        "nickname": "\u5984\u7a7a", 
        "seller_level": 0, 
        "shop_id": "1077213249", 
        "user_id": "U1077213249", 
        "v_types": null
      }, 
      "U1091005465": {
        "avatar": "https://g.fp.ps.netease.com/market/file/5db704c496dee4fa7c784b62MlmiABS902", 
        "avatar_safe": "https://g.fp.ps.netease.com/market/file/5db704c496dee4fa7c784b62MlmiABS902", 
        "is_auto_accept": false, 
        "is_premium_vip": false, 
        "nickname": "U26304911257", 
        "seller_level": 0, 
        "shop_id": "1091005465", 
        "user_id": "U1091005465", 
        "v_types": null
      }, 
      "U1094565082": {
        "avatar": "https://market.fp.ps.netease.com/file/646d3d54cd02266177d095c5sMQjEOPw04", 
        "avatar_safe": "https://market.fp.ps.netease.com/file/646d3d54cd02266177d095c5sMQjEOPw04", 
        "is_auto_accept": false, 
        "is_premium_vip": true, 
        "nickname": "3min\u79d2\u53d1\u4e28", 
        "seller_level": 0, 
        "shop_id": "1094565082", 
        "user_id": "U1094565082", 
        "v_types": [
          "premium"
        ]
      }, 
      "U1094717792": {
        "avatar": "https://g.fp.ps.netease.com/market/file/6092c18f8b742737437082e29prqBYaS03", 
        "avatar_safe": "https://g.fp.ps.netease.com/market/file/6092c18f8b742737437082e29prqBYaS03", 
        "is_auto_accept": false, 
        "is_premium_vip": false, 
        "nickname": "ForestWoWTommy", 
        "seller_level": 0, 
        "shop_id": "1094717792", 
        "user_id": "U1094717792", 
        "v_types": null
      }, 
      "U1098738493": {
        "avatar": "https://g.fp.ps.netease.com/market/file/5c4994af8b7427196aca7aeblbTq8TJS02", 
        "avatar_safe": "https://g.fp.ps.netease.com/market/file/5c4994af8b7427196aca7aeblbTq8TJS02", 
        "is_auto_accept": false, 
        "is_premium_vip": false, 
        "nickname": "U12156863528", 
        "seller_level": 0, 
        "shop_id": "1098738493", 
        "user_id": "U1098738493", 
        "v_types": null
      }, 
      "U1102019544": {
        "avatar": "https://g.fp.ps.netease.com/market/file/5c4994af8b7427196aca7aeblbTq8TJS02", 
        "avatar_safe": "https://g.fp.ps.netease.com/market/file/5c4994af8b7427196aca7aeblbTq8TJS02", 
        "is_auto_accept": false, 
        "is_premium_vip": false, 
        "nickname": "U28550119476", 
        "seller_level": 0, 
        "shop_id": "1102019544", 
        "user_id": "U1102019544", 
        "v_types": null
      }, 
      "U1102528106": {
        "avatar": "https://g.fp.ps.netease.com/market/file/60b866746f049448bd0c4b4eDoYexotr03", 
        "avatar_safe": "https://g.fp.ps.netease.com/market/file/60b866746f049448bd0c4b4eDoYexotr03", 
        "is_auto_accept": false, 
        "is_premium_vip": false, 
        "nickname": "U64973408111", 
        "seller_level": 0, 
        "shop_id": "1102528106", 
        "user_id": "U1102528106", 
        "v_types": null
      }, 
      "U1104251434":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"\u6ce1\u6cab\u4e4b", 
        "seller_level": 0, 
        "shop_id": "1104251434", 
        "user_id": "U1104251434", 
        "v_types": null
      }
    }
  }, 
  "msg": null
}
</v>
      </c>
      <c r="B35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{"success":true,"lowest_price":"87,19€","volume":"145","median_price":"87,95€"}</v>
      </c>
      <c r="C35">
        <f>INDEX(Items_id[Column1],MATCH(Scape[[#This Row],[Item Name]],Items_id[Column2],0))</f>
        <v>34273</v>
      </c>
      <c r="D35" t="str">
        <f>IFERROR(Inventory[[#This Row],[Item Name]], "")</f>
        <v>CS:GO Weapon Case</v>
      </c>
      <c r="E35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61.422400000000003</v>
      </c>
      <c r="F35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87.19</v>
      </c>
      <c r="G35" t="s">
        <v>21563</v>
      </c>
    </row>
    <row r="36" spans="1:7" x14ac:dyDescent="0.25">
      <c r="A36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"772022": {
        "appid": 730, 
        "can_3d_inspect": false, 
        "can_inspect": false, 
        "description": null, 
        "game": "csgo", 
        "goods_id": 772022, 
        "icon_url": "https://g.fp.ps.netease.com/market/file/5d544b837f9d2afad6eb7b12oANKBOQ102", 
        "item_id": null, 
        "market_hash_name": "Sticker | Jame (Foil) | Berlin 2019", 
        "market_min_price": "0", 
        "name": "\u5370\u82b1 | Jame\uff08\u95ea\u4eae\uff09| 2019\u5e74\u67cf\u6797\u9526\u6807\u8d5b", 
        "original_icon_url": "https://g.fp.ps.netease.com/market/file/5d544b828b7427e168839408RSI6Y0rC02", 
        "short_name": "\u5370\u82b1 | Jame\uff08\u95ea\u4eae\uff09| 2019\u5e74\u67cf\u6797\u9526\u6807\u8d5b", 
        "steam_price": "0.8", 
        "steam_price_cny": "5.83", 
        "tags": {
          "category": {
            "category": "category", 
            "id": 10263, 
            "internal_name": "2019_StarLadder_Berlin_Major", 
            "localized_name": "2019_starladder_berlin_major"
          }, 
          "category_group": {
            "category": "category_group", 
            "id": 656, 
            "internal_name": "sticker", 
            "localized_name": "\u5370\u82b1"
          }, 
          "custom": {
            "category": "custom", 
            "id": 8790, 
            "internal_name": "red", 
            "localized_name": "red"
          }, 
          "proplayer": {
            "category": "proplayer", 
            "id": 12074, 
            "internal_name": "jame", 
            "localized_name": "jame"
          }, 
          "quality": {
            "category": "quality", 
            "id": 516, 
            "internal_name": "normal", 
            "localized_name": "\u666e\u901a"
          }, 
          "rarity": {
            "category": "rarity", 
            "id": 597, 
            "internal_name": "mythical", 
            "localized_name": "\u5353\u8d8a"
          }, 
          "sticker_v2": {
            "category": "sticker_v2", 
            "id": 10320, 
            "internal_name": "4298", 
            "localized_name": "4298"
          }, 
          "stickercapsule": {
            "category": "stickercapsule", 
            "internal_name": "crate_signature_pack_berlin2019_group_players_collection", 
            "localized_name": "crate_signature_pack_berlin2019_group_players_collection"
          }, 
          "stickercategory": {
            "category": "stickercategory", 
            "internal_name": "playersignature", 
            "localized_name": "playersignature"
          }, 
          "tournament": {
            "category": "tournament", 
            "id": 12056, 
            "internal_name": "tournament16", 
            "localized_name": "tournament16"
          }, 
          "tournamentteam": {
            "category": "tournamentteam", 
            "id": 11900, 
            "internal_name": "team75", 
            "localized_name": "team75"
          }, 
          "type": {
            "category": "type", 
            "id": 585, 
            "internal_name": "csgo_tool_sticker", 
            "localized_name": "\u5370\u82b1"
          }, 
          "weaponcase": {
            "category": "weaponcase", 
            "id": 11564, 
            "internal_name": "Berlin 2019 Returning Challengers Autograph Capsule", 
            "localized_name": "berlin 2019 returning challengers autograph capsule"
          }
        }
      }
    }, 
    "has_market_stores": {
      "U1076169296": true, 
      "U1092286913": true, 
      "U1094228687": true, 
      "U1094393010": true
    }, 
    "items": [
      {
        "allow_bargain": true, 
        "allow_bargain_chat": true, 
        "appid": 730, 
        "asset_info": {
          "action_link": "", 
          "appid": 730, 
          "assetid": "30910444470", 
          "classid": "3485689299", 
          "contextid": 2, 
          "goods_id": 772022, 
          "has_tradable_cooldown": false, 
          "id": "M2511847827",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1699642866, 
        "description": "", 
        "featured": 0, 
        "fee": "0", 
        "game": "csgo", 
        "goods_id": 772022, 
        "id": "0838976432-72B7-137413002", 
        "img_src": "https://g.fp.ps.netease.com/market/file/5d544b837f9d2afad6eb7b12oANKBOQ102", 
        "income": "0", 
        "lowest_bargain_price": "3.08", 
        "mode": 5, 
        "price": "3.85", 
        "recent_average_duration": 1467.0, 
        "recent_deliver_rate": 1.0, 
        "state": 1, 
        "supported_pay_methods": [
          3, 
          10, 
          11
        ], 
        "tradable_cooldown": null, 
        "updated_at": 1699642866, 
        "user_id": "U1076169296"
      }, 
      {
        "allow_bargain": true, 
        "allow_bargain_chat": true, 
        "appid": 730, 
        "asset_info": {
          "action_link": "", 
          "appid": 730, 
          "assetid": "25574335109", 
          "classid": "3485689299", 
          "contextid": 2, 
          "goods_id": 772022, 
          "has_tradable_cooldown": false, 
          "id": "M0243392661",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1699620308, 
        "description": "", 
        "featured": 0, 
        "fee": "0", 
        "game": "csgo", 
        "goods_id": 772022, 
        "id": "0840504631-72AF-137413010", 
        "img_src": "https://g.fp.ps.netease.com/market/file/5d544b837f9d2afad6eb7b12oANKBOQ102", 
        "income": "0", 
        "lowest_bargain_price": "3.09", 
        "mode": 5, 
        "price": "3.86", 
        "recent_average_duration": 4324.0, 
        "recent_deliver_rate": 1.0, 
        "state": 1, 
        "supported_pay_methods": [
          3, 
          10, 
          11
        ], 
        "tradable_cooldown": null, 
        "updated_at": 1699620308, 
        "user_id": "U1092286913"
      }, 
      {
        "allow_bargain": true, 
        "allow_bargain_chat": true, 
        "appid": 730, 
        "asset_info": {
          "action_link": "", 
          "appid": 730, 
          "assetid": "25574335092", 
          "classid": "3485689299", 
          "contextid": 2, 
          "goods_id": 772022, 
          "has_tradable_cooldown": false, 
          "id": "M0243392747",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1699620308, 
        "description": "", 
        "featured": 0, 
        "fee": "0", 
        "game": "csgo", 
        "goods_id": 772022, 
        "id": "0840504627-72AF-137413010", 
        "img_src": "https://g.fp.ps.netease.com/market/file/5d544b837f9d2afad6eb7b12oANKBOQ102", 
        "income": "0", 
        "lowest_bargain_price": "3.09", 
        "mode": 5, 
        "price": "3.86", 
        "recent_average_duration": 4324.0, 
        "recent_deliver_rate": 1.0, 
        "state": 1, 
        "supported_pay_methods": [
          3, 
          10, 
          11
        ], 
        "tradable_cooldown": null, 
        "updated_at": 1699620308, 
        "user_id": "U1092286913"
      }, 
      {
        "allow_bargain": true, 
        "allow_bargain_chat": true, 
        "appid": 730, 
        "asset_info": {
          "action_link": "", 
          "appid": 730, 
          "assetid": "25574335081", 
          "classid": "3485689299", 
          "contextid": 2, 
          "goods_id": 772022, 
          "has_tradable_cooldown": false, 
          "id": "M0243392737",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1699620308, 
        "description": "", 
        "featured": 0, 
        "fee": "0", 
        "game": "csgo", 
        "goods_id": 772022, 
        "id": "0840504654-72AF-137413010", 
        "img_src": "https://g.fp.ps.netease.com/market/file/5d544b837f9d2afad6eb7b12oANKBOQ102", 
        "income": "0", 
        "lowest_bargain_price": "3.09", 
        "mode": 5, 
        "price": "3.86", 
        "recent_average_duration": 4324.0, 
        "recent_deliver_rate": 1.0, 
        "state": 1, 
        "supported_pay_methods": [
          3, 
          10, 
          11
        ], 
        "tradable_cooldown": null, 
        "updated_at": 1699620308, 
        "user_id": "U1092286913"
      }, 
      {
        "allow_bargain": true, 
        "allow_bargain_chat": true, 
        "appid": 730, 
        "asset_info": {
          "action_link": "", 
          "appid": 730, 
          "assetid": "25574335069", 
          "classid": "3485689299", 
          "contextid": 2, 
          "goods_id": 772022, 
          "has_tradable_cooldown": false, 
          "id": "M0243392667",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1699620308, 
        "description": "", 
        "featured": 0, 
        "fee": "0", 
        "game": "csgo", 
        "goods_id": 772022, 
        "id": "0840504649-72AF-137413010", 
        "img_src": "https://g.fp.ps.netease.com/market/file/5d544b837f9d2afad6eb7b12oANKBOQ102", 
        "income": "0", 
        "lowest_bargain_price": "3.09", 
        "mode": 5, 
        "price": "3.86", 
        "recent_average_duration": 4324.0, 
        "recent_deliver_rate": 1.0, 
        "state": 1, 
        "supported_pay_methods": [
          3, 
          10, 
          11
        ], 
        "tradable_cooldown": null, 
        "updated_at": 1699620308, 
        "user_id": "U1092286913"
      }, 
      {
        "allow_bargain": true, 
        "allow_bargain_chat": true, 
        "appid": 730, 
        "asset_info": {
          "action_link": "", 
          "appid": 730, 
          "assetid": "25574335058", 
          "classid": "3485689299", 
          "contextid": 2, 
          "goods_id": 772022, 
          "has_tradable_cooldown": false, 
          "id": "M0243392668",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1699620308, 
        "description": "", 
        "featured": 0, 
        "fee": "0", 
        "game": "csgo", 
        "goods_id": 772022, 
        "id": "0840504645-72AF-137413010", 
        "img_src": "https://g.fp.ps.netease.com/market/file/5d544b837f9d2afad6eb7b12oANKBOQ102", 
        "income": "0", 
        "lowest_bargain_price": "3.09", 
        "mode": 5, 
        "price": "3.86", 
        "recent_average_duration": 4324.0, 
        "recent_deliver_rate": 1.0, 
        "state": 1, 
        "supported_pay_methods": [
          3, 
          10, 
          11
        ], 
        "tradable_cooldown": null, 
        "updated_at": 1699620308, 
        "user_id": "U1092286913"
      }, 
      {
        "allow_bargain": true, 
        "allow_bargain_chat": true, 
        "appid": 730, 
        "asset_info": {
          "action_link": "", 
          "appid": 730, 
          "assetid": "25574335037", 
          "classid": "3485689299", 
          "contextid": 2, 
          "goods_id": 772022, 
          "has_tradable_cooldown": false, 
          "id": "M0243392764",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1699620308, 
        "description": "", 
        "featured": 0, 
        "fee": "0", 
        "game": "csgo", 
        "goods_id": 772022, 
        "id": "0840504641-72AF-137413010", 
        "img_src": "https://g.fp.ps.netease.com/market/file/5d544b837f9d2afad6eb7b12oANKBOQ102", 
        "income": "0", 
        "lowest_bargain_price": "3.09", 
        "mode": 5, 
        "price": "3.86", 
        "recent_average_duration": 4324.0, 
        "recent_deliver_rate": 1.0, 
        "state": 1, 
        "supported_pay_methods": [
          3, 
          10, 
          11
        ], 
        "tradable_cooldown": null, 
        "updated_at": 1699620308, 
        "user_id": "U1092286913"
      }, 
      {
        "allow_bargain": true, 
        "allow_bargain_chat": true, 
        "appid": 730, 
        "asset_info": {
          "action_link": "", 
          "appid": 730, 
          "assetid": "25574335029", 
          "classid": "3485689299", 
          "contextid": 2, 
          "goods_id": 772022, 
          "has_tradable_cooldown": false, 
          "id": "M0243392762",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1699620308, 
        "description": "", 
        "featured": 0, 
        "fee": "0", 
        "game": "csgo", 
        "goods_id": 772022, 
        "id": "0840504668-72AF-137413010", 
        "img_src": "https://g.fp.ps.netease.com/market/file/5d544b837f9d2afad6eb7b12oANKBOQ102", 
        "income": "0", 
        "lowest_bargain_price": "3.09", 
        "mode": 5, 
        "price": "3.86", 
        "recent_average_duration": 4324.0, 
        "recent_deliver_rate": 1.0, 
        "state": 1, 
        "supported_pay_methods": [
          3, 
          10, 
          11
        ], 
        "tradable_cooldown": null, 
        "updated_at": 1699620308, 
        "user_id": "U1092286913"
      }, 
      {
        "allow_bargain": true, 
        "allow_bargain_chat": true, 
        "appid": 730, 
        "asset_info": {
          "action_link": "", 
          "appid": 730, 
          "assetid": "27511427666", 
          "classid": "3485689299", 
          "contextid": 2, 
          "goods_id": 772022, 
          "has_tradable_cooldown": false, 
          "id": "M3518143574",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1696456793, 
        "description": "", 
        "featured": 0, 
        "fee": "0", 
        "game": "csgo", 
        "goods_id": 772022, 
        "id": "0780220948-6E37-137420042", 
        "img_src": "https://g.fp.ps.netease.com/market/file/5d544b837f9d2afad6eb7b12oANKBOQ102", 
        "income": "0", 
        "lowest_bargain_price": "3.1", 
        "mode": 5, 
        "price": "3.88", 
        "recent_average_duration": 10973.0, 
        "recent_deliver_rate": 1.0, 
        "state": 1, 
        "supported_pay_methods": [
          3, 
          1, 
          6, 
          7, 
          10, 
          11
        ], 
        "tradable_cooldown": null, 
        "updated_at": 1699552162, 
        "user_id": "U1094393010"
      }, 
      {
        "allow_bargain": true, 
        "allow_bargain_chat": true, 
        "appid": 730, 
        "asset_info": {
          "action_link": "", 
          "appid": 730, 
          "assetid": "23693990273", 
          "classid": "3485689299", 
          "contextid": 2, 
          "goods_id": 772022, 
          "has_tradable_cooldown": false, 
          "id": "M2067072944", 
          "info": {
            "fraudwarnings": null, 
            "icon_url": "https://g.fp.ps.netease.com/market/file/5d544b837f9d2afad6eb7b12oANKBOQ102", 
            "original_icon_url": "https://g.fp.ps.netease.com/market/file/5d544b828b7427e168839408RSI6Y0rC02", 
            "stickers": [], 
            "tournament_tags": [
              {
                "category": "tournamentteam", 
                "internal_name": "team75", 
                "localized_name": "Avangar"
              }, 
              {
                "category": "tournament", 
                "internal_name": "tournament16", 
                "localized_name": "2019\u5e74StarLadder\u67cf\u6797"
              }, 
              {
                "category": "proplayer", 
                "internal_name": "jame", 
                "localized_name": "Jame\uff08Ali Dzhami\uff09"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1698844436, 
        "description": "", 
        "featured": 0, 
        "fee": "0", 
        "game": "csgo", 
        "goods_id": 772022, 
        "id": "0829727980-71C2-137413373", 
        "img_src": "https://g.fp.ps.netease.com/market/file/5d544b837f9d2afad6eb7b12oANKBOQ102", 
        "income": "0", 
        "lowest_bargain_price": "3.11", 
        "mode": 5, 
        "price": "3.89", 
        "recent_average_duration": 1290.0, 
        "recent_deliver_rate": 1.0, 
        "state": 1, 
        "supported_pay_methods": [
          3, 
          1, 
          6, 
          7, 
          10, 
          11
        ], 
        "tradable_cooldown": null, 
        "updated_at": 1699520381, 
        "user_id": "U1094228687"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"U1076169296": {
        "avatar": "https://market.fp.ps.netease.com/file/64fc3b1a3e834ccc5ace07e5FzUX0IkC05", 
        "avatar_safe": "https://market.fp.ps.netease.com/file/64fc3b1a3e834ccc5ace07e5FzUX0IkC05", 
        "is_auto_accept": false, 
        "is_premium_vip": false, 
        "nickname": "yarikyxo", 
        "seller_level": 0, 
        "shop_id": "1076169296", 
        "user_id": "U1076169296", 
        "v_types": null
      }, 
      "U1092286913": {
        "avatar": "https://g.fp.ps.netease.com/market/file/6224a1d3f18632b53d00923cpy7XMgDQ04", 
        "avatar_safe": "https://g.fp.ps.netease.com/market/file/6224a1d3f18632b53d00923cpy7XMgDQ04", 
        "is_auto_accept": false, 
        "is_premium_vip": false, 
        "nickname": "\u62a2\u94b1\u9ed1\u5fc3\u5c0f\u5e97", 
        "seller_level": 0, 
        "shop_id": "1092286913", 
        "user_id": "U1092286913", 
        "v_types": null
      }, 
      "U1094228687": {
        "avatar": "https://g.fp.ps.netease.com/market/file/5b9158e86f0494009f46edd91WiTfAX8", 
        "avatar_safe": "https://g.fp.ps.netease.com/market/file/5b9158e86f0494009f46edd91WiTfAX8", 
        "is_auto_accept": false, 
        "is_premium_vip": true, 
        "nickname": "\u718a\u732b\u5148\u751f77", 
        "seller_level": 0, 
        "shop_id": "1094228687", 
        "user_id": "U1094228687", 
        "v_types": [
          "premium"
        ]
      }, 
      "U1094393010": {
        "avatar": "https://g.fp.ps.netease.com/market/file/5c02e216a7f252d7b4045badU4xlyWrF", 
        "avatar_safe": "https://g.fp.ps.netease.com/market/file/5c02e216a7f252d7b4045badU4xlyWrF", 
        "is_auto_accept": false, 
        "is_premium_vip": false, 
        "nickname": "\u767d\u7ed9\u94bc\u9178\u5a1c", 
        "seller_level": 0, 
        "shop_id": "1094393010", 
        "user_id": "U1094393010", 
        "v_types": null
      }
    }
  }, 
  "msg": null
}
</v>
      </c>
      <c r="B36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{"success":true,"lowest_price":"0,74€","volume":"14","median_price":"0,60€"}</v>
      </c>
      <c r="C36">
        <f>INDEX(Items_id[Column1],MATCH(Scape[[#This Row],[Item Name]],Items_id[Column2],0))</f>
        <v>772022</v>
      </c>
      <c r="D36" t="str">
        <f>IFERROR(Inventory[[#This Row],[Item Name]], "")</f>
        <v>Sticker | Jame (Foil) | Berlin 2019</v>
      </c>
      <c r="E36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0.50050000000000006</v>
      </c>
      <c r="F36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0.74</v>
      </c>
      <c r="G36" t="s">
        <v>21563</v>
      </c>
    </row>
    <row r="37" spans="1:7" x14ac:dyDescent="0.25">
      <c r="A37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"895559": {
        "appid": 730, 
        "can_3d_inspect": false, 
        "can_inspect": false, 
        "description": null, 
        "game": "csgo", 
        "goods_id": 895559, 
        "icon_url": "https://g.fp.ps.netease.com/market/file/6271e55084beef7badc3b259Gdp2vXge04", 
        "item_id": null, 
        "market_hash_name": "Sticker | nitr0 (Holo) | Antwerp 2022", 
        "market_min_price": "0", 
        "name": "\u5370\u82b1 | nitr0\uff08\u5168\u606f\uff09 | 2022\u5e74\u5b89\u7279\u536b\u666e\u9526\u6807\u8d5b", 
        "original_icon_url": "https://g.fp.ps.netease.com/market/file/6271e54d534b9f49e335a3b3KZJUqhA404", 
        "short_name": "\u5370\u82b1 | nitr0\uff08\u5168\u606f\uff09 | 2022\u5e74\u5b89\u7279\u536b\u666e\u9526\u6807\u8d5b", 
        "steam_price": "1.27", 
        "steam_price_cny": "9.26", 
        "tags": {
          "category": {
            "category": "category", 
            "id": 16607, 
            "internal_name": "sticker_tournament19", 
            "localized_name": "sticker_tournament19"
          }, 
          "category_group": {
            "category": "category_group", 
            "id": 656, 
            "internal_name": "sticker", 
            "localized_name": "\u5370\u82b1"
          }, 
          "proplayer": {
            "category": "proplayer", 
            "id": 11948, 
            "internal_name": "nitro", 
            "localized_name": "nitro"
          }, 
          "quality": {
            "category": "quality", 
            "id": 516, 
            "internal_name": "normal", 
            "localized_name": "\u666e\u901a"
          }, 
          "rarity": {
            "category": "rarity", 
            "id": 596, 
            "internal_name": "legendary", 
            "localized_name": "\u5947\u5f02"
          }, 
          "sticker_v2": {
            "category": "sticker_v2", 
            "id": 17108, 
            "internal_name": "5850", 
            "localized_name": "5850"
          }, 
          "stickercapsule": {
            "category": "stickercapsule", 
            "internal_name": "crate_signature_pack_antwerp2022_group_players_collection", 
            "localized_name": "crate_signature_pack_antwerp2022_group_players_collection"
          }, 
          "stickercategory": {
            "category": "stickercategory", 
            "internal_name": "playersignature", 
            "localized_name": "playersignature"
          }, 
          "tournament": {
            "category": "tournament", 
            "id": 16543, 
            "internal_name": "tournament19", 
            "localized_name": "tournament19"
          }, 
          "tournamentteam": {
            "category": "tournamentteam", 
            "id": 11851, 
            "internal_name": "team48", 
            "localized_name": "team48"
          }, 
          "type": {
            "category": "type", 
            "id": 585, 
            "internal_name": "csgo_tool_sticker", 
            "localized_name": "\u5370\u82b1"
          }, 
          "weaponcase": {
            "category": "weaponcase", 
            "id": 16613, 
            "internal_name": "Antwerp 2022 Contenders Autograph Capsule", 
            "localized_name": "antwerp 2022 contenders autograph capsule"
          }
        }
      }
    }, 
    "has_market_stores": {
      "U1091672512": true, 
      "U1091795640": true, 
      "U1092120000": true, 
      "U1097020699": true, 
      "U1100356392": true
    }, 
    "items": [
      {
        "allow_bargain": true, 
        "allow_bargain_chat": true, 
        "appid": 730, 
        "asset_info": {
          "action_link": "", 
          "appid": 730, 
          "assetid": "26426506266", 
          "classid": "4839666215", 
          "contextid": 2, 
          "goods_id": 895559, 
          "has_tradable_cooldown": false, 
          "id": "M3363863774",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1699434017, 
        "description": "", 
        "featured": 0, 
        "fee": "0", 
        "game": "csgo", 
        "goods_id": 895559, 
        "id": "0851505358-7276-137412937", 
        "img_src": "https://g.fp.ps.netease.com/market/file/6271e55084beef7badc3b259Gdp2vXge04", 
        "income": "0", 
        "lowest_bargain_price": "5.6", 
        "mode": 5, 
        "price": "6.62", 
        "recent_average_duration": 1005.0, 
        "recent_deliver_rate": 1.0, 
        "state": 1, 
        "supported_pay_methods": [
          3, 
          1, 
          6, 
          7, 
          10, 
          11
        ], 
        "tradable_cooldown": null, 
        "updated_at": 1699434017, 
        "user_id": "U1092120000"
      }, 
      {
        "allow_bargain": true, 
        "allow_bargain_chat": true, 
        "appid": 730, 
        "asset_info": {
          "action_link": "", 
          "appid": 730, 
          "assetid": "33630468308", 
          "classid": "4839666215", 
          "contextid": 2, 
          "goods_id": 895559, 
          "has_tradable_cooldown": false, 
          "id": "M2324663522",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1698431688, 
        "description": "", 
        "featured": 0, 
        "fee": "0", 
        "game": "csgo", 
        "goods_id": 895559, 
        "id": "0831257691-713D-137413120", 
        "img_src": "https://g.fp.ps.netease.com/market/file/6271e55084beef7badc3b259Gdp2vXge04", 
        "income": "0", 
        "lowest_bargain_price": "5.6", 
        "mode": 5, 
        "price": "6.64", 
        "recent_average_duration": 37652.0, 
        "recent_deliver_rate": 1.0, 
        "state": 1, 
        "supported_pay_methods": [
          3, 
          1, 
          6, 
          7, 
          10, 
          11
        ], 
        "tradable_cooldown": null, 
        "updated_at": 1698629318, 
        "user_id": "U1097020699"
      }, 
      {
        "allow_bargain": true, 
        "allow_bargain_chat": true, 
        "appid": 730, 
        "asset_info": {
          "action_link": "", 
          "appid": 730, 
          "assetid": "33630468252", 
          "classid": "4839666215", 
          "contextid": 2, 
          "goods_id": 895559, 
          "has_tradable_cooldown": false, 
          "id": "M2324663549",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1698431689, 
        "description": "", 
        "featured": 0, 
        "fee": "0", 
        "game": "csgo", 
        "goods_id": 895559, 
        "id": "0831257685-713D-137413120", 
        "img_src": "https://g.fp.ps.netease.com/market/file/6271e55084beef7badc3b259Gdp2vXge04", 
        "income": "0", 
        "lowest_bargain_price": "5.6", 
        "mode": 5, 
        "price": "6.64", 
        "recent_average_duration": 37652.0, 
        "recent_deliver_rate": 1.0, 
        "state": 1, 
        "supported_pay_methods": [
          3, 
          1, 
          6, 
          7, 
          10, 
          11
        ], 
        "tradable_cooldown": null, 
        "updated_at": 1698629318, 
        "user_id": "U1097020699"
      }, 
      {
        "allow_bargain": true, 
        "allow_bargain_chat": true, 
        "appid": 730, 
        "asset_info": {
          "action_link": "", 
          "appid": 730, 
          "assetid": "33630468166", 
          "classid": "4839666215", 
          "contextid": 2, 
          "goods_id": 895559, 
          "has_tradable_cooldown": false, 
          "id": "M2324663536",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1698431689, 
        "description": "", 
        "featured": 0, 
        "fee": "0", 
        "game": "csgo", 
        "goods_id": 895559, 
        "id": "0831257680-713D-137413120", 
        "img_src": "https://g.fp.ps.netease.com/market/file/6271e55084beef7badc3b259Gdp2vXge04", 
        "income": "0", 
        "lowest_bargain_price": "5.6", 
        "mode": 5, 
        "price": "6.64", 
        "recent_average_duration": 37652.0, 
        "recent_deliver_rate": 1.0, 
        "state": 1, 
        "supported_pay_methods": [
          3, 
          1, 
          6, 
          7, 
          10, 
          11
        ], 
        "tradable_cooldown": null, 
        "updated_at": 1698629318, 
        "user_id": "U1097020699"
      }, 
      {
        "allow_bargain": true, 
        "allow_bargain_chat": true, 
        "appid": 730, 
        "asset_info": {
          "action_link": "", 
          "appid": 730, 
          "assetid": "33561117399", 
          "classid": "4839666215", 
          "contextid": 2, 
          "goods_id": 895559, 
          "has_tradable_cooldown": false, 
          "id": "M2319318373",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1698431689, 
        "description": "", 
        "featured": 0, 
        "fee": "0", 
        "game": "csgo", 
        "goods_id": 895559, 
        "id": "0831257682-713D-137413120", 
        "img_src": "https://g.fp.ps.netease.com/market/file/6271e55084beef7badc3b259Gdp2vXge04", 
        "income": "0", 
        "lowest_bargain_price": "5.6", 
        "mode": 5, 
        "price": "6.64", 
        "recent_average_duration": 37652.0, 
        "recent_deliver_rate": 1.0, 
        "state": 1, 
        "supported_pay_methods": [
          3, 
          1, 
          6, 
          7, 
          10, 
          11
        ], 
        "tradable_cooldown": null, 
        "updated_at": 1698629318, 
        "user_id": "U1097020699"
      }, 
      {
        "allow_bargain": true, 
        "allow_bargain_chat": true, 
        "appid": 730, 
        "asset_info": {
          "action_link": "", 
          "appid": 730, 
          "assetid": "27619127526", 
          "classid": "4839666215", 
          "contextid": 2, 
          "goods_id": 895559, 
          "has_tradable_cooldown": false, 
          "id": "M0753094375",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1698588592, 
        "description": "", 
        "featured": 0, 
        "fee": "0", 
        "game": "csgo", 
        "goods_id": 895559, 
        "id": "0836307848-716F-137413202", 
        "img_src": "https://g.fp.ps.netease.com/market/file/6271e55084beef7badc3b259Gdp2vXge04", 
        "income": "0", 
        "lowest_bargain_price": "5.6", 
        "mode": 5, 
        "price": "6.65", 
        "recent_average_duration": 3848.0, 
        "recent_deliver_rate": 1.0, 
        "state": 1, 
        "supported_pay_methods": [
          3, 
          10, 
          11
        ], 
        "tradable_cooldown": null, 
        "updated_at": 1698588592, 
        "user_id": "U1091672512"
      }, 
      {
        "allow_bargain": true, 
        "allow_bargain_chat": true, 
        "appid": 730, 
        "asset_info": {
          "action_link": "", 
          "appid": 730, 
          "assetid": "27734878926", 
          "classid": "4839666215", 
          "contextid": 2, 
          "goods_id": 895559, 
          "has_tradable_cooldown": false, 
          "id": "M0784900757",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1698588592, 
        "description": "", 
        "featured": 0, 
        "fee": "0", 
        "game": "csgo", 
        "goods_id": 895559, 
        "id": "0836307844-716F-137413202", 
        "img_src": "https://g.fp.ps.netease.com/market/file/6271e55084beef7badc3b259Gdp2vXge04", 
        "income": "0", 
        "lowest_bargain_price": "5.6", 
        "mode": 5, 
        "price": "6.65", 
        "recent_average_duration": 3848.0, 
        "recent_deliver_rate": 1.0, 
        "state": 1, 
        "supported_pay_methods": [
          3, 
          10, 
          11
        ], 
        "tradable_cooldown": null, 
        "updated_at": 1698588592, 
        "user_id": "U1091672512"
      }, 
      {
        "allow_bargain": true, 
        "allow_bargain_chat": true, 
        "appid": 730, 
        "asset_info": {
          "action_link": "", 
          "appid": 730, 
          "assetid": "26361197817", 
          "classid": "4839666215", 
          "contextid": 2, 
          "goods_id": 895559, 
          "has_tradable_cooldown": false, 
          "id": "M3335796038",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1698404177, 
        "description": "", 
        "featured": 0, 
        "fee": "0", 
        "game": "csgo", 
        "goods_id": 895559, 
        "id": "0830795440-7132-137413133", 
        "img_src": "https://g.fp.ps.netease.com/market/file/6271e55084beef7badc3b259Gdp2vXge04", 
        "income": "0", 
        "lowest_bargain_price": "5.6", 
        "mode": 5, 
        "price": "6.78", 
        "recent_average_duration": 3464.0, 
        "recent_deliver_rate": 1.0, 
        "state": 1, 
        "supported_pay_methods": [
          3, 
          1, 
          6, 
          7, 
          10, 
          11
        ], 
        "tradable_cooldown": null, 
        "updated_at": 1698429113, 
        "user_id": "U1091795640"
      }, 
      {
        "allow_bargain": true, 
        "allow_bargain_chat": true, 
        "appid": 730, 
        "asset_info": {
          "action_link": "", 
          "appid": 730, 
          "assetid": "34240297458", 
          "classid": "4839666215", 
          "contextid": 2, 
          "goods_id": 895559, 
          "has_tradable_cooldown": false, 
          "id": "M2470174178",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1699275463, 
        "description": "", 
        "featured": 0, 
        "fee": "0", 
        "game": "csgo", 
        "goods_id": 895559, 
        "id": "0855384755-724A-137412981", 
        "img_src": "https://g.fp.ps.netease.com/market/file/6271e55084beef7badc3b259Gdp2vXge04", 
        "income": "0", 
        "lowest_bargain_price": "5.6", 
        "mode": 5, 
        "price": "7", 
        "recent_average_duration": 11205.0, 
        "recent_deliver_rate": 1.0, 
        "state": 1, 
        "supported_pay_methods": [
          3, 
          1, 
          6, 
          7, 
          10, 
          11
        ], 
        "tradable_cooldown": null, 
        "updated_at": 1699275463, 
        "user_id": "U1100356392"
      }, 
      {
        "allow_bargain": true, 
        "allow_bargain_chat": true, 
        "appid": 730, 
        "asset_info": {
          "action_link": "", 
          "appid": 730, 
          "assetid": "34240279433", 
          "classid": "4839666215", 
          "contextid": 2, 
          "goods_id": 895559, 
          "has_tradable_cooldown": false, 
          "id": "M2470167070", 
          "info": {
            "fraudwarnings": null, 
            "icon_url": "https://g.fp.ps.netease.com/market/file/6271e55084beef7badc3b259Gdp2vXge04", 
            "original_icon_url": "https://g.fp.ps.netease.com/market/file/6271e54d534b9f49e335a3b3KZJUqhA404", 
            "stickers": [], 
            "tournament_tags": [
              {
                "category": "tournamentteam", 
                "internal_name": "team48", 
                "localized_name": "Team Liquid"
              }, 
              {
                "category": "tournament", 
                "internal_name": "tournament19", 
                "localized_name": "2022 PGL \u5b89\u7279\u536b\u666e"
              }, 
              {
                "category": "proplayer", 
                "internal_name": "nitro", 
                "localized_name": "nitr0\uff08Nicholas Cannella\uff09"
              }
            ]
          }, 
          "instanceid": "188530139", 
          "paintwear": "",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1699275463, 
        "description": "", 
        "featured": 0, 
        "fee": "0", 
        "game": "csgo", 
        "goods_id": 895559, 
        "id": "0855384782-724A-137412981", 
        "img_src": "https://g.fp.ps.netease.com/market/file/6271e55084beef7badc3b259Gdp2vXge04", 
        "income": "0", 
        "lowest_bargain_price": "5.6", 
        "mode": 5, 
        "price": "7", 
        "recent_average_duration": 11205.0, 
        "recent_deliver_rate": 1.0, 
        "state": 1, 
        "supported_pay_methods": [
          3, 
          1, 
          6, 
          7, 
          10, 
          11
        ], 
        "tradable_cooldown": null, 
        "updated_at": 1699275463, 
        "user_id": "U1100356392"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"U1091672512": {
        "avatar": "https://g.fp.ps.netease.com/market/file/63a209fa3b7500b5b94b5f073gqm4cwi04", 
        "avatar_safe": "https://g.fp.ps.netease.com/market/file/63a209fa3b7500b5b94b5f073gqm4cwi04", 
        "is_auto_accept": false, 
        "is_premium_vip": false, 
        "nickname": "U72595395460", 
        "seller_level": 0, 
        "shop_id": "1091672512", 
        "user_id": "U1091672512", 
        "v_types": null
      }, 
      "U1091795640": {
        "avatar": "https://g.fp.ps.netease.com/market/file/6296a4c996b4616591f245bbuMvz1iiH04", 
        "avatar_safe": "https://g.fp.ps.netease.com/market/file/6296a4c996b4616591f245bbuMvz1iiH04", 
        "is_auto_accept": false, 
        "is_premium_vip": false, 
        "nickname": "U84102582806", 
        "seller_level": 0, 
        "shop_id": "1091795640", 
        "user_id": "U1091795640", 
        "v_types": null
      }, 
      "U1092120000": {
        "avatar": "https://g.fp.ps.netease.com/market/file/5c4994af8b7427196aca7aeblbTq8TJS02", 
        "avatar_safe": "https://g.fp.ps.netease.com/market/file/5c4994af8b7427196aca7aeblbTq8TJS02", 
        "is_auto_accept": false, 
        "is_premium_vip": false, 
        "nickname": "SunMalloy", 
        "seller_level": 0, 
        "shop_id": "1092120000", 
        "user_id": "U1092120000", 
        "v_types": null
      }, 
      "U1097020699": {
        "avatar": "https://g.fp.ps.netease.com/market/file/5c4994af8b7427196aca7aeblbTq8TJS02", 
        "avatar_safe": "https://g.fp.ps.netease.com/market/file/5c4994af8b7427196aca7aeblbTq8TJS02", 
        "is_auto_accept": false, 
        "is_premium_vip": false, 
        "nickname": "U62739834690", 
        "seller_level": 0, 
        "shop_id": "1097020699", 
        "user_id": "U1097020699", 
        "v_types": null
      }, 
      "U1100356392": {
        "avatar": "https://g.fp.ps.netease.com/market/file/6296a0358c378454e2138989fLblMhjM04", 
        "avatar_safe": "https://g.fp.ps.netease.com/market/file/6296a0358c378454e2138989fLblMhjM04", 
        "is_auto_accept": false, 
        "is_premium_vip": false, 
        "nickname": "\u6137\u745b", 
        "seller_level": 0, 
        "shop_id": "1100356392", 
        "user_id": "U1100356392", 
        "v_types": null
      }
    }
  }, 
  "msg": null
}
</v>
      </c>
      <c r="B37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{"success":true,"lowest_price":"1,18€","volume":"11","median_price":"1,20€"}</v>
      </c>
      <c r="C37">
        <f>INDEX(Items_id[Column1],MATCH(Scape[[#This Row],[Item Name]],Items_id[Column2],0))</f>
        <v>895559</v>
      </c>
      <c r="D37" t="str">
        <f>IFERROR(Inventory[[#This Row],[Item Name]], "")</f>
        <v>Sticker | nitr0 (Holo) | Antwerp 2022</v>
      </c>
      <c r="E37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0.86060000000000003</v>
      </c>
      <c r="F37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1.18</v>
      </c>
      <c r="G37" t="s">
        <v>21563</v>
      </c>
    </row>
    <row r="38" spans="1:7" x14ac:dyDescent="0.25">
      <c r="A38" s="12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"762065": {
        "appid": 730, 
        "can_3d_inspect": false, 
        "can_inspect": true, 
        "description": null, 
        "game": "csgo", 
        "goods_id": 762065, 
        "icon_url": "https://g.fp.ps.netease.com/market/file/5b91977d8b74273df6c3d311jkkYObgr", 
        "item_id": null, 
        "market_hash_name": "Five-SeveN | Coolant (Factory New)", 
        "market_min_price": "0", 
        "name": "FN57 | \u51b7\u5374\u5242 (\u5d2d\u65b0\u51fa\u5382)", 
        "original_icon_url": "https://g.fp.ps.netease.com/market/file/5b91977d8b74278b73157cc8qxhU8DMy", 
        "short_name": "FN57 | \u51b7\u5374\u5242", 
        "steam_price": "0.07", 
        "steam_price_cny": "0.51", 
        "tags": {
          "category": {
            "category": "category", 
            "id": 616, 
            "internal_name": "weapon_fiveseven", 
            "localized_name": "FN57"
          }, 
          "category_group": {
            "category": "category_group", 
            "id": 611, 
            "internal_name": "pistol", 
            "localized_name": "\u624b\u67aa"
          }, 
          "custom": {
            "category": "custom", 
            "id": 8788, 
            "internal_name": "green", 
            "localized_name": "green"
          }, 
          "exterior": {
            "category": "exterior", 
            "id": 510, 
            "internal_name": "wearcategory0", 
            "localized_name": "\u5d2d\u65b0\u51fa\u5382"
          }, 
          "itemset": {
            "category": "itemset", 
            "id": 3934, 
            "internal_name": "set_nuke_2", 
            "localized_name": "set_nuke_2"
          }, 
          "quality": {
            "category": "quality", 
            "id": 516, 
            "internal_name": "normal", 
            "localized_name": "\u666e\u901a"
          }, 
          "rarity": {
            "category": "rarity", 
            "id": 593, 
            "internal_name": "common_weapon", 
            "localized_name": "\u6d88\u8d39\u7ea7"
          }, 
          "type": {
            "category": "type", 
            "id": 576, 
            "internal_name": "csgo_type_pistol", 
            "localized_name": "\u624b\u67aa"
          }, 
          "weapon": {
            "category": "weapon", 
            "id": 528, 
            "internal_name": "weapon_fiveseven", 
            "localized_name": "FN57"
          }
        }
      }
    }, 
    "has_market_stores": {
      "U1076235496": true, 
      "U1094833818": true, 
      "U1104061095": true, 
      "U1105598389": true, 
      "U1106932227": true
    }, 
    "items": [
      {
        "allow_bargain": true, 
        "allow_bargain_chat": true, 
        "appid": 730, 
        "asset_info": {
          "action_link": "", 
          "appid": 730, 
          "assetid": "34453811055", 
          "classid": "3035569050", 
          "contextid": 2, 
          "goods_id": 762065, 
          "has_tradable_cooldown": false, 
          "id": "M2511366786", 
          "info": {
            "fraudwarnings": null, 
            "icon_url": "https://g.fp.ps.netease.com/market/file/5b91977d8b74273df6c3d311jkkYObgr", 
            "original_icon_url": "https://g.fp.ps.netease.com/market/file/5b91977d8b74278b73157cc8qxhU8DMy", 
            "paintindex": 784, 
            "paintseed": 796, 
            "stickers": [], 
            "tournament_tags": []
          }, 
          "instanceid": "302028390", 
          "paintwear": "0.06458907574415207",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1699646563, 
        "description": "", 
        "featured": 0, 
        "fee": "0", 
        "game": "csgo", 
        "goods_id": 762065, 
        "id": "0838948843-72B7-137413002", 
        "img_src": "https://g.fp.ps.netease.com/market/file/5b91977d8b74273df6c3d311jkkYObgr", 
        "income": "0", 
        "lowest_bargain_price": "0.22", 
        "mode": 5, 
        "price": "0.24", 
        "recent_average_duration": null, 
        "recent_deliver_rate": null, 
        "state": 1, 
        "supported_pay_methods": [
          3, 
          10, 
          11
        ], 
        "tradable_cooldown": null, 
        "updated_at": 1699646563, 
        "user_id": "U1094833818"
      }, 
      {
        "allow_bargain": true, 
        "allow_bargain_chat": true, 
        "appid": 730, 
        "asset_info": {
          "action_link": "", 
          "appid": 730, 
          "assetid": "34143149595", 
          "classid": "3035569050", 
          "contextid": 2, 
          "goods_id": 762065, 
          "has_tradable_cooldown": false, 
          "id": "M2511357507", 
          "info": {
            "fraudwarnings": null, 
            "icon_url": "https://g.fp.ps.netease.com/market/file/5b91977d8b74273df6c3d311jkkYObgr", 
            "original_icon_url": "https://g.fp.ps.netease.com/market/file/5b91977d8b74278b73157cc8qxhU8DMy", 
            "paintindex": 784, 
            "paintseed": 557, 
            "stickers": [], 
            "tournament_tags": []
          }, 
          "instanceid": "302028390", 
          "paintwear": "0.05095736309885979",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1699645425, 
        "description": "", 
        "featured": 0, 
        "fee": "0", 
        "game": "csgo", 
        "goods_id": 762065, 
        "id": "0838973016-72B7-137413002", 
        "img_src": "https://g.fp.ps.netease.com/market/file/5b91977d8b74273df6c3d311jkkYObgr", 
        "income": "0", 
        "lowest_bargain_price": "0.22", 
        "mode": 5, 
        "price": "0.25", 
        "recent_average_duration": 257.0, 
        "recent_deliver_rate": 1.0, 
        "state": 1, 
        "supported_pay_methods": [
          3, 
          1, 
          6, 
          7, 
          10, 
          11
        ], 
        "tradable_cooldown": null, 
        "updated_at": 1699645425, 
        "user_id": "U1106932227"
      }, 
      {
        "allow_bargain": true, 
        "allow_bargain_chat": true, 
        "appid": 730, 
        "asset_info": {
          "action_link": "", 
          "appid": 730, 
          "assetid": "34339796250", 
          "classid": "3035569050", 
          "contextid": 2, 
          "goods_id": 762065, 
          "has_tradable_cooldown": false, 
          "id": "M2504364654", 
          "info": {
            "fraudwarnings": null, 
            "icon_url": "https://g.fp.ps.netease.com/market/file/5b91977d8b74273df6c3d311jkkYObgr", 
            "inspect_mobile_size": "2688x2790", 
            "inspect_mobile_url": "https://spect.fp.ps.netease.com/file/654cd82adb57527113ba817bJpsLiv3b05?fop=imageView/4/x/0/y/0/h/2790", 
            "inspect_size": "2560x3469", 
            "inspect_state": 2, 
            "inspect_url": "https://spect.fp.ps.netease.com/file/654cd82adb57527113ba817bJpsLiv3b05", 
            "original_icon_url": "https://g.fp.ps.netease.com/market/file/5b91977d8b74278b73157cc8qxhU8DMy", 
            "paintindex": 784, 
            "paintseed": 170, 
            "stickers": [], 
            "tournament_tags": []
          }, 
          "instanceid": "302028390", 
          "paintwear": "0.046755872666835785",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1699536039, 
        "description": "", 
        "featured": 0, 
        "fee": "0", 
        "game": "csgo", 
        "goods_id": 762065, 
        "id": "0840962742-7296-137413033", 
        "img_src": "https://g.fp.ps.netease.com/market/file/5b91977d8b74273df6c3d311jkkYObgr", 
        "income": "0", 
        "lowest_bargain_price": "0.22", 
        "mode": 5, 
        "price": "0.26", 
        "recent_average_duration": 1890.0, 
        "recent_deliver_rate": 1.0, 
        "state": 1, 
        "supported_pay_methods": [
          3, 
          10, 
          11
        ], 
        "tradable_cooldown": null, 
        "updated_at": 1699646241, 
        "user_id": "U1104061095"
      }, 
      {
        "allow_bargain": true, 
        "allow_bargain_chat": true, 
        "appid": 730, 
        "asset_info": {
          "action_link": "", 
          "appid": 730, 
          "assetid": "30745500564", 
          "classid": "3035569050", 
          "contextid": 2, 
          "goods_id": 762065, 
          "has_tradable_cooldown": false, 
          "id": "M4215092528", 
          "info": {
            "fraudwarnings": null, 
            "icon_url": "https://g.fp.ps.netease.com/market/file/5b91977d8b74273df6c3d311jkkYObgr", 
            "original_icon_url": "https://g.fp.ps.netease.com/market/file/5b91977d8b74278b73157cc8qxhU8DMy", 
            "paintindex": 784, 
            "paintseed": 811, 
            "stickers": [], 
            "tournament_tags": []
          }, 
          "instanceid": "302028390", 
          "paintwear": "0.05847746133804321",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1699643240, 
        "description": "", 
        "featured": 0, 
        "fee": "0", 
        "game": "csgo", 
        "goods_id": 762065, 
        "id": "0838980126-72B7-137413002", 
        "img_src": "https://g.fp.ps.netease.com/market/file/5b91977d8b74273df6c3d311jkkYObgr", 
        "income": "0", 
        "lowest_bargain_price": "0.22", 
        "mode": 5, 
        "price": "0.26", 
        "recent_average_duration": 3978.0, 
        "recent_deliver_rate": 1.0, 
        "state": 1, 
        "supported_pay_methods": [
          3, 
          1, 
          6, 
          7, 
          10, 
          11
        ], 
        "tradable_cooldown": null, 
        "updated_at": 1699643240, 
        "user_id": "U1105598389"
      }, 
      {
        "allow_bargain": true, 
        "allow_bargain_chat": true, 
        "appid": 730, 
        "asset_info": {
          "action_link": "", 
          "appid": 730, 
          "assetid": "34325849077", 
          "classid": "3035569050", 
          "contextid": 2, 
          "goods_id": 762065, 
          "has_tradable_cooldown": false, 
          "id": "M2501444602", 
          "info": {
            "fraudwarnings": null, 
            "icon_url": "https://g.fp.ps.netease.com/market/file/5b91977d8b74273df6c3d311jkkYObgr", 
            "original_icon_url": "https://g.fp.ps.netease.com/market/file/5b91977d8b74278b73157cc8qxhU8DMy", 
            "paintindex": 784, 
            "paintseed": 115, 
            "stickers": [], 
            "tournament_tags": []
          }, 
          "instanceid": "302028390", 
          "paintwear": "0.031177155673503876",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1699430940, 
        "description": "", 
        "featured": 0, 
        "fee": "0", 
        "game": "csgo", 
        "goods_id": 762065, 
        "id": "0851638671-7274-137412943", 
        "img_src": "https://g.fp.ps.netease.com/market/file/5b91977d8b74273df6c3d311jkkYObgr", 
        "income": "0", 
        "lowest_bargain_price": "0.22", 
        "mode": 5, 
        "price": "0.27", 
        "recent_average_duration": 2845.0, 
        "recent_deliver_rate": 1.0, 
        "state": 1, 
        "supported_pay_methods": [
          3, 
          10, 
          11
        ], 
        "tradable_cooldown": null, 
        "updated_at": 1699643614, 
        "user_id": "U1076235496"
      }, 
      {
        "allow_bargain": true, 
        "allow_bargain_chat": true, 
        "appid": 730, 
        "asset_info": {
          "action_link": "", 
          "appid": 730, 
          "assetid": "34325812022", 
          "classid": "3035569050", 
          "contextid": 2, 
          "goods_id": 762065, 
          "has_tradable_cooldown": false, 
          "id": "M2501444556", 
          "info": {
            "fraudwarnings": null, 
            "icon_url": "https://g.fp.ps.netease.com/market/file/5b91977d8b74273df6c3d311jkkYObgr", 
            "original_icon_url": "https://g.fp.ps.netease.com/market/file/5b91977d8b74278b73157cc8qxhU8DMy", 
            "paintindex": 784, 
            "paintseed": 129, 
            "stickers": [], 
            "tournament_tags": []
          }, 
          "instanceid": "302028390", 
          "paintwear": "0.05951275676488876",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1699430940, 
        "description": "", 
        "featured": 0, 
        "fee": "0", 
        "game": "csgo", 
        "goods_id": 762065, 
        "id": "0851638681-7274-137412943", 
        "img_src": "https://g.fp.ps.netease.com/market/file/5b91977d8b74273df6c3d311jkkYObgr", 
        "income": "0", 
        "lowest_bargain_price": "0.22", 
        "mode": 5, 
        "price": "0.27", 
        "recent_average_duration": 2845.0, 
        "recent_deliver_rate": 1.0, 
        "state": 1, 
        "supported_pay_methods": [
          3, 
          10, 
          11
        ], 
        "tradable_cooldown": null, 
        "updated_at": 1699643614, 
        "user_id": "U1076235496"
      }, 
      {
        "allow_bargain": true, 
        "allow_bargain_chat": true, 
        "appid": 730, 
        "asset_info": {
          "action_link": "", 
          "appid": 730, 
          "assetid": "34325605713", 
          "classid": "3035569050", 
          "contextid": 2, 
          "goods_id": 762065, 
          "has_tradable_cooldown": false, 
          "id": "M2501444355", 
          "info": {
            "fraudwarnings": null, 
            "icon_url": "https://g.fp.ps.netease.com/market/file/5b91977d8b74273df6c3d311jkkYObgr", 
            "original_icon_url": "https://g.fp.ps.netease.com/market/file/5b91977d8b74278b73157cc8qxhU8DMy", 
            "paintindex": 784, 
            "paintseed": 134, 
            "stickers": [], 
            "tournament_tags": []
          }, 
          "instanceid": "302028390", 
          "paintwear": "0.06673428416252136",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1699430941, 
        "description": "", 
        "featured": 0, 
        "fee": "0", 
        "game": "csgo", 
        "goods_id": 762065, 
        "id": "0851638688-7274-137412943", 
        "img_src": "https://g.fp.ps.netease.com/market/file/5b91977d8b74273df6c3d311jkkYObgr", 
        "income": "0", 
        "lowest_bargain_price": "0.22", 
        "mode": 5, 
        "price": "0.27", 
        "recent_average_duration": 2845.0, 
        "recent_deliver_rate": 1.0, 
        "state": 1, 
        "supported_pay_methods": [
          3, 
          10, 
          11
        ], 
        "tradable_cooldown": null, 
        "updated_at": 1699643614, 
        "user_id": "U1076235496"
      }, 
      {
        "allow_bargain": true, 
        "allow_bargain_chat": true, 
        "appid": 730, 
        "asset_info": {
          "action_link": "", 
          "appid": 730, 
          "assetid": "34325485445", 
          "classid": "3035569050", 
          "contextid": 2, 
          "goods_id": 762065, 
          "has_tradable_cooldown": false, 
          "id": "M2501444415", 
          "info": {
            "fraudwarnings": null, 
            "icon_url": "https://g.fp.ps.netease.com/market/file/5b91977d8b74273df6c3d311jkkYObgr", 
            "original_icon_url": "https://g.fp.ps.netease.com/market/file/5b91977d8b74278b73157cc8qxhU8DMy", 
            "paintindex": 784, 
            "paintseed": 65, 
            "stickers": [], 
            "tournament_tags": []
          }, 
          "instanceid": "302028390", 
          "paintwear": "0.06115610525012016",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1699430941, 
        "description": "", 
        "featured": 0, 
        "fee": "0", 
        "game": "csgo", 
        "goods_id": 762065, 
        "id": "0851638715-7274-137412943", 
        "img_src": "https://g.fp.ps.netease.com/market/file/5b91977d8b74273df6c3d311jkkYObgr", 
        "income": "0", 
        "lowest_bargain_price": "0.22", 
        "mode": 5, 
        "price": "0.27", 
        "recent_average_duration": 2845.0, 
        "recent_deliver_rate": 1.0, 
        "state": 1, 
        "supported_pay_methods": [
          3, 
          10, 
          11
        ], 
        "tradable_cooldown": null, 
        "updated_at": 1699643614, 
        "user_id": "U1076235496"
      }, 
      {
        "allow_bargain": true, 
        "allow_bargain_chat": true, 
        "appid": 730, 
        "asset_info": {
          "action_link": "", 
          "appid": 730, 
          "assetid": "34325485427", 
          "classid": "3035569050", 
          "contextid": 2, 
          "goods_id": 762065, 
          "has_tradable_cooldown": false, 
          "id": "M2501444385", 
          "info": {
            "fraudwarnings": null, 
            "icon_url": "https://g.fp.ps.netease.com/market/file/5b91977d8b74273df6c3d311jkkYObgr", 
            "original_icon_url": "https://g.fp.ps.netease.com/market/file/5b91977d8b74278b73157cc8qxhU8DMy", 
            "paintindex": 784, 
            "paintseed": 76, 
            "stickers": [], 
            "tournament_tags": []
          }, 
          "instanceid": "302028390", 
          "paintwear": "0.043031882494688034",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1699430941, 
        "description": "", 
        "featured": 0, 
        "fee": "0", 
        "game": "csgo", 
        "goods_id": 762065, 
        "id": "0851638735-7274-137412943", 
        "img_src": "https://g.fp.ps.netease.com/market/file/5b91977d8b74273df6c3d311jkkYObgr", 
        "income": "0", 
        "lowest_bargain_price": "0.22", 
        "mode": 5, 
        "price": "0.27", 
        "recent_average_duration": 2845.0, 
        "recent_deliver_rate": 1.0, 
        "state": 1, 
        "supported_pay_methods": [
          3, 
          10, 
          11
        ], 
        "tradable_cooldown": null, 
        "updated_at": 1699643614, 
        "user_id": "U1076235496"
      }, 
      {
        "allow_bargain": true, 
        "allow_bargain_chat": true, 
        "appid": 730, 
        "asset_info": {
          "action_link": "", 
          "appid": 730, 
          "assetid": "34322176918", 
          "classid": "3035569050", 
          "contextid": 2, 
          "goods_id": 762065, 
          "has_tradable_cooldown": false, 
          "id": "M2501443793", 
          "info": {
            "fraudwarnings": null, 
            "icon_url": "https://g.fp.ps.netease.com/market/file/5b91977d8b74273df6c3d311jkkYObgr", 
            "original_icon_url": "https://g.fp.ps.netease.com/market/file/5b91977d8b74278b73157cc8qxhU8DMy", 
            "paintindex": 784, 
            "paintseed": 251, 
            "stickers": [], 
            "tournament_tags": []
          }, 
          "instanceid": "302028390", 
          "paintwear": "0.0588904432952404",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1699430941, 
        "description": "", 
        "featured": 0, 
        "fee": "0", 
        "game": "csgo", 
        "goods_id": 762065, 
        "id": "0851638722-7274-137412943", 
        "img_src": "https://g.fp.ps.netease.com/market/file/5b91977d8b74273df6c3d311jkkYObgr", 
        "income": "0", 
        "lowest_bargain_price": "0.22", 
        "mode": 5, 
        "price": "0.27", 
        "recent_average_duration": 2845.0, 
        "recent_deliver_rate": 1.0, 
        "state": 1, 
        "supported_pay_methods": [
          3, 
          10, 
          11
        ], 
        "tradable_cooldown": null, 
        "updated_at": 1699643614, 
        "user_id": "U1076235496"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"U1076235496": {
        "avatar": "https://market.fp.ps.netease.com/file/65004e4bdabf1b37aecef07eW3cmpSYt05", 
        "avatar_safe": "https://market.fp.ps.netease.com/file/65004e4bdabf1b37aecef07eW3cmpSYt05", 
        "is_auto_accept": false, 
        "is_premium_vip": false, 
        "nickname": "KristinaViolet", 
        "seller_level": 0, 
        "shop_id": "1076235496", 
        "user_id": "U1076235496", 
        "v_types": null
      }, 
      "U1094833818": {
        "avatar": "https://g.fp.ps.netease.com/market/file/609ead9c96dee43b76b16a18Y27tCbIG03", 
        "avatar_safe": "https://g.fp.ps.netease.com/market/file/609ead9c96dee43b76b16a18Y27tCbIG03", 
        "is_auto_accept": false, 
        "is_premium_vip": false, 
        "nickname": "gyutaro", 
        "seller_level": 0, 
        "shop_id": "1094833818", 
        "user_id": "U1094833818", 
        "v_types": null
      }, 
      "U1104061095": {
        "avatar": "https://g.fp.ps.netease.com/market/file/644cd2be3f043c1627bbdd59hgdFzjqD04", 
        "avatar_safe": "https://g.fp.ps.netease.com/market/file/644cd2be3f043c1627bbdd59hgdFzjqD04", 
        "is_auto_accept": false, 
        "is_premium_vip": false, 
        "nickname": "U97485702408", 
        "seller_level": 0, 
        "shop_id": "1104061095", 
        "user_id": "U1104061095", 
        "v_types": null
      }, 
      "U1105598389": {
        "avatar": "https://g.fp.ps.netease.com/market/file/64131b5c29428697574a993buqCVCGsJ04", 
        "avatar_safe": "https://g.fp.ps.netease.com/market/file/64131b5c29428697574a993buqCVCGsJ04", 
        "is_auto_accept": false, 
        "is_premium_vip": false, 
        "nickname": "lissss4", 
        "seller_level": 0, 
        "shop_id": "1105598389", 
        "user_id": "U1105598389", 
        "v_types": null
      }, 
      "U1106932227": {
        "avatar": "https://market.fp.ps.netease.com/file/646d3a2ebb51423998862c2breEoFhOE04", 
        "avatar_safe": "https://market.fp.ps.netease.com/file/646d3a2ebb51423998862c2breEoFhOE04", 
        "is_auto_accept": false, 
        "is_premium_vip": false, 
        "nickname": "U13751749781", 
        "seller_level": 0, 
        "shop_id": "1106932227", 
        "user_id": "U1106932227", 
        "v_types": null
      }
    }
  }, 
  "msg": null
}
</v>
      </c>
      <c r="B38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{"success":true,"lowest_price":"0,06€","volume":"1,370","median_price":"0,05€"}</v>
      </c>
      <c r="C38">
        <f>INDEX(Items_id[Column1],MATCH(Scape[[#This Row],[Item Name]],Items_id[Column2],0))</f>
        <v>762065</v>
      </c>
      <c r="D38" t="str">
        <f>IFERROR(Inventory[[#This Row],[Item Name]], "")</f>
        <v>Five-SeveN | Coolant (Factory New)</v>
      </c>
      <c r="E38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3.1199999999999999E-2</v>
      </c>
      <c r="F38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0.06</v>
      </c>
      <c r="G38" t="s">
        <v>21563</v>
      </c>
    </row>
    <row r="39" spans="1:7" x14ac:dyDescent="0.25">
      <c r="A39" s="50" t="str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 xml:space="preserve">{
  "code": "OK", 
  "data": {
    "fop_str": "?fop=imageView/2/w/245/h/230", 
    "goods_infos": {
      "41997": {
        "appid": 730, 
        "can_3d_inspect": false, 
        "can_inspect": true, 
        "description": null, 
        "game": "csgo", 
        "goods_id": 41997, 
        "icon_url": "https://g.fp.ps.netease.com/market/file/5aa099998b742730bd14038eE2x8YKvq", 
        "item_id": null, 
        "market_hash_name": "Tec-9 | Groundwater (Factory New)", 
        "market_min_price": "0", 
        "name": "Tec-9 | \u5730\u4e0b\u6c34 (\u5d2d\u65b0\u51fa\u5382)", 
        "original_icon_url": "https://g.fp.ps.netease.com/market/file/5a7ac1e4a7f252064f21c65cXKi0sb5a", 
        "short_name": "Tec-9 | \u5730\u4e0b\u6c34", 
        "steam_price": "0.19", 
        "steam_price_cny": "1.38", 
        "tags": {
          "category": {
            "category": "category", 
            "id": 618, 
            "internal_name": "weapon_tec9", 
            "localized_name": "Tec-9"
          }, 
          "category_group": {
            "category": "category_group", 
            "id": 611, 
            "internal_name": "pistol", 
            "localized_name": "\u624b\u67aa"
          }, 
          "custom": {
            "category": "custom", 
            "id": 8788, 
            "internal_name": "green", 
            "localized_name": "green"
          }, 
          "exterior": {
            "category": "exterior", 
            "id": 510, 
            "internal_name": "wearcategory0", 
            "localized_name": "\u5d2d\u65b0\u51fa\u5382"
          }, 
          "itemset": {
            "category": "itemset", 
            "id": 430, 
            "internal_name": "set_italy", 
            "localized_name": "\u610f\u5927\u5229\u5c0f\u9547\u6536\u85cf\u54c1"
          }, 
          "quality": {
            "category": "quality", 
            "id": 516, 
            "internal_name": "normal", 
            "localized_name": "\u666e\u901a"
          }, 
          "rarity": {
            "category": "rarity", 
            "id": 593, 
            "internal_name": "common_weapon", 
            "localized_name": "\u6d88\u8d39\u7ea7"
          }, 
          "type": {
            "category": "type", 
            "id": 576, 
            "internal_name": "csgo_type_pistol", 
            "localized_name": "\u624b\u67aa"
          }, 
          "weapon": {
            "category": "weapon", 
            "id": 550, 
            "internal_name": "weapon_tec9", 
            "localized_name": "Tec-9"
          }
        }
      }
    }, 
    "has_market_stores": {
      "U1076345680": true, 
      "U1098393954": true, 
      "U1101556145": true, 
      "U1102603742": true
    }, 
    "items": [
      {
        "allow_bargain": true, 
        "allow_bargain_chat": true, 
        "appid": 730, 
        "asset_info": {
          "action_link": "", 
          "appid": 730, 
          "assetid": "34205431784", 
          "classid": "310804190", 
          "contextid": 2, 
          "goods_id": 41997, 
          "has_tradable_cooldown": false, 
          "id": "M2432124710", 
          "info": {
            "fraudwarnings": null, 
            "icon_url": "https://market.fp.ps.netease.com/file/64ed5e78f6de459e286b91a1W0GJXkXO05", 
            "original_icon_url": "https://g.fp.ps.netease.com/market/file/5a7ac1e4a7f252064f21c65cXKi0sb5a", 
            "paintindex": 2, 
            "paintseed": 234, 
            "stickers": [], 
            "tournament_tags": []
          }, 
          "instanceid": "302028390", 
          "paintwear": "0.0694287121295929",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1699605224, 
        "description": "", 
        "featured": 0, 
        "fee": "0", 
        "game": "csgo", 
        "goods_id": 41997, 
        "id": "0840923499-72A9-137413012", 
        "img_src": "https://market.fp.ps.netease.com/file/64ed5e78f6de459e286b91a1W0GJXkXO05", 
        "income": "0", 
        "lowest_bargain_price": "1.06", 
        "mode": 5, 
        "price": "1.06", 
        "recent_average_duration": 859.0, 
        "recent_deliver_rate": 1.0, 
        "state": 1, 
        "supported_pay_methods": [
          3, 
          1, 
          6, 
          7, 
          10, 
          11
        ], 
        "tradable_cooldown": null, 
        "updated_at": 1699605224, 
        "user_id": "U1098393954"
      }, 
      {
        "allow_bargain": true, 
        "allow_bargain_chat": true, 
        "appid": 730, 
        "asset_info": {
          "action_link": "", 
          "appid": 730, 
          "assetid": "34352417469", 
          "classid": "310804190", 
          "contextid": 2, 
          "goods_id": 41997, 
          "has_tradable_cooldown": false, 
          "id": "M2504558535", 
          "info": {
            "fraudwarnings": null, 
            "icon_url": "https://g.fp.ps.netease.com/market/file/5aa099998b742730bd14038eE2x8YKvq", 
            "original_icon_url": "https://g.fp.ps.netease.com/market/file/5a7ac1e4a7f252064f21c65cXKi0sb5a", 
            "paintindex": 2, 
            "paintseed": 733, 
            "stickers": [], 
            "tournament_tags": []
          }, 
          "instanceid": "302028390", 
          "paintwear": "0.06937038153409958",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1699527095, 
        "description": "", 
        "featured": 0, 
        "fee": "0", 
        "game": "csgo", 
        "goods_id": 41997, 
        "id": "0841321460-7293-137413038", 
        "img_src": "https://g.fp.ps.netease.com/market/file/5aa099998b742730bd14038eE2x8YKvq", 
        "income": "0", 
        "lowest_bargain_price": "1.09", 
        "mode": 5, 
        "price": "1.09", 
        "recent_average_duration": 3099.0, 
        "recent_deliver_rate": 1.0, 
        "state": 1, 
        "supported_pay_methods": [
          3, 
          1, 
          6, 
          7, 
          10, 
          11
        ], 
        "tradable_cooldown": null, 
        "updated_at": 1699527095, 
        "user_id": "U1102603742"
      }, 
      {
        "allow_bargain": true, 
        "allow_bargain_chat": true, 
        "appid": 730, 
        "asset_info": {
          "action_link": "", 
          "appid": 730, 
          "assetid": "34166935237", 
          "classid": "310804190", 
          "contextid": 2, 
          "goods_id": 41997, 
          "has_tradable_cooldown": false, 
          "id": "M2421055233", 
          "info": {
            "extra_info": {}, 
            "fraudwarnings": null, 
            "icon_url": "https://market.fp.ps.netease.com/file/64ed5e78f6de459e286b91a1W0GJXkXO05", 
            "inspect_start_at": "2023-06-10 03:07:27", 
            "inspected_at": "2023-06-10 03:07:44", 
            "original_icon_url": "https://g.fp.ps.netease.com/market/file/5a7ac1e4a7f252064f21c65cXKi0sb5a", 
            "paintindex": 2, 
            "paintseed": 616, 
            "stickers": [], 
            "tournament_tags": []
          }, 
          "instanceid": "0", 
          "paintwear": "0.0634731575846672",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1699343133, 
        "description": "", 
        "featured": 0, 
        "fee": "0", 
        "game": "csgo", 
        "goods_id": 41997, 
        "id": "0854338581-725A-137412965", 
        "img_src": "https://market.fp.ps.netease.com/file/64ed5e78f6de459e286b91a1W0GJXkXO05", 
        "income": "0", 
        "lowest_bargain_price": "1.1", 
        "mode": 5, 
        "price": "1.1", 
        "recent_average_duration": 2617.0, 
        "recent_deliver_rate": 1.0, 
        "state": 1, 
        "supported_pay_methods": [
          3, 
          1, 
          6, 
          7, 
          10, 
          11
        ], 
        "tradable_cooldown": null, 
        "updated_at": 1699343133, 
        "user_id": "U1076345680"
      }, 
      {
        "allow_bargain": true, 
        "allow_bargain_chat": true, 
        "appid": 730, 
        "asset_info": {
          "action_link": "", 
          "appid": 730, 
          "assetid": "34372736267", 
          "classid": "310804190", 
          "contextid": 2, 
          "goods_id": 41997, 
          "has_tradable_cooldown": false, 
          "id": "M2507962497", 
          "info": {
            "fraudwarnings": null, 
            "icon_url": "https://g.fp.ps.netease.com/market/file/5aa099998b742730bd14038eE2x8YKvq", 
            "original_icon_url": "https://g.fp.ps.netease.com/market/file/5a7ac1e4a7f252064f21c65cXKi0sb5a", 
            "paintindex": 2, 
            "paintseed": 426, 
            "stickers": [], 
            "tournament_tags": []
          }, 
          "instanceid": "302028390", 
          "paintwear": "0.061713021248579025",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1699488902, 
        "description": "", 
        "featured": 0, 
        "fee": "0", 
        "game": "csgo", 
        "goods_id": 41997, 
        "id": "0842225176-7285-137413048", 
        "img_src": "https://g.fp.ps.netease.com/market/file/5aa099998b742730bd14038eE2x8YKvq", 
        "income": "0", 
        "lowest_bargain_price": "1.1", 
        "mode": 5, 
        "price": "1.1", 
        "recent_average_duration": 120.0, 
        "recent_deliver_rate": 1.0, 
        "state": 1, 
        "supported_pay_methods": [
          3, 
          1, 
          6, 
          7, 
          10, 
          11
        ], 
        "tradable_cooldown": null, 
        "updated_at": 1699632657, 
        "user_id": "U1101556145"
      }, 
      {
        "allow_bargain": true, 
        "allow_bargain_chat": true, 
        "appid": 730, 
        "asset_info": {
          "action_link": "", 
          "appid": 730, 
          "assetid": "34305561818", 
          "classid": "310804190", 
          "contextid": 2, 
          "goods_id": 41997, 
          "has_tradable_cooldown": false, 
          "id": "M2463602856", 
          "info": {
            "fraudwarnings": null, 
            "icon_url": "https://g.fp.ps.netease.com/market/file/5aa099998b742730bd14038eE2x8YKvq", 
            "original_icon_url": "https://g.fp.ps.netease.com/market/file/5a7ac1e4a7f252064f21c65cXKi0sb5a", 
            "paintindex": 2, 
            "paintseed": 539, 
            "stickers": [], 
            "tournament_tags": []
          }, 
          "instanceid": "302028390", 
          "paintwear": "0.06454393267631531",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1699286186, 
        "description": "", 
        "featured": 0, 
        "fee": "0", 
        "game": "csgo", 
        "goods_id": 41997, 
        "id": "0855119586-724E-137412977", 
        "img_src": "https://g.fp.ps.netease.com/market/file/5aa099998b742730bd14038eE2x8YKvq", 
        "income": "0", 
        "lowest_bargain_price": "1.11", 
        "mode": 5, 
        "price": "1.11", 
        "recent_average_duration": 3099.0, 
        "recent_deliver_rate": 1.0, 
        "state": 1, 
        "supported_pay_methods": [
          3, 
          1, 
          6, 
          7, 
          10, 
          11
        ], 
        "tradable_cooldown": null, 
        "updated_at": 1699286186, 
        "user_id": "U1102603742"
      }, 
      {
        "allow_bargain": true, 
        "allow_bargain_chat": true, 
        "appid": 730, 
        "asset_info": {
          "action_link": "", 
          "appid": 730, 
          "assetid": "34302906422", 
          "classid": "5129188930", 
          "contextid": 2, 
          "goods_id": 41997, 
          "has_tradable_cooldown": false, 
          "id": "M2463603520", 
          "info": {
            "fraudwarnings": null, 
            "icon_url": "https://g.fp.ps.netease.com/market/file/5aa099998b742730bd14038eE2x8YKvq", 
            "original_icon_url": "https://g.fp.ps.netease.com/market/file/5a7ac1e4a7f252064f21c65cXKi0sb5a", 
            "paintindex": 2, 
            "paintseed": 343, 
            "stickers": [
              {
                "category": "sticker", 
                "img_url": "https://g.fp.ps.netease.com/market/file/63880e488cdf033fa4c6ce80VelldAhd04", 
                "name": "qikert\uff08\u51a0\u519b\uff09| 2022\u5e74\u91cc\u7ea6\u70ed\u5185\u5362\u9526\u6807\u8d5b", 
                "slot": 2, 
                "sticker_id": 6578, 
                "wear": 0
              }
            ], 
            "tournament_tags": [
              {
                "category": "tournamentteam", 
                "internal_name": "team109", 
                "localized_name": "Outsiders"
              }, 
              {
                "category": "tournament", 
                "internal_name": "tournament20", 
                "localized_name": "2022\u5e74 IEM \u91cc\u7ea6\u9526\u6807\u8d5b"
              }, 
              {
                "category": "proplayer", 
                "internal_name": "qikert", 
                "localized_name": "qikert\uff08Alexey Golubev\uff09"
              }
            ]
          }, 
          "instanceid": "302028390", 
          "paintwear": "0.0648781955242157",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1699286187, 
        "description": "", 
        "featured": 0, 
        "fee": "0", 
        "game": "csgo", 
        "goods_id": 41997, 
        "id": "0855119602-724E-137412977", 
        "img_src": "https://g.fp.ps.netease.com/market/file/5aa099998b742730bd14038eE2x8YKvq", 
        "income": "0", 
        "lowest_bargain_price": "1.11", 
        "mode": 5, 
        "price": "1.11", 
        "recent_average_duration": 3099.0, 
        "recent_deliver_rate": 1.0, 
        "state": 1, 
        "supported_pay_methods": [
          3, 
          1, 
          6, 
          7, 
          10, 
          11
        ], 
        "tradable_cooldown": null, 
        "updated_at": 1699286187, 
        "user_id": "U1102603742"
      }, 
      {
        "allow_bargain": true, 
        "allow_bargain_chat": true, 
        "appid": 730, 
        "asset_info": {
          "action_link": "", 
          "appid": 730, 
          "assetid": "34301667419", 
          "classid": "310804190", 
          "contextid": 2, 
          "goods_id": 41997, 
          "has_tradable_cooldown": false, 
          "id": "M2463603573", 
          "info": {
            "fraudwarnings": null, 
            "icon_url": "https://g.fp.ps.netease.com/market/file/5aa099998b742730bd14038eE2x8YKvq", 
            "inspect_mobile_size": "2688x2790", 
            "inspect_mobile_url": "https://spect.fp.ps.netease.com/file/654c9c3ad2f7b9733e91eb633hEDDQkr05?fop=imageView/4/x/0/y/0/h/2790", 
            "inspect_size": "2560x3469", 
            "inspect_state": 2, 
            "inspect_url": "https://spect.fp.ps.netease.com/file/654c9c3ad2f7b9733e91eb633hEDDQkr05", 
            "original_icon_url": "https://g.fp.ps.netease.com/market/file/5a7ac1e4a7f252064f21c65cXKi0sb5a", 
            "paintindex": 2, 
            "paintseed": 108, 
            "stickers": [], 
            "tournament_tags": []
          }, 
          "instanceid": "302028390", 
          "paintwear": "0.06689240783452988",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1699286187, 
        "description": "", 
        "featured": 0, 
        "fee": "0", 
        "game": "csgo", 
        "goods_id": 41997, 
        "id": "0855119110-724E-137412977", 
        "img_src": "https://g.fp.ps.netease.com/market/file/5aa099998b742730bd14038eE2x8YKvq", 
        "income": "0", 
        "lowest_bargain_price": "1.11", 
        "mode": 5, 
        "price": "1.11", 
        "recent_average_duration": 3099.0, 
        "recent_deliver_rate": 1.0, 
        "state": 1, 
        "supported_pay_methods": [
          3, 
          1, 
          6, 
          7, 
          10, 
          11
        ], 
        "tradable_cooldown": null, 
        "updated_at": 1699286187, 
        "user_id": "U1102603742"
      }, 
      {
        "allow_bargain": true, 
        "allow_bargain_chat": true, 
        "appid": 730, 
        "asset_info": {
          "action_link": "", 
          "appid": 730, 
          "assetid": "34300227549", 
          "classid": "310804190", 
          "contextid": 2, 
          "goods_id": 41997, 
          "has_tradable_cooldown": false, 
          "id": "M2463603581", 
          "info": {
            "fraudwarnings": null, 
            "icon_url": "https://g.fp.ps.netease.com/market/file/5aa099998b742730bd14038eE2x8YKvq", 
            "original_icon_url": "https://g.fp.ps.netease.com/market/file/5a7ac1e4a7f252064f21c65cXKi0sb5a", 
            "paintindex": 2, 
            "paintseed": 198, 
            "stickers": [], 
            "tournament_tags": []
          }, 
          "instanceid": "302028390", 
          "paintwear": "0.06873767077922821",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1699286187, 
        "description": "", 
        "featured": 0, 
        "fee": "0", 
        "game": "csgo", 
        "goods_id": 41997, 
        "id": "0855119107-724E-137412977", 
        "img_src": "https://g.fp.ps.netease.com/market/file/5aa099998b742730bd14038eE2x8YKvq", 
        "income": "0", 
        "lowest_bargain_price": "1.11", 
        "mode": 5, 
        "price": "1.11", 
        "recent_average_duration": 3099.0, 
        "recent_deliver_rate": 1.0, 
        "state": 1, 
        "supported_pay_methods": [
          3, 
          1, 
          6, 
          7, 
          10, 
          11
        ], 
        "tradable_cooldown": null, 
        "updated_at": 1699286187, 
        "user_id": "U1102603742"
      }, 
      {
        "allow_bargain": true, 
        "allow_bargain_chat": true, 
        "appid": 730, 
        "asset_info": {
          "action_link": "", 
          "appid": 730, 
          "assetid": "34316264475", 
          "classid": "310804190", 
          "contextid": 2, 
          "goods_id": 41997, 
          "has_tradable_cooldown": false, 
          "id": "M2503959016", 
          "info": {
            "fraudwarnings": null, 
            "icon_url": "https://g.fp.ps.netease.com/market/file/5aa099998b742730bd14038eE2x8YKvq", 
            "original_icon_url": "https://g.fp.ps.netease.com/market/file/5a7ac1e4a7f252064f21c65cXKi0sb5a", 
            "paintindex": 2, 
            "paintseed": 664, 
            "stickers": [], 
            "tournament_tags": []
          }, 
          "instanceid": "302028390", 
          "paintwear": "0.061616215854883194",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1699349854, 
        "description": "", 
        "featured": 0, 
        "fee": "0", 
        "game": "csgo", 
        "goods_id": 41997, 
        "id": "0854109609-725E-137412961", 
        "img_src": "https://g.fp.ps.netease.com/market/file/5aa099998b742730bd14038eE2x8YKvq", 
        "income": "0", 
        "lowest_bargain_price": "1.11", 
        "mode": 5, 
        "price": "1.11", 
        "recent_average_duration": 3099.0, 
        "recent_deliver_rate": 1.0, 
        "state": 1, 
        "supported_pay_methods": [
          3, 
          1, 
          6, 
          7, 
          10, 
          11
        ], 
        "tradable_cooldown": null, 
        "updated_at": 1699349854, 
        "user_id": "U1102603742"
      }, 
      {
        "allow_bargain": true, 
        "allow_bargain_chat": true, 
        "appid": 730, 
        "asset_info": {
          "action_link": "", 
          "appid": 730, 
          "assetid": "34316176884", 
          "classid": "310804190", 
          "contextid": 2, 
          "goods_id": 41997, 
          "has_tradable_cooldown": false, 
          "id": "M2503958935", 
          "info": {
            "fraudwarnings": null, 
            "icon_url": "https://g.fp.ps.netease.com/market/file/5aa099998b742730bd14038eE2x8YKvq", 
            "original_icon_url": "https://g.fp.ps.netease.com/market/file/5a7ac1e4a7f252064f21c65cXKi0sb5a", 
            "paintindex": 2, 
            "paintseed": 855, 
            "stickers": [], 
            "tournament_tags": []
          }, 
          "instanceid": "302028390", 
          "paintwear": "0.06384873390197754", 
          "tradable_cooldown_text": "", 
          "tradable_unfrozen_time": null
        }, 
        "background_image_url": "https://buff.163.com/static/images/item_bg.png", 
        "bookmarked": false, 
        "can_bargain": true, 
        "can_bargain_chat": false, 
        "can_use_inspect_trn_url": false, 
        "cannot_bargain_reason": "", 
        "created_at": 1699349854, 
        "description": "", 
        "featured": 0, 
        "fee": "0", 
        "game": "csgo", 
        "goods_id": 41997, 
        "id": "0854109607-725E-137412961", 
        "img_src": "https://g.fp.ps.netease.com/market/file/5aa099998b742730bd14038eE2x8YKvq", 
        "income": "0", 
        "lowest_bargain_price": "1.11", 
        "mode": 5, 
        "price": "1.11", 
        "recent_average_duration": 3099.0, 
        "recent_deliver_rate": 1.0, 
        "state": 1, 
        "supported_pay_methods": [
          3, 
          1, 
          6, 
          7, 
          10, 
          11
        ], 
        "tradable_cooldown": null, 
        "updated_at": 1699349854, 
        "user_id": "U1102603742"
      }
    ], 
    "page_num": 1, 
    "page_size": 10, 
    "preview_screenshots": {}, 
    "show_game_cms_icon": false, 
    "show_pay_method_icon": true, 
    "sort_by": "price.asc", 
    "src_url_background": "https://buff.163.com/static/images/item_bg.png", 
    "total_count": 91, 
    "total_page": 10, 
    "user_infos": {
      "U1076345680": {
        "avatar": "https://market.fp.ps.netease.com/file/6507b8aee9acbb89f6b7376269u7USuK05", 
        "avatar_safe": "https://market.fp.ps.netease.com/file/6507b8aee9acbb89f6b7376269u7USuK05", 
        "is_auto_accept": false, 
        "is_premium_vip": false, 
        "nickname": "U36523332344", 
        "seller_level": 0, 
        "shop_id": "1076345680", 
        "user_id": "U1076345680", 
        "v_types": null
      }, 
      "U1098393954": {
        "avatar": "https://g.fp.ps.netease.com/market/file/5c4994af8b7427196aca7aeblbTq8TJS02", 
        "avatar_safe": "https://g.fp.ps.netease.com/market/file/5c4994af8b7427196aca7aeblbTq8TJS02", 
        "is_auto_accept": false, 
        "is_premium_vip": false, 
        "nickname": "U31000224706", 
        "seller_level": 0, 
        "shop_id": "1098393954", 
        "user_id": "U1098393954", 
        "v_types": null
      }, 
      "U1101556145": {
        "avatar": "https://g.fp.ps.netease.com/market/file/61aee891779f24bebe3d806d5PMH70Pj03", 
        "avatar_safe": "https://g.fp.ps.netease.com/market/file/61aee891779f24bebe3d806d5PMH70Pj03", 
        "is_auto_accept": false, 
        "is_premium_vip": false, 
        "nickname": "\u4fc3\u9500\u4e8f\u672c\u4e13\u5356\u5e97", 
        "seller_level": 0, 
        "shop_id": "1101556145", 
        "user_id": "U1101556145", 
        "v_types": null
      }, 
      "U1102603742": {
        "avatar": "https://g.fp.ps.netease.com/market/file/5e6423607f9d2a582b0ed29czI4Hwp8e02", 
        "avatar_safe": "https://g.fp.ps.netease.com/market/file/5e6423607f9d2a582b0ed29czI4Hwp8e02", 
        "is_auto_accept": false, 
        "is_premium_vip": true, 
        "nickname": "\u70bc\u91d1\u6811\u8bd7", 
        "seller_level": 0, 
        "shop_id": "1102603742", 
        "user_id": "U1102603742", 
        "v_types": [
          "premium"
        ]
      }
    }
  }, 
  "msg": null
}
</v>
      </c>
      <c r="B39" s="50" t="str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{"success":true,"lowest_price":"0,18€","volume":"33","median_price":"0,18€"}</v>
      </c>
      <c r="C39">
        <f>INDEX(Items_id[Column1],MATCH(Scape[[#This Row],[Item Name]],Items_id[Column2],0))</f>
        <v>41997</v>
      </c>
      <c r="D39" t="str">
        <f>IFERROR(Inventory[[#This Row],[Item Name]], "")</f>
        <v>Tec-9 | Groundwater (Factory New)</v>
      </c>
      <c r="E39" s="13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0.13780000000000001</v>
      </c>
      <c r="F39" s="13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0.18</v>
      </c>
      <c r="G39" t="s">
        <v>21563</v>
      </c>
    </row>
    <row r="40" spans="1:7" x14ac:dyDescent="0.25">
      <c r="A40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0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0" t="e">
        <f>INDEX(Items_id[Column1],MATCH(Scape[[#This Row],[Item Name]],Items_id[Column2],0))</f>
        <v>#N/A</v>
      </c>
      <c r="D40">
        <f>IFERROR(Inventory[[#This Row],[Item Name]], "")</f>
        <v>0</v>
      </c>
      <c r="E40" s="13" t="str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/>
      </c>
      <c r="F40" s="13" t="str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/>
      </c>
      <c r="G40" t="s">
        <v>21563</v>
      </c>
    </row>
    <row r="41" spans="1:7" x14ac:dyDescent="0.25">
      <c r="A41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1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1" t="e">
        <f>INDEX(Items_id[Column1],MATCH(Scape[[#This Row],[Item Name]],Items_id[Column2],0))</f>
        <v>#N/A</v>
      </c>
      <c r="D41">
        <f>IFERROR(Inventory[[#This Row],[Item Name]], "")</f>
        <v>0</v>
      </c>
      <c r="E41" s="13" t="str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/>
      </c>
      <c r="F41" s="13" t="str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/>
      </c>
      <c r="G41" t="s">
        <v>21563</v>
      </c>
    </row>
    <row r="42" spans="1:7" x14ac:dyDescent="0.25">
      <c r="A42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2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2" t="e">
        <f>INDEX(Items_id[Column1],MATCH(Scape[[#This Row],[Item Name]],Items_id[Column2],0))</f>
        <v>#N/A</v>
      </c>
      <c r="D42" t="str">
        <f>IFERROR(Inventory[[#This Row],[Item Name]], "")</f>
        <v/>
      </c>
      <c r="E42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42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42" t="s">
        <v>21563</v>
      </c>
    </row>
    <row r="43" spans="1:7" x14ac:dyDescent="0.25">
      <c r="A43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3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3" t="e">
        <f>INDEX(Items_id[Column1],MATCH(Scape[[#This Row],[Item Name]],Items_id[Column2],0))</f>
        <v>#N/A</v>
      </c>
      <c r="D43" t="str">
        <f>IFERROR(Inventory[[#This Row],[Item Name]], "")</f>
        <v/>
      </c>
      <c r="E43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43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43" t="s">
        <v>21563</v>
      </c>
    </row>
    <row r="44" spans="1:7" x14ac:dyDescent="0.25">
      <c r="A44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4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4" t="e">
        <f>INDEX(Items_id[Column1],MATCH(Scape[[#This Row],[Item Name]],Items_id[Column2],0))</f>
        <v>#N/A</v>
      </c>
      <c r="D44" t="str">
        <f>IFERROR(Inventory[[#This Row],[Item Name]], "")</f>
        <v/>
      </c>
      <c r="E44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44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44" t="s">
        <v>21563</v>
      </c>
    </row>
    <row r="45" spans="1:7" x14ac:dyDescent="0.25">
      <c r="A45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5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5" t="e">
        <f>INDEX(Items_id[Column1],MATCH(Scape[[#This Row],[Item Name]],Items_id[Column2],0))</f>
        <v>#N/A</v>
      </c>
      <c r="D45" t="str">
        <f>IFERROR(Inventory[[#This Row],[Item Name]], "")</f>
        <v/>
      </c>
      <c r="E45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45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45" t="s">
        <v>21563</v>
      </c>
    </row>
    <row r="46" spans="1:7" x14ac:dyDescent="0.25">
      <c r="A46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6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6" t="e">
        <f>INDEX(Items_id[Column1],MATCH(Scape[[#This Row],[Item Name]],Items_id[Column2],0))</f>
        <v>#N/A</v>
      </c>
      <c r="D46" t="str">
        <f>IFERROR(Inventory[[#This Row],[Item Name]], "")</f>
        <v/>
      </c>
      <c r="E46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46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46" t="s">
        <v>21563</v>
      </c>
    </row>
    <row r="47" spans="1:7" x14ac:dyDescent="0.25">
      <c r="A47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7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7" t="e">
        <f>INDEX(Items_id[Column1],MATCH(Scape[[#This Row],[Item Name]],Items_id[Column2],0))</f>
        <v>#N/A</v>
      </c>
      <c r="D47" t="str">
        <f>IFERROR(Inventory[[#This Row],[Item Name]], "")</f>
        <v/>
      </c>
      <c r="E47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47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47" t="s">
        <v>21563</v>
      </c>
    </row>
    <row r="48" spans="1:7" x14ac:dyDescent="0.25">
      <c r="A48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8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8" t="e">
        <f>INDEX(Items_id[Column1],MATCH(Scape[[#This Row],[Item Name]],Items_id[Column2],0))</f>
        <v>#N/A</v>
      </c>
      <c r="D48" t="str">
        <f>IFERROR(Inventory[[#This Row],[Item Name]], "")</f>
        <v/>
      </c>
      <c r="E48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48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48" t="s">
        <v>21563</v>
      </c>
    </row>
    <row r="49" spans="1:7" x14ac:dyDescent="0.25">
      <c r="A49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49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49" t="e">
        <f>INDEX(Items_id[Column1],MATCH(Scape[[#This Row],[Item Name]],Items_id[Column2],0))</f>
        <v>#N/A</v>
      </c>
      <c r="D49" t="str">
        <f>IFERROR(Inventory[[#This Row],[Item Name]], "")</f>
        <v/>
      </c>
      <c r="E49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49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49" t="s">
        <v>21563</v>
      </c>
    </row>
    <row r="50" spans="1:7" x14ac:dyDescent="0.25">
      <c r="A50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50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50" t="e">
        <f>INDEX(Items_id[Column1],MATCH(Scape[[#This Row],[Item Name]],Items_id[Column2],0))</f>
        <v>#N/A</v>
      </c>
      <c r="D50" t="str">
        <f>IFERROR(Inventory[[#This Row],[Item Name]], "")</f>
        <v/>
      </c>
      <c r="E50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50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50" t="s">
        <v>21563</v>
      </c>
    </row>
    <row r="51" spans="1:7" x14ac:dyDescent="0.25">
      <c r="A51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51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51" t="e">
        <f>INDEX(Items_id[Column1],MATCH(Scape[[#This Row],[Item Name]],Items_id[Column2],0))</f>
        <v>#N/A</v>
      </c>
      <c r="D51" t="str">
        <f>IFERROR(Inventory[[#This Row],[Item Name]], "")</f>
        <v/>
      </c>
      <c r="E51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51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51" t="s">
        <v>21563</v>
      </c>
    </row>
    <row r="52" spans="1:7" x14ac:dyDescent="0.25">
      <c r="A52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52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52" t="e">
        <f>INDEX(Items_id[Column1],MATCH(Scape[[#This Row],[Item Name]],Items_id[Column2],0))</f>
        <v>#N/A</v>
      </c>
      <c r="D52" t="str">
        <f>IFERROR(Inventory[[#This Row],[Item Name]], "")</f>
        <v/>
      </c>
      <c r="E52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52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52" t="s">
        <v>21563</v>
      </c>
    </row>
    <row r="53" spans="1:7" x14ac:dyDescent="0.25">
      <c r="A53" s="50" t="e">
        <f>IFERROR(IF($I$3 &lt;&gt; 0 &amp; Scape[[#This Row],[Refresh]] =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"")),IF($I$3 &lt;&gt; 0, IF(Scape[[#This Row],[item_id]] &lt;&gt; "", _xlfn.WEBSERVICE(_xlfn.CONCAT("https://buff.163.com/api/market/goods/sell_order?game=csgo&amp;page_num=1&amp;goods_id=",Scape[[#This Row],[item_id]])), ""), IF(Scape[[#This Row],[item_id]] &lt;&gt; "", _xlfn.WEBSERVICE(_xlfn.CONCAT("https://buff.163.com/api/market/goods/sell_order?game=csgo&amp;page_num=1&amp;goods_id=",Scape[[#This Row],[item_id]])), "")))</f>
        <v>#N/A</v>
      </c>
      <c r="B53" s="50" t="e">
        <f>IF($I$3 &lt;&gt; 0 &amp; Scape[[#This Row],[Refresh]] = 0, _xlfn.WEBSERVICE(_xlfn.CONCAT("https://steamcommunity.com/market/priceoverview/?appid=730&amp;currency=3&amp;market_hash_name=",SUBSTITUTE(Scape[[#This Row],[Item Name]],"&amp;", "%26"))), _xlfn.WEBSERVICE(_xlfn.CONCAT("https://steamcommunity.com/market/priceoverview/?appid=730&amp;currency=3&amp;market_hash_name=",SUBSTITUTE(Scape[[#This Row],[Item Name]],"&amp;", "%26"))))</f>
        <v>#VALUE!</v>
      </c>
      <c r="C53" t="e">
        <f>INDEX(Items_id[Column1],MATCH(Scape[[#This Row],[Item Name]],Items_id[Column2],0))</f>
        <v>#N/A</v>
      </c>
      <c r="D53" t="str">
        <f>IFERROR(Inventory[[#This Row],[Item Name]], "")</f>
        <v/>
      </c>
      <c r="E53" s="13" t="e">
        <f>IF(Scape[[#This Row],[Item Name]] &lt;&gt; 0, _xlfn.NUMBERVALUE(SUBSTITUTE(MID(Scape[[#This Row],[buff api result]], SEARCH("""price"":", Scape[[#This Row],[buff api result]])+8, FIND("""",MID(Scape[[#This Row],[buff api result]], SEARCH("""price""", Scape[[#This Row],[buff api result]]) + 8, LEN(Scape[[#This Row],[buff api result]])),5)-1),"""",""))*0.13, "")</f>
        <v>#N/A</v>
      </c>
      <c r="F53" s="13" t="e">
        <f>IF(Scape[[#This Row],[Item Name]] &lt;&gt; 0, IF(ISNUMBER(SEARCH("-",MID(Scape[[#This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+ 15)))),_xlfn.NUMBERVALUE(SUBSTITUTE(MID(Scape[[#This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+ 15)),",--","")), _xlfn.NUMBERVALUE(MID(Scape[[#This Row],[steam api result]], FIND("lowest_price", Scape[[#This Row],[steam api result]]) + 15, FIND("€", Scape[[#This Row],[steam api result]], FIND("lowest_price", Scape[[#This Row],[steam api result]])) - (FIND("lowest_price", Scape[[#This Row],[steam api result]]) + 15)),",")), "")</f>
        <v>#VALUE!</v>
      </c>
      <c r="G53" t="s">
        <v>21563</v>
      </c>
    </row>
  </sheetData>
  <conditionalFormatting sqref="A3:A53">
    <cfRule type="containsText" dxfId="13" priority="2" operator="containsText" text="code">
      <formula>NOT(ISERROR(SEARCH("code",A3)))</formula>
    </cfRule>
    <cfRule type="containsText" dxfId="12" priority="3" operator="containsText" text="code">
      <formula>NOT(ISERROR(SEARCH("code",A3)))</formula>
    </cfRule>
  </conditionalFormatting>
  <conditionalFormatting sqref="B3:B53">
    <cfRule type="containsText" dxfId="11" priority="1" operator="containsText" text="success">
      <formula>NOT(ISERROR(SEARCH("success",B3)))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6B46-B082-4737-8E42-3565A2D66F1E}">
  <dimension ref="A1:E21540"/>
  <sheetViews>
    <sheetView workbookViewId="0">
      <selection activeCell="C9" sqref="C9"/>
    </sheetView>
  </sheetViews>
  <sheetFormatPr defaultRowHeight="15" x14ac:dyDescent="0.25"/>
  <cols>
    <col min="1" max="1" width="11.140625" bestFit="1" customWidth="1"/>
    <col min="2" max="2" width="64.28515625" bestFit="1" customWidth="1"/>
    <col min="4" max="4" width="16" bestFit="1" customWidth="1"/>
    <col min="5" max="5" width="14.140625" bestFit="1" customWidth="1"/>
    <col min="6" max="6" width="12" bestFit="1" customWidth="1"/>
    <col min="7" max="7" width="8.42578125" bestFit="1" customWidth="1"/>
  </cols>
  <sheetData>
    <row r="1" spans="1:5" x14ac:dyDescent="0.25">
      <c r="A1" t="s">
        <v>25</v>
      </c>
      <c r="B1" t="s">
        <v>28</v>
      </c>
      <c r="D1" t="s">
        <v>29</v>
      </c>
      <c r="E1" t="s">
        <v>30</v>
      </c>
    </row>
    <row r="2" spans="1:5" x14ac:dyDescent="0.25">
      <c r="A2">
        <v>33685</v>
      </c>
      <c r="B2" t="s">
        <v>31</v>
      </c>
      <c r="D2">
        <f>1-D4</f>
        <v>0.13043478260869601</v>
      </c>
      <c r="E2">
        <v>0.02</v>
      </c>
    </row>
    <row r="3" spans="1:5" x14ac:dyDescent="0.25">
      <c r="A3">
        <v>33687</v>
      </c>
      <c r="B3" t="s">
        <v>32</v>
      </c>
    </row>
    <row r="4" spans="1:5" x14ac:dyDescent="0.25">
      <c r="A4">
        <v>33810</v>
      </c>
      <c r="B4" t="s">
        <v>33</v>
      </c>
      <c r="D4">
        <f>D6/D7</f>
        <v>0.86956521739130399</v>
      </c>
    </row>
    <row r="5" spans="1:5" x14ac:dyDescent="0.25">
      <c r="A5">
        <v>33811</v>
      </c>
      <c r="B5" t="s">
        <v>34</v>
      </c>
    </row>
    <row r="6" spans="1:5" x14ac:dyDescent="0.25">
      <c r="A6">
        <v>33812</v>
      </c>
      <c r="B6" t="s">
        <v>35</v>
      </c>
      <c r="D6">
        <v>8.6956521739130394E+17</v>
      </c>
    </row>
    <row r="7" spans="1:5" x14ac:dyDescent="0.25">
      <c r="A7">
        <v>33813</v>
      </c>
      <c r="B7" t="s">
        <v>36</v>
      </c>
      <c r="D7">
        <v>1E+18</v>
      </c>
    </row>
    <row r="8" spans="1:5" x14ac:dyDescent="0.25">
      <c r="A8">
        <v>33814</v>
      </c>
      <c r="B8" t="s">
        <v>37</v>
      </c>
    </row>
    <row r="9" spans="1:5" x14ac:dyDescent="0.25">
      <c r="A9">
        <v>33815</v>
      </c>
      <c r="B9" t="s">
        <v>38</v>
      </c>
    </row>
    <row r="10" spans="1:5" x14ac:dyDescent="0.25">
      <c r="A10">
        <v>33816</v>
      </c>
      <c r="B10" t="s">
        <v>39</v>
      </c>
    </row>
    <row r="11" spans="1:5" x14ac:dyDescent="0.25">
      <c r="A11">
        <v>33819</v>
      </c>
      <c r="B11" t="s">
        <v>40</v>
      </c>
    </row>
    <row r="12" spans="1:5" x14ac:dyDescent="0.25">
      <c r="A12">
        <v>33820</v>
      </c>
      <c r="B12" t="s">
        <v>1</v>
      </c>
    </row>
    <row r="13" spans="1:5" x14ac:dyDescent="0.25">
      <c r="A13">
        <v>33821</v>
      </c>
      <c r="B13" t="s">
        <v>41</v>
      </c>
    </row>
    <row r="14" spans="1:5" x14ac:dyDescent="0.25">
      <c r="A14">
        <v>33822</v>
      </c>
      <c r="B14" t="s">
        <v>42</v>
      </c>
    </row>
    <row r="15" spans="1:5" x14ac:dyDescent="0.25">
      <c r="A15">
        <v>33823</v>
      </c>
      <c r="B15" t="s">
        <v>43</v>
      </c>
    </row>
    <row r="16" spans="1:5" x14ac:dyDescent="0.25">
      <c r="A16">
        <v>33824</v>
      </c>
      <c r="B16" t="s">
        <v>44</v>
      </c>
    </row>
    <row r="17" spans="1:2" x14ac:dyDescent="0.25">
      <c r="A17">
        <v>33825</v>
      </c>
      <c r="B17" t="s">
        <v>45</v>
      </c>
    </row>
    <row r="18" spans="1:2" x14ac:dyDescent="0.25">
      <c r="A18">
        <v>33826</v>
      </c>
      <c r="B18" t="s">
        <v>46</v>
      </c>
    </row>
    <row r="19" spans="1:2" x14ac:dyDescent="0.25">
      <c r="A19">
        <v>33829</v>
      </c>
      <c r="B19" t="s">
        <v>47</v>
      </c>
    </row>
    <row r="20" spans="1:2" x14ac:dyDescent="0.25">
      <c r="A20">
        <v>33830</v>
      </c>
      <c r="B20" t="s">
        <v>48</v>
      </c>
    </row>
    <row r="21" spans="1:2" x14ac:dyDescent="0.25">
      <c r="A21">
        <v>33831</v>
      </c>
      <c r="B21" t="s">
        <v>49</v>
      </c>
    </row>
    <row r="22" spans="1:2" x14ac:dyDescent="0.25">
      <c r="A22">
        <v>33832</v>
      </c>
      <c r="B22" t="s">
        <v>50</v>
      </c>
    </row>
    <row r="23" spans="1:2" x14ac:dyDescent="0.25">
      <c r="A23">
        <v>33833</v>
      </c>
      <c r="B23" t="s">
        <v>51</v>
      </c>
    </row>
    <row r="24" spans="1:2" x14ac:dyDescent="0.25">
      <c r="A24">
        <v>33834</v>
      </c>
      <c r="B24" t="s">
        <v>52</v>
      </c>
    </row>
    <row r="25" spans="1:2" x14ac:dyDescent="0.25">
      <c r="A25">
        <v>33835</v>
      </c>
      <c r="B25" t="s">
        <v>53</v>
      </c>
    </row>
    <row r="26" spans="1:2" x14ac:dyDescent="0.25">
      <c r="A26">
        <v>33836</v>
      </c>
      <c r="B26" t="s">
        <v>54</v>
      </c>
    </row>
    <row r="27" spans="1:2" x14ac:dyDescent="0.25">
      <c r="A27">
        <v>33838</v>
      </c>
      <c r="B27" t="s">
        <v>55</v>
      </c>
    </row>
    <row r="28" spans="1:2" x14ac:dyDescent="0.25">
      <c r="A28">
        <v>33839</v>
      </c>
      <c r="B28" t="s">
        <v>56</v>
      </c>
    </row>
    <row r="29" spans="1:2" x14ac:dyDescent="0.25">
      <c r="A29">
        <v>33840</v>
      </c>
      <c r="B29" t="s">
        <v>57</v>
      </c>
    </row>
    <row r="30" spans="1:2" x14ac:dyDescent="0.25">
      <c r="A30">
        <v>33841</v>
      </c>
      <c r="B30" t="s">
        <v>58</v>
      </c>
    </row>
    <row r="31" spans="1:2" x14ac:dyDescent="0.25">
      <c r="A31">
        <v>33842</v>
      </c>
      <c r="B31" t="s">
        <v>59</v>
      </c>
    </row>
    <row r="32" spans="1:2" x14ac:dyDescent="0.25">
      <c r="A32">
        <v>33843</v>
      </c>
      <c r="B32" t="s">
        <v>60</v>
      </c>
    </row>
    <row r="33" spans="1:2" x14ac:dyDescent="0.25">
      <c r="A33">
        <v>33844</v>
      </c>
      <c r="B33" t="s">
        <v>61</v>
      </c>
    </row>
    <row r="34" spans="1:2" x14ac:dyDescent="0.25">
      <c r="A34">
        <v>33845</v>
      </c>
      <c r="B34" t="s">
        <v>62</v>
      </c>
    </row>
    <row r="35" spans="1:2" x14ac:dyDescent="0.25">
      <c r="A35">
        <v>33846</v>
      </c>
      <c r="B35" t="s">
        <v>63</v>
      </c>
    </row>
    <row r="36" spans="1:2" x14ac:dyDescent="0.25">
      <c r="A36">
        <v>33851</v>
      </c>
      <c r="B36" t="s">
        <v>64</v>
      </c>
    </row>
    <row r="37" spans="1:2" x14ac:dyDescent="0.25">
      <c r="A37">
        <v>33852</v>
      </c>
      <c r="B37" t="s">
        <v>65</v>
      </c>
    </row>
    <row r="38" spans="1:2" x14ac:dyDescent="0.25">
      <c r="A38">
        <v>33853</v>
      </c>
      <c r="B38" t="s">
        <v>66</v>
      </c>
    </row>
    <row r="39" spans="1:2" x14ac:dyDescent="0.25">
      <c r="A39">
        <v>33854</v>
      </c>
      <c r="B39" t="s">
        <v>67</v>
      </c>
    </row>
    <row r="40" spans="1:2" x14ac:dyDescent="0.25">
      <c r="A40">
        <v>33858</v>
      </c>
      <c r="B40" t="s">
        <v>68</v>
      </c>
    </row>
    <row r="41" spans="1:2" x14ac:dyDescent="0.25">
      <c r="A41">
        <v>33859</v>
      </c>
      <c r="B41" t="s">
        <v>69</v>
      </c>
    </row>
    <row r="42" spans="1:2" x14ac:dyDescent="0.25">
      <c r="A42">
        <v>33860</v>
      </c>
      <c r="B42" t="s">
        <v>70</v>
      </c>
    </row>
    <row r="43" spans="1:2" x14ac:dyDescent="0.25">
      <c r="A43">
        <v>33861</v>
      </c>
      <c r="B43" t="s">
        <v>71</v>
      </c>
    </row>
    <row r="44" spans="1:2" x14ac:dyDescent="0.25">
      <c r="A44">
        <v>33862</v>
      </c>
      <c r="B44" t="s">
        <v>72</v>
      </c>
    </row>
    <row r="45" spans="1:2" x14ac:dyDescent="0.25">
      <c r="A45">
        <v>33863</v>
      </c>
      <c r="B45" t="s">
        <v>73</v>
      </c>
    </row>
    <row r="46" spans="1:2" x14ac:dyDescent="0.25">
      <c r="A46">
        <v>33864</v>
      </c>
      <c r="B46" t="s">
        <v>74</v>
      </c>
    </row>
    <row r="47" spans="1:2" x14ac:dyDescent="0.25">
      <c r="A47">
        <v>33865</v>
      </c>
      <c r="B47" t="s">
        <v>75</v>
      </c>
    </row>
    <row r="48" spans="1:2" x14ac:dyDescent="0.25">
      <c r="A48">
        <v>33866</v>
      </c>
      <c r="B48" t="s">
        <v>76</v>
      </c>
    </row>
    <row r="49" spans="1:2" x14ac:dyDescent="0.25">
      <c r="A49">
        <v>33867</v>
      </c>
      <c r="B49" t="s">
        <v>77</v>
      </c>
    </row>
    <row r="50" spans="1:2" x14ac:dyDescent="0.25">
      <c r="A50">
        <v>33868</v>
      </c>
      <c r="B50" t="s">
        <v>78</v>
      </c>
    </row>
    <row r="51" spans="1:2" x14ac:dyDescent="0.25">
      <c r="A51">
        <v>33869</v>
      </c>
      <c r="B51" t="s">
        <v>79</v>
      </c>
    </row>
    <row r="52" spans="1:2" x14ac:dyDescent="0.25">
      <c r="A52">
        <v>33870</v>
      </c>
      <c r="B52" t="s">
        <v>80</v>
      </c>
    </row>
    <row r="53" spans="1:2" x14ac:dyDescent="0.25">
      <c r="A53">
        <v>33871</v>
      </c>
      <c r="B53" t="s">
        <v>81</v>
      </c>
    </row>
    <row r="54" spans="1:2" x14ac:dyDescent="0.25">
      <c r="A54">
        <v>33872</v>
      </c>
      <c r="B54" t="s">
        <v>82</v>
      </c>
    </row>
    <row r="55" spans="1:2" x14ac:dyDescent="0.25">
      <c r="A55">
        <v>33873</v>
      </c>
      <c r="B55" t="s">
        <v>83</v>
      </c>
    </row>
    <row r="56" spans="1:2" x14ac:dyDescent="0.25">
      <c r="A56">
        <v>33874</v>
      </c>
      <c r="B56" t="s">
        <v>84</v>
      </c>
    </row>
    <row r="57" spans="1:2" x14ac:dyDescent="0.25">
      <c r="A57">
        <v>33875</v>
      </c>
      <c r="B57" t="s">
        <v>85</v>
      </c>
    </row>
    <row r="58" spans="1:2" x14ac:dyDescent="0.25">
      <c r="A58">
        <v>33876</v>
      </c>
      <c r="B58" t="s">
        <v>86</v>
      </c>
    </row>
    <row r="59" spans="1:2" x14ac:dyDescent="0.25">
      <c r="A59">
        <v>33877</v>
      </c>
      <c r="B59" t="s">
        <v>87</v>
      </c>
    </row>
    <row r="60" spans="1:2" x14ac:dyDescent="0.25">
      <c r="A60">
        <v>33878</v>
      </c>
      <c r="B60" t="s">
        <v>88</v>
      </c>
    </row>
    <row r="61" spans="1:2" x14ac:dyDescent="0.25">
      <c r="A61">
        <v>33879</v>
      </c>
      <c r="B61" t="s">
        <v>89</v>
      </c>
    </row>
    <row r="62" spans="1:2" x14ac:dyDescent="0.25">
      <c r="A62">
        <v>33880</v>
      </c>
      <c r="B62" t="s">
        <v>90</v>
      </c>
    </row>
    <row r="63" spans="1:2" x14ac:dyDescent="0.25">
      <c r="A63">
        <v>33881</v>
      </c>
      <c r="B63" t="s">
        <v>91</v>
      </c>
    </row>
    <row r="64" spans="1:2" x14ac:dyDescent="0.25">
      <c r="A64">
        <v>33882</v>
      </c>
      <c r="B64" t="s">
        <v>92</v>
      </c>
    </row>
    <row r="65" spans="1:2" x14ac:dyDescent="0.25">
      <c r="A65">
        <v>33883</v>
      </c>
      <c r="B65" t="s">
        <v>93</v>
      </c>
    </row>
    <row r="66" spans="1:2" x14ac:dyDescent="0.25">
      <c r="A66">
        <v>33884</v>
      </c>
      <c r="B66" t="s">
        <v>94</v>
      </c>
    </row>
    <row r="67" spans="1:2" x14ac:dyDescent="0.25">
      <c r="A67">
        <v>33885</v>
      </c>
      <c r="B67" t="s">
        <v>95</v>
      </c>
    </row>
    <row r="68" spans="1:2" x14ac:dyDescent="0.25">
      <c r="A68">
        <v>33886</v>
      </c>
      <c r="B68" t="s">
        <v>96</v>
      </c>
    </row>
    <row r="69" spans="1:2" x14ac:dyDescent="0.25">
      <c r="A69">
        <v>33887</v>
      </c>
      <c r="B69" t="s">
        <v>97</v>
      </c>
    </row>
    <row r="70" spans="1:2" x14ac:dyDescent="0.25">
      <c r="A70">
        <v>33888</v>
      </c>
      <c r="B70" t="s">
        <v>98</v>
      </c>
    </row>
    <row r="71" spans="1:2" x14ac:dyDescent="0.25">
      <c r="A71">
        <v>33889</v>
      </c>
      <c r="B71" t="s">
        <v>99</v>
      </c>
    </row>
    <row r="72" spans="1:2" x14ac:dyDescent="0.25">
      <c r="A72">
        <v>33890</v>
      </c>
      <c r="B72" t="s">
        <v>100</v>
      </c>
    </row>
    <row r="73" spans="1:2" x14ac:dyDescent="0.25">
      <c r="A73">
        <v>33891</v>
      </c>
      <c r="B73" t="s">
        <v>101</v>
      </c>
    </row>
    <row r="74" spans="1:2" x14ac:dyDescent="0.25">
      <c r="A74">
        <v>33892</v>
      </c>
      <c r="B74" t="s">
        <v>102</v>
      </c>
    </row>
    <row r="75" spans="1:2" x14ac:dyDescent="0.25">
      <c r="A75">
        <v>33893</v>
      </c>
      <c r="B75" t="s">
        <v>103</v>
      </c>
    </row>
    <row r="76" spans="1:2" x14ac:dyDescent="0.25">
      <c r="A76">
        <v>33894</v>
      </c>
      <c r="B76" t="s">
        <v>104</v>
      </c>
    </row>
    <row r="77" spans="1:2" x14ac:dyDescent="0.25">
      <c r="A77">
        <v>33895</v>
      </c>
      <c r="B77" t="s">
        <v>105</v>
      </c>
    </row>
    <row r="78" spans="1:2" x14ac:dyDescent="0.25">
      <c r="A78">
        <v>33896</v>
      </c>
      <c r="B78" t="s">
        <v>106</v>
      </c>
    </row>
    <row r="79" spans="1:2" x14ac:dyDescent="0.25">
      <c r="A79">
        <v>33897</v>
      </c>
      <c r="B79" t="s">
        <v>107</v>
      </c>
    </row>
    <row r="80" spans="1:2" x14ac:dyDescent="0.25">
      <c r="A80">
        <v>33898</v>
      </c>
      <c r="B80" t="s">
        <v>108</v>
      </c>
    </row>
    <row r="81" spans="1:2" x14ac:dyDescent="0.25">
      <c r="A81">
        <v>33899</v>
      </c>
      <c r="B81" t="s">
        <v>109</v>
      </c>
    </row>
    <row r="82" spans="1:2" x14ac:dyDescent="0.25">
      <c r="A82">
        <v>33900</v>
      </c>
      <c r="B82" t="s">
        <v>110</v>
      </c>
    </row>
    <row r="83" spans="1:2" x14ac:dyDescent="0.25">
      <c r="A83">
        <v>33901</v>
      </c>
      <c r="B83" t="s">
        <v>111</v>
      </c>
    </row>
    <row r="84" spans="1:2" x14ac:dyDescent="0.25">
      <c r="A84">
        <v>33902</v>
      </c>
      <c r="B84" t="s">
        <v>112</v>
      </c>
    </row>
    <row r="85" spans="1:2" x14ac:dyDescent="0.25">
      <c r="A85">
        <v>33903</v>
      </c>
      <c r="B85" t="s">
        <v>113</v>
      </c>
    </row>
    <row r="86" spans="1:2" x14ac:dyDescent="0.25">
      <c r="A86">
        <v>33904</v>
      </c>
      <c r="B86" t="s">
        <v>114</v>
      </c>
    </row>
    <row r="87" spans="1:2" x14ac:dyDescent="0.25">
      <c r="A87">
        <v>33905</v>
      </c>
      <c r="B87" t="s">
        <v>115</v>
      </c>
    </row>
    <row r="88" spans="1:2" x14ac:dyDescent="0.25">
      <c r="A88">
        <v>33906</v>
      </c>
      <c r="B88" t="s">
        <v>116</v>
      </c>
    </row>
    <row r="89" spans="1:2" x14ac:dyDescent="0.25">
      <c r="A89">
        <v>33907</v>
      </c>
      <c r="B89" t="s">
        <v>117</v>
      </c>
    </row>
    <row r="90" spans="1:2" x14ac:dyDescent="0.25">
      <c r="A90">
        <v>33908</v>
      </c>
      <c r="B90" t="s">
        <v>118</v>
      </c>
    </row>
    <row r="91" spans="1:2" x14ac:dyDescent="0.25">
      <c r="A91">
        <v>33909</v>
      </c>
      <c r="B91" t="s">
        <v>119</v>
      </c>
    </row>
    <row r="92" spans="1:2" x14ac:dyDescent="0.25">
      <c r="A92">
        <v>33910</v>
      </c>
      <c r="B92" t="s">
        <v>120</v>
      </c>
    </row>
    <row r="93" spans="1:2" x14ac:dyDescent="0.25">
      <c r="A93">
        <v>33911</v>
      </c>
      <c r="B93" t="s">
        <v>121</v>
      </c>
    </row>
    <row r="94" spans="1:2" x14ac:dyDescent="0.25">
      <c r="A94">
        <v>33912</v>
      </c>
      <c r="B94" t="s">
        <v>122</v>
      </c>
    </row>
    <row r="95" spans="1:2" x14ac:dyDescent="0.25">
      <c r="A95">
        <v>33913</v>
      </c>
      <c r="B95" t="s">
        <v>123</v>
      </c>
    </row>
    <row r="96" spans="1:2" x14ac:dyDescent="0.25">
      <c r="A96">
        <v>33914</v>
      </c>
      <c r="B96" t="s">
        <v>124</v>
      </c>
    </row>
    <row r="97" spans="1:2" x14ac:dyDescent="0.25">
      <c r="A97">
        <v>33915</v>
      </c>
      <c r="B97" t="s">
        <v>125</v>
      </c>
    </row>
    <row r="98" spans="1:2" x14ac:dyDescent="0.25">
      <c r="A98">
        <v>33916</v>
      </c>
      <c r="B98" t="s">
        <v>126</v>
      </c>
    </row>
    <row r="99" spans="1:2" x14ac:dyDescent="0.25">
      <c r="A99">
        <v>33917</v>
      </c>
      <c r="B99" t="s">
        <v>127</v>
      </c>
    </row>
    <row r="100" spans="1:2" x14ac:dyDescent="0.25">
      <c r="A100">
        <v>33918</v>
      </c>
      <c r="B100" t="s">
        <v>128</v>
      </c>
    </row>
    <row r="101" spans="1:2" x14ac:dyDescent="0.25">
      <c r="A101">
        <v>33919</v>
      </c>
      <c r="B101" t="s">
        <v>129</v>
      </c>
    </row>
    <row r="102" spans="1:2" x14ac:dyDescent="0.25">
      <c r="A102">
        <v>33920</v>
      </c>
      <c r="B102" t="s">
        <v>130</v>
      </c>
    </row>
    <row r="103" spans="1:2" x14ac:dyDescent="0.25">
      <c r="A103">
        <v>33921</v>
      </c>
      <c r="B103" t="s">
        <v>131</v>
      </c>
    </row>
    <row r="104" spans="1:2" x14ac:dyDescent="0.25">
      <c r="A104">
        <v>33922</v>
      </c>
      <c r="B104" t="s">
        <v>132</v>
      </c>
    </row>
    <row r="105" spans="1:2" x14ac:dyDescent="0.25">
      <c r="A105">
        <v>33923</v>
      </c>
      <c r="B105" t="s">
        <v>133</v>
      </c>
    </row>
    <row r="106" spans="1:2" x14ac:dyDescent="0.25">
      <c r="A106">
        <v>33924</v>
      </c>
      <c r="B106" t="s">
        <v>134</v>
      </c>
    </row>
    <row r="107" spans="1:2" x14ac:dyDescent="0.25">
      <c r="A107">
        <v>33925</v>
      </c>
      <c r="B107" t="s">
        <v>135</v>
      </c>
    </row>
    <row r="108" spans="1:2" x14ac:dyDescent="0.25">
      <c r="A108">
        <v>33926</v>
      </c>
      <c r="B108" t="s">
        <v>136</v>
      </c>
    </row>
    <row r="109" spans="1:2" x14ac:dyDescent="0.25">
      <c r="A109">
        <v>33927</v>
      </c>
      <c r="B109" t="s">
        <v>137</v>
      </c>
    </row>
    <row r="110" spans="1:2" x14ac:dyDescent="0.25">
      <c r="A110">
        <v>33928</v>
      </c>
      <c r="B110" t="s">
        <v>138</v>
      </c>
    </row>
    <row r="111" spans="1:2" x14ac:dyDescent="0.25">
      <c r="A111">
        <v>33929</v>
      </c>
      <c r="B111" t="s">
        <v>139</v>
      </c>
    </row>
    <row r="112" spans="1:2" x14ac:dyDescent="0.25">
      <c r="A112">
        <v>33930</v>
      </c>
      <c r="B112" t="s">
        <v>140</v>
      </c>
    </row>
    <row r="113" spans="1:2" x14ac:dyDescent="0.25">
      <c r="A113">
        <v>33931</v>
      </c>
      <c r="B113" t="s">
        <v>141</v>
      </c>
    </row>
    <row r="114" spans="1:2" x14ac:dyDescent="0.25">
      <c r="A114">
        <v>33932</v>
      </c>
      <c r="B114" t="s">
        <v>142</v>
      </c>
    </row>
    <row r="115" spans="1:2" x14ac:dyDescent="0.25">
      <c r="A115">
        <v>33933</v>
      </c>
      <c r="B115" t="s">
        <v>143</v>
      </c>
    </row>
    <row r="116" spans="1:2" x14ac:dyDescent="0.25">
      <c r="A116">
        <v>33934</v>
      </c>
      <c r="B116" t="s">
        <v>144</v>
      </c>
    </row>
    <row r="117" spans="1:2" x14ac:dyDescent="0.25">
      <c r="A117">
        <v>33935</v>
      </c>
      <c r="B117" t="s">
        <v>145</v>
      </c>
    </row>
    <row r="118" spans="1:2" x14ac:dyDescent="0.25">
      <c r="A118">
        <v>33936</v>
      </c>
      <c r="B118" t="s">
        <v>146</v>
      </c>
    </row>
    <row r="119" spans="1:2" x14ac:dyDescent="0.25">
      <c r="A119">
        <v>33937</v>
      </c>
      <c r="B119" t="s">
        <v>147</v>
      </c>
    </row>
    <row r="120" spans="1:2" x14ac:dyDescent="0.25">
      <c r="A120">
        <v>33938</v>
      </c>
      <c r="B120" t="s">
        <v>148</v>
      </c>
    </row>
    <row r="121" spans="1:2" x14ac:dyDescent="0.25">
      <c r="A121">
        <v>33939</v>
      </c>
      <c r="B121" t="s">
        <v>149</v>
      </c>
    </row>
    <row r="122" spans="1:2" x14ac:dyDescent="0.25">
      <c r="A122">
        <v>33940</v>
      </c>
      <c r="B122" t="s">
        <v>150</v>
      </c>
    </row>
    <row r="123" spans="1:2" x14ac:dyDescent="0.25">
      <c r="A123">
        <v>33941</v>
      </c>
      <c r="B123" t="s">
        <v>151</v>
      </c>
    </row>
    <row r="124" spans="1:2" x14ac:dyDescent="0.25">
      <c r="A124">
        <v>33942</v>
      </c>
      <c r="B124" t="s">
        <v>152</v>
      </c>
    </row>
    <row r="125" spans="1:2" x14ac:dyDescent="0.25">
      <c r="A125">
        <v>33943</v>
      </c>
      <c r="B125" t="s">
        <v>153</v>
      </c>
    </row>
    <row r="126" spans="1:2" x14ac:dyDescent="0.25">
      <c r="A126">
        <v>33944</v>
      </c>
      <c r="B126" t="s">
        <v>154</v>
      </c>
    </row>
    <row r="127" spans="1:2" x14ac:dyDescent="0.25">
      <c r="A127">
        <v>33945</v>
      </c>
      <c r="B127" t="s">
        <v>155</v>
      </c>
    </row>
    <row r="128" spans="1:2" x14ac:dyDescent="0.25">
      <c r="A128">
        <v>33946</v>
      </c>
      <c r="B128" t="s">
        <v>156</v>
      </c>
    </row>
    <row r="129" spans="1:2" x14ac:dyDescent="0.25">
      <c r="A129">
        <v>33947</v>
      </c>
      <c r="B129" t="s">
        <v>157</v>
      </c>
    </row>
    <row r="130" spans="1:2" x14ac:dyDescent="0.25">
      <c r="A130">
        <v>33948</v>
      </c>
      <c r="B130" t="s">
        <v>158</v>
      </c>
    </row>
    <row r="131" spans="1:2" x14ac:dyDescent="0.25">
      <c r="A131">
        <v>33949</v>
      </c>
      <c r="B131" t="s">
        <v>159</v>
      </c>
    </row>
    <row r="132" spans="1:2" x14ac:dyDescent="0.25">
      <c r="A132">
        <v>33950</v>
      </c>
      <c r="B132" t="s">
        <v>160</v>
      </c>
    </row>
    <row r="133" spans="1:2" x14ac:dyDescent="0.25">
      <c r="A133">
        <v>33951</v>
      </c>
      <c r="B133" t="s">
        <v>161</v>
      </c>
    </row>
    <row r="134" spans="1:2" x14ac:dyDescent="0.25">
      <c r="A134">
        <v>33952</v>
      </c>
      <c r="B134" t="s">
        <v>162</v>
      </c>
    </row>
    <row r="135" spans="1:2" x14ac:dyDescent="0.25">
      <c r="A135">
        <v>33953</v>
      </c>
      <c r="B135" t="s">
        <v>163</v>
      </c>
    </row>
    <row r="136" spans="1:2" x14ac:dyDescent="0.25">
      <c r="A136">
        <v>33954</v>
      </c>
      <c r="B136" t="s">
        <v>164</v>
      </c>
    </row>
    <row r="137" spans="1:2" x14ac:dyDescent="0.25">
      <c r="A137">
        <v>33955</v>
      </c>
      <c r="B137" t="s">
        <v>165</v>
      </c>
    </row>
    <row r="138" spans="1:2" x14ac:dyDescent="0.25">
      <c r="A138">
        <v>33956</v>
      </c>
      <c r="B138" t="s">
        <v>166</v>
      </c>
    </row>
    <row r="139" spans="1:2" x14ac:dyDescent="0.25">
      <c r="A139">
        <v>33957</v>
      </c>
      <c r="B139" t="s">
        <v>167</v>
      </c>
    </row>
    <row r="140" spans="1:2" x14ac:dyDescent="0.25">
      <c r="A140">
        <v>33958</v>
      </c>
      <c r="B140" t="s">
        <v>168</v>
      </c>
    </row>
    <row r="141" spans="1:2" x14ac:dyDescent="0.25">
      <c r="A141">
        <v>33959</v>
      </c>
      <c r="B141" t="s">
        <v>169</v>
      </c>
    </row>
    <row r="142" spans="1:2" x14ac:dyDescent="0.25">
      <c r="A142">
        <v>33960</v>
      </c>
      <c r="B142" t="s">
        <v>170</v>
      </c>
    </row>
    <row r="143" spans="1:2" x14ac:dyDescent="0.25">
      <c r="A143">
        <v>33961</v>
      </c>
      <c r="B143" t="s">
        <v>171</v>
      </c>
    </row>
    <row r="144" spans="1:2" x14ac:dyDescent="0.25">
      <c r="A144">
        <v>33962</v>
      </c>
      <c r="B144" t="s">
        <v>172</v>
      </c>
    </row>
    <row r="145" spans="1:2" x14ac:dyDescent="0.25">
      <c r="A145">
        <v>33963</v>
      </c>
      <c r="B145" t="s">
        <v>173</v>
      </c>
    </row>
    <row r="146" spans="1:2" x14ac:dyDescent="0.25">
      <c r="A146">
        <v>33964</v>
      </c>
      <c r="B146" t="s">
        <v>174</v>
      </c>
    </row>
    <row r="147" spans="1:2" x14ac:dyDescent="0.25">
      <c r="A147">
        <v>33965</v>
      </c>
      <c r="B147" t="s">
        <v>175</v>
      </c>
    </row>
    <row r="148" spans="1:2" x14ac:dyDescent="0.25">
      <c r="A148">
        <v>33966</v>
      </c>
      <c r="B148" t="s">
        <v>176</v>
      </c>
    </row>
    <row r="149" spans="1:2" x14ac:dyDescent="0.25">
      <c r="A149">
        <v>33967</v>
      </c>
      <c r="B149" t="s">
        <v>177</v>
      </c>
    </row>
    <row r="150" spans="1:2" x14ac:dyDescent="0.25">
      <c r="A150">
        <v>33968</v>
      </c>
      <c r="B150" t="s">
        <v>178</v>
      </c>
    </row>
    <row r="151" spans="1:2" x14ac:dyDescent="0.25">
      <c r="A151">
        <v>33969</v>
      </c>
      <c r="B151" t="s">
        <v>179</v>
      </c>
    </row>
    <row r="152" spans="1:2" x14ac:dyDescent="0.25">
      <c r="A152">
        <v>33970</v>
      </c>
      <c r="B152" t="s">
        <v>180</v>
      </c>
    </row>
    <row r="153" spans="1:2" x14ac:dyDescent="0.25">
      <c r="A153">
        <v>33971</v>
      </c>
      <c r="B153" t="s">
        <v>181</v>
      </c>
    </row>
    <row r="154" spans="1:2" x14ac:dyDescent="0.25">
      <c r="A154">
        <v>33972</v>
      </c>
      <c r="B154" t="s">
        <v>182</v>
      </c>
    </row>
    <row r="155" spans="1:2" x14ac:dyDescent="0.25">
      <c r="A155">
        <v>33973</v>
      </c>
      <c r="B155" t="s">
        <v>183</v>
      </c>
    </row>
    <row r="156" spans="1:2" x14ac:dyDescent="0.25">
      <c r="A156">
        <v>33974</v>
      </c>
      <c r="B156" t="s">
        <v>184</v>
      </c>
    </row>
    <row r="157" spans="1:2" x14ac:dyDescent="0.25">
      <c r="A157">
        <v>33975</v>
      </c>
      <c r="B157" t="s">
        <v>185</v>
      </c>
    </row>
    <row r="158" spans="1:2" x14ac:dyDescent="0.25">
      <c r="A158">
        <v>33976</v>
      </c>
      <c r="B158" t="s">
        <v>186</v>
      </c>
    </row>
    <row r="159" spans="1:2" x14ac:dyDescent="0.25">
      <c r="A159">
        <v>33977</v>
      </c>
      <c r="B159" t="s">
        <v>187</v>
      </c>
    </row>
    <row r="160" spans="1:2" x14ac:dyDescent="0.25">
      <c r="A160">
        <v>33978</v>
      </c>
      <c r="B160" t="s">
        <v>188</v>
      </c>
    </row>
    <row r="161" spans="1:2" x14ac:dyDescent="0.25">
      <c r="A161">
        <v>33979</v>
      </c>
      <c r="B161" t="s">
        <v>189</v>
      </c>
    </row>
    <row r="162" spans="1:2" x14ac:dyDescent="0.25">
      <c r="A162">
        <v>33980</v>
      </c>
      <c r="B162" t="s">
        <v>190</v>
      </c>
    </row>
    <row r="163" spans="1:2" x14ac:dyDescent="0.25">
      <c r="A163">
        <v>33981</v>
      </c>
      <c r="B163" t="s">
        <v>191</v>
      </c>
    </row>
    <row r="164" spans="1:2" x14ac:dyDescent="0.25">
      <c r="A164">
        <v>33982</v>
      </c>
      <c r="B164" t="s">
        <v>192</v>
      </c>
    </row>
    <row r="165" spans="1:2" x14ac:dyDescent="0.25">
      <c r="A165">
        <v>33983</v>
      </c>
      <c r="B165" t="s">
        <v>193</v>
      </c>
    </row>
    <row r="166" spans="1:2" x14ac:dyDescent="0.25">
      <c r="A166">
        <v>33984</v>
      </c>
      <c r="B166" t="s">
        <v>194</v>
      </c>
    </row>
    <row r="167" spans="1:2" x14ac:dyDescent="0.25">
      <c r="A167">
        <v>33985</v>
      </c>
      <c r="B167" t="s">
        <v>195</v>
      </c>
    </row>
    <row r="168" spans="1:2" x14ac:dyDescent="0.25">
      <c r="A168">
        <v>33986</v>
      </c>
      <c r="B168" t="s">
        <v>196</v>
      </c>
    </row>
    <row r="169" spans="1:2" x14ac:dyDescent="0.25">
      <c r="A169">
        <v>33987</v>
      </c>
      <c r="B169" t="s">
        <v>197</v>
      </c>
    </row>
    <row r="170" spans="1:2" x14ac:dyDescent="0.25">
      <c r="A170">
        <v>33988</v>
      </c>
      <c r="B170" t="s">
        <v>198</v>
      </c>
    </row>
    <row r="171" spans="1:2" x14ac:dyDescent="0.25">
      <c r="A171">
        <v>33989</v>
      </c>
      <c r="B171" t="s">
        <v>199</v>
      </c>
    </row>
    <row r="172" spans="1:2" x14ac:dyDescent="0.25">
      <c r="A172">
        <v>33990</v>
      </c>
      <c r="B172" t="s">
        <v>200</v>
      </c>
    </row>
    <row r="173" spans="1:2" x14ac:dyDescent="0.25">
      <c r="A173">
        <v>33991</v>
      </c>
      <c r="B173" t="s">
        <v>201</v>
      </c>
    </row>
    <row r="174" spans="1:2" x14ac:dyDescent="0.25">
      <c r="A174">
        <v>33992</v>
      </c>
      <c r="B174" t="s">
        <v>202</v>
      </c>
    </row>
    <row r="175" spans="1:2" x14ac:dyDescent="0.25">
      <c r="A175">
        <v>33993</v>
      </c>
      <c r="B175" t="s">
        <v>203</v>
      </c>
    </row>
    <row r="176" spans="1:2" x14ac:dyDescent="0.25">
      <c r="A176">
        <v>33994</v>
      </c>
      <c r="B176" t="s">
        <v>204</v>
      </c>
    </row>
    <row r="177" spans="1:2" x14ac:dyDescent="0.25">
      <c r="A177">
        <v>33995</v>
      </c>
      <c r="B177" t="s">
        <v>205</v>
      </c>
    </row>
    <row r="178" spans="1:2" x14ac:dyDescent="0.25">
      <c r="A178">
        <v>33996</v>
      </c>
      <c r="B178" t="s">
        <v>206</v>
      </c>
    </row>
    <row r="179" spans="1:2" x14ac:dyDescent="0.25">
      <c r="A179">
        <v>33997</v>
      </c>
      <c r="B179" t="s">
        <v>207</v>
      </c>
    </row>
    <row r="180" spans="1:2" x14ac:dyDescent="0.25">
      <c r="A180">
        <v>33998</v>
      </c>
      <c r="B180" t="s">
        <v>208</v>
      </c>
    </row>
    <row r="181" spans="1:2" x14ac:dyDescent="0.25">
      <c r="A181">
        <v>33999</v>
      </c>
      <c r="B181" t="s">
        <v>209</v>
      </c>
    </row>
    <row r="182" spans="1:2" x14ac:dyDescent="0.25">
      <c r="A182">
        <v>34000</v>
      </c>
      <c r="B182" t="s">
        <v>210</v>
      </c>
    </row>
    <row r="183" spans="1:2" x14ac:dyDescent="0.25">
      <c r="A183">
        <v>34001</v>
      </c>
      <c r="B183" t="s">
        <v>211</v>
      </c>
    </row>
    <row r="184" spans="1:2" x14ac:dyDescent="0.25">
      <c r="A184">
        <v>34002</v>
      </c>
      <c r="B184" t="s">
        <v>212</v>
      </c>
    </row>
    <row r="185" spans="1:2" x14ac:dyDescent="0.25">
      <c r="A185">
        <v>34003</v>
      </c>
      <c r="B185" t="s">
        <v>213</v>
      </c>
    </row>
    <row r="186" spans="1:2" x14ac:dyDescent="0.25">
      <c r="A186">
        <v>34004</v>
      </c>
      <c r="B186" t="s">
        <v>214</v>
      </c>
    </row>
    <row r="187" spans="1:2" x14ac:dyDescent="0.25">
      <c r="A187">
        <v>34005</v>
      </c>
      <c r="B187" t="s">
        <v>215</v>
      </c>
    </row>
    <row r="188" spans="1:2" x14ac:dyDescent="0.25">
      <c r="A188">
        <v>34006</v>
      </c>
      <c r="B188" t="s">
        <v>216</v>
      </c>
    </row>
    <row r="189" spans="1:2" x14ac:dyDescent="0.25">
      <c r="A189">
        <v>34007</v>
      </c>
      <c r="B189" t="s">
        <v>217</v>
      </c>
    </row>
    <row r="190" spans="1:2" x14ac:dyDescent="0.25">
      <c r="A190">
        <v>34008</v>
      </c>
      <c r="B190" t="s">
        <v>218</v>
      </c>
    </row>
    <row r="191" spans="1:2" x14ac:dyDescent="0.25">
      <c r="A191">
        <v>34009</v>
      </c>
      <c r="B191" t="s">
        <v>219</v>
      </c>
    </row>
    <row r="192" spans="1:2" x14ac:dyDescent="0.25">
      <c r="A192">
        <v>34010</v>
      </c>
      <c r="B192" t="s">
        <v>220</v>
      </c>
    </row>
    <row r="193" spans="1:2" x14ac:dyDescent="0.25">
      <c r="A193">
        <v>34011</v>
      </c>
      <c r="B193" t="s">
        <v>221</v>
      </c>
    </row>
    <row r="194" spans="1:2" x14ac:dyDescent="0.25">
      <c r="A194">
        <v>34012</v>
      </c>
      <c r="B194" t="s">
        <v>222</v>
      </c>
    </row>
    <row r="195" spans="1:2" x14ac:dyDescent="0.25">
      <c r="A195">
        <v>34013</v>
      </c>
      <c r="B195" t="s">
        <v>223</v>
      </c>
    </row>
    <row r="196" spans="1:2" x14ac:dyDescent="0.25">
      <c r="A196">
        <v>34014</v>
      </c>
      <c r="B196" t="s">
        <v>224</v>
      </c>
    </row>
    <row r="197" spans="1:2" x14ac:dyDescent="0.25">
      <c r="A197">
        <v>34015</v>
      </c>
      <c r="B197" t="s">
        <v>225</v>
      </c>
    </row>
    <row r="198" spans="1:2" x14ac:dyDescent="0.25">
      <c r="A198">
        <v>34016</v>
      </c>
      <c r="B198" t="s">
        <v>226</v>
      </c>
    </row>
    <row r="199" spans="1:2" x14ac:dyDescent="0.25">
      <c r="A199">
        <v>34017</v>
      </c>
      <c r="B199" t="s">
        <v>227</v>
      </c>
    </row>
    <row r="200" spans="1:2" x14ac:dyDescent="0.25">
      <c r="A200">
        <v>34018</v>
      </c>
      <c r="B200" t="s">
        <v>228</v>
      </c>
    </row>
    <row r="201" spans="1:2" x14ac:dyDescent="0.25">
      <c r="A201">
        <v>34019</v>
      </c>
      <c r="B201" t="s">
        <v>229</v>
      </c>
    </row>
    <row r="202" spans="1:2" x14ac:dyDescent="0.25">
      <c r="A202">
        <v>34020</v>
      </c>
      <c r="B202" t="s">
        <v>230</v>
      </c>
    </row>
    <row r="203" spans="1:2" x14ac:dyDescent="0.25">
      <c r="A203">
        <v>34021</v>
      </c>
      <c r="B203" t="s">
        <v>231</v>
      </c>
    </row>
    <row r="204" spans="1:2" x14ac:dyDescent="0.25">
      <c r="A204">
        <v>34022</v>
      </c>
      <c r="B204" t="s">
        <v>232</v>
      </c>
    </row>
    <row r="205" spans="1:2" x14ac:dyDescent="0.25">
      <c r="A205">
        <v>34023</v>
      </c>
      <c r="B205" t="s">
        <v>233</v>
      </c>
    </row>
    <row r="206" spans="1:2" x14ac:dyDescent="0.25">
      <c r="A206">
        <v>34024</v>
      </c>
      <c r="B206" t="s">
        <v>234</v>
      </c>
    </row>
    <row r="207" spans="1:2" x14ac:dyDescent="0.25">
      <c r="A207">
        <v>34025</v>
      </c>
      <c r="B207" t="s">
        <v>235</v>
      </c>
    </row>
    <row r="208" spans="1:2" x14ac:dyDescent="0.25">
      <c r="A208">
        <v>34026</v>
      </c>
      <c r="B208" t="s">
        <v>236</v>
      </c>
    </row>
    <row r="209" spans="1:2" x14ac:dyDescent="0.25">
      <c r="A209">
        <v>34027</v>
      </c>
      <c r="B209" t="s">
        <v>237</v>
      </c>
    </row>
    <row r="210" spans="1:2" x14ac:dyDescent="0.25">
      <c r="A210">
        <v>34028</v>
      </c>
      <c r="B210" t="s">
        <v>238</v>
      </c>
    </row>
    <row r="211" spans="1:2" x14ac:dyDescent="0.25">
      <c r="A211">
        <v>34029</v>
      </c>
      <c r="B211" t="s">
        <v>239</v>
      </c>
    </row>
    <row r="212" spans="1:2" x14ac:dyDescent="0.25">
      <c r="A212">
        <v>34030</v>
      </c>
      <c r="B212" t="s">
        <v>240</v>
      </c>
    </row>
    <row r="213" spans="1:2" x14ac:dyDescent="0.25">
      <c r="A213">
        <v>34031</v>
      </c>
      <c r="B213" t="s">
        <v>241</v>
      </c>
    </row>
    <row r="214" spans="1:2" x14ac:dyDescent="0.25">
      <c r="A214">
        <v>34032</v>
      </c>
      <c r="B214" t="s">
        <v>242</v>
      </c>
    </row>
    <row r="215" spans="1:2" x14ac:dyDescent="0.25">
      <c r="A215">
        <v>34033</v>
      </c>
      <c r="B215" t="s">
        <v>243</v>
      </c>
    </row>
    <row r="216" spans="1:2" x14ac:dyDescent="0.25">
      <c r="A216">
        <v>34034</v>
      </c>
      <c r="B216" t="s">
        <v>244</v>
      </c>
    </row>
    <row r="217" spans="1:2" x14ac:dyDescent="0.25">
      <c r="A217">
        <v>34035</v>
      </c>
      <c r="B217" t="s">
        <v>245</v>
      </c>
    </row>
    <row r="218" spans="1:2" x14ac:dyDescent="0.25">
      <c r="A218">
        <v>34036</v>
      </c>
      <c r="B218" t="s">
        <v>246</v>
      </c>
    </row>
    <row r="219" spans="1:2" x14ac:dyDescent="0.25">
      <c r="A219">
        <v>34037</v>
      </c>
      <c r="B219" t="s">
        <v>247</v>
      </c>
    </row>
    <row r="220" spans="1:2" x14ac:dyDescent="0.25">
      <c r="A220">
        <v>34038</v>
      </c>
      <c r="B220" t="s">
        <v>248</v>
      </c>
    </row>
    <row r="221" spans="1:2" x14ac:dyDescent="0.25">
      <c r="A221">
        <v>34039</v>
      </c>
      <c r="B221" t="s">
        <v>249</v>
      </c>
    </row>
    <row r="222" spans="1:2" x14ac:dyDescent="0.25">
      <c r="A222">
        <v>34040</v>
      </c>
      <c r="B222" t="s">
        <v>250</v>
      </c>
    </row>
    <row r="223" spans="1:2" x14ac:dyDescent="0.25">
      <c r="A223">
        <v>34041</v>
      </c>
      <c r="B223" t="s">
        <v>251</v>
      </c>
    </row>
    <row r="224" spans="1:2" x14ac:dyDescent="0.25">
      <c r="A224">
        <v>34042</v>
      </c>
      <c r="B224" t="s">
        <v>252</v>
      </c>
    </row>
    <row r="225" spans="1:2" x14ac:dyDescent="0.25">
      <c r="A225">
        <v>34043</v>
      </c>
      <c r="B225" t="s">
        <v>253</v>
      </c>
    </row>
    <row r="226" spans="1:2" x14ac:dyDescent="0.25">
      <c r="A226">
        <v>34044</v>
      </c>
      <c r="B226" t="s">
        <v>254</v>
      </c>
    </row>
    <row r="227" spans="1:2" x14ac:dyDescent="0.25">
      <c r="A227">
        <v>34045</v>
      </c>
      <c r="B227" t="s">
        <v>255</v>
      </c>
    </row>
    <row r="228" spans="1:2" x14ac:dyDescent="0.25">
      <c r="A228">
        <v>34046</v>
      </c>
      <c r="B228" t="s">
        <v>256</v>
      </c>
    </row>
    <row r="229" spans="1:2" x14ac:dyDescent="0.25">
      <c r="A229">
        <v>34047</v>
      </c>
      <c r="B229" t="s">
        <v>257</v>
      </c>
    </row>
    <row r="230" spans="1:2" x14ac:dyDescent="0.25">
      <c r="A230">
        <v>34048</v>
      </c>
      <c r="B230" t="s">
        <v>258</v>
      </c>
    </row>
    <row r="231" spans="1:2" x14ac:dyDescent="0.25">
      <c r="A231">
        <v>34049</v>
      </c>
      <c r="B231" t="s">
        <v>259</v>
      </c>
    </row>
    <row r="232" spans="1:2" x14ac:dyDescent="0.25">
      <c r="A232">
        <v>34050</v>
      </c>
      <c r="B232" t="s">
        <v>260</v>
      </c>
    </row>
    <row r="233" spans="1:2" x14ac:dyDescent="0.25">
      <c r="A233">
        <v>34051</v>
      </c>
      <c r="B233" t="s">
        <v>261</v>
      </c>
    </row>
    <row r="234" spans="1:2" x14ac:dyDescent="0.25">
      <c r="A234">
        <v>34052</v>
      </c>
      <c r="B234" t="s">
        <v>262</v>
      </c>
    </row>
    <row r="235" spans="1:2" x14ac:dyDescent="0.25">
      <c r="A235">
        <v>34053</v>
      </c>
      <c r="B235" t="s">
        <v>263</v>
      </c>
    </row>
    <row r="236" spans="1:2" x14ac:dyDescent="0.25">
      <c r="A236">
        <v>34054</v>
      </c>
      <c r="B236" t="s">
        <v>264</v>
      </c>
    </row>
    <row r="237" spans="1:2" x14ac:dyDescent="0.25">
      <c r="A237">
        <v>34055</v>
      </c>
      <c r="B237" t="s">
        <v>265</v>
      </c>
    </row>
    <row r="238" spans="1:2" x14ac:dyDescent="0.25">
      <c r="A238">
        <v>34056</v>
      </c>
      <c r="B238" t="s">
        <v>266</v>
      </c>
    </row>
    <row r="239" spans="1:2" x14ac:dyDescent="0.25">
      <c r="A239">
        <v>34057</v>
      </c>
      <c r="B239" t="s">
        <v>267</v>
      </c>
    </row>
    <row r="240" spans="1:2" x14ac:dyDescent="0.25">
      <c r="A240">
        <v>34058</v>
      </c>
      <c r="B240" t="s">
        <v>268</v>
      </c>
    </row>
    <row r="241" spans="1:2" x14ac:dyDescent="0.25">
      <c r="A241">
        <v>34059</v>
      </c>
      <c r="B241" t="s">
        <v>269</v>
      </c>
    </row>
    <row r="242" spans="1:2" x14ac:dyDescent="0.25">
      <c r="A242">
        <v>34060</v>
      </c>
      <c r="B242" t="s">
        <v>270</v>
      </c>
    </row>
    <row r="243" spans="1:2" x14ac:dyDescent="0.25">
      <c r="A243">
        <v>34061</v>
      </c>
      <c r="B243" t="s">
        <v>271</v>
      </c>
    </row>
    <row r="244" spans="1:2" x14ac:dyDescent="0.25">
      <c r="A244">
        <v>34062</v>
      </c>
      <c r="B244" t="s">
        <v>272</v>
      </c>
    </row>
    <row r="245" spans="1:2" x14ac:dyDescent="0.25">
      <c r="A245">
        <v>34063</v>
      </c>
      <c r="B245" t="s">
        <v>273</v>
      </c>
    </row>
    <row r="246" spans="1:2" x14ac:dyDescent="0.25">
      <c r="A246">
        <v>34064</v>
      </c>
      <c r="B246" t="s">
        <v>274</v>
      </c>
    </row>
    <row r="247" spans="1:2" x14ac:dyDescent="0.25">
      <c r="A247">
        <v>34065</v>
      </c>
      <c r="B247" t="s">
        <v>275</v>
      </c>
    </row>
    <row r="248" spans="1:2" x14ac:dyDescent="0.25">
      <c r="A248">
        <v>34066</v>
      </c>
      <c r="B248" t="s">
        <v>276</v>
      </c>
    </row>
    <row r="249" spans="1:2" x14ac:dyDescent="0.25">
      <c r="A249">
        <v>34067</v>
      </c>
      <c r="B249" t="s">
        <v>277</v>
      </c>
    </row>
    <row r="250" spans="1:2" x14ac:dyDescent="0.25">
      <c r="A250">
        <v>34068</v>
      </c>
      <c r="B250" t="s">
        <v>278</v>
      </c>
    </row>
    <row r="251" spans="1:2" x14ac:dyDescent="0.25">
      <c r="A251">
        <v>34069</v>
      </c>
      <c r="B251" t="s">
        <v>279</v>
      </c>
    </row>
    <row r="252" spans="1:2" x14ac:dyDescent="0.25">
      <c r="A252">
        <v>34070</v>
      </c>
      <c r="B252" t="s">
        <v>280</v>
      </c>
    </row>
    <row r="253" spans="1:2" x14ac:dyDescent="0.25">
      <c r="A253">
        <v>34071</v>
      </c>
      <c r="B253" t="s">
        <v>281</v>
      </c>
    </row>
    <row r="254" spans="1:2" x14ac:dyDescent="0.25">
      <c r="A254">
        <v>34072</v>
      </c>
      <c r="B254" t="s">
        <v>282</v>
      </c>
    </row>
    <row r="255" spans="1:2" x14ac:dyDescent="0.25">
      <c r="A255">
        <v>34073</v>
      </c>
      <c r="B255" t="s">
        <v>283</v>
      </c>
    </row>
    <row r="256" spans="1:2" x14ac:dyDescent="0.25">
      <c r="A256">
        <v>34074</v>
      </c>
      <c r="B256" t="s">
        <v>284</v>
      </c>
    </row>
    <row r="257" spans="1:2" x14ac:dyDescent="0.25">
      <c r="A257">
        <v>34075</v>
      </c>
      <c r="B257" t="s">
        <v>285</v>
      </c>
    </row>
    <row r="258" spans="1:2" x14ac:dyDescent="0.25">
      <c r="A258">
        <v>34076</v>
      </c>
      <c r="B258" t="s">
        <v>286</v>
      </c>
    </row>
    <row r="259" spans="1:2" x14ac:dyDescent="0.25">
      <c r="A259">
        <v>34077</v>
      </c>
      <c r="B259" t="s">
        <v>287</v>
      </c>
    </row>
    <row r="260" spans="1:2" x14ac:dyDescent="0.25">
      <c r="A260">
        <v>34078</v>
      </c>
      <c r="B260" t="s">
        <v>288</v>
      </c>
    </row>
    <row r="261" spans="1:2" x14ac:dyDescent="0.25">
      <c r="A261">
        <v>34079</v>
      </c>
      <c r="B261" t="s">
        <v>289</v>
      </c>
    </row>
    <row r="262" spans="1:2" x14ac:dyDescent="0.25">
      <c r="A262">
        <v>34080</v>
      </c>
      <c r="B262" t="s">
        <v>290</v>
      </c>
    </row>
    <row r="263" spans="1:2" x14ac:dyDescent="0.25">
      <c r="A263">
        <v>34081</v>
      </c>
      <c r="B263" t="s">
        <v>291</v>
      </c>
    </row>
    <row r="264" spans="1:2" x14ac:dyDescent="0.25">
      <c r="A264">
        <v>34082</v>
      </c>
      <c r="B264" t="s">
        <v>292</v>
      </c>
    </row>
    <row r="265" spans="1:2" x14ac:dyDescent="0.25">
      <c r="A265">
        <v>34083</v>
      </c>
      <c r="B265" t="s">
        <v>293</v>
      </c>
    </row>
    <row r="266" spans="1:2" x14ac:dyDescent="0.25">
      <c r="A266">
        <v>34084</v>
      </c>
      <c r="B266" t="s">
        <v>294</v>
      </c>
    </row>
    <row r="267" spans="1:2" x14ac:dyDescent="0.25">
      <c r="A267">
        <v>34085</v>
      </c>
      <c r="B267" t="s">
        <v>295</v>
      </c>
    </row>
    <row r="268" spans="1:2" x14ac:dyDescent="0.25">
      <c r="A268">
        <v>34086</v>
      </c>
      <c r="B268" t="s">
        <v>296</v>
      </c>
    </row>
    <row r="269" spans="1:2" x14ac:dyDescent="0.25">
      <c r="A269">
        <v>34087</v>
      </c>
      <c r="B269" t="s">
        <v>297</v>
      </c>
    </row>
    <row r="270" spans="1:2" x14ac:dyDescent="0.25">
      <c r="A270">
        <v>34088</v>
      </c>
      <c r="B270" t="s">
        <v>298</v>
      </c>
    </row>
    <row r="271" spans="1:2" x14ac:dyDescent="0.25">
      <c r="A271">
        <v>34089</v>
      </c>
      <c r="B271" t="s">
        <v>299</v>
      </c>
    </row>
    <row r="272" spans="1:2" x14ac:dyDescent="0.25">
      <c r="A272">
        <v>34090</v>
      </c>
      <c r="B272" t="s">
        <v>300</v>
      </c>
    </row>
    <row r="273" spans="1:2" x14ac:dyDescent="0.25">
      <c r="A273">
        <v>34091</v>
      </c>
      <c r="B273" t="s">
        <v>301</v>
      </c>
    </row>
    <row r="274" spans="1:2" x14ac:dyDescent="0.25">
      <c r="A274">
        <v>34092</v>
      </c>
      <c r="B274" t="s">
        <v>302</v>
      </c>
    </row>
    <row r="275" spans="1:2" x14ac:dyDescent="0.25">
      <c r="A275">
        <v>34093</v>
      </c>
      <c r="B275" t="s">
        <v>303</v>
      </c>
    </row>
    <row r="276" spans="1:2" x14ac:dyDescent="0.25">
      <c r="A276">
        <v>34094</v>
      </c>
      <c r="B276" t="s">
        <v>304</v>
      </c>
    </row>
    <row r="277" spans="1:2" x14ac:dyDescent="0.25">
      <c r="A277">
        <v>34095</v>
      </c>
      <c r="B277" t="s">
        <v>305</v>
      </c>
    </row>
    <row r="278" spans="1:2" x14ac:dyDescent="0.25">
      <c r="A278">
        <v>34096</v>
      </c>
      <c r="B278" t="s">
        <v>306</v>
      </c>
    </row>
    <row r="279" spans="1:2" x14ac:dyDescent="0.25">
      <c r="A279">
        <v>34097</v>
      </c>
      <c r="B279" t="s">
        <v>307</v>
      </c>
    </row>
    <row r="280" spans="1:2" x14ac:dyDescent="0.25">
      <c r="A280">
        <v>34098</v>
      </c>
      <c r="B280" t="s">
        <v>308</v>
      </c>
    </row>
    <row r="281" spans="1:2" x14ac:dyDescent="0.25">
      <c r="A281">
        <v>34099</v>
      </c>
      <c r="B281" t="s">
        <v>309</v>
      </c>
    </row>
    <row r="282" spans="1:2" x14ac:dyDescent="0.25">
      <c r="A282">
        <v>34100</v>
      </c>
      <c r="B282" t="s">
        <v>310</v>
      </c>
    </row>
    <row r="283" spans="1:2" x14ac:dyDescent="0.25">
      <c r="A283">
        <v>34101</v>
      </c>
      <c r="B283" t="s">
        <v>311</v>
      </c>
    </row>
    <row r="284" spans="1:2" x14ac:dyDescent="0.25">
      <c r="A284">
        <v>34102</v>
      </c>
      <c r="B284" t="s">
        <v>312</v>
      </c>
    </row>
    <row r="285" spans="1:2" x14ac:dyDescent="0.25">
      <c r="A285">
        <v>34103</v>
      </c>
      <c r="B285" t="s">
        <v>313</v>
      </c>
    </row>
    <row r="286" spans="1:2" x14ac:dyDescent="0.25">
      <c r="A286">
        <v>34104</v>
      </c>
      <c r="B286" t="s">
        <v>314</v>
      </c>
    </row>
    <row r="287" spans="1:2" x14ac:dyDescent="0.25">
      <c r="A287">
        <v>34105</v>
      </c>
      <c r="B287" t="s">
        <v>315</v>
      </c>
    </row>
    <row r="288" spans="1:2" x14ac:dyDescent="0.25">
      <c r="A288">
        <v>34106</v>
      </c>
      <c r="B288" t="s">
        <v>316</v>
      </c>
    </row>
    <row r="289" spans="1:2" x14ac:dyDescent="0.25">
      <c r="A289">
        <v>34107</v>
      </c>
      <c r="B289" t="s">
        <v>317</v>
      </c>
    </row>
    <row r="290" spans="1:2" x14ac:dyDescent="0.25">
      <c r="A290">
        <v>34108</v>
      </c>
      <c r="B290" t="s">
        <v>318</v>
      </c>
    </row>
    <row r="291" spans="1:2" x14ac:dyDescent="0.25">
      <c r="A291">
        <v>34109</v>
      </c>
      <c r="B291" t="s">
        <v>319</v>
      </c>
    </row>
    <row r="292" spans="1:2" x14ac:dyDescent="0.25">
      <c r="A292">
        <v>34110</v>
      </c>
      <c r="B292" t="s">
        <v>320</v>
      </c>
    </row>
    <row r="293" spans="1:2" x14ac:dyDescent="0.25">
      <c r="A293">
        <v>34111</v>
      </c>
      <c r="B293" t="s">
        <v>321</v>
      </c>
    </row>
    <row r="294" spans="1:2" x14ac:dyDescent="0.25">
      <c r="A294">
        <v>34112</v>
      </c>
      <c r="B294" t="s">
        <v>322</v>
      </c>
    </row>
    <row r="295" spans="1:2" x14ac:dyDescent="0.25">
      <c r="A295">
        <v>34113</v>
      </c>
      <c r="B295" t="s">
        <v>323</v>
      </c>
    </row>
    <row r="296" spans="1:2" x14ac:dyDescent="0.25">
      <c r="A296">
        <v>34114</v>
      </c>
      <c r="B296" t="s">
        <v>324</v>
      </c>
    </row>
    <row r="297" spans="1:2" x14ac:dyDescent="0.25">
      <c r="A297">
        <v>34115</v>
      </c>
      <c r="B297" t="s">
        <v>325</v>
      </c>
    </row>
    <row r="298" spans="1:2" x14ac:dyDescent="0.25">
      <c r="A298">
        <v>34116</v>
      </c>
      <c r="B298" t="s">
        <v>326</v>
      </c>
    </row>
    <row r="299" spans="1:2" x14ac:dyDescent="0.25">
      <c r="A299">
        <v>34117</v>
      </c>
      <c r="B299" t="s">
        <v>327</v>
      </c>
    </row>
    <row r="300" spans="1:2" x14ac:dyDescent="0.25">
      <c r="A300">
        <v>34118</v>
      </c>
      <c r="B300" t="s">
        <v>328</v>
      </c>
    </row>
    <row r="301" spans="1:2" x14ac:dyDescent="0.25">
      <c r="A301">
        <v>34119</v>
      </c>
      <c r="B301" t="s">
        <v>329</v>
      </c>
    </row>
    <row r="302" spans="1:2" x14ac:dyDescent="0.25">
      <c r="A302">
        <v>34120</v>
      </c>
      <c r="B302" t="s">
        <v>330</v>
      </c>
    </row>
    <row r="303" spans="1:2" x14ac:dyDescent="0.25">
      <c r="A303">
        <v>34121</v>
      </c>
      <c r="B303" t="s">
        <v>331</v>
      </c>
    </row>
    <row r="304" spans="1:2" x14ac:dyDescent="0.25">
      <c r="A304">
        <v>34122</v>
      </c>
      <c r="B304" t="s">
        <v>332</v>
      </c>
    </row>
    <row r="305" spans="1:2" x14ac:dyDescent="0.25">
      <c r="A305">
        <v>34123</v>
      </c>
      <c r="B305" t="s">
        <v>333</v>
      </c>
    </row>
    <row r="306" spans="1:2" x14ac:dyDescent="0.25">
      <c r="A306">
        <v>34124</v>
      </c>
      <c r="B306" t="s">
        <v>334</v>
      </c>
    </row>
    <row r="307" spans="1:2" x14ac:dyDescent="0.25">
      <c r="A307">
        <v>34125</v>
      </c>
      <c r="B307" t="s">
        <v>335</v>
      </c>
    </row>
    <row r="308" spans="1:2" x14ac:dyDescent="0.25">
      <c r="A308">
        <v>34126</v>
      </c>
      <c r="B308" t="s">
        <v>336</v>
      </c>
    </row>
    <row r="309" spans="1:2" x14ac:dyDescent="0.25">
      <c r="A309">
        <v>34127</v>
      </c>
      <c r="B309" t="s">
        <v>337</v>
      </c>
    </row>
    <row r="310" spans="1:2" x14ac:dyDescent="0.25">
      <c r="A310">
        <v>34128</v>
      </c>
      <c r="B310" t="s">
        <v>338</v>
      </c>
    </row>
    <row r="311" spans="1:2" x14ac:dyDescent="0.25">
      <c r="A311">
        <v>34129</v>
      </c>
      <c r="B311" t="s">
        <v>339</v>
      </c>
    </row>
    <row r="312" spans="1:2" x14ac:dyDescent="0.25">
      <c r="A312">
        <v>34130</v>
      </c>
      <c r="B312" t="s">
        <v>340</v>
      </c>
    </row>
    <row r="313" spans="1:2" x14ac:dyDescent="0.25">
      <c r="A313">
        <v>34131</v>
      </c>
      <c r="B313" t="s">
        <v>341</v>
      </c>
    </row>
    <row r="314" spans="1:2" x14ac:dyDescent="0.25">
      <c r="A314">
        <v>34132</v>
      </c>
      <c r="B314" t="s">
        <v>342</v>
      </c>
    </row>
    <row r="315" spans="1:2" x14ac:dyDescent="0.25">
      <c r="A315">
        <v>34133</v>
      </c>
      <c r="B315" t="s">
        <v>343</v>
      </c>
    </row>
    <row r="316" spans="1:2" x14ac:dyDescent="0.25">
      <c r="A316">
        <v>34134</v>
      </c>
      <c r="B316" t="s">
        <v>344</v>
      </c>
    </row>
    <row r="317" spans="1:2" x14ac:dyDescent="0.25">
      <c r="A317">
        <v>34135</v>
      </c>
      <c r="B317" t="s">
        <v>345</v>
      </c>
    </row>
    <row r="318" spans="1:2" x14ac:dyDescent="0.25">
      <c r="A318">
        <v>34136</v>
      </c>
      <c r="B318" t="s">
        <v>346</v>
      </c>
    </row>
    <row r="319" spans="1:2" x14ac:dyDescent="0.25">
      <c r="A319">
        <v>34137</v>
      </c>
      <c r="B319" t="s">
        <v>347</v>
      </c>
    </row>
    <row r="320" spans="1:2" x14ac:dyDescent="0.25">
      <c r="A320">
        <v>34138</v>
      </c>
      <c r="B320" t="s">
        <v>348</v>
      </c>
    </row>
    <row r="321" spans="1:2" x14ac:dyDescent="0.25">
      <c r="A321">
        <v>34139</v>
      </c>
      <c r="B321" t="s">
        <v>349</v>
      </c>
    </row>
    <row r="322" spans="1:2" x14ac:dyDescent="0.25">
      <c r="A322">
        <v>34140</v>
      </c>
      <c r="B322" t="s">
        <v>350</v>
      </c>
    </row>
    <row r="323" spans="1:2" x14ac:dyDescent="0.25">
      <c r="A323">
        <v>34141</v>
      </c>
      <c r="B323" t="s">
        <v>351</v>
      </c>
    </row>
    <row r="324" spans="1:2" x14ac:dyDescent="0.25">
      <c r="A324">
        <v>34142</v>
      </c>
      <c r="B324" t="s">
        <v>352</v>
      </c>
    </row>
    <row r="325" spans="1:2" x14ac:dyDescent="0.25">
      <c r="A325">
        <v>34143</v>
      </c>
      <c r="B325" t="s">
        <v>353</v>
      </c>
    </row>
    <row r="326" spans="1:2" x14ac:dyDescent="0.25">
      <c r="A326">
        <v>34144</v>
      </c>
      <c r="B326" t="s">
        <v>354</v>
      </c>
    </row>
    <row r="327" spans="1:2" x14ac:dyDescent="0.25">
      <c r="A327">
        <v>34145</v>
      </c>
      <c r="B327" t="s">
        <v>355</v>
      </c>
    </row>
    <row r="328" spans="1:2" x14ac:dyDescent="0.25">
      <c r="A328">
        <v>34146</v>
      </c>
      <c r="B328" t="s">
        <v>356</v>
      </c>
    </row>
    <row r="329" spans="1:2" x14ac:dyDescent="0.25">
      <c r="A329">
        <v>34147</v>
      </c>
      <c r="B329" t="s">
        <v>357</v>
      </c>
    </row>
    <row r="330" spans="1:2" x14ac:dyDescent="0.25">
      <c r="A330">
        <v>34148</v>
      </c>
      <c r="B330" t="s">
        <v>358</v>
      </c>
    </row>
    <row r="331" spans="1:2" x14ac:dyDescent="0.25">
      <c r="A331">
        <v>34149</v>
      </c>
      <c r="B331" t="s">
        <v>359</v>
      </c>
    </row>
    <row r="332" spans="1:2" x14ac:dyDescent="0.25">
      <c r="A332">
        <v>34150</v>
      </c>
      <c r="B332" t="s">
        <v>360</v>
      </c>
    </row>
    <row r="333" spans="1:2" x14ac:dyDescent="0.25">
      <c r="A333">
        <v>34151</v>
      </c>
      <c r="B333" t="s">
        <v>361</v>
      </c>
    </row>
    <row r="334" spans="1:2" x14ac:dyDescent="0.25">
      <c r="A334">
        <v>34152</v>
      </c>
      <c r="B334" t="s">
        <v>362</v>
      </c>
    </row>
    <row r="335" spans="1:2" x14ac:dyDescent="0.25">
      <c r="A335">
        <v>34153</v>
      </c>
      <c r="B335" t="s">
        <v>363</v>
      </c>
    </row>
    <row r="336" spans="1:2" x14ac:dyDescent="0.25">
      <c r="A336">
        <v>34154</v>
      </c>
      <c r="B336" t="s">
        <v>364</v>
      </c>
    </row>
    <row r="337" spans="1:2" x14ac:dyDescent="0.25">
      <c r="A337">
        <v>34155</v>
      </c>
      <c r="B337" t="s">
        <v>365</v>
      </c>
    </row>
    <row r="338" spans="1:2" x14ac:dyDescent="0.25">
      <c r="A338">
        <v>34156</v>
      </c>
      <c r="B338" t="s">
        <v>366</v>
      </c>
    </row>
    <row r="339" spans="1:2" x14ac:dyDescent="0.25">
      <c r="A339">
        <v>34157</v>
      </c>
      <c r="B339" t="s">
        <v>367</v>
      </c>
    </row>
    <row r="340" spans="1:2" x14ac:dyDescent="0.25">
      <c r="A340">
        <v>34158</v>
      </c>
      <c r="B340" t="s">
        <v>368</v>
      </c>
    </row>
    <row r="341" spans="1:2" x14ac:dyDescent="0.25">
      <c r="A341">
        <v>34159</v>
      </c>
      <c r="B341" t="s">
        <v>369</v>
      </c>
    </row>
    <row r="342" spans="1:2" x14ac:dyDescent="0.25">
      <c r="A342">
        <v>34160</v>
      </c>
      <c r="B342" t="s">
        <v>370</v>
      </c>
    </row>
    <row r="343" spans="1:2" x14ac:dyDescent="0.25">
      <c r="A343">
        <v>34161</v>
      </c>
      <c r="B343" t="s">
        <v>371</v>
      </c>
    </row>
    <row r="344" spans="1:2" x14ac:dyDescent="0.25">
      <c r="A344">
        <v>34162</v>
      </c>
      <c r="B344" t="s">
        <v>372</v>
      </c>
    </row>
    <row r="345" spans="1:2" x14ac:dyDescent="0.25">
      <c r="A345">
        <v>34163</v>
      </c>
      <c r="B345" t="s">
        <v>373</v>
      </c>
    </row>
    <row r="346" spans="1:2" x14ac:dyDescent="0.25">
      <c r="A346">
        <v>34164</v>
      </c>
      <c r="B346" t="s">
        <v>374</v>
      </c>
    </row>
    <row r="347" spans="1:2" x14ac:dyDescent="0.25">
      <c r="A347">
        <v>34165</v>
      </c>
      <c r="B347" t="s">
        <v>375</v>
      </c>
    </row>
    <row r="348" spans="1:2" x14ac:dyDescent="0.25">
      <c r="A348">
        <v>34166</v>
      </c>
      <c r="B348" t="s">
        <v>376</v>
      </c>
    </row>
    <row r="349" spans="1:2" x14ac:dyDescent="0.25">
      <c r="A349">
        <v>34167</v>
      </c>
      <c r="B349" t="s">
        <v>377</v>
      </c>
    </row>
    <row r="350" spans="1:2" x14ac:dyDescent="0.25">
      <c r="A350">
        <v>34168</v>
      </c>
      <c r="B350" t="s">
        <v>378</v>
      </c>
    </row>
    <row r="351" spans="1:2" x14ac:dyDescent="0.25">
      <c r="A351">
        <v>34169</v>
      </c>
      <c r="B351" t="s">
        <v>379</v>
      </c>
    </row>
    <row r="352" spans="1:2" x14ac:dyDescent="0.25">
      <c r="A352">
        <v>34170</v>
      </c>
      <c r="B352" t="s">
        <v>380</v>
      </c>
    </row>
    <row r="353" spans="1:2" x14ac:dyDescent="0.25">
      <c r="A353">
        <v>34171</v>
      </c>
      <c r="B353" t="s">
        <v>381</v>
      </c>
    </row>
    <row r="354" spans="1:2" x14ac:dyDescent="0.25">
      <c r="A354">
        <v>34172</v>
      </c>
      <c r="B354" t="s">
        <v>382</v>
      </c>
    </row>
    <row r="355" spans="1:2" x14ac:dyDescent="0.25">
      <c r="A355">
        <v>34173</v>
      </c>
      <c r="B355" t="s">
        <v>383</v>
      </c>
    </row>
    <row r="356" spans="1:2" x14ac:dyDescent="0.25">
      <c r="A356">
        <v>34174</v>
      </c>
      <c r="B356" t="s">
        <v>384</v>
      </c>
    </row>
    <row r="357" spans="1:2" x14ac:dyDescent="0.25">
      <c r="A357">
        <v>34175</v>
      </c>
      <c r="B357" t="s">
        <v>385</v>
      </c>
    </row>
    <row r="358" spans="1:2" x14ac:dyDescent="0.25">
      <c r="A358">
        <v>34176</v>
      </c>
      <c r="B358" t="s">
        <v>386</v>
      </c>
    </row>
    <row r="359" spans="1:2" x14ac:dyDescent="0.25">
      <c r="A359">
        <v>34177</v>
      </c>
      <c r="B359" t="s">
        <v>387</v>
      </c>
    </row>
    <row r="360" spans="1:2" x14ac:dyDescent="0.25">
      <c r="A360">
        <v>34178</v>
      </c>
      <c r="B360" t="s">
        <v>388</v>
      </c>
    </row>
    <row r="361" spans="1:2" x14ac:dyDescent="0.25">
      <c r="A361">
        <v>34179</v>
      </c>
      <c r="B361" t="s">
        <v>389</v>
      </c>
    </row>
    <row r="362" spans="1:2" x14ac:dyDescent="0.25">
      <c r="A362">
        <v>34180</v>
      </c>
      <c r="B362" t="s">
        <v>390</v>
      </c>
    </row>
    <row r="363" spans="1:2" x14ac:dyDescent="0.25">
      <c r="A363">
        <v>34181</v>
      </c>
      <c r="B363" t="s">
        <v>391</v>
      </c>
    </row>
    <row r="364" spans="1:2" x14ac:dyDescent="0.25">
      <c r="A364">
        <v>34182</v>
      </c>
      <c r="B364" t="s">
        <v>392</v>
      </c>
    </row>
    <row r="365" spans="1:2" x14ac:dyDescent="0.25">
      <c r="A365">
        <v>34183</v>
      </c>
      <c r="B365" t="s">
        <v>393</v>
      </c>
    </row>
    <row r="366" spans="1:2" x14ac:dyDescent="0.25">
      <c r="A366">
        <v>34184</v>
      </c>
      <c r="B366" t="s">
        <v>394</v>
      </c>
    </row>
    <row r="367" spans="1:2" x14ac:dyDescent="0.25">
      <c r="A367">
        <v>34185</v>
      </c>
      <c r="B367" t="s">
        <v>395</v>
      </c>
    </row>
    <row r="368" spans="1:2" x14ac:dyDescent="0.25">
      <c r="A368">
        <v>34186</v>
      </c>
      <c r="B368" t="s">
        <v>396</v>
      </c>
    </row>
    <row r="369" spans="1:2" x14ac:dyDescent="0.25">
      <c r="A369">
        <v>34187</v>
      </c>
      <c r="B369" t="s">
        <v>397</v>
      </c>
    </row>
    <row r="370" spans="1:2" x14ac:dyDescent="0.25">
      <c r="A370">
        <v>34188</v>
      </c>
      <c r="B370" t="s">
        <v>398</v>
      </c>
    </row>
    <row r="371" spans="1:2" x14ac:dyDescent="0.25">
      <c r="A371">
        <v>34189</v>
      </c>
      <c r="B371" t="s">
        <v>399</v>
      </c>
    </row>
    <row r="372" spans="1:2" x14ac:dyDescent="0.25">
      <c r="A372">
        <v>34190</v>
      </c>
      <c r="B372" t="s">
        <v>400</v>
      </c>
    </row>
    <row r="373" spans="1:2" x14ac:dyDescent="0.25">
      <c r="A373">
        <v>34191</v>
      </c>
      <c r="B373" t="s">
        <v>401</v>
      </c>
    </row>
    <row r="374" spans="1:2" x14ac:dyDescent="0.25">
      <c r="A374">
        <v>34192</v>
      </c>
      <c r="B374" t="s">
        <v>402</v>
      </c>
    </row>
    <row r="375" spans="1:2" x14ac:dyDescent="0.25">
      <c r="A375">
        <v>34193</v>
      </c>
      <c r="B375" t="s">
        <v>403</v>
      </c>
    </row>
    <row r="376" spans="1:2" x14ac:dyDescent="0.25">
      <c r="A376">
        <v>34194</v>
      </c>
      <c r="B376" t="s">
        <v>404</v>
      </c>
    </row>
    <row r="377" spans="1:2" x14ac:dyDescent="0.25">
      <c r="A377">
        <v>34195</v>
      </c>
      <c r="B377" t="s">
        <v>405</v>
      </c>
    </row>
    <row r="378" spans="1:2" x14ac:dyDescent="0.25">
      <c r="A378">
        <v>34196</v>
      </c>
      <c r="B378" t="s">
        <v>406</v>
      </c>
    </row>
    <row r="379" spans="1:2" x14ac:dyDescent="0.25">
      <c r="A379">
        <v>34197</v>
      </c>
      <c r="B379" t="s">
        <v>407</v>
      </c>
    </row>
    <row r="380" spans="1:2" x14ac:dyDescent="0.25">
      <c r="A380">
        <v>34198</v>
      </c>
      <c r="B380" t="s">
        <v>408</v>
      </c>
    </row>
    <row r="381" spans="1:2" x14ac:dyDescent="0.25">
      <c r="A381">
        <v>34199</v>
      </c>
      <c r="B381" t="s">
        <v>409</v>
      </c>
    </row>
    <row r="382" spans="1:2" x14ac:dyDescent="0.25">
      <c r="A382">
        <v>34200</v>
      </c>
      <c r="B382" t="s">
        <v>410</v>
      </c>
    </row>
    <row r="383" spans="1:2" x14ac:dyDescent="0.25">
      <c r="A383">
        <v>34201</v>
      </c>
      <c r="B383" t="s">
        <v>411</v>
      </c>
    </row>
    <row r="384" spans="1:2" x14ac:dyDescent="0.25">
      <c r="A384">
        <v>34202</v>
      </c>
      <c r="B384" t="s">
        <v>412</v>
      </c>
    </row>
    <row r="385" spans="1:2" x14ac:dyDescent="0.25">
      <c r="A385">
        <v>34203</v>
      </c>
      <c r="B385" t="s">
        <v>413</v>
      </c>
    </row>
    <row r="386" spans="1:2" x14ac:dyDescent="0.25">
      <c r="A386">
        <v>34204</v>
      </c>
      <c r="B386" t="s">
        <v>414</v>
      </c>
    </row>
    <row r="387" spans="1:2" x14ac:dyDescent="0.25">
      <c r="A387">
        <v>34205</v>
      </c>
      <c r="B387" t="s">
        <v>415</v>
      </c>
    </row>
    <row r="388" spans="1:2" x14ac:dyDescent="0.25">
      <c r="A388">
        <v>34206</v>
      </c>
      <c r="B388" t="s">
        <v>416</v>
      </c>
    </row>
    <row r="389" spans="1:2" x14ac:dyDescent="0.25">
      <c r="A389">
        <v>34207</v>
      </c>
      <c r="B389" t="s">
        <v>417</v>
      </c>
    </row>
    <row r="390" spans="1:2" x14ac:dyDescent="0.25">
      <c r="A390">
        <v>34208</v>
      </c>
      <c r="B390" t="s">
        <v>418</v>
      </c>
    </row>
    <row r="391" spans="1:2" x14ac:dyDescent="0.25">
      <c r="A391">
        <v>34209</v>
      </c>
      <c r="B391" t="s">
        <v>419</v>
      </c>
    </row>
    <row r="392" spans="1:2" x14ac:dyDescent="0.25">
      <c r="A392">
        <v>34210</v>
      </c>
      <c r="B392" t="s">
        <v>420</v>
      </c>
    </row>
    <row r="393" spans="1:2" x14ac:dyDescent="0.25">
      <c r="A393">
        <v>34211</v>
      </c>
      <c r="B393" t="s">
        <v>421</v>
      </c>
    </row>
    <row r="394" spans="1:2" x14ac:dyDescent="0.25">
      <c r="A394">
        <v>34212</v>
      </c>
      <c r="B394" t="s">
        <v>422</v>
      </c>
    </row>
    <row r="395" spans="1:2" x14ac:dyDescent="0.25">
      <c r="A395">
        <v>34213</v>
      </c>
      <c r="B395" t="s">
        <v>423</v>
      </c>
    </row>
    <row r="396" spans="1:2" x14ac:dyDescent="0.25">
      <c r="A396">
        <v>34214</v>
      </c>
      <c r="B396" t="s">
        <v>424</v>
      </c>
    </row>
    <row r="397" spans="1:2" x14ac:dyDescent="0.25">
      <c r="A397">
        <v>34215</v>
      </c>
      <c r="B397" t="s">
        <v>425</v>
      </c>
    </row>
    <row r="398" spans="1:2" x14ac:dyDescent="0.25">
      <c r="A398">
        <v>34216</v>
      </c>
      <c r="B398" t="s">
        <v>426</v>
      </c>
    </row>
    <row r="399" spans="1:2" x14ac:dyDescent="0.25">
      <c r="A399">
        <v>34217</v>
      </c>
      <c r="B399" t="s">
        <v>427</v>
      </c>
    </row>
    <row r="400" spans="1:2" x14ac:dyDescent="0.25">
      <c r="A400">
        <v>34218</v>
      </c>
      <c r="B400" t="s">
        <v>428</v>
      </c>
    </row>
    <row r="401" spans="1:2" x14ac:dyDescent="0.25">
      <c r="A401">
        <v>34219</v>
      </c>
      <c r="B401" t="s">
        <v>429</v>
      </c>
    </row>
    <row r="402" spans="1:2" x14ac:dyDescent="0.25">
      <c r="A402">
        <v>34220</v>
      </c>
      <c r="B402" t="s">
        <v>430</v>
      </c>
    </row>
    <row r="403" spans="1:2" x14ac:dyDescent="0.25">
      <c r="A403">
        <v>34221</v>
      </c>
      <c r="B403" t="s">
        <v>431</v>
      </c>
    </row>
    <row r="404" spans="1:2" x14ac:dyDescent="0.25">
      <c r="A404">
        <v>34222</v>
      </c>
      <c r="B404" t="s">
        <v>432</v>
      </c>
    </row>
    <row r="405" spans="1:2" x14ac:dyDescent="0.25">
      <c r="A405">
        <v>34223</v>
      </c>
      <c r="B405" t="s">
        <v>433</v>
      </c>
    </row>
    <row r="406" spans="1:2" x14ac:dyDescent="0.25">
      <c r="A406">
        <v>34224</v>
      </c>
      <c r="B406" t="s">
        <v>434</v>
      </c>
    </row>
    <row r="407" spans="1:2" x14ac:dyDescent="0.25">
      <c r="A407">
        <v>34225</v>
      </c>
      <c r="B407" t="s">
        <v>435</v>
      </c>
    </row>
    <row r="408" spans="1:2" x14ac:dyDescent="0.25">
      <c r="A408">
        <v>34226</v>
      </c>
      <c r="B408" t="s">
        <v>436</v>
      </c>
    </row>
    <row r="409" spans="1:2" x14ac:dyDescent="0.25">
      <c r="A409">
        <v>34227</v>
      </c>
      <c r="B409" t="s">
        <v>437</v>
      </c>
    </row>
    <row r="410" spans="1:2" x14ac:dyDescent="0.25">
      <c r="A410">
        <v>34228</v>
      </c>
      <c r="B410" t="s">
        <v>438</v>
      </c>
    </row>
    <row r="411" spans="1:2" x14ac:dyDescent="0.25">
      <c r="A411">
        <v>34229</v>
      </c>
      <c r="B411" t="s">
        <v>439</v>
      </c>
    </row>
    <row r="412" spans="1:2" x14ac:dyDescent="0.25">
      <c r="A412">
        <v>34230</v>
      </c>
      <c r="B412" t="s">
        <v>440</v>
      </c>
    </row>
    <row r="413" spans="1:2" x14ac:dyDescent="0.25">
      <c r="A413">
        <v>34231</v>
      </c>
      <c r="B413" t="s">
        <v>441</v>
      </c>
    </row>
    <row r="414" spans="1:2" x14ac:dyDescent="0.25">
      <c r="A414">
        <v>34232</v>
      </c>
      <c r="B414" t="s">
        <v>442</v>
      </c>
    </row>
    <row r="415" spans="1:2" x14ac:dyDescent="0.25">
      <c r="A415">
        <v>34233</v>
      </c>
      <c r="B415" t="s">
        <v>443</v>
      </c>
    </row>
    <row r="416" spans="1:2" x14ac:dyDescent="0.25">
      <c r="A416">
        <v>34234</v>
      </c>
      <c r="B416" t="s">
        <v>444</v>
      </c>
    </row>
    <row r="417" spans="1:2" x14ac:dyDescent="0.25">
      <c r="A417">
        <v>34235</v>
      </c>
      <c r="B417" t="s">
        <v>445</v>
      </c>
    </row>
    <row r="418" spans="1:2" x14ac:dyDescent="0.25">
      <c r="A418">
        <v>34236</v>
      </c>
      <c r="B418" t="s">
        <v>446</v>
      </c>
    </row>
    <row r="419" spans="1:2" x14ac:dyDescent="0.25">
      <c r="A419">
        <v>34237</v>
      </c>
      <c r="B419" t="s">
        <v>447</v>
      </c>
    </row>
    <row r="420" spans="1:2" x14ac:dyDescent="0.25">
      <c r="A420">
        <v>34238</v>
      </c>
      <c r="B420" t="s">
        <v>448</v>
      </c>
    </row>
    <row r="421" spans="1:2" x14ac:dyDescent="0.25">
      <c r="A421">
        <v>34239</v>
      </c>
      <c r="B421" t="s">
        <v>449</v>
      </c>
    </row>
    <row r="422" spans="1:2" x14ac:dyDescent="0.25">
      <c r="A422">
        <v>34240</v>
      </c>
      <c r="B422" t="s">
        <v>450</v>
      </c>
    </row>
    <row r="423" spans="1:2" x14ac:dyDescent="0.25">
      <c r="A423">
        <v>34241</v>
      </c>
      <c r="B423" t="s">
        <v>451</v>
      </c>
    </row>
    <row r="424" spans="1:2" x14ac:dyDescent="0.25">
      <c r="A424">
        <v>34242</v>
      </c>
      <c r="B424" t="s">
        <v>452</v>
      </c>
    </row>
    <row r="425" spans="1:2" x14ac:dyDescent="0.25">
      <c r="A425">
        <v>34243</v>
      </c>
      <c r="B425" t="s">
        <v>453</v>
      </c>
    </row>
    <row r="426" spans="1:2" x14ac:dyDescent="0.25">
      <c r="A426">
        <v>34244</v>
      </c>
      <c r="B426" t="s">
        <v>454</v>
      </c>
    </row>
    <row r="427" spans="1:2" x14ac:dyDescent="0.25">
      <c r="A427">
        <v>34245</v>
      </c>
      <c r="B427" t="s">
        <v>455</v>
      </c>
    </row>
    <row r="428" spans="1:2" x14ac:dyDescent="0.25">
      <c r="A428">
        <v>34246</v>
      </c>
      <c r="B428" t="s">
        <v>456</v>
      </c>
    </row>
    <row r="429" spans="1:2" x14ac:dyDescent="0.25">
      <c r="A429">
        <v>34247</v>
      </c>
      <c r="B429" t="s">
        <v>457</v>
      </c>
    </row>
    <row r="430" spans="1:2" x14ac:dyDescent="0.25">
      <c r="A430">
        <v>34248</v>
      </c>
      <c r="B430" t="s">
        <v>458</v>
      </c>
    </row>
    <row r="431" spans="1:2" x14ac:dyDescent="0.25">
      <c r="A431">
        <v>34249</v>
      </c>
      <c r="B431" t="s">
        <v>459</v>
      </c>
    </row>
    <row r="432" spans="1:2" x14ac:dyDescent="0.25">
      <c r="A432">
        <v>34250</v>
      </c>
      <c r="B432" t="s">
        <v>460</v>
      </c>
    </row>
    <row r="433" spans="1:2" x14ac:dyDescent="0.25">
      <c r="A433">
        <v>34251</v>
      </c>
      <c r="B433" t="s">
        <v>461</v>
      </c>
    </row>
    <row r="434" spans="1:2" x14ac:dyDescent="0.25">
      <c r="A434">
        <v>34252</v>
      </c>
      <c r="B434" t="s">
        <v>462</v>
      </c>
    </row>
    <row r="435" spans="1:2" x14ac:dyDescent="0.25">
      <c r="A435">
        <v>34253</v>
      </c>
      <c r="B435" t="s">
        <v>463</v>
      </c>
    </row>
    <row r="436" spans="1:2" x14ac:dyDescent="0.25">
      <c r="A436">
        <v>34254</v>
      </c>
      <c r="B436" t="s">
        <v>464</v>
      </c>
    </row>
    <row r="437" spans="1:2" x14ac:dyDescent="0.25">
      <c r="A437">
        <v>34255</v>
      </c>
      <c r="B437" t="s">
        <v>465</v>
      </c>
    </row>
    <row r="438" spans="1:2" x14ac:dyDescent="0.25">
      <c r="A438">
        <v>34256</v>
      </c>
      <c r="B438" t="s">
        <v>466</v>
      </c>
    </row>
    <row r="439" spans="1:2" x14ac:dyDescent="0.25">
      <c r="A439">
        <v>34257</v>
      </c>
      <c r="B439" t="s">
        <v>467</v>
      </c>
    </row>
    <row r="440" spans="1:2" x14ac:dyDescent="0.25">
      <c r="A440">
        <v>34258</v>
      </c>
      <c r="B440" t="s">
        <v>468</v>
      </c>
    </row>
    <row r="441" spans="1:2" x14ac:dyDescent="0.25">
      <c r="A441">
        <v>34259</v>
      </c>
      <c r="B441" t="s">
        <v>469</v>
      </c>
    </row>
    <row r="442" spans="1:2" x14ac:dyDescent="0.25">
      <c r="A442">
        <v>34260</v>
      </c>
      <c r="B442" t="s">
        <v>470</v>
      </c>
    </row>
    <row r="443" spans="1:2" x14ac:dyDescent="0.25">
      <c r="A443">
        <v>34261</v>
      </c>
      <c r="B443" t="s">
        <v>471</v>
      </c>
    </row>
    <row r="444" spans="1:2" x14ac:dyDescent="0.25">
      <c r="A444">
        <v>34262</v>
      </c>
      <c r="B444" t="s">
        <v>472</v>
      </c>
    </row>
    <row r="445" spans="1:2" x14ac:dyDescent="0.25">
      <c r="A445">
        <v>34263</v>
      </c>
      <c r="B445" t="s">
        <v>473</v>
      </c>
    </row>
    <row r="446" spans="1:2" x14ac:dyDescent="0.25">
      <c r="A446">
        <v>34264</v>
      </c>
      <c r="B446" t="s">
        <v>474</v>
      </c>
    </row>
    <row r="447" spans="1:2" x14ac:dyDescent="0.25">
      <c r="A447">
        <v>34265</v>
      </c>
      <c r="B447" t="s">
        <v>475</v>
      </c>
    </row>
    <row r="448" spans="1:2" x14ac:dyDescent="0.25">
      <c r="A448">
        <v>34266</v>
      </c>
      <c r="B448" t="s">
        <v>476</v>
      </c>
    </row>
    <row r="449" spans="1:2" x14ac:dyDescent="0.25">
      <c r="A449">
        <v>34267</v>
      </c>
      <c r="B449" t="s">
        <v>477</v>
      </c>
    </row>
    <row r="450" spans="1:2" x14ac:dyDescent="0.25">
      <c r="A450">
        <v>34268</v>
      </c>
      <c r="B450" t="s">
        <v>478</v>
      </c>
    </row>
    <row r="451" spans="1:2" x14ac:dyDescent="0.25">
      <c r="A451">
        <v>34269</v>
      </c>
      <c r="B451" t="s">
        <v>479</v>
      </c>
    </row>
    <row r="452" spans="1:2" x14ac:dyDescent="0.25">
      <c r="A452">
        <v>34272</v>
      </c>
      <c r="B452" t="s">
        <v>480</v>
      </c>
    </row>
    <row r="453" spans="1:2" x14ac:dyDescent="0.25">
      <c r="A453">
        <v>34273</v>
      </c>
      <c r="B453" t="s">
        <v>481</v>
      </c>
    </row>
    <row r="454" spans="1:2" x14ac:dyDescent="0.25">
      <c r="A454">
        <v>34274</v>
      </c>
      <c r="B454" t="s">
        <v>482</v>
      </c>
    </row>
    <row r="455" spans="1:2" x14ac:dyDescent="0.25">
      <c r="A455">
        <v>34275</v>
      </c>
      <c r="B455" t="s">
        <v>483</v>
      </c>
    </row>
    <row r="456" spans="1:2" x14ac:dyDescent="0.25">
      <c r="A456">
        <v>34276</v>
      </c>
      <c r="B456" t="s">
        <v>484</v>
      </c>
    </row>
    <row r="457" spans="1:2" x14ac:dyDescent="0.25">
      <c r="A457">
        <v>34277</v>
      </c>
      <c r="B457" t="s">
        <v>485</v>
      </c>
    </row>
    <row r="458" spans="1:2" x14ac:dyDescent="0.25">
      <c r="A458">
        <v>34278</v>
      </c>
      <c r="B458" t="s">
        <v>486</v>
      </c>
    </row>
    <row r="459" spans="1:2" x14ac:dyDescent="0.25">
      <c r="A459">
        <v>34279</v>
      </c>
      <c r="B459" t="s">
        <v>487</v>
      </c>
    </row>
    <row r="460" spans="1:2" x14ac:dyDescent="0.25">
      <c r="A460">
        <v>34280</v>
      </c>
      <c r="B460" t="s">
        <v>488</v>
      </c>
    </row>
    <row r="461" spans="1:2" x14ac:dyDescent="0.25">
      <c r="A461">
        <v>34281</v>
      </c>
      <c r="B461" t="s">
        <v>489</v>
      </c>
    </row>
    <row r="462" spans="1:2" x14ac:dyDescent="0.25">
      <c r="A462">
        <v>34282</v>
      </c>
      <c r="B462" t="s">
        <v>490</v>
      </c>
    </row>
    <row r="463" spans="1:2" x14ac:dyDescent="0.25">
      <c r="A463">
        <v>34283</v>
      </c>
      <c r="B463" t="s">
        <v>491</v>
      </c>
    </row>
    <row r="464" spans="1:2" x14ac:dyDescent="0.25">
      <c r="A464">
        <v>34284</v>
      </c>
      <c r="B464" t="s">
        <v>492</v>
      </c>
    </row>
    <row r="465" spans="1:2" x14ac:dyDescent="0.25">
      <c r="A465">
        <v>34285</v>
      </c>
      <c r="B465" t="s">
        <v>493</v>
      </c>
    </row>
    <row r="466" spans="1:2" x14ac:dyDescent="0.25">
      <c r="A466">
        <v>34286</v>
      </c>
      <c r="B466" t="s">
        <v>494</v>
      </c>
    </row>
    <row r="467" spans="1:2" x14ac:dyDescent="0.25">
      <c r="A467">
        <v>34287</v>
      </c>
      <c r="B467" t="s">
        <v>495</v>
      </c>
    </row>
    <row r="468" spans="1:2" x14ac:dyDescent="0.25">
      <c r="A468">
        <v>34288</v>
      </c>
      <c r="B468" t="s">
        <v>496</v>
      </c>
    </row>
    <row r="469" spans="1:2" x14ac:dyDescent="0.25">
      <c r="A469">
        <v>34289</v>
      </c>
      <c r="B469" t="s">
        <v>497</v>
      </c>
    </row>
    <row r="470" spans="1:2" x14ac:dyDescent="0.25">
      <c r="A470">
        <v>34290</v>
      </c>
      <c r="B470" t="s">
        <v>498</v>
      </c>
    </row>
    <row r="471" spans="1:2" x14ac:dyDescent="0.25">
      <c r="A471">
        <v>34291</v>
      </c>
      <c r="B471" t="s">
        <v>499</v>
      </c>
    </row>
    <row r="472" spans="1:2" x14ac:dyDescent="0.25">
      <c r="A472">
        <v>34292</v>
      </c>
      <c r="B472" t="s">
        <v>500</v>
      </c>
    </row>
    <row r="473" spans="1:2" x14ac:dyDescent="0.25">
      <c r="A473">
        <v>34293</v>
      </c>
      <c r="B473" t="s">
        <v>501</v>
      </c>
    </row>
    <row r="474" spans="1:2" x14ac:dyDescent="0.25">
      <c r="A474">
        <v>34294</v>
      </c>
      <c r="B474" t="s">
        <v>502</v>
      </c>
    </row>
    <row r="475" spans="1:2" x14ac:dyDescent="0.25">
      <c r="A475">
        <v>34295</v>
      </c>
      <c r="B475" t="s">
        <v>503</v>
      </c>
    </row>
    <row r="476" spans="1:2" x14ac:dyDescent="0.25">
      <c r="A476">
        <v>34296</v>
      </c>
      <c r="B476" t="s">
        <v>504</v>
      </c>
    </row>
    <row r="477" spans="1:2" x14ac:dyDescent="0.25">
      <c r="A477">
        <v>34297</v>
      </c>
      <c r="B477" t="s">
        <v>505</v>
      </c>
    </row>
    <row r="478" spans="1:2" x14ac:dyDescent="0.25">
      <c r="A478">
        <v>34298</v>
      </c>
      <c r="B478" t="s">
        <v>506</v>
      </c>
    </row>
    <row r="479" spans="1:2" x14ac:dyDescent="0.25">
      <c r="A479">
        <v>34299</v>
      </c>
      <c r="B479" t="s">
        <v>507</v>
      </c>
    </row>
    <row r="480" spans="1:2" x14ac:dyDescent="0.25">
      <c r="A480">
        <v>34300</v>
      </c>
      <c r="B480" t="s">
        <v>508</v>
      </c>
    </row>
    <row r="481" spans="1:2" x14ac:dyDescent="0.25">
      <c r="A481">
        <v>34301</v>
      </c>
      <c r="B481" t="s">
        <v>509</v>
      </c>
    </row>
    <row r="482" spans="1:2" x14ac:dyDescent="0.25">
      <c r="A482">
        <v>34302</v>
      </c>
      <c r="B482" t="s">
        <v>510</v>
      </c>
    </row>
    <row r="483" spans="1:2" x14ac:dyDescent="0.25">
      <c r="A483">
        <v>34303</v>
      </c>
      <c r="B483" t="s">
        <v>511</v>
      </c>
    </row>
    <row r="484" spans="1:2" x14ac:dyDescent="0.25">
      <c r="A484">
        <v>34304</v>
      </c>
      <c r="B484" t="s">
        <v>512</v>
      </c>
    </row>
    <row r="485" spans="1:2" x14ac:dyDescent="0.25">
      <c r="A485">
        <v>34305</v>
      </c>
      <c r="B485" t="s">
        <v>513</v>
      </c>
    </row>
    <row r="486" spans="1:2" x14ac:dyDescent="0.25">
      <c r="A486">
        <v>34306</v>
      </c>
      <c r="B486" t="s">
        <v>514</v>
      </c>
    </row>
    <row r="487" spans="1:2" x14ac:dyDescent="0.25">
      <c r="A487">
        <v>34307</v>
      </c>
      <c r="B487" t="s">
        <v>515</v>
      </c>
    </row>
    <row r="488" spans="1:2" x14ac:dyDescent="0.25">
      <c r="A488">
        <v>34308</v>
      </c>
      <c r="B488" t="s">
        <v>516</v>
      </c>
    </row>
    <row r="489" spans="1:2" x14ac:dyDescent="0.25">
      <c r="A489">
        <v>34309</v>
      </c>
      <c r="B489" t="s">
        <v>517</v>
      </c>
    </row>
    <row r="490" spans="1:2" x14ac:dyDescent="0.25">
      <c r="A490">
        <v>34310</v>
      </c>
      <c r="B490" t="s">
        <v>518</v>
      </c>
    </row>
    <row r="491" spans="1:2" x14ac:dyDescent="0.25">
      <c r="A491">
        <v>34311</v>
      </c>
      <c r="B491" t="s">
        <v>519</v>
      </c>
    </row>
    <row r="492" spans="1:2" x14ac:dyDescent="0.25">
      <c r="A492">
        <v>34312</v>
      </c>
      <c r="B492" t="s">
        <v>520</v>
      </c>
    </row>
    <row r="493" spans="1:2" x14ac:dyDescent="0.25">
      <c r="A493">
        <v>34313</v>
      </c>
      <c r="B493" t="s">
        <v>521</v>
      </c>
    </row>
    <row r="494" spans="1:2" x14ac:dyDescent="0.25">
      <c r="A494">
        <v>34314</v>
      </c>
      <c r="B494" t="s">
        <v>522</v>
      </c>
    </row>
    <row r="495" spans="1:2" x14ac:dyDescent="0.25">
      <c r="A495">
        <v>34315</v>
      </c>
      <c r="B495" t="s">
        <v>523</v>
      </c>
    </row>
    <row r="496" spans="1:2" x14ac:dyDescent="0.25">
      <c r="A496">
        <v>34316</v>
      </c>
      <c r="B496" t="s">
        <v>524</v>
      </c>
    </row>
    <row r="497" spans="1:2" x14ac:dyDescent="0.25">
      <c r="A497">
        <v>34317</v>
      </c>
      <c r="B497" t="s">
        <v>525</v>
      </c>
    </row>
    <row r="498" spans="1:2" x14ac:dyDescent="0.25">
      <c r="A498">
        <v>34318</v>
      </c>
      <c r="B498" t="s">
        <v>526</v>
      </c>
    </row>
    <row r="499" spans="1:2" x14ac:dyDescent="0.25">
      <c r="A499">
        <v>34319</v>
      </c>
      <c r="B499" t="s">
        <v>527</v>
      </c>
    </row>
    <row r="500" spans="1:2" x14ac:dyDescent="0.25">
      <c r="A500">
        <v>34320</v>
      </c>
      <c r="B500" t="s">
        <v>528</v>
      </c>
    </row>
    <row r="501" spans="1:2" x14ac:dyDescent="0.25">
      <c r="A501">
        <v>34321</v>
      </c>
      <c r="B501" t="s">
        <v>529</v>
      </c>
    </row>
    <row r="502" spans="1:2" x14ac:dyDescent="0.25">
      <c r="A502">
        <v>34322</v>
      </c>
      <c r="B502" t="s">
        <v>530</v>
      </c>
    </row>
    <row r="503" spans="1:2" x14ac:dyDescent="0.25">
      <c r="A503">
        <v>34323</v>
      </c>
      <c r="B503" t="s">
        <v>531</v>
      </c>
    </row>
    <row r="504" spans="1:2" x14ac:dyDescent="0.25">
      <c r="A504">
        <v>34324</v>
      </c>
      <c r="B504" t="s">
        <v>532</v>
      </c>
    </row>
    <row r="505" spans="1:2" x14ac:dyDescent="0.25">
      <c r="A505">
        <v>34325</v>
      </c>
      <c r="B505" t="s">
        <v>533</v>
      </c>
    </row>
    <row r="506" spans="1:2" x14ac:dyDescent="0.25">
      <c r="A506">
        <v>34326</v>
      </c>
      <c r="B506" t="s">
        <v>534</v>
      </c>
    </row>
    <row r="507" spans="1:2" x14ac:dyDescent="0.25">
      <c r="A507">
        <v>34327</v>
      </c>
      <c r="B507" t="s">
        <v>535</v>
      </c>
    </row>
    <row r="508" spans="1:2" x14ac:dyDescent="0.25">
      <c r="A508">
        <v>34328</v>
      </c>
      <c r="B508" t="s">
        <v>536</v>
      </c>
    </row>
    <row r="509" spans="1:2" x14ac:dyDescent="0.25">
      <c r="A509">
        <v>34329</v>
      </c>
      <c r="B509" t="s">
        <v>537</v>
      </c>
    </row>
    <row r="510" spans="1:2" x14ac:dyDescent="0.25">
      <c r="A510">
        <v>34330</v>
      </c>
      <c r="B510" t="s">
        <v>538</v>
      </c>
    </row>
    <row r="511" spans="1:2" x14ac:dyDescent="0.25">
      <c r="A511">
        <v>34331</v>
      </c>
      <c r="B511" t="s">
        <v>539</v>
      </c>
    </row>
    <row r="512" spans="1:2" x14ac:dyDescent="0.25">
      <c r="A512">
        <v>34332</v>
      </c>
      <c r="B512" t="s">
        <v>540</v>
      </c>
    </row>
    <row r="513" spans="1:2" x14ac:dyDescent="0.25">
      <c r="A513">
        <v>34333</v>
      </c>
      <c r="B513" t="s">
        <v>541</v>
      </c>
    </row>
    <row r="514" spans="1:2" x14ac:dyDescent="0.25">
      <c r="A514">
        <v>34334</v>
      </c>
      <c r="B514" t="s">
        <v>542</v>
      </c>
    </row>
    <row r="515" spans="1:2" x14ac:dyDescent="0.25">
      <c r="A515">
        <v>34335</v>
      </c>
      <c r="B515" t="s">
        <v>543</v>
      </c>
    </row>
    <row r="516" spans="1:2" x14ac:dyDescent="0.25">
      <c r="A516">
        <v>34336</v>
      </c>
      <c r="B516" t="s">
        <v>544</v>
      </c>
    </row>
    <row r="517" spans="1:2" x14ac:dyDescent="0.25">
      <c r="A517">
        <v>34337</v>
      </c>
      <c r="B517" t="s">
        <v>545</v>
      </c>
    </row>
    <row r="518" spans="1:2" x14ac:dyDescent="0.25">
      <c r="A518">
        <v>34338</v>
      </c>
      <c r="B518" t="s">
        <v>546</v>
      </c>
    </row>
    <row r="519" spans="1:2" x14ac:dyDescent="0.25">
      <c r="A519">
        <v>34339</v>
      </c>
      <c r="B519" t="s">
        <v>547</v>
      </c>
    </row>
    <row r="520" spans="1:2" x14ac:dyDescent="0.25">
      <c r="A520">
        <v>34340</v>
      </c>
      <c r="B520" t="s">
        <v>548</v>
      </c>
    </row>
    <row r="521" spans="1:2" x14ac:dyDescent="0.25">
      <c r="A521">
        <v>34341</v>
      </c>
      <c r="B521" t="s">
        <v>549</v>
      </c>
    </row>
    <row r="522" spans="1:2" x14ac:dyDescent="0.25">
      <c r="A522">
        <v>34342</v>
      </c>
      <c r="B522" t="s">
        <v>550</v>
      </c>
    </row>
    <row r="523" spans="1:2" x14ac:dyDescent="0.25">
      <c r="A523">
        <v>34343</v>
      </c>
      <c r="B523" t="s">
        <v>551</v>
      </c>
    </row>
    <row r="524" spans="1:2" x14ac:dyDescent="0.25">
      <c r="A524">
        <v>34344</v>
      </c>
      <c r="B524" t="s">
        <v>552</v>
      </c>
    </row>
    <row r="525" spans="1:2" x14ac:dyDescent="0.25">
      <c r="A525">
        <v>34345</v>
      </c>
      <c r="B525" t="s">
        <v>553</v>
      </c>
    </row>
    <row r="526" spans="1:2" x14ac:dyDescent="0.25">
      <c r="A526">
        <v>34346</v>
      </c>
      <c r="B526" t="s">
        <v>554</v>
      </c>
    </row>
    <row r="527" spans="1:2" x14ac:dyDescent="0.25">
      <c r="A527">
        <v>34347</v>
      </c>
      <c r="B527" t="s">
        <v>555</v>
      </c>
    </row>
    <row r="528" spans="1:2" x14ac:dyDescent="0.25">
      <c r="A528">
        <v>34348</v>
      </c>
      <c r="B528" t="s">
        <v>556</v>
      </c>
    </row>
    <row r="529" spans="1:2" x14ac:dyDescent="0.25">
      <c r="A529">
        <v>34349</v>
      </c>
      <c r="B529" t="s">
        <v>557</v>
      </c>
    </row>
    <row r="530" spans="1:2" x14ac:dyDescent="0.25">
      <c r="A530">
        <v>34350</v>
      </c>
      <c r="B530" t="s">
        <v>558</v>
      </c>
    </row>
    <row r="531" spans="1:2" x14ac:dyDescent="0.25">
      <c r="A531">
        <v>34351</v>
      </c>
      <c r="B531" t="s">
        <v>559</v>
      </c>
    </row>
    <row r="532" spans="1:2" x14ac:dyDescent="0.25">
      <c r="A532">
        <v>34352</v>
      </c>
      <c r="B532" t="s">
        <v>560</v>
      </c>
    </row>
    <row r="533" spans="1:2" x14ac:dyDescent="0.25">
      <c r="A533">
        <v>34353</v>
      </c>
      <c r="B533" t="s">
        <v>561</v>
      </c>
    </row>
    <row r="534" spans="1:2" x14ac:dyDescent="0.25">
      <c r="A534">
        <v>34354</v>
      </c>
      <c r="B534" t="s">
        <v>562</v>
      </c>
    </row>
    <row r="535" spans="1:2" x14ac:dyDescent="0.25">
      <c r="A535">
        <v>34355</v>
      </c>
      <c r="B535" t="s">
        <v>563</v>
      </c>
    </row>
    <row r="536" spans="1:2" x14ac:dyDescent="0.25">
      <c r="A536">
        <v>34356</v>
      </c>
      <c r="B536" t="s">
        <v>564</v>
      </c>
    </row>
    <row r="537" spans="1:2" x14ac:dyDescent="0.25">
      <c r="A537">
        <v>34357</v>
      </c>
      <c r="B537" t="s">
        <v>565</v>
      </c>
    </row>
    <row r="538" spans="1:2" x14ac:dyDescent="0.25">
      <c r="A538">
        <v>34358</v>
      </c>
      <c r="B538" t="s">
        <v>566</v>
      </c>
    </row>
    <row r="539" spans="1:2" x14ac:dyDescent="0.25">
      <c r="A539">
        <v>34359</v>
      </c>
      <c r="B539" t="s">
        <v>567</v>
      </c>
    </row>
    <row r="540" spans="1:2" x14ac:dyDescent="0.25">
      <c r="A540">
        <v>34360</v>
      </c>
      <c r="B540" t="s">
        <v>568</v>
      </c>
    </row>
    <row r="541" spans="1:2" x14ac:dyDescent="0.25">
      <c r="A541">
        <v>34361</v>
      </c>
      <c r="B541" t="s">
        <v>569</v>
      </c>
    </row>
    <row r="542" spans="1:2" x14ac:dyDescent="0.25">
      <c r="A542">
        <v>34362</v>
      </c>
      <c r="B542" t="s">
        <v>570</v>
      </c>
    </row>
    <row r="543" spans="1:2" x14ac:dyDescent="0.25">
      <c r="A543">
        <v>34363</v>
      </c>
      <c r="B543" t="s">
        <v>571</v>
      </c>
    </row>
    <row r="544" spans="1:2" x14ac:dyDescent="0.25">
      <c r="A544">
        <v>34364</v>
      </c>
      <c r="B544" t="s">
        <v>572</v>
      </c>
    </row>
    <row r="545" spans="1:2" x14ac:dyDescent="0.25">
      <c r="A545">
        <v>34365</v>
      </c>
      <c r="B545" t="s">
        <v>573</v>
      </c>
    </row>
    <row r="546" spans="1:2" x14ac:dyDescent="0.25">
      <c r="A546">
        <v>34366</v>
      </c>
      <c r="B546" t="s">
        <v>574</v>
      </c>
    </row>
    <row r="547" spans="1:2" x14ac:dyDescent="0.25">
      <c r="A547">
        <v>34367</v>
      </c>
      <c r="B547" t="s">
        <v>575</v>
      </c>
    </row>
    <row r="548" spans="1:2" x14ac:dyDescent="0.25">
      <c r="A548">
        <v>34368</v>
      </c>
      <c r="B548" t="s">
        <v>576</v>
      </c>
    </row>
    <row r="549" spans="1:2" x14ac:dyDescent="0.25">
      <c r="A549">
        <v>34369</v>
      </c>
      <c r="B549" t="s">
        <v>577</v>
      </c>
    </row>
    <row r="550" spans="1:2" x14ac:dyDescent="0.25">
      <c r="A550">
        <v>34373</v>
      </c>
      <c r="B550" t="s">
        <v>578</v>
      </c>
    </row>
    <row r="551" spans="1:2" x14ac:dyDescent="0.25">
      <c r="A551">
        <v>34374</v>
      </c>
      <c r="B551" t="s">
        <v>579</v>
      </c>
    </row>
    <row r="552" spans="1:2" x14ac:dyDescent="0.25">
      <c r="A552">
        <v>34375</v>
      </c>
      <c r="B552" t="s">
        <v>580</v>
      </c>
    </row>
    <row r="553" spans="1:2" x14ac:dyDescent="0.25">
      <c r="A553">
        <v>34376</v>
      </c>
      <c r="B553" t="s">
        <v>581</v>
      </c>
    </row>
    <row r="554" spans="1:2" x14ac:dyDescent="0.25">
      <c r="A554">
        <v>34377</v>
      </c>
      <c r="B554" t="s">
        <v>582</v>
      </c>
    </row>
    <row r="555" spans="1:2" x14ac:dyDescent="0.25">
      <c r="A555">
        <v>34378</v>
      </c>
      <c r="B555" t="s">
        <v>583</v>
      </c>
    </row>
    <row r="556" spans="1:2" x14ac:dyDescent="0.25">
      <c r="A556">
        <v>34379</v>
      </c>
      <c r="B556" t="s">
        <v>584</v>
      </c>
    </row>
    <row r="557" spans="1:2" x14ac:dyDescent="0.25">
      <c r="A557">
        <v>34380</v>
      </c>
      <c r="B557" t="s">
        <v>585</v>
      </c>
    </row>
    <row r="558" spans="1:2" x14ac:dyDescent="0.25">
      <c r="A558">
        <v>34381</v>
      </c>
      <c r="B558" t="s">
        <v>586</v>
      </c>
    </row>
    <row r="559" spans="1:2" x14ac:dyDescent="0.25">
      <c r="A559">
        <v>34382</v>
      </c>
      <c r="B559" t="s">
        <v>587</v>
      </c>
    </row>
    <row r="560" spans="1:2" x14ac:dyDescent="0.25">
      <c r="A560">
        <v>34383</v>
      </c>
      <c r="B560" t="s">
        <v>588</v>
      </c>
    </row>
    <row r="561" spans="1:2" x14ac:dyDescent="0.25">
      <c r="A561">
        <v>34384</v>
      </c>
      <c r="B561" t="s">
        <v>589</v>
      </c>
    </row>
    <row r="562" spans="1:2" x14ac:dyDescent="0.25">
      <c r="A562">
        <v>34385</v>
      </c>
      <c r="B562" t="s">
        <v>590</v>
      </c>
    </row>
    <row r="563" spans="1:2" x14ac:dyDescent="0.25">
      <c r="A563">
        <v>34386</v>
      </c>
      <c r="B563" t="s">
        <v>591</v>
      </c>
    </row>
    <row r="564" spans="1:2" x14ac:dyDescent="0.25">
      <c r="A564">
        <v>34387</v>
      </c>
      <c r="B564" t="s">
        <v>592</v>
      </c>
    </row>
    <row r="565" spans="1:2" x14ac:dyDescent="0.25">
      <c r="A565">
        <v>34389</v>
      </c>
      <c r="B565" t="s">
        <v>593</v>
      </c>
    </row>
    <row r="566" spans="1:2" x14ac:dyDescent="0.25">
      <c r="A566">
        <v>34390</v>
      </c>
      <c r="B566" t="s">
        <v>594</v>
      </c>
    </row>
    <row r="567" spans="1:2" x14ac:dyDescent="0.25">
      <c r="A567">
        <v>34391</v>
      </c>
      <c r="B567" t="s">
        <v>595</v>
      </c>
    </row>
    <row r="568" spans="1:2" x14ac:dyDescent="0.25">
      <c r="A568">
        <v>34392</v>
      </c>
      <c r="B568" t="s">
        <v>596</v>
      </c>
    </row>
    <row r="569" spans="1:2" x14ac:dyDescent="0.25">
      <c r="A569">
        <v>34393</v>
      </c>
      <c r="B569" t="s">
        <v>597</v>
      </c>
    </row>
    <row r="570" spans="1:2" x14ac:dyDescent="0.25">
      <c r="A570">
        <v>34394</v>
      </c>
      <c r="B570" t="s">
        <v>598</v>
      </c>
    </row>
    <row r="571" spans="1:2" x14ac:dyDescent="0.25">
      <c r="A571">
        <v>34395</v>
      </c>
      <c r="B571" t="s">
        <v>599</v>
      </c>
    </row>
    <row r="572" spans="1:2" x14ac:dyDescent="0.25">
      <c r="A572">
        <v>34396</v>
      </c>
      <c r="B572" t="s">
        <v>600</v>
      </c>
    </row>
    <row r="573" spans="1:2" x14ac:dyDescent="0.25">
      <c r="A573">
        <v>34397</v>
      </c>
      <c r="B573" t="s">
        <v>601</v>
      </c>
    </row>
    <row r="574" spans="1:2" x14ac:dyDescent="0.25">
      <c r="A574">
        <v>34398</v>
      </c>
      <c r="B574" t="s">
        <v>602</v>
      </c>
    </row>
    <row r="575" spans="1:2" x14ac:dyDescent="0.25">
      <c r="A575">
        <v>34399</v>
      </c>
      <c r="B575" t="s">
        <v>603</v>
      </c>
    </row>
    <row r="576" spans="1:2" x14ac:dyDescent="0.25">
      <c r="A576">
        <v>34400</v>
      </c>
      <c r="B576" t="s">
        <v>604</v>
      </c>
    </row>
    <row r="577" spans="1:2" x14ac:dyDescent="0.25">
      <c r="A577">
        <v>34401</v>
      </c>
      <c r="B577" t="s">
        <v>605</v>
      </c>
    </row>
    <row r="578" spans="1:2" x14ac:dyDescent="0.25">
      <c r="A578">
        <v>34402</v>
      </c>
      <c r="B578" t="s">
        <v>606</v>
      </c>
    </row>
    <row r="579" spans="1:2" x14ac:dyDescent="0.25">
      <c r="A579">
        <v>34403</v>
      </c>
      <c r="B579" t="s">
        <v>607</v>
      </c>
    </row>
    <row r="580" spans="1:2" x14ac:dyDescent="0.25">
      <c r="A580">
        <v>34404</v>
      </c>
      <c r="B580" t="s">
        <v>608</v>
      </c>
    </row>
    <row r="581" spans="1:2" x14ac:dyDescent="0.25">
      <c r="A581">
        <v>34405</v>
      </c>
      <c r="B581" t="s">
        <v>609</v>
      </c>
    </row>
    <row r="582" spans="1:2" x14ac:dyDescent="0.25">
      <c r="A582">
        <v>34406</v>
      </c>
      <c r="B582" t="s">
        <v>610</v>
      </c>
    </row>
    <row r="583" spans="1:2" x14ac:dyDescent="0.25">
      <c r="A583">
        <v>34407</v>
      </c>
      <c r="B583" t="s">
        <v>611</v>
      </c>
    </row>
    <row r="584" spans="1:2" x14ac:dyDescent="0.25">
      <c r="A584">
        <v>34408</v>
      </c>
      <c r="B584" t="s">
        <v>612</v>
      </c>
    </row>
    <row r="585" spans="1:2" x14ac:dyDescent="0.25">
      <c r="A585">
        <v>34409</v>
      </c>
      <c r="B585" t="s">
        <v>613</v>
      </c>
    </row>
    <row r="586" spans="1:2" x14ac:dyDescent="0.25">
      <c r="A586">
        <v>34410</v>
      </c>
      <c r="B586" t="s">
        <v>614</v>
      </c>
    </row>
    <row r="587" spans="1:2" x14ac:dyDescent="0.25">
      <c r="A587">
        <v>34411</v>
      </c>
      <c r="B587" t="s">
        <v>615</v>
      </c>
    </row>
    <row r="588" spans="1:2" x14ac:dyDescent="0.25">
      <c r="A588">
        <v>34412</v>
      </c>
      <c r="B588" t="s">
        <v>616</v>
      </c>
    </row>
    <row r="589" spans="1:2" x14ac:dyDescent="0.25">
      <c r="A589">
        <v>34413</v>
      </c>
      <c r="B589" t="s">
        <v>617</v>
      </c>
    </row>
    <row r="590" spans="1:2" x14ac:dyDescent="0.25">
      <c r="A590">
        <v>34414</v>
      </c>
      <c r="B590" t="s">
        <v>618</v>
      </c>
    </row>
    <row r="591" spans="1:2" x14ac:dyDescent="0.25">
      <c r="A591">
        <v>34415</v>
      </c>
      <c r="B591" t="s">
        <v>619</v>
      </c>
    </row>
    <row r="592" spans="1:2" x14ac:dyDescent="0.25">
      <c r="A592">
        <v>34416</v>
      </c>
      <c r="B592" t="s">
        <v>620</v>
      </c>
    </row>
    <row r="593" spans="1:2" x14ac:dyDescent="0.25">
      <c r="A593">
        <v>34417</v>
      </c>
      <c r="B593" t="s">
        <v>621</v>
      </c>
    </row>
    <row r="594" spans="1:2" x14ac:dyDescent="0.25">
      <c r="A594">
        <v>34418</v>
      </c>
      <c r="B594" t="s">
        <v>622</v>
      </c>
    </row>
    <row r="595" spans="1:2" x14ac:dyDescent="0.25">
      <c r="A595">
        <v>34419</v>
      </c>
      <c r="B595" t="s">
        <v>623</v>
      </c>
    </row>
    <row r="596" spans="1:2" x14ac:dyDescent="0.25">
      <c r="A596">
        <v>34420</v>
      </c>
      <c r="B596" t="s">
        <v>624</v>
      </c>
    </row>
    <row r="597" spans="1:2" x14ac:dyDescent="0.25">
      <c r="A597">
        <v>34421</v>
      </c>
      <c r="B597" t="s">
        <v>625</v>
      </c>
    </row>
    <row r="598" spans="1:2" x14ac:dyDescent="0.25">
      <c r="A598">
        <v>34422</v>
      </c>
      <c r="B598" t="s">
        <v>626</v>
      </c>
    </row>
    <row r="599" spans="1:2" x14ac:dyDescent="0.25">
      <c r="A599">
        <v>34423</v>
      </c>
      <c r="B599" t="s">
        <v>627</v>
      </c>
    </row>
    <row r="600" spans="1:2" x14ac:dyDescent="0.25">
      <c r="A600">
        <v>34424</v>
      </c>
      <c r="B600" t="s">
        <v>628</v>
      </c>
    </row>
    <row r="601" spans="1:2" x14ac:dyDescent="0.25">
      <c r="A601">
        <v>34425</v>
      </c>
      <c r="B601" t="s">
        <v>629</v>
      </c>
    </row>
    <row r="602" spans="1:2" x14ac:dyDescent="0.25">
      <c r="A602">
        <v>34426</v>
      </c>
      <c r="B602" t="s">
        <v>630</v>
      </c>
    </row>
    <row r="603" spans="1:2" x14ac:dyDescent="0.25">
      <c r="A603">
        <v>34427</v>
      </c>
      <c r="B603" t="s">
        <v>631</v>
      </c>
    </row>
    <row r="604" spans="1:2" x14ac:dyDescent="0.25">
      <c r="A604">
        <v>34428</v>
      </c>
      <c r="B604" t="s">
        <v>632</v>
      </c>
    </row>
    <row r="605" spans="1:2" x14ac:dyDescent="0.25">
      <c r="A605">
        <v>34429</v>
      </c>
      <c r="B605" t="s">
        <v>633</v>
      </c>
    </row>
    <row r="606" spans="1:2" x14ac:dyDescent="0.25">
      <c r="A606">
        <v>34430</v>
      </c>
      <c r="B606" t="s">
        <v>634</v>
      </c>
    </row>
    <row r="607" spans="1:2" x14ac:dyDescent="0.25">
      <c r="A607">
        <v>34431</v>
      </c>
      <c r="B607" t="s">
        <v>635</v>
      </c>
    </row>
    <row r="608" spans="1:2" x14ac:dyDescent="0.25">
      <c r="A608">
        <v>34432</v>
      </c>
      <c r="B608" t="s">
        <v>636</v>
      </c>
    </row>
    <row r="609" spans="1:2" x14ac:dyDescent="0.25">
      <c r="A609">
        <v>34433</v>
      </c>
      <c r="B609" t="s">
        <v>637</v>
      </c>
    </row>
    <row r="610" spans="1:2" x14ac:dyDescent="0.25">
      <c r="A610">
        <v>34434</v>
      </c>
      <c r="B610" t="s">
        <v>638</v>
      </c>
    </row>
    <row r="611" spans="1:2" x14ac:dyDescent="0.25">
      <c r="A611">
        <v>34435</v>
      </c>
      <c r="B611" t="s">
        <v>639</v>
      </c>
    </row>
    <row r="612" spans="1:2" x14ac:dyDescent="0.25">
      <c r="A612">
        <v>34436</v>
      </c>
      <c r="B612" t="s">
        <v>640</v>
      </c>
    </row>
    <row r="613" spans="1:2" x14ac:dyDescent="0.25">
      <c r="A613">
        <v>34437</v>
      </c>
      <c r="B613" t="s">
        <v>641</v>
      </c>
    </row>
    <row r="614" spans="1:2" x14ac:dyDescent="0.25">
      <c r="A614">
        <v>34438</v>
      </c>
      <c r="B614" t="s">
        <v>642</v>
      </c>
    </row>
    <row r="615" spans="1:2" x14ac:dyDescent="0.25">
      <c r="A615">
        <v>34439</v>
      </c>
      <c r="B615" t="s">
        <v>643</v>
      </c>
    </row>
    <row r="616" spans="1:2" x14ac:dyDescent="0.25">
      <c r="A616">
        <v>34440</v>
      </c>
      <c r="B616" t="s">
        <v>644</v>
      </c>
    </row>
    <row r="617" spans="1:2" x14ac:dyDescent="0.25">
      <c r="A617">
        <v>34441</v>
      </c>
      <c r="B617" t="s">
        <v>645</v>
      </c>
    </row>
    <row r="618" spans="1:2" x14ac:dyDescent="0.25">
      <c r="A618">
        <v>34442</v>
      </c>
      <c r="B618" t="s">
        <v>646</v>
      </c>
    </row>
    <row r="619" spans="1:2" x14ac:dyDescent="0.25">
      <c r="A619">
        <v>34443</v>
      </c>
      <c r="B619" t="s">
        <v>647</v>
      </c>
    </row>
    <row r="620" spans="1:2" x14ac:dyDescent="0.25">
      <c r="A620">
        <v>34444</v>
      </c>
      <c r="B620" t="s">
        <v>648</v>
      </c>
    </row>
    <row r="621" spans="1:2" x14ac:dyDescent="0.25">
      <c r="A621">
        <v>34445</v>
      </c>
      <c r="B621" t="s">
        <v>649</v>
      </c>
    </row>
    <row r="622" spans="1:2" x14ac:dyDescent="0.25">
      <c r="A622">
        <v>34446</v>
      </c>
      <c r="B622" t="s">
        <v>650</v>
      </c>
    </row>
    <row r="623" spans="1:2" x14ac:dyDescent="0.25">
      <c r="A623">
        <v>34447</v>
      </c>
      <c r="B623" t="s">
        <v>651</v>
      </c>
    </row>
    <row r="624" spans="1:2" x14ac:dyDescent="0.25">
      <c r="A624">
        <v>34448</v>
      </c>
      <c r="B624" t="s">
        <v>652</v>
      </c>
    </row>
    <row r="625" spans="1:2" x14ac:dyDescent="0.25">
      <c r="A625">
        <v>34449</v>
      </c>
      <c r="B625" t="s">
        <v>653</v>
      </c>
    </row>
    <row r="626" spans="1:2" x14ac:dyDescent="0.25">
      <c r="A626">
        <v>34450</v>
      </c>
      <c r="B626" t="s">
        <v>654</v>
      </c>
    </row>
    <row r="627" spans="1:2" x14ac:dyDescent="0.25">
      <c r="A627">
        <v>34451</v>
      </c>
      <c r="B627" t="s">
        <v>655</v>
      </c>
    </row>
    <row r="628" spans="1:2" x14ac:dyDescent="0.25">
      <c r="A628">
        <v>34452</v>
      </c>
      <c r="B628" t="s">
        <v>656</v>
      </c>
    </row>
    <row r="629" spans="1:2" x14ac:dyDescent="0.25">
      <c r="A629">
        <v>34453</v>
      </c>
      <c r="B629" t="s">
        <v>657</v>
      </c>
    </row>
    <row r="630" spans="1:2" x14ac:dyDescent="0.25">
      <c r="A630">
        <v>34454</v>
      </c>
      <c r="B630" t="s">
        <v>658</v>
      </c>
    </row>
    <row r="631" spans="1:2" x14ac:dyDescent="0.25">
      <c r="A631">
        <v>34455</v>
      </c>
      <c r="B631" t="s">
        <v>659</v>
      </c>
    </row>
    <row r="632" spans="1:2" x14ac:dyDescent="0.25">
      <c r="A632">
        <v>34456</v>
      </c>
      <c r="B632" t="s">
        <v>660</v>
      </c>
    </row>
    <row r="633" spans="1:2" x14ac:dyDescent="0.25">
      <c r="A633">
        <v>34457</v>
      </c>
      <c r="B633" t="s">
        <v>661</v>
      </c>
    </row>
    <row r="634" spans="1:2" x14ac:dyDescent="0.25">
      <c r="A634">
        <v>34458</v>
      </c>
      <c r="B634" t="s">
        <v>662</v>
      </c>
    </row>
    <row r="635" spans="1:2" x14ac:dyDescent="0.25">
      <c r="A635">
        <v>34459</v>
      </c>
      <c r="B635" t="s">
        <v>663</v>
      </c>
    </row>
    <row r="636" spans="1:2" x14ac:dyDescent="0.25">
      <c r="A636">
        <v>34460</v>
      </c>
      <c r="B636" t="s">
        <v>664</v>
      </c>
    </row>
    <row r="637" spans="1:2" x14ac:dyDescent="0.25">
      <c r="A637">
        <v>34461</v>
      </c>
      <c r="B637" t="s">
        <v>665</v>
      </c>
    </row>
    <row r="638" spans="1:2" x14ac:dyDescent="0.25">
      <c r="A638">
        <v>34462</v>
      </c>
      <c r="B638" t="s">
        <v>666</v>
      </c>
    </row>
    <row r="639" spans="1:2" x14ac:dyDescent="0.25">
      <c r="A639">
        <v>34463</v>
      </c>
      <c r="B639" t="s">
        <v>667</v>
      </c>
    </row>
    <row r="640" spans="1:2" x14ac:dyDescent="0.25">
      <c r="A640">
        <v>34464</v>
      </c>
      <c r="B640" t="s">
        <v>668</v>
      </c>
    </row>
    <row r="641" spans="1:2" x14ac:dyDescent="0.25">
      <c r="A641">
        <v>34465</v>
      </c>
      <c r="B641" t="s">
        <v>669</v>
      </c>
    </row>
    <row r="642" spans="1:2" x14ac:dyDescent="0.25">
      <c r="A642">
        <v>34466</v>
      </c>
      <c r="B642" t="s">
        <v>670</v>
      </c>
    </row>
    <row r="643" spans="1:2" x14ac:dyDescent="0.25">
      <c r="A643">
        <v>34467</v>
      </c>
      <c r="B643" t="s">
        <v>671</v>
      </c>
    </row>
    <row r="644" spans="1:2" x14ac:dyDescent="0.25">
      <c r="A644">
        <v>34468</v>
      </c>
      <c r="B644" t="s">
        <v>672</v>
      </c>
    </row>
    <row r="645" spans="1:2" x14ac:dyDescent="0.25">
      <c r="A645">
        <v>34469</v>
      </c>
      <c r="B645" t="s">
        <v>673</v>
      </c>
    </row>
    <row r="646" spans="1:2" x14ac:dyDescent="0.25">
      <c r="A646">
        <v>34470</v>
      </c>
      <c r="B646" t="s">
        <v>674</v>
      </c>
    </row>
    <row r="647" spans="1:2" x14ac:dyDescent="0.25">
      <c r="A647">
        <v>34471</v>
      </c>
      <c r="B647" t="s">
        <v>675</v>
      </c>
    </row>
    <row r="648" spans="1:2" x14ac:dyDescent="0.25">
      <c r="A648">
        <v>34472</v>
      </c>
      <c r="B648" t="s">
        <v>676</v>
      </c>
    </row>
    <row r="649" spans="1:2" x14ac:dyDescent="0.25">
      <c r="A649">
        <v>34473</v>
      </c>
      <c r="B649" t="s">
        <v>677</v>
      </c>
    </row>
    <row r="650" spans="1:2" x14ac:dyDescent="0.25">
      <c r="A650">
        <v>34474</v>
      </c>
      <c r="B650" t="s">
        <v>678</v>
      </c>
    </row>
    <row r="651" spans="1:2" x14ac:dyDescent="0.25">
      <c r="A651">
        <v>34475</v>
      </c>
      <c r="B651" t="s">
        <v>679</v>
      </c>
    </row>
    <row r="652" spans="1:2" x14ac:dyDescent="0.25">
      <c r="A652">
        <v>34476</v>
      </c>
      <c r="B652" t="s">
        <v>680</v>
      </c>
    </row>
    <row r="653" spans="1:2" x14ac:dyDescent="0.25">
      <c r="A653">
        <v>34477</v>
      </c>
      <c r="B653" t="s">
        <v>681</v>
      </c>
    </row>
    <row r="654" spans="1:2" x14ac:dyDescent="0.25">
      <c r="A654">
        <v>34478</v>
      </c>
      <c r="B654" t="s">
        <v>682</v>
      </c>
    </row>
    <row r="655" spans="1:2" x14ac:dyDescent="0.25">
      <c r="A655">
        <v>34479</v>
      </c>
      <c r="B655" t="s">
        <v>683</v>
      </c>
    </row>
    <row r="656" spans="1:2" x14ac:dyDescent="0.25">
      <c r="A656">
        <v>34480</v>
      </c>
      <c r="B656" t="s">
        <v>684</v>
      </c>
    </row>
    <row r="657" spans="1:2" x14ac:dyDescent="0.25">
      <c r="A657">
        <v>34481</v>
      </c>
      <c r="B657" t="s">
        <v>685</v>
      </c>
    </row>
    <row r="658" spans="1:2" x14ac:dyDescent="0.25">
      <c r="A658">
        <v>34482</v>
      </c>
      <c r="B658" t="s">
        <v>686</v>
      </c>
    </row>
    <row r="659" spans="1:2" x14ac:dyDescent="0.25">
      <c r="A659">
        <v>34483</v>
      </c>
      <c r="B659" t="s">
        <v>687</v>
      </c>
    </row>
    <row r="660" spans="1:2" x14ac:dyDescent="0.25">
      <c r="A660">
        <v>34484</v>
      </c>
      <c r="B660" t="s">
        <v>688</v>
      </c>
    </row>
    <row r="661" spans="1:2" x14ac:dyDescent="0.25">
      <c r="A661">
        <v>34485</v>
      </c>
      <c r="B661" t="s">
        <v>689</v>
      </c>
    </row>
    <row r="662" spans="1:2" x14ac:dyDescent="0.25">
      <c r="A662">
        <v>34486</v>
      </c>
      <c r="B662" t="s">
        <v>690</v>
      </c>
    </row>
    <row r="663" spans="1:2" x14ac:dyDescent="0.25">
      <c r="A663">
        <v>34487</v>
      </c>
      <c r="B663" t="s">
        <v>691</v>
      </c>
    </row>
    <row r="664" spans="1:2" x14ac:dyDescent="0.25">
      <c r="A664">
        <v>34488</v>
      </c>
      <c r="B664" t="s">
        <v>692</v>
      </c>
    </row>
    <row r="665" spans="1:2" x14ac:dyDescent="0.25">
      <c r="A665">
        <v>34489</v>
      </c>
      <c r="B665" t="s">
        <v>693</v>
      </c>
    </row>
    <row r="666" spans="1:2" x14ac:dyDescent="0.25">
      <c r="A666">
        <v>34490</v>
      </c>
      <c r="B666" t="s">
        <v>694</v>
      </c>
    </row>
    <row r="667" spans="1:2" x14ac:dyDescent="0.25">
      <c r="A667">
        <v>34491</v>
      </c>
      <c r="B667" t="s">
        <v>695</v>
      </c>
    </row>
    <row r="668" spans="1:2" x14ac:dyDescent="0.25">
      <c r="A668">
        <v>34492</v>
      </c>
      <c r="B668" t="s">
        <v>696</v>
      </c>
    </row>
    <row r="669" spans="1:2" x14ac:dyDescent="0.25">
      <c r="A669">
        <v>34493</v>
      </c>
      <c r="B669" t="s">
        <v>697</v>
      </c>
    </row>
    <row r="670" spans="1:2" x14ac:dyDescent="0.25">
      <c r="A670">
        <v>34494</v>
      </c>
      <c r="B670" t="s">
        <v>698</v>
      </c>
    </row>
    <row r="671" spans="1:2" x14ac:dyDescent="0.25">
      <c r="A671">
        <v>34495</v>
      </c>
      <c r="B671" t="s">
        <v>699</v>
      </c>
    </row>
    <row r="672" spans="1:2" x14ac:dyDescent="0.25">
      <c r="A672">
        <v>34496</v>
      </c>
      <c r="B672" t="s">
        <v>700</v>
      </c>
    </row>
    <row r="673" spans="1:2" x14ac:dyDescent="0.25">
      <c r="A673">
        <v>34497</v>
      </c>
      <c r="B673" t="s">
        <v>701</v>
      </c>
    </row>
    <row r="674" spans="1:2" x14ac:dyDescent="0.25">
      <c r="A674">
        <v>34498</v>
      </c>
      <c r="B674" t="s">
        <v>702</v>
      </c>
    </row>
    <row r="675" spans="1:2" x14ac:dyDescent="0.25">
      <c r="A675">
        <v>34499</v>
      </c>
      <c r="B675" t="s">
        <v>703</v>
      </c>
    </row>
    <row r="676" spans="1:2" x14ac:dyDescent="0.25">
      <c r="A676">
        <v>34500</v>
      </c>
      <c r="B676" t="s">
        <v>704</v>
      </c>
    </row>
    <row r="677" spans="1:2" x14ac:dyDescent="0.25">
      <c r="A677">
        <v>34501</v>
      </c>
      <c r="B677" t="s">
        <v>705</v>
      </c>
    </row>
    <row r="678" spans="1:2" x14ac:dyDescent="0.25">
      <c r="A678">
        <v>34502</v>
      </c>
      <c r="B678" t="s">
        <v>706</v>
      </c>
    </row>
    <row r="679" spans="1:2" x14ac:dyDescent="0.25">
      <c r="A679">
        <v>34503</v>
      </c>
      <c r="B679" t="s">
        <v>707</v>
      </c>
    </row>
    <row r="680" spans="1:2" x14ac:dyDescent="0.25">
      <c r="A680">
        <v>34504</v>
      </c>
      <c r="B680" t="s">
        <v>708</v>
      </c>
    </row>
    <row r="681" spans="1:2" x14ac:dyDescent="0.25">
      <c r="A681">
        <v>34505</v>
      </c>
      <c r="B681" t="s">
        <v>709</v>
      </c>
    </row>
    <row r="682" spans="1:2" x14ac:dyDescent="0.25">
      <c r="A682">
        <v>34506</v>
      </c>
      <c r="B682" t="s">
        <v>710</v>
      </c>
    </row>
    <row r="683" spans="1:2" x14ac:dyDescent="0.25">
      <c r="A683">
        <v>34507</v>
      </c>
      <c r="B683" t="s">
        <v>711</v>
      </c>
    </row>
    <row r="684" spans="1:2" x14ac:dyDescent="0.25">
      <c r="A684">
        <v>34508</v>
      </c>
      <c r="B684" t="s">
        <v>712</v>
      </c>
    </row>
    <row r="685" spans="1:2" x14ac:dyDescent="0.25">
      <c r="A685">
        <v>34509</v>
      </c>
      <c r="B685" t="s">
        <v>713</v>
      </c>
    </row>
    <row r="686" spans="1:2" x14ac:dyDescent="0.25">
      <c r="A686">
        <v>34510</v>
      </c>
      <c r="B686" t="s">
        <v>714</v>
      </c>
    </row>
    <row r="687" spans="1:2" x14ac:dyDescent="0.25">
      <c r="A687">
        <v>34511</v>
      </c>
      <c r="B687" t="s">
        <v>715</v>
      </c>
    </row>
    <row r="688" spans="1:2" x14ac:dyDescent="0.25">
      <c r="A688">
        <v>34512</v>
      </c>
      <c r="B688" t="s">
        <v>716</v>
      </c>
    </row>
    <row r="689" spans="1:2" x14ac:dyDescent="0.25">
      <c r="A689">
        <v>34513</v>
      </c>
      <c r="B689" t="s">
        <v>717</v>
      </c>
    </row>
    <row r="690" spans="1:2" x14ac:dyDescent="0.25">
      <c r="A690">
        <v>34514</v>
      </c>
      <c r="B690" t="s">
        <v>718</v>
      </c>
    </row>
    <row r="691" spans="1:2" x14ac:dyDescent="0.25">
      <c r="A691">
        <v>34515</v>
      </c>
      <c r="B691" t="s">
        <v>719</v>
      </c>
    </row>
    <row r="692" spans="1:2" x14ac:dyDescent="0.25">
      <c r="A692">
        <v>34516</v>
      </c>
      <c r="B692" t="s">
        <v>720</v>
      </c>
    </row>
    <row r="693" spans="1:2" x14ac:dyDescent="0.25">
      <c r="A693">
        <v>34517</v>
      </c>
      <c r="B693" t="s">
        <v>721</v>
      </c>
    </row>
    <row r="694" spans="1:2" x14ac:dyDescent="0.25">
      <c r="A694">
        <v>34518</v>
      </c>
      <c r="B694" t="s">
        <v>722</v>
      </c>
    </row>
    <row r="695" spans="1:2" x14ac:dyDescent="0.25">
      <c r="A695">
        <v>34519</v>
      </c>
      <c r="B695" t="s">
        <v>723</v>
      </c>
    </row>
    <row r="696" spans="1:2" x14ac:dyDescent="0.25">
      <c r="A696">
        <v>34520</v>
      </c>
      <c r="B696" t="s">
        <v>724</v>
      </c>
    </row>
    <row r="697" spans="1:2" x14ac:dyDescent="0.25">
      <c r="A697">
        <v>34521</v>
      </c>
      <c r="B697" t="s">
        <v>725</v>
      </c>
    </row>
    <row r="698" spans="1:2" x14ac:dyDescent="0.25">
      <c r="A698">
        <v>34522</v>
      </c>
      <c r="B698" t="s">
        <v>726</v>
      </c>
    </row>
    <row r="699" spans="1:2" x14ac:dyDescent="0.25">
      <c r="A699">
        <v>34523</v>
      </c>
      <c r="B699" t="s">
        <v>727</v>
      </c>
    </row>
    <row r="700" spans="1:2" x14ac:dyDescent="0.25">
      <c r="A700">
        <v>34524</v>
      </c>
      <c r="B700" t="s">
        <v>728</v>
      </c>
    </row>
    <row r="701" spans="1:2" x14ac:dyDescent="0.25">
      <c r="A701">
        <v>34525</v>
      </c>
      <c r="B701" t="s">
        <v>729</v>
      </c>
    </row>
    <row r="702" spans="1:2" x14ac:dyDescent="0.25">
      <c r="A702">
        <v>34526</v>
      </c>
      <c r="B702" t="s">
        <v>730</v>
      </c>
    </row>
    <row r="703" spans="1:2" x14ac:dyDescent="0.25">
      <c r="A703">
        <v>34527</v>
      </c>
      <c r="B703" t="s">
        <v>731</v>
      </c>
    </row>
    <row r="704" spans="1:2" x14ac:dyDescent="0.25">
      <c r="A704">
        <v>34528</v>
      </c>
      <c r="B704" t="s">
        <v>732</v>
      </c>
    </row>
    <row r="705" spans="1:2" x14ac:dyDescent="0.25">
      <c r="A705">
        <v>34529</v>
      </c>
      <c r="B705" t="s">
        <v>733</v>
      </c>
    </row>
    <row r="706" spans="1:2" x14ac:dyDescent="0.25">
      <c r="A706">
        <v>34530</v>
      </c>
      <c r="B706" t="s">
        <v>734</v>
      </c>
    </row>
    <row r="707" spans="1:2" x14ac:dyDescent="0.25">
      <c r="A707">
        <v>34531</v>
      </c>
      <c r="B707" t="s">
        <v>735</v>
      </c>
    </row>
    <row r="708" spans="1:2" x14ac:dyDescent="0.25">
      <c r="A708">
        <v>34532</v>
      </c>
      <c r="B708" t="s">
        <v>736</v>
      </c>
    </row>
    <row r="709" spans="1:2" x14ac:dyDescent="0.25">
      <c r="A709">
        <v>34533</v>
      </c>
      <c r="B709" t="s">
        <v>737</v>
      </c>
    </row>
    <row r="710" spans="1:2" x14ac:dyDescent="0.25">
      <c r="A710">
        <v>34534</v>
      </c>
      <c r="B710" t="s">
        <v>738</v>
      </c>
    </row>
    <row r="711" spans="1:2" x14ac:dyDescent="0.25">
      <c r="A711">
        <v>34535</v>
      </c>
      <c r="B711" t="s">
        <v>739</v>
      </c>
    </row>
    <row r="712" spans="1:2" x14ac:dyDescent="0.25">
      <c r="A712">
        <v>34536</v>
      </c>
      <c r="B712" t="s">
        <v>740</v>
      </c>
    </row>
    <row r="713" spans="1:2" x14ac:dyDescent="0.25">
      <c r="A713">
        <v>34537</v>
      </c>
      <c r="B713" t="s">
        <v>741</v>
      </c>
    </row>
    <row r="714" spans="1:2" x14ac:dyDescent="0.25">
      <c r="A714">
        <v>34538</v>
      </c>
      <c r="B714" t="s">
        <v>742</v>
      </c>
    </row>
    <row r="715" spans="1:2" x14ac:dyDescent="0.25">
      <c r="A715">
        <v>34539</v>
      </c>
      <c r="B715" t="s">
        <v>743</v>
      </c>
    </row>
    <row r="716" spans="1:2" x14ac:dyDescent="0.25">
      <c r="A716">
        <v>34540</v>
      </c>
      <c r="B716" t="s">
        <v>744</v>
      </c>
    </row>
    <row r="717" spans="1:2" x14ac:dyDescent="0.25">
      <c r="A717">
        <v>34541</v>
      </c>
      <c r="B717" t="s">
        <v>745</v>
      </c>
    </row>
    <row r="718" spans="1:2" x14ac:dyDescent="0.25">
      <c r="A718">
        <v>34542</v>
      </c>
      <c r="B718" t="s">
        <v>746</v>
      </c>
    </row>
    <row r="719" spans="1:2" x14ac:dyDescent="0.25">
      <c r="A719">
        <v>34543</v>
      </c>
      <c r="B719" t="s">
        <v>747</v>
      </c>
    </row>
    <row r="720" spans="1:2" x14ac:dyDescent="0.25">
      <c r="A720">
        <v>34544</v>
      </c>
      <c r="B720" t="s">
        <v>748</v>
      </c>
    </row>
    <row r="721" spans="1:2" x14ac:dyDescent="0.25">
      <c r="A721">
        <v>34545</v>
      </c>
      <c r="B721" t="s">
        <v>749</v>
      </c>
    </row>
    <row r="722" spans="1:2" x14ac:dyDescent="0.25">
      <c r="A722">
        <v>34546</v>
      </c>
      <c r="B722" t="s">
        <v>750</v>
      </c>
    </row>
    <row r="723" spans="1:2" x14ac:dyDescent="0.25">
      <c r="A723">
        <v>34547</v>
      </c>
      <c r="B723" t="s">
        <v>751</v>
      </c>
    </row>
    <row r="724" spans="1:2" x14ac:dyDescent="0.25">
      <c r="A724">
        <v>34548</v>
      </c>
      <c r="B724" t="s">
        <v>752</v>
      </c>
    </row>
    <row r="725" spans="1:2" x14ac:dyDescent="0.25">
      <c r="A725">
        <v>34549</v>
      </c>
      <c r="B725" t="s">
        <v>753</v>
      </c>
    </row>
    <row r="726" spans="1:2" x14ac:dyDescent="0.25">
      <c r="A726">
        <v>34550</v>
      </c>
      <c r="B726" t="s">
        <v>754</v>
      </c>
    </row>
    <row r="727" spans="1:2" x14ac:dyDescent="0.25">
      <c r="A727">
        <v>34551</v>
      </c>
      <c r="B727" t="s">
        <v>755</v>
      </c>
    </row>
    <row r="728" spans="1:2" x14ac:dyDescent="0.25">
      <c r="A728">
        <v>34552</v>
      </c>
      <c r="B728" t="s">
        <v>756</v>
      </c>
    </row>
    <row r="729" spans="1:2" x14ac:dyDescent="0.25">
      <c r="A729">
        <v>34553</v>
      </c>
      <c r="B729" t="s">
        <v>757</v>
      </c>
    </row>
    <row r="730" spans="1:2" x14ac:dyDescent="0.25">
      <c r="A730">
        <v>34554</v>
      </c>
      <c r="B730" t="s">
        <v>758</v>
      </c>
    </row>
    <row r="731" spans="1:2" x14ac:dyDescent="0.25">
      <c r="A731">
        <v>34555</v>
      </c>
      <c r="B731" t="s">
        <v>759</v>
      </c>
    </row>
    <row r="732" spans="1:2" x14ac:dyDescent="0.25">
      <c r="A732">
        <v>34556</v>
      </c>
      <c r="B732" t="s">
        <v>760</v>
      </c>
    </row>
    <row r="733" spans="1:2" x14ac:dyDescent="0.25">
      <c r="A733">
        <v>34557</v>
      </c>
      <c r="B733" t="s">
        <v>761</v>
      </c>
    </row>
    <row r="734" spans="1:2" x14ac:dyDescent="0.25">
      <c r="A734">
        <v>34558</v>
      </c>
      <c r="B734" t="s">
        <v>762</v>
      </c>
    </row>
    <row r="735" spans="1:2" x14ac:dyDescent="0.25">
      <c r="A735">
        <v>34559</v>
      </c>
      <c r="B735" t="s">
        <v>763</v>
      </c>
    </row>
    <row r="736" spans="1:2" x14ac:dyDescent="0.25">
      <c r="A736">
        <v>34560</v>
      </c>
      <c r="B736" t="s">
        <v>764</v>
      </c>
    </row>
    <row r="737" spans="1:2" x14ac:dyDescent="0.25">
      <c r="A737">
        <v>34561</v>
      </c>
      <c r="B737" t="s">
        <v>765</v>
      </c>
    </row>
    <row r="738" spans="1:2" x14ac:dyDescent="0.25">
      <c r="A738">
        <v>34562</v>
      </c>
      <c r="B738" t="s">
        <v>766</v>
      </c>
    </row>
    <row r="739" spans="1:2" x14ac:dyDescent="0.25">
      <c r="A739">
        <v>34563</v>
      </c>
      <c r="B739" t="s">
        <v>767</v>
      </c>
    </row>
    <row r="740" spans="1:2" x14ac:dyDescent="0.25">
      <c r="A740">
        <v>34564</v>
      </c>
      <c r="B740" t="s">
        <v>768</v>
      </c>
    </row>
    <row r="741" spans="1:2" x14ac:dyDescent="0.25">
      <c r="A741">
        <v>34565</v>
      </c>
      <c r="B741" t="s">
        <v>769</v>
      </c>
    </row>
    <row r="742" spans="1:2" x14ac:dyDescent="0.25">
      <c r="A742">
        <v>34566</v>
      </c>
      <c r="B742" t="s">
        <v>770</v>
      </c>
    </row>
    <row r="743" spans="1:2" x14ac:dyDescent="0.25">
      <c r="A743">
        <v>34567</v>
      </c>
      <c r="B743" t="s">
        <v>771</v>
      </c>
    </row>
    <row r="744" spans="1:2" x14ac:dyDescent="0.25">
      <c r="A744">
        <v>34568</v>
      </c>
      <c r="B744" t="s">
        <v>772</v>
      </c>
    </row>
    <row r="745" spans="1:2" x14ac:dyDescent="0.25">
      <c r="A745">
        <v>34569</v>
      </c>
      <c r="B745" t="s">
        <v>773</v>
      </c>
    </row>
    <row r="746" spans="1:2" x14ac:dyDescent="0.25">
      <c r="A746">
        <v>34570</v>
      </c>
      <c r="B746" t="s">
        <v>774</v>
      </c>
    </row>
    <row r="747" spans="1:2" x14ac:dyDescent="0.25">
      <c r="A747">
        <v>34571</v>
      </c>
      <c r="B747" t="s">
        <v>775</v>
      </c>
    </row>
    <row r="748" spans="1:2" x14ac:dyDescent="0.25">
      <c r="A748">
        <v>34572</v>
      </c>
      <c r="B748" t="s">
        <v>776</v>
      </c>
    </row>
    <row r="749" spans="1:2" x14ac:dyDescent="0.25">
      <c r="A749">
        <v>34573</v>
      </c>
      <c r="B749" t="s">
        <v>777</v>
      </c>
    </row>
    <row r="750" spans="1:2" x14ac:dyDescent="0.25">
      <c r="A750">
        <v>34574</v>
      </c>
      <c r="B750" t="s">
        <v>778</v>
      </c>
    </row>
    <row r="751" spans="1:2" x14ac:dyDescent="0.25">
      <c r="A751">
        <v>34575</v>
      </c>
      <c r="B751" t="s">
        <v>779</v>
      </c>
    </row>
    <row r="752" spans="1:2" x14ac:dyDescent="0.25">
      <c r="A752">
        <v>34576</v>
      </c>
      <c r="B752" t="s">
        <v>780</v>
      </c>
    </row>
    <row r="753" spans="1:2" x14ac:dyDescent="0.25">
      <c r="A753">
        <v>34577</v>
      </c>
      <c r="B753" t="s">
        <v>781</v>
      </c>
    </row>
    <row r="754" spans="1:2" x14ac:dyDescent="0.25">
      <c r="A754">
        <v>34578</v>
      </c>
      <c r="B754" t="s">
        <v>782</v>
      </c>
    </row>
    <row r="755" spans="1:2" x14ac:dyDescent="0.25">
      <c r="A755">
        <v>34579</v>
      </c>
      <c r="B755" t="s">
        <v>783</v>
      </c>
    </row>
    <row r="756" spans="1:2" x14ac:dyDescent="0.25">
      <c r="A756">
        <v>34580</v>
      </c>
      <c r="B756" t="s">
        <v>784</v>
      </c>
    </row>
    <row r="757" spans="1:2" x14ac:dyDescent="0.25">
      <c r="A757">
        <v>34581</v>
      </c>
      <c r="B757" t="s">
        <v>785</v>
      </c>
    </row>
    <row r="758" spans="1:2" x14ac:dyDescent="0.25">
      <c r="A758">
        <v>34582</v>
      </c>
      <c r="B758" t="s">
        <v>786</v>
      </c>
    </row>
    <row r="759" spans="1:2" x14ac:dyDescent="0.25">
      <c r="A759">
        <v>34583</v>
      </c>
      <c r="B759" t="s">
        <v>787</v>
      </c>
    </row>
    <row r="760" spans="1:2" x14ac:dyDescent="0.25">
      <c r="A760">
        <v>34584</v>
      </c>
      <c r="B760" t="s">
        <v>788</v>
      </c>
    </row>
    <row r="761" spans="1:2" x14ac:dyDescent="0.25">
      <c r="A761">
        <v>34585</v>
      </c>
      <c r="B761" t="s">
        <v>789</v>
      </c>
    </row>
    <row r="762" spans="1:2" x14ac:dyDescent="0.25">
      <c r="A762">
        <v>34586</v>
      </c>
      <c r="B762" t="s">
        <v>790</v>
      </c>
    </row>
    <row r="763" spans="1:2" x14ac:dyDescent="0.25">
      <c r="A763">
        <v>34587</v>
      </c>
      <c r="B763" t="s">
        <v>791</v>
      </c>
    </row>
    <row r="764" spans="1:2" x14ac:dyDescent="0.25">
      <c r="A764">
        <v>34588</v>
      </c>
      <c r="B764" t="s">
        <v>792</v>
      </c>
    </row>
    <row r="765" spans="1:2" x14ac:dyDescent="0.25">
      <c r="A765">
        <v>34589</v>
      </c>
      <c r="B765" t="s">
        <v>793</v>
      </c>
    </row>
    <row r="766" spans="1:2" x14ac:dyDescent="0.25">
      <c r="A766">
        <v>34592</v>
      </c>
      <c r="B766" t="s">
        <v>794</v>
      </c>
    </row>
    <row r="767" spans="1:2" x14ac:dyDescent="0.25">
      <c r="A767">
        <v>34593</v>
      </c>
      <c r="B767" t="s">
        <v>795</v>
      </c>
    </row>
    <row r="768" spans="1:2" x14ac:dyDescent="0.25">
      <c r="A768">
        <v>34594</v>
      </c>
      <c r="B768" t="s">
        <v>796</v>
      </c>
    </row>
    <row r="769" spans="1:2" x14ac:dyDescent="0.25">
      <c r="A769">
        <v>34595</v>
      </c>
      <c r="B769" t="s">
        <v>797</v>
      </c>
    </row>
    <row r="770" spans="1:2" x14ac:dyDescent="0.25">
      <c r="A770">
        <v>34596</v>
      </c>
      <c r="B770" t="s">
        <v>798</v>
      </c>
    </row>
    <row r="771" spans="1:2" x14ac:dyDescent="0.25">
      <c r="A771">
        <v>34597</v>
      </c>
      <c r="B771" t="s">
        <v>799</v>
      </c>
    </row>
    <row r="772" spans="1:2" x14ac:dyDescent="0.25">
      <c r="A772">
        <v>34598</v>
      </c>
      <c r="B772" t="s">
        <v>800</v>
      </c>
    </row>
    <row r="773" spans="1:2" x14ac:dyDescent="0.25">
      <c r="A773">
        <v>34599</v>
      </c>
      <c r="B773" t="s">
        <v>801</v>
      </c>
    </row>
    <row r="774" spans="1:2" x14ac:dyDescent="0.25">
      <c r="A774">
        <v>34600</v>
      </c>
      <c r="B774" t="s">
        <v>802</v>
      </c>
    </row>
    <row r="775" spans="1:2" x14ac:dyDescent="0.25">
      <c r="A775">
        <v>34601</v>
      </c>
      <c r="B775" t="s">
        <v>803</v>
      </c>
    </row>
    <row r="776" spans="1:2" x14ac:dyDescent="0.25">
      <c r="A776">
        <v>34602</v>
      </c>
      <c r="B776" t="s">
        <v>804</v>
      </c>
    </row>
    <row r="777" spans="1:2" x14ac:dyDescent="0.25">
      <c r="A777">
        <v>34603</v>
      </c>
      <c r="B777" t="s">
        <v>805</v>
      </c>
    </row>
    <row r="778" spans="1:2" x14ac:dyDescent="0.25">
      <c r="A778">
        <v>34604</v>
      </c>
      <c r="B778" t="s">
        <v>806</v>
      </c>
    </row>
    <row r="779" spans="1:2" x14ac:dyDescent="0.25">
      <c r="A779">
        <v>34605</v>
      </c>
      <c r="B779" t="s">
        <v>807</v>
      </c>
    </row>
    <row r="780" spans="1:2" x14ac:dyDescent="0.25">
      <c r="A780">
        <v>34606</v>
      </c>
      <c r="B780" t="s">
        <v>808</v>
      </c>
    </row>
    <row r="781" spans="1:2" x14ac:dyDescent="0.25">
      <c r="A781">
        <v>34607</v>
      </c>
      <c r="B781" t="s">
        <v>809</v>
      </c>
    </row>
    <row r="782" spans="1:2" x14ac:dyDescent="0.25">
      <c r="A782">
        <v>34608</v>
      </c>
      <c r="B782" t="s">
        <v>810</v>
      </c>
    </row>
    <row r="783" spans="1:2" x14ac:dyDescent="0.25">
      <c r="A783">
        <v>34609</v>
      </c>
      <c r="B783" t="s">
        <v>811</v>
      </c>
    </row>
    <row r="784" spans="1:2" x14ac:dyDescent="0.25">
      <c r="A784">
        <v>34610</v>
      </c>
      <c r="B784" t="s">
        <v>812</v>
      </c>
    </row>
    <row r="785" spans="1:2" x14ac:dyDescent="0.25">
      <c r="A785">
        <v>34611</v>
      </c>
      <c r="B785" t="s">
        <v>813</v>
      </c>
    </row>
    <row r="786" spans="1:2" x14ac:dyDescent="0.25">
      <c r="A786">
        <v>34612</v>
      </c>
      <c r="B786" t="s">
        <v>814</v>
      </c>
    </row>
    <row r="787" spans="1:2" x14ac:dyDescent="0.25">
      <c r="A787">
        <v>34613</v>
      </c>
      <c r="B787" t="s">
        <v>815</v>
      </c>
    </row>
    <row r="788" spans="1:2" x14ac:dyDescent="0.25">
      <c r="A788">
        <v>34614</v>
      </c>
      <c r="B788" t="s">
        <v>816</v>
      </c>
    </row>
    <row r="789" spans="1:2" x14ac:dyDescent="0.25">
      <c r="A789">
        <v>34615</v>
      </c>
      <c r="B789" t="s">
        <v>817</v>
      </c>
    </row>
    <row r="790" spans="1:2" x14ac:dyDescent="0.25">
      <c r="A790">
        <v>34616</v>
      </c>
      <c r="B790" t="s">
        <v>818</v>
      </c>
    </row>
    <row r="791" spans="1:2" x14ac:dyDescent="0.25">
      <c r="A791">
        <v>34617</v>
      </c>
      <c r="B791" t="s">
        <v>819</v>
      </c>
    </row>
    <row r="792" spans="1:2" x14ac:dyDescent="0.25">
      <c r="A792">
        <v>34618</v>
      </c>
      <c r="B792" t="s">
        <v>820</v>
      </c>
    </row>
    <row r="793" spans="1:2" x14ac:dyDescent="0.25">
      <c r="A793">
        <v>34619</v>
      </c>
      <c r="B793" t="s">
        <v>821</v>
      </c>
    </row>
    <row r="794" spans="1:2" x14ac:dyDescent="0.25">
      <c r="A794">
        <v>34620</v>
      </c>
      <c r="B794" t="s">
        <v>822</v>
      </c>
    </row>
    <row r="795" spans="1:2" x14ac:dyDescent="0.25">
      <c r="A795">
        <v>34621</v>
      </c>
      <c r="B795" t="s">
        <v>823</v>
      </c>
    </row>
    <row r="796" spans="1:2" x14ac:dyDescent="0.25">
      <c r="A796">
        <v>34622</v>
      </c>
      <c r="B796" t="s">
        <v>824</v>
      </c>
    </row>
    <row r="797" spans="1:2" x14ac:dyDescent="0.25">
      <c r="A797">
        <v>34623</v>
      </c>
      <c r="B797" t="s">
        <v>825</v>
      </c>
    </row>
    <row r="798" spans="1:2" x14ac:dyDescent="0.25">
      <c r="A798">
        <v>34624</v>
      </c>
      <c r="B798" t="s">
        <v>826</v>
      </c>
    </row>
    <row r="799" spans="1:2" x14ac:dyDescent="0.25">
      <c r="A799">
        <v>34625</v>
      </c>
      <c r="B799" t="s">
        <v>827</v>
      </c>
    </row>
    <row r="800" spans="1:2" x14ac:dyDescent="0.25">
      <c r="A800">
        <v>34626</v>
      </c>
      <c r="B800" t="s">
        <v>828</v>
      </c>
    </row>
    <row r="801" spans="1:2" x14ac:dyDescent="0.25">
      <c r="A801">
        <v>34627</v>
      </c>
      <c r="B801" t="s">
        <v>829</v>
      </c>
    </row>
    <row r="802" spans="1:2" x14ac:dyDescent="0.25">
      <c r="A802">
        <v>34628</v>
      </c>
      <c r="B802" t="s">
        <v>830</v>
      </c>
    </row>
    <row r="803" spans="1:2" x14ac:dyDescent="0.25">
      <c r="A803">
        <v>34629</v>
      </c>
      <c r="B803" t="s">
        <v>831</v>
      </c>
    </row>
    <row r="804" spans="1:2" x14ac:dyDescent="0.25">
      <c r="A804">
        <v>34630</v>
      </c>
      <c r="B804" t="s">
        <v>832</v>
      </c>
    </row>
    <row r="805" spans="1:2" x14ac:dyDescent="0.25">
      <c r="A805">
        <v>34631</v>
      </c>
      <c r="B805" t="s">
        <v>833</v>
      </c>
    </row>
    <row r="806" spans="1:2" x14ac:dyDescent="0.25">
      <c r="A806">
        <v>34632</v>
      </c>
      <c r="B806" t="s">
        <v>834</v>
      </c>
    </row>
    <row r="807" spans="1:2" x14ac:dyDescent="0.25">
      <c r="A807">
        <v>34633</v>
      </c>
      <c r="B807" t="s">
        <v>835</v>
      </c>
    </row>
    <row r="808" spans="1:2" x14ac:dyDescent="0.25">
      <c r="A808">
        <v>34634</v>
      </c>
      <c r="B808" t="s">
        <v>836</v>
      </c>
    </row>
    <row r="809" spans="1:2" x14ac:dyDescent="0.25">
      <c r="A809">
        <v>34635</v>
      </c>
      <c r="B809" t="s">
        <v>837</v>
      </c>
    </row>
    <row r="810" spans="1:2" x14ac:dyDescent="0.25">
      <c r="A810">
        <v>34636</v>
      </c>
      <c r="B810" t="s">
        <v>838</v>
      </c>
    </row>
    <row r="811" spans="1:2" x14ac:dyDescent="0.25">
      <c r="A811">
        <v>34637</v>
      </c>
      <c r="B811" t="s">
        <v>839</v>
      </c>
    </row>
    <row r="812" spans="1:2" x14ac:dyDescent="0.25">
      <c r="A812">
        <v>34638</v>
      </c>
      <c r="B812" t="s">
        <v>840</v>
      </c>
    </row>
    <row r="813" spans="1:2" x14ac:dyDescent="0.25">
      <c r="A813">
        <v>34639</v>
      </c>
      <c r="B813" t="s">
        <v>841</v>
      </c>
    </row>
    <row r="814" spans="1:2" x14ac:dyDescent="0.25">
      <c r="A814">
        <v>34640</v>
      </c>
      <c r="B814" t="s">
        <v>842</v>
      </c>
    </row>
    <row r="815" spans="1:2" x14ac:dyDescent="0.25">
      <c r="A815">
        <v>34641</v>
      </c>
      <c r="B815" t="s">
        <v>843</v>
      </c>
    </row>
    <row r="816" spans="1:2" x14ac:dyDescent="0.25">
      <c r="A816">
        <v>34642</v>
      </c>
      <c r="B816" t="s">
        <v>844</v>
      </c>
    </row>
    <row r="817" spans="1:2" x14ac:dyDescent="0.25">
      <c r="A817">
        <v>34643</v>
      </c>
      <c r="B817" t="s">
        <v>845</v>
      </c>
    </row>
    <row r="818" spans="1:2" x14ac:dyDescent="0.25">
      <c r="A818">
        <v>34644</v>
      </c>
      <c r="B818" t="s">
        <v>846</v>
      </c>
    </row>
    <row r="819" spans="1:2" x14ac:dyDescent="0.25">
      <c r="A819">
        <v>34645</v>
      </c>
      <c r="B819" t="s">
        <v>847</v>
      </c>
    </row>
    <row r="820" spans="1:2" x14ac:dyDescent="0.25">
      <c r="A820">
        <v>34646</v>
      </c>
      <c r="B820" t="s">
        <v>848</v>
      </c>
    </row>
    <row r="821" spans="1:2" x14ac:dyDescent="0.25">
      <c r="A821">
        <v>34647</v>
      </c>
      <c r="B821" t="s">
        <v>849</v>
      </c>
    </row>
    <row r="822" spans="1:2" x14ac:dyDescent="0.25">
      <c r="A822">
        <v>34648</v>
      </c>
      <c r="B822" t="s">
        <v>850</v>
      </c>
    </row>
    <row r="823" spans="1:2" x14ac:dyDescent="0.25">
      <c r="A823">
        <v>34649</v>
      </c>
      <c r="B823" t="s">
        <v>851</v>
      </c>
    </row>
    <row r="824" spans="1:2" x14ac:dyDescent="0.25">
      <c r="A824">
        <v>34650</v>
      </c>
      <c r="B824" t="s">
        <v>852</v>
      </c>
    </row>
    <row r="825" spans="1:2" x14ac:dyDescent="0.25">
      <c r="A825">
        <v>34651</v>
      </c>
      <c r="B825" t="s">
        <v>853</v>
      </c>
    </row>
    <row r="826" spans="1:2" x14ac:dyDescent="0.25">
      <c r="A826">
        <v>34652</v>
      </c>
      <c r="B826" t="s">
        <v>854</v>
      </c>
    </row>
    <row r="827" spans="1:2" x14ac:dyDescent="0.25">
      <c r="A827">
        <v>34653</v>
      </c>
      <c r="B827" t="s">
        <v>855</v>
      </c>
    </row>
    <row r="828" spans="1:2" x14ac:dyDescent="0.25">
      <c r="A828">
        <v>34654</v>
      </c>
      <c r="B828" t="s">
        <v>856</v>
      </c>
    </row>
    <row r="829" spans="1:2" x14ac:dyDescent="0.25">
      <c r="A829">
        <v>34655</v>
      </c>
      <c r="B829" t="s">
        <v>857</v>
      </c>
    </row>
    <row r="830" spans="1:2" x14ac:dyDescent="0.25">
      <c r="A830">
        <v>34656</v>
      </c>
      <c r="B830" t="s">
        <v>858</v>
      </c>
    </row>
    <row r="831" spans="1:2" x14ac:dyDescent="0.25">
      <c r="A831">
        <v>34657</v>
      </c>
      <c r="B831" t="s">
        <v>859</v>
      </c>
    </row>
    <row r="832" spans="1:2" x14ac:dyDescent="0.25">
      <c r="A832">
        <v>34658</v>
      </c>
      <c r="B832" t="s">
        <v>860</v>
      </c>
    </row>
    <row r="833" spans="1:2" x14ac:dyDescent="0.25">
      <c r="A833">
        <v>34659</v>
      </c>
      <c r="B833" t="s">
        <v>861</v>
      </c>
    </row>
    <row r="834" spans="1:2" x14ac:dyDescent="0.25">
      <c r="A834">
        <v>34660</v>
      </c>
      <c r="B834" t="s">
        <v>862</v>
      </c>
    </row>
    <row r="835" spans="1:2" x14ac:dyDescent="0.25">
      <c r="A835">
        <v>34661</v>
      </c>
      <c r="B835" t="s">
        <v>863</v>
      </c>
    </row>
    <row r="836" spans="1:2" x14ac:dyDescent="0.25">
      <c r="A836">
        <v>34662</v>
      </c>
      <c r="B836" t="s">
        <v>864</v>
      </c>
    </row>
    <row r="837" spans="1:2" x14ac:dyDescent="0.25">
      <c r="A837">
        <v>34663</v>
      </c>
      <c r="B837" t="s">
        <v>865</v>
      </c>
    </row>
    <row r="838" spans="1:2" x14ac:dyDescent="0.25">
      <c r="A838">
        <v>34664</v>
      </c>
      <c r="B838" t="s">
        <v>866</v>
      </c>
    </row>
    <row r="839" spans="1:2" x14ac:dyDescent="0.25">
      <c r="A839">
        <v>34665</v>
      </c>
      <c r="B839" t="s">
        <v>867</v>
      </c>
    </row>
    <row r="840" spans="1:2" x14ac:dyDescent="0.25">
      <c r="A840">
        <v>34666</v>
      </c>
      <c r="B840" t="s">
        <v>868</v>
      </c>
    </row>
    <row r="841" spans="1:2" x14ac:dyDescent="0.25">
      <c r="A841">
        <v>34667</v>
      </c>
      <c r="B841" t="s">
        <v>869</v>
      </c>
    </row>
    <row r="842" spans="1:2" x14ac:dyDescent="0.25">
      <c r="A842">
        <v>34668</v>
      </c>
      <c r="B842" t="s">
        <v>870</v>
      </c>
    </row>
    <row r="843" spans="1:2" x14ac:dyDescent="0.25">
      <c r="A843">
        <v>34669</v>
      </c>
      <c r="B843" t="s">
        <v>871</v>
      </c>
    </row>
    <row r="844" spans="1:2" x14ac:dyDescent="0.25">
      <c r="A844">
        <v>34670</v>
      </c>
      <c r="B844" t="s">
        <v>872</v>
      </c>
    </row>
    <row r="845" spans="1:2" x14ac:dyDescent="0.25">
      <c r="A845">
        <v>34671</v>
      </c>
      <c r="B845" t="s">
        <v>873</v>
      </c>
    </row>
    <row r="846" spans="1:2" x14ac:dyDescent="0.25">
      <c r="A846">
        <v>34672</v>
      </c>
      <c r="B846" t="s">
        <v>874</v>
      </c>
    </row>
    <row r="847" spans="1:2" x14ac:dyDescent="0.25">
      <c r="A847">
        <v>34673</v>
      </c>
      <c r="B847" t="s">
        <v>875</v>
      </c>
    </row>
    <row r="848" spans="1:2" x14ac:dyDescent="0.25">
      <c r="A848">
        <v>34674</v>
      </c>
      <c r="B848" t="s">
        <v>876</v>
      </c>
    </row>
    <row r="849" spans="1:2" x14ac:dyDescent="0.25">
      <c r="A849">
        <v>34675</v>
      </c>
      <c r="B849" t="s">
        <v>877</v>
      </c>
    </row>
    <row r="850" spans="1:2" x14ac:dyDescent="0.25">
      <c r="A850">
        <v>34676</v>
      </c>
      <c r="B850" t="s">
        <v>878</v>
      </c>
    </row>
    <row r="851" spans="1:2" x14ac:dyDescent="0.25">
      <c r="A851">
        <v>34677</v>
      </c>
      <c r="B851" t="s">
        <v>879</v>
      </c>
    </row>
    <row r="852" spans="1:2" x14ac:dyDescent="0.25">
      <c r="A852">
        <v>34678</v>
      </c>
      <c r="B852" t="s">
        <v>880</v>
      </c>
    </row>
    <row r="853" spans="1:2" x14ac:dyDescent="0.25">
      <c r="A853">
        <v>34679</v>
      </c>
      <c r="B853" t="s">
        <v>881</v>
      </c>
    </row>
    <row r="854" spans="1:2" x14ac:dyDescent="0.25">
      <c r="A854">
        <v>34680</v>
      </c>
      <c r="B854" t="s">
        <v>882</v>
      </c>
    </row>
    <row r="855" spans="1:2" x14ac:dyDescent="0.25">
      <c r="A855">
        <v>34681</v>
      </c>
      <c r="B855" t="s">
        <v>883</v>
      </c>
    </row>
    <row r="856" spans="1:2" x14ac:dyDescent="0.25">
      <c r="A856">
        <v>34682</v>
      </c>
      <c r="B856" t="s">
        <v>884</v>
      </c>
    </row>
    <row r="857" spans="1:2" x14ac:dyDescent="0.25">
      <c r="A857">
        <v>34683</v>
      </c>
      <c r="B857" t="s">
        <v>885</v>
      </c>
    </row>
    <row r="858" spans="1:2" x14ac:dyDescent="0.25">
      <c r="A858">
        <v>34684</v>
      </c>
      <c r="B858" t="s">
        <v>886</v>
      </c>
    </row>
    <row r="859" spans="1:2" x14ac:dyDescent="0.25">
      <c r="A859">
        <v>34685</v>
      </c>
      <c r="B859" t="s">
        <v>887</v>
      </c>
    </row>
    <row r="860" spans="1:2" x14ac:dyDescent="0.25">
      <c r="A860">
        <v>34686</v>
      </c>
      <c r="B860" t="s">
        <v>888</v>
      </c>
    </row>
    <row r="861" spans="1:2" x14ac:dyDescent="0.25">
      <c r="A861">
        <v>34687</v>
      </c>
      <c r="B861" t="s">
        <v>889</v>
      </c>
    </row>
    <row r="862" spans="1:2" x14ac:dyDescent="0.25">
      <c r="A862">
        <v>34688</v>
      </c>
      <c r="B862" t="s">
        <v>890</v>
      </c>
    </row>
    <row r="863" spans="1:2" x14ac:dyDescent="0.25">
      <c r="A863">
        <v>34689</v>
      </c>
      <c r="B863" t="s">
        <v>891</v>
      </c>
    </row>
    <row r="864" spans="1:2" x14ac:dyDescent="0.25">
      <c r="A864">
        <v>34690</v>
      </c>
      <c r="B864" t="s">
        <v>892</v>
      </c>
    </row>
    <row r="865" spans="1:2" x14ac:dyDescent="0.25">
      <c r="A865">
        <v>34691</v>
      </c>
      <c r="B865" t="s">
        <v>893</v>
      </c>
    </row>
    <row r="866" spans="1:2" x14ac:dyDescent="0.25">
      <c r="A866">
        <v>34692</v>
      </c>
      <c r="B866" t="s">
        <v>894</v>
      </c>
    </row>
    <row r="867" spans="1:2" x14ac:dyDescent="0.25">
      <c r="A867">
        <v>34693</v>
      </c>
      <c r="B867" t="s">
        <v>895</v>
      </c>
    </row>
    <row r="868" spans="1:2" x14ac:dyDescent="0.25">
      <c r="A868">
        <v>34694</v>
      </c>
      <c r="B868" t="s">
        <v>896</v>
      </c>
    </row>
    <row r="869" spans="1:2" x14ac:dyDescent="0.25">
      <c r="A869">
        <v>34695</v>
      </c>
      <c r="B869" t="s">
        <v>897</v>
      </c>
    </row>
    <row r="870" spans="1:2" x14ac:dyDescent="0.25">
      <c r="A870">
        <v>34696</v>
      </c>
      <c r="B870" t="s">
        <v>898</v>
      </c>
    </row>
    <row r="871" spans="1:2" x14ac:dyDescent="0.25">
      <c r="A871">
        <v>34697</v>
      </c>
      <c r="B871" t="s">
        <v>899</v>
      </c>
    </row>
    <row r="872" spans="1:2" x14ac:dyDescent="0.25">
      <c r="A872">
        <v>34698</v>
      </c>
      <c r="B872" t="s">
        <v>900</v>
      </c>
    </row>
    <row r="873" spans="1:2" x14ac:dyDescent="0.25">
      <c r="A873">
        <v>34699</v>
      </c>
      <c r="B873" t="s">
        <v>901</v>
      </c>
    </row>
    <row r="874" spans="1:2" x14ac:dyDescent="0.25">
      <c r="A874">
        <v>34700</v>
      </c>
      <c r="B874" t="s">
        <v>902</v>
      </c>
    </row>
    <row r="875" spans="1:2" x14ac:dyDescent="0.25">
      <c r="A875">
        <v>34701</v>
      </c>
      <c r="B875" t="s">
        <v>903</v>
      </c>
    </row>
    <row r="876" spans="1:2" x14ac:dyDescent="0.25">
      <c r="A876">
        <v>34702</v>
      </c>
      <c r="B876" t="s">
        <v>904</v>
      </c>
    </row>
    <row r="877" spans="1:2" x14ac:dyDescent="0.25">
      <c r="A877">
        <v>34704</v>
      </c>
      <c r="B877" t="s">
        <v>905</v>
      </c>
    </row>
    <row r="878" spans="1:2" x14ac:dyDescent="0.25">
      <c r="A878">
        <v>34705</v>
      </c>
      <c r="B878" t="s">
        <v>906</v>
      </c>
    </row>
    <row r="879" spans="1:2" x14ac:dyDescent="0.25">
      <c r="A879">
        <v>34706</v>
      </c>
      <c r="B879" t="s">
        <v>907</v>
      </c>
    </row>
    <row r="880" spans="1:2" x14ac:dyDescent="0.25">
      <c r="A880">
        <v>34707</v>
      </c>
      <c r="B880" t="s">
        <v>908</v>
      </c>
    </row>
    <row r="881" spans="1:2" x14ac:dyDescent="0.25">
      <c r="A881">
        <v>34708</v>
      </c>
      <c r="B881" t="s">
        <v>909</v>
      </c>
    </row>
    <row r="882" spans="1:2" x14ac:dyDescent="0.25">
      <c r="A882">
        <v>34709</v>
      </c>
      <c r="B882" t="s">
        <v>910</v>
      </c>
    </row>
    <row r="883" spans="1:2" x14ac:dyDescent="0.25">
      <c r="A883">
        <v>34710</v>
      </c>
      <c r="B883" t="s">
        <v>911</v>
      </c>
    </row>
    <row r="884" spans="1:2" x14ac:dyDescent="0.25">
      <c r="A884">
        <v>34711</v>
      </c>
      <c r="B884" t="s">
        <v>912</v>
      </c>
    </row>
    <row r="885" spans="1:2" x14ac:dyDescent="0.25">
      <c r="A885">
        <v>34712</v>
      </c>
      <c r="B885" t="s">
        <v>913</v>
      </c>
    </row>
    <row r="886" spans="1:2" x14ac:dyDescent="0.25">
      <c r="A886">
        <v>34713</v>
      </c>
      <c r="B886" t="s">
        <v>914</v>
      </c>
    </row>
    <row r="887" spans="1:2" x14ac:dyDescent="0.25">
      <c r="A887">
        <v>34714</v>
      </c>
      <c r="B887" t="s">
        <v>915</v>
      </c>
    </row>
    <row r="888" spans="1:2" x14ac:dyDescent="0.25">
      <c r="A888">
        <v>34715</v>
      </c>
      <c r="B888" t="s">
        <v>916</v>
      </c>
    </row>
    <row r="889" spans="1:2" x14ac:dyDescent="0.25">
      <c r="A889">
        <v>34716</v>
      </c>
      <c r="B889" t="s">
        <v>917</v>
      </c>
    </row>
    <row r="890" spans="1:2" x14ac:dyDescent="0.25">
      <c r="A890">
        <v>34717</v>
      </c>
      <c r="B890" t="s">
        <v>918</v>
      </c>
    </row>
    <row r="891" spans="1:2" x14ac:dyDescent="0.25">
      <c r="A891">
        <v>34718</v>
      </c>
      <c r="B891" t="s">
        <v>919</v>
      </c>
    </row>
    <row r="892" spans="1:2" x14ac:dyDescent="0.25">
      <c r="A892">
        <v>34719</v>
      </c>
      <c r="B892" t="s">
        <v>920</v>
      </c>
    </row>
    <row r="893" spans="1:2" x14ac:dyDescent="0.25">
      <c r="A893">
        <v>34720</v>
      </c>
      <c r="B893" t="s">
        <v>921</v>
      </c>
    </row>
    <row r="894" spans="1:2" x14ac:dyDescent="0.25">
      <c r="A894">
        <v>34721</v>
      </c>
      <c r="B894" t="s">
        <v>922</v>
      </c>
    </row>
    <row r="895" spans="1:2" x14ac:dyDescent="0.25">
      <c r="A895">
        <v>34722</v>
      </c>
      <c r="B895" t="s">
        <v>923</v>
      </c>
    </row>
    <row r="896" spans="1:2" x14ac:dyDescent="0.25">
      <c r="A896">
        <v>34723</v>
      </c>
      <c r="B896" t="s">
        <v>924</v>
      </c>
    </row>
    <row r="897" spans="1:2" x14ac:dyDescent="0.25">
      <c r="A897">
        <v>34724</v>
      </c>
      <c r="B897" t="s">
        <v>925</v>
      </c>
    </row>
    <row r="898" spans="1:2" x14ac:dyDescent="0.25">
      <c r="A898">
        <v>34725</v>
      </c>
      <c r="B898" t="s">
        <v>926</v>
      </c>
    </row>
    <row r="899" spans="1:2" x14ac:dyDescent="0.25">
      <c r="A899">
        <v>34726</v>
      </c>
      <c r="B899" t="s">
        <v>927</v>
      </c>
    </row>
    <row r="900" spans="1:2" x14ac:dyDescent="0.25">
      <c r="A900">
        <v>34727</v>
      </c>
      <c r="B900" t="s">
        <v>928</v>
      </c>
    </row>
    <row r="901" spans="1:2" x14ac:dyDescent="0.25">
      <c r="A901">
        <v>34728</v>
      </c>
      <c r="B901" t="s">
        <v>929</v>
      </c>
    </row>
    <row r="902" spans="1:2" x14ac:dyDescent="0.25">
      <c r="A902">
        <v>34729</v>
      </c>
      <c r="B902" t="s">
        <v>930</v>
      </c>
    </row>
    <row r="903" spans="1:2" x14ac:dyDescent="0.25">
      <c r="A903">
        <v>34730</v>
      </c>
      <c r="B903" t="s">
        <v>931</v>
      </c>
    </row>
    <row r="904" spans="1:2" x14ac:dyDescent="0.25">
      <c r="A904">
        <v>34731</v>
      </c>
      <c r="B904" t="s">
        <v>932</v>
      </c>
    </row>
    <row r="905" spans="1:2" x14ac:dyDescent="0.25">
      <c r="A905">
        <v>34732</v>
      </c>
      <c r="B905" t="s">
        <v>933</v>
      </c>
    </row>
    <row r="906" spans="1:2" x14ac:dyDescent="0.25">
      <c r="A906">
        <v>34733</v>
      </c>
      <c r="B906" t="s">
        <v>934</v>
      </c>
    </row>
    <row r="907" spans="1:2" x14ac:dyDescent="0.25">
      <c r="A907">
        <v>34734</v>
      </c>
      <c r="B907" t="s">
        <v>935</v>
      </c>
    </row>
    <row r="908" spans="1:2" x14ac:dyDescent="0.25">
      <c r="A908">
        <v>34735</v>
      </c>
      <c r="B908" t="s">
        <v>936</v>
      </c>
    </row>
    <row r="909" spans="1:2" x14ac:dyDescent="0.25">
      <c r="A909">
        <v>34736</v>
      </c>
      <c r="B909" t="s">
        <v>937</v>
      </c>
    </row>
    <row r="910" spans="1:2" x14ac:dyDescent="0.25">
      <c r="A910">
        <v>34737</v>
      </c>
      <c r="B910" t="s">
        <v>938</v>
      </c>
    </row>
    <row r="911" spans="1:2" x14ac:dyDescent="0.25">
      <c r="A911">
        <v>34738</v>
      </c>
      <c r="B911" t="s">
        <v>939</v>
      </c>
    </row>
    <row r="912" spans="1:2" x14ac:dyDescent="0.25">
      <c r="A912">
        <v>34739</v>
      </c>
      <c r="B912" t="s">
        <v>940</v>
      </c>
    </row>
    <row r="913" spans="1:2" x14ac:dyDescent="0.25">
      <c r="A913">
        <v>34740</v>
      </c>
      <c r="B913" t="s">
        <v>941</v>
      </c>
    </row>
    <row r="914" spans="1:2" x14ac:dyDescent="0.25">
      <c r="A914">
        <v>34741</v>
      </c>
      <c r="B914" t="s">
        <v>942</v>
      </c>
    </row>
    <row r="915" spans="1:2" x14ac:dyDescent="0.25">
      <c r="A915">
        <v>34742</v>
      </c>
      <c r="B915" t="s">
        <v>943</v>
      </c>
    </row>
    <row r="916" spans="1:2" x14ac:dyDescent="0.25">
      <c r="A916">
        <v>34743</v>
      </c>
      <c r="B916" t="s">
        <v>944</v>
      </c>
    </row>
    <row r="917" spans="1:2" x14ac:dyDescent="0.25">
      <c r="A917">
        <v>34744</v>
      </c>
      <c r="B917" t="s">
        <v>945</v>
      </c>
    </row>
    <row r="918" spans="1:2" x14ac:dyDescent="0.25">
      <c r="A918">
        <v>34745</v>
      </c>
      <c r="B918" t="s">
        <v>946</v>
      </c>
    </row>
    <row r="919" spans="1:2" x14ac:dyDescent="0.25">
      <c r="A919">
        <v>34746</v>
      </c>
      <c r="B919" t="s">
        <v>947</v>
      </c>
    </row>
    <row r="920" spans="1:2" x14ac:dyDescent="0.25">
      <c r="A920">
        <v>34747</v>
      </c>
      <c r="B920" t="s">
        <v>948</v>
      </c>
    </row>
    <row r="921" spans="1:2" x14ac:dyDescent="0.25">
      <c r="A921">
        <v>34748</v>
      </c>
      <c r="B921" t="s">
        <v>949</v>
      </c>
    </row>
    <row r="922" spans="1:2" x14ac:dyDescent="0.25">
      <c r="A922">
        <v>34749</v>
      </c>
      <c r="B922" t="s">
        <v>950</v>
      </c>
    </row>
    <row r="923" spans="1:2" x14ac:dyDescent="0.25">
      <c r="A923">
        <v>34750</v>
      </c>
      <c r="B923" t="s">
        <v>951</v>
      </c>
    </row>
    <row r="924" spans="1:2" x14ac:dyDescent="0.25">
      <c r="A924">
        <v>34751</v>
      </c>
      <c r="B924" t="s">
        <v>952</v>
      </c>
    </row>
    <row r="925" spans="1:2" x14ac:dyDescent="0.25">
      <c r="A925">
        <v>34752</v>
      </c>
      <c r="B925" t="s">
        <v>953</v>
      </c>
    </row>
    <row r="926" spans="1:2" x14ac:dyDescent="0.25">
      <c r="A926">
        <v>34753</v>
      </c>
      <c r="B926" t="s">
        <v>954</v>
      </c>
    </row>
    <row r="927" spans="1:2" x14ac:dyDescent="0.25">
      <c r="A927">
        <v>34754</v>
      </c>
      <c r="B927" t="s">
        <v>955</v>
      </c>
    </row>
    <row r="928" spans="1:2" x14ac:dyDescent="0.25">
      <c r="A928">
        <v>34755</v>
      </c>
      <c r="B928" t="s">
        <v>956</v>
      </c>
    </row>
    <row r="929" spans="1:2" x14ac:dyDescent="0.25">
      <c r="A929">
        <v>34756</v>
      </c>
      <c r="B929" t="s">
        <v>957</v>
      </c>
    </row>
    <row r="930" spans="1:2" x14ac:dyDescent="0.25">
      <c r="A930">
        <v>34757</v>
      </c>
      <c r="B930" t="s">
        <v>958</v>
      </c>
    </row>
    <row r="931" spans="1:2" x14ac:dyDescent="0.25">
      <c r="A931">
        <v>34758</v>
      </c>
      <c r="B931" t="s">
        <v>959</v>
      </c>
    </row>
    <row r="932" spans="1:2" x14ac:dyDescent="0.25">
      <c r="A932">
        <v>34759</v>
      </c>
      <c r="B932" t="s">
        <v>960</v>
      </c>
    </row>
    <row r="933" spans="1:2" x14ac:dyDescent="0.25">
      <c r="A933">
        <v>34760</v>
      </c>
      <c r="B933" t="s">
        <v>961</v>
      </c>
    </row>
    <row r="934" spans="1:2" x14ac:dyDescent="0.25">
      <c r="A934">
        <v>34761</v>
      </c>
      <c r="B934" t="s">
        <v>962</v>
      </c>
    </row>
    <row r="935" spans="1:2" x14ac:dyDescent="0.25">
      <c r="A935">
        <v>34762</v>
      </c>
      <c r="B935" t="s">
        <v>963</v>
      </c>
    </row>
    <row r="936" spans="1:2" x14ac:dyDescent="0.25">
      <c r="A936">
        <v>34763</v>
      </c>
      <c r="B936" t="s">
        <v>964</v>
      </c>
    </row>
    <row r="937" spans="1:2" x14ac:dyDescent="0.25">
      <c r="A937">
        <v>34764</v>
      </c>
      <c r="B937" t="s">
        <v>965</v>
      </c>
    </row>
    <row r="938" spans="1:2" x14ac:dyDescent="0.25">
      <c r="A938">
        <v>34765</v>
      </c>
      <c r="B938" t="s">
        <v>966</v>
      </c>
    </row>
    <row r="939" spans="1:2" x14ac:dyDescent="0.25">
      <c r="A939">
        <v>34766</v>
      </c>
      <c r="B939" t="s">
        <v>967</v>
      </c>
    </row>
    <row r="940" spans="1:2" x14ac:dyDescent="0.25">
      <c r="A940">
        <v>34767</v>
      </c>
      <c r="B940" t="s">
        <v>968</v>
      </c>
    </row>
    <row r="941" spans="1:2" x14ac:dyDescent="0.25">
      <c r="A941">
        <v>34768</v>
      </c>
      <c r="B941" t="s">
        <v>969</v>
      </c>
    </row>
    <row r="942" spans="1:2" x14ac:dyDescent="0.25">
      <c r="A942">
        <v>34769</v>
      </c>
      <c r="B942" t="s">
        <v>970</v>
      </c>
    </row>
    <row r="943" spans="1:2" x14ac:dyDescent="0.25">
      <c r="A943">
        <v>34770</v>
      </c>
      <c r="B943" t="s">
        <v>971</v>
      </c>
    </row>
    <row r="944" spans="1:2" x14ac:dyDescent="0.25">
      <c r="A944">
        <v>34771</v>
      </c>
      <c r="B944" t="s">
        <v>972</v>
      </c>
    </row>
    <row r="945" spans="1:2" x14ac:dyDescent="0.25">
      <c r="A945">
        <v>34772</v>
      </c>
      <c r="B945" t="s">
        <v>973</v>
      </c>
    </row>
    <row r="946" spans="1:2" x14ac:dyDescent="0.25">
      <c r="A946">
        <v>34773</v>
      </c>
      <c r="B946" t="s">
        <v>974</v>
      </c>
    </row>
    <row r="947" spans="1:2" x14ac:dyDescent="0.25">
      <c r="A947">
        <v>34774</v>
      </c>
      <c r="B947" t="s">
        <v>975</v>
      </c>
    </row>
    <row r="948" spans="1:2" x14ac:dyDescent="0.25">
      <c r="A948">
        <v>34775</v>
      </c>
      <c r="B948" t="s">
        <v>976</v>
      </c>
    </row>
    <row r="949" spans="1:2" x14ac:dyDescent="0.25">
      <c r="A949">
        <v>34776</v>
      </c>
      <c r="B949" t="s">
        <v>977</v>
      </c>
    </row>
    <row r="950" spans="1:2" x14ac:dyDescent="0.25">
      <c r="A950">
        <v>34777</v>
      </c>
      <c r="B950" t="s">
        <v>978</v>
      </c>
    </row>
    <row r="951" spans="1:2" x14ac:dyDescent="0.25">
      <c r="A951">
        <v>34778</v>
      </c>
      <c r="B951" t="s">
        <v>979</v>
      </c>
    </row>
    <row r="952" spans="1:2" x14ac:dyDescent="0.25">
      <c r="A952">
        <v>34779</v>
      </c>
      <c r="B952" t="s">
        <v>980</v>
      </c>
    </row>
    <row r="953" spans="1:2" x14ac:dyDescent="0.25">
      <c r="A953">
        <v>34780</v>
      </c>
      <c r="B953" t="s">
        <v>981</v>
      </c>
    </row>
    <row r="954" spans="1:2" x14ac:dyDescent="0.25">
      <c r="A954">
        <v>34781</v>
      </c>
      <c r="B954" t="s">
        <v>982</v>
      </c>
    </row>
    <row r="955" spans="1:2" x14ac:dyDescent="0.25">
      <c r="A955">
        <v>34782</v>
      </c>
      <c r="B955" t="s">
        <v>983</v>
      </c>
    </row>
    <row r="956" spans="1:2" x14ac:dyDescent="0.25">
      <c r="A956">
        <v>34783</v>
      </c>
      <c r="B956" t="s">
        <v>984</v>
      </c>
    </row>
    <row r="957" spans="1:2" x14ac:dyDescent="0.25">
      <c r="A957">
        <v>34784</v>
      </c>
      <c r="B957" t="s">
        <v>985</v>
      </c>
    </row>
    <row r="958" spans="1:2" x14ac:dyDescent="0.25">
      <c r="A958">
        <v>34785</v>
      </c>
      <c r="B958" t="s">
        <v>986</v>
      </c>
    </row>
    <row r="959" spans="1:2" x14ac:dyDescent="0.25">
      <c r="A959">
        <v>34786</v>
      </c>
      <c r="B959" t="s">
        <v>987</v>
      </c>
    </row>
    <row r="960" spans="1:2" x14ac:dyDescent="0.25">
      <c r="A960">
        <v>34787</v>
      </c>
      <c r="B960" t="s">
        <v>988</v>
      </c>
    </row>
    <row r="961" spans="1:2" x14ac:dyDescent="0.25">
      <c r="A961">
        <v>34788</v>
      </c>
      <c r="B961" t="s">
        <v>989</v>
      </c>
    </row>
    <row r="962" spans="1:2" x14ac:dyDescent="0.25">
      <c r="A962">
        <v>34789</v>
      </c>
      <c r="B962" t="s">
        <v>990</v>
      </c>
    </row>
    <row r="963" spans="1:2" x14ac:dyDescent="0.25">
      <c r="A963">
        <v>34790</v>
      </c>
      <c r="B963" t="s">
        <v>991</v>
      </c>
    </row>
    <row r="964" spans="1:2" x14ac:dyDescent="0.25">
      <c r="A964">
        <v>34791</v>
      </c>
      <c r="B964" t="s">
        <v>992</v>
      </c>
    </row>
    <row r="965" spans="1:2" x14ac:dyDescent="0.25">
      <c r="A965">
        <v>34792</v>
      </c>
      <c r="B965" t="s">
        <v>993</v>
      </c>
    </row>
    <row r="966" spans="1:2" x14ac:dyDescent="0.25">
      <c r="A966">
        <v>34793</v>
      </c>
      <c r="B966" t="s">
        <v>994</v>
      </c>
    </row>
    <row r="967" spans="1:2" x14ac:dyDescent="0.25">
      <c r="A967">
        <v>34794</v>
      </c>
      <c r="B967" t="s">
        <v>995</v>
      </c>
    </row>
    <row r="968" spans="1:2" x14ac:dyDescent="0.25">
      <c r="A968">
        <v>34795</v>
      </c>
      <c r="B968" t="s">
        <v>996</v>
      </c>
    </row>
    <row r="969" spans="1:2" x14ac:dyDescent="0.25">
      <c r="A969">
        <v>34796</v>
      </c>
      <c r="B969" t="s">
        <v>997</v>
      </c>
    </row>
    <row r="970" spans="1:2" x14ac:dyDescent="0.25">
      <c r="A970">
        <v>34797</v>
      </c>
      <c r="B970" t="s">
        <v>998</v>
      </c>
    </row>
    <row r="971" spans="1:2" x14ac:dyDescent="0.25">
      <c r="A971">
        <v>34798</v>
      </c>
      <c r="B971" t="s">
        <v>999</v>
      </c>
    </row>
    <row r="972" spans="1:2" x14ac:dyDescent="0.25">
      <c r="A972">
        <v>34799</v>
      </c>
      <c r="B972" t="s">
        <v>1000</v>
      </c>
    </row>
    <row r="973" spans="1:2" x14ac:dyDescent="0.25">
      <c r="A973">
        <v>34800</v>
      </c>
      <c r="B973" t="s">
        <v>1001</v>
      </c>
    </row>
    <row r="974" spans="1:2" x14ac:dyDescent="0.25">
      <c r="A974">
        <v>34801</v>
      </c>
      <c r="B974" t="s">
        <v>1002</v>
      </c>
    </row>
    <row r="975" spans="1:2" x14ac:dyDescent="0.25">
      <c r="A975">
        <v>34802</v>
      </c>
      <c r="B975" t="s">
        <v>1003</v>
      </c>
    </row>
    <row r="976" spans="1:2" x14ac:dyDescent="0.25">
      <c r="A976">
        <v>34803</v>
      </c>
      <c r="B976" t="s">
        <v>1004</v>
      </c>
    </row>
    <row r="977" spans="1:2" x14ac:dyDescent="0.25">
      <c r="A977">
        <v>34804</v>
      </c>
      <c r="B977" t="s">
        <v>1005</v>
      </c>
    </row>
    <row r="978" spans="1:2" x14ac:dyDescent="0.25">
      <c r="A978">
        <v>34805</v>
      </c>
      <c r="B978" t="s">
        <v>1006</v>
      </c>
    </row>
    <row r="979" spans="1:2" x14ac:dyDescent="0.25">
      <c r="A979">
        <v>34806</v>
      </c>
      <c r="B979" t="s">
        <v>1007</v>
      </c>
    </row>
    <row r="980" spans="1:2" x14ac:dyDescent="0.25">
      <c r="A980">
        <v>34807</v>
      </c>
      <c r="B980" t="s">
        <v>1008</v>
      </c>
    </row>
    <row r="981" spans="1:2" x14ac:dyDescent="0.25">
      <c r="A981">
        <v>34808</v>
      </c>
      <c r="B981" t="s">
        <v>1009</v>
      </c>
    </row>
    <row r="982" spans="1:2" x14ac:dyDescent="0.25">
      <c r="A982">
        <v>34809</v>
      </c>
      <c r="B982" t="s">
        <v>1010</v>
      </c>
    </row>
    <row r="983" spans="1:2" x14ac:dyDescent="0.25">
      <c r="A983">
        <v>34810</v>
      </c>
      <c r="B983" t="s">
        <v>1011</v>
      </c>
    </row>
    <row r="984" spans="1:2" x14ac:dyDescent="0.25">
      <c r="A984">
        <v>34811</v>
      </c>
      <c r="B984" t="s">
        <v>1012</v>
      </c>
    </row>
    <row r="985" spans="1:2" x14ac:dyDescent="0.25">
      <c r="A985">
        <v>34812</v>
      </c>
      <c r="B985" t="s">
        <v>1013</v>
      </c>
    </row>
    <row r="986" spans="1:2" x14ac:dyDescent="0.25">
      <c r="A986">
        <v>34813</v>
      </c>
      <c r="B986" t="s">
        <v>1014</v>
      </c>
    </row>
    <row r="987" spans="1:2" x14ac:dyDescent="0.25">
      <c r="A987">
        <v>34814</v>
      </c>
      <c r="B987" t="s">
        <v>1015</v>
      </c>
    </row>
    <row r="988" spans="1:2" x14ac:dyDescent="0.25">
      <c r="A988">
        <v>34815</v>
      </c>
      <c r="B988" t="s">
        <v>1016</v>
      </c>
    </row>
    <row r="989" spans="1:2" x14ac:dyDescent="0.25">
      <c r="A989">
        <v>34816</v>
      </c>
      <c r="B989" t="s">
        <v>1017</v>
      </c>
    </row>
    <row r="990" spans="1:2" x14ac:dyDescent="0.25">
      <c r="A990">
        <v>34817</v>
      </c>
      <c r="B990" t="s">
        <v>1018</v>
      </c>
    </row>
    <row r="991" spans="1:2" x14ac:dyDescent="0.25">
      <c r="A991">
        <v>34818</v>
      </c>
      <c r="B991" t="s">
        <v>1019</v>
      </c>
    </row>
    <row r="992" spans="1:2" x14ac:dyDescent="0.25">
      <c r="A992">
        <v>34819</v>
      </c>
      <c r="B992" t="s">
        <v>1020</v>
      </c>
    </row>
    <row r="993" spans="1:2" x14ac:dyDescent="0.25">
      <c r="A993">
        <v>34820</v>
      </c>
      <c r="B993" t="s">
        <v>1021</v>
      </c>
    </row>
    <row r="994" spans="1:2" x14ac:dyDescent="0.25">
      <c r="A994">
        <v>34821</v>
      </c>
      <c r="B994" t="s">
        <v>1022</v>
      </c>
    </row>
    <row r="995" spans="1:2" x14ac:dyDescent="0.25">
      <c r="A995">
        <v>34822</v>
      </c>
      <c r="B995" t="s">
        <v>1023</v>
      </c>
    </row>
    <row r="996" spans="1:2" x14ac:dyDescent="0.25">
      <c r="A996">
        <v>34823</v>
      </c>
      <c r="B996" t="s">
        <v>1024</v>
      </c>
    </row>
    <row r="997" spans="1:2" x14ac:dyDescent="0.25">
      <c r="A997">
        <v>34824</v>
      </c>
      <c r="B997" t="s">
        <v>1025</v>
      </c>
    </row>
    <row r="998" spans="1:2" x14ac:dyDescent="0.25">
      <c r="A998">
        <v>34825</v>
      </c>
      <c r="B998" t="s">
        <v>1026</v>
      </c>
    </row>
    <row r="999" spans="1:2" x14ac:dyDescent="0.25">
      <c r="A999">
        <v>34826</v>
      </c>
      <c r="B999" t="s">
        <v>1027</v>
      </c>
    </row>
    <row r="1000" spans="1:2" x14ac:dyDescent="0.25">
      <c r="A1000">
        <v>34827</v>
      </c>
      <c r="B1000" t="s">
        <v>1028</v>
      </c>
    </row>
    <row r="1001" spans="1:2" x14ac:dyDescent="0.25">
      <c r="A1001">
        <v>34828</v>
      </c>
      <c r="B1001" t="s">
        <v>1029</v>
      </c>
    </row>
    <row r="1002" spans="1:2" x14ac:dyDescent="0.25">
      <c r="A1002">
        <v>34829</v>
      </c>
      <c r="B1002" t="s">
        <v>1030</v>
      </c>
    </row>
    <row r="1003" spans="1:2" x14ac:dyDescent="0.25">
      <c r="A1003">
        <v>34830</v>
      </c>
      <c r="B1003" t="s">
        <v>1031</v>
      </c>
    </row>
    <row r="1004" spans="1:2" x14ac:dyDescent="0.25">
      <c r="A1004">
        <v>34831</v>
      </c>
      <c r="B1004" t="s">
        <v>1032</v>
      </c>
    </row>
    <row r="1005" spans="1:2" x14ac:dyDescent="0.25">
      <c r="A1005">
        <v>34832</v>
      </c>
      <c r="B1005" t="s">
        <v>1033</v>
      </c>
    </row>
    <row r="1006" spans="1:2" x14ac:dyDescent="0.25">
      <c r="A1006">
        <v>34833</v>
      </c>
      <c r="B1006" t="s">
        <v>1034</v>
      </c>
    </row>
    <row r="1007" spans="1:2" x14ac:dyDescent="0.25">
      <c r="A1007">
        <v>34834</v>
      </c>
      <c r="B1007" t="s">
        <v>1035</v>
      </c>
    </row>
    <row r="1008" spans="1:2" x14ac:dyDescent="0.25">
      <c r="A1008">
        <v>34835</v>
      </c>
      <c r="B1008" t="s">
        <v>1036</v>
      </c>
    </row>
    <row r="1009" spans="1:2" x14ac:dyDescent="0.25">
      <c r="A1009">
        <v>34836</v>
      </c>
      <c r="B1009" t="s">
        <v>1037</v>
      </c>
    </row>
    <row r="1010" spans="1:2" x14ac:dyDescent="0.25">
      <c r="A1010">
        <v>34837</v>
      </c>
      <c r="B1010" t="s">
        <v>1038</v>
      </c>
    </row>
    <row r="1011" spans="1:2" x14ac:dyDescent="0.25">
      <c r="A1011">
        <v>34838</v>
      </c>
      <c r="B1011" t="s">
        <v>1039</v>
      </c>
    </row>
    <row r="1012" spans="1:2" x14ac:dyDescent="0.25">
      <c r="A1012">
        <v>34839</v>
      </c>
      <c r="B1012" t="s">
        <v>1040</v>
      </c>
    </row>
    <row r="1013" spans="1:2" x14ac:dyDescent="0.25">
      <c r="A1013">
        <v>34840</v>
      </c>
      <c r="B1013" t="s">
        <v>1041</v>
      </c>
    </row>
    <row r="1014" spans="1:2" x14ac:dyDescent="0.25">
      <c r="A1014">
        <v>34841</v>
      </c>
      <c r="B1014" t="s">
        <v>1042</v>
      </c>
    </row>
    <row r="1015" spans="1:2" x14ac:dyDescent="0.25">
      <c r="A1015">
        <v>34842</v>
      </c>
      <c r="B1015" t="s">
        <v>1043</v>
      </c>
    </row>
    <row r="1016" spans="1:2" x14ac:dyDescent="0.25">
      <c r="A1016">
        <v>34843</v>
      </c>
      <c r="B1016" t="s">
        <v>1044</v>
      </c>
    </row>
    <row r="1017" spans="1:2" x14ac:dyDescent="0.25">
      <c r="A1017">
        <v>34844</v>
      </c>
      <c r="B1017" t="s">
        <v>1045</v>
      </c>
    </row>
    <row r="1018" spans="1:2" x14ac:dyDescent="0.25">
      <c r="A1018">
        <v>34845</v>
      </c>
      <c r="B1018" t="s">
        <v>1046</v>
      </c>
    </row>
    <row r="1019" spans="1:2" x14ac:dyDescent="0.25">
      <c r="A1019">
        <v>34846</v>
      </c>
      <c r="B1019" t="s">
        <v>1047</v>
      </c>
    </row>
    <row r="1020" spans="1:2" x14ac:dyDescent="0.25">
      <c r="A1020">
        <v>34847</v>
      </c>
      <c r="B1020" t="s">
        <v>1048</v>
      </c>
    </row>
    <row r="1021" spans="1:2" x14ac:dyDescent="0.25">
      <c r="A1021">
        <v>34848</v>
      </c>
      <c r="B1021" t="s">
        <v>1049</v>
      </c>
    </row>
    <row r="1022" spans="1:2" x14ac:dyDescent="0.25">
      <c r="A1022">
        <v>34849</v>
      </c>
      <c r="B1022" t="s">
        <v>1050</v>
      </c>
    </row>
    <row r="1023" spans="1:2" x14ac:dyDescent="0.25">
      <c r="A1023">
        <v>34850</v>
      </c>
      <c r="B1023" t="s">
        <v>1051</v>
      </c>
    </row>
    <row r="1024" spans="1:2" x14ac:dyDescent="0.25">
      <c r="A1024">
        <v>34851</v>
      </c>
      <c r="B1024" t="s">
        <v>1052</v>
      </c>
    </row>
    <row r="1025" spans="1:2" x14ac:dyDescent="0.25">
      <c r="A1025">
        <v>34852</v>
      </c>
      <c r="B1025" t="s">
        <v>1053</v>
      </c>
    </row>
    <row r="1026" spans="1:2" x14ac:dyDescent="0.25">
      <c r="A1026">
        <v>34853</v>
      </c>
      <c r="B1026" t="s">
        <v>1054</v>
      </c>
    </row>
    <row r="1027" spans="1:2" x14ac:dyDescent="0.25">
      <c r="A1027">
        <v>34854</v>
      </c>
      <c r="B1027" t="s">
        <v>1055</v>
      </c>
    </row>
    <row r="1028" spans="1:2" x14ac:dyDescent="0.25">
      <c r="A1028">
        <v>34855</v>
      </c>
      <c r="B1028" t="s">
        <v>1056</v>
      </c>
    </row>
    <row r="1029" spans="1:2" x14ac:dyDescent="0.25">
      <c r="A1029">
        <v>34856</v>
      </c>
      <c r="B1029" t="s">
        <v>1057</v>
      </c>
    </row>
    <row r="1030" spans="1:2" x14ac:dyDescent="0.25">
      <c r="A1030">
        <v>34857</v>
      </c>
      <c r="B1030" t="s">
        <v>1058</v>
      </c>
    </row>
    <row r="1031" spans="1:2" x14ac:dyDescent="0.25">
      <c r="A1031">
        <v>34858</v>
      </c>
      <c r="B1031" t="s">
        <v>1059</v>
      </c>
    </row>
    <row r="1032" spans="1:2" x14ac:dyDescent="0.25">
      <c r="A1032">
        <v>34859</v>
      </c>
      <c r="B1032" t="s">
        <v>1060</v>
      </c>
    </row>
    <row r="1033" spans="1:2" x14ac:dyDescent="0.25">
      <c r="A1033">
        <v>34860</v>
      </c>
      <c r="B1033" t="s">
        <v>1061</v>
      </c>
    </row>
    <row r="1034" spans="1:2" x14ac:dyDescent="0.25">
      <c r="A1034">
        <v>34861</v>
      </c>
      <c r="B1034" t="s">
        <v>1062</v>
      </c>
    </row>
    <row r="1035" spans="1:2" x14ac:dyDescent="0.25">
      <c r="A1035">
        <v>34862</v>
      </c>
      <c r="B1035" t="s">
        <v>1063</v>
      </c>
    </row>
    <row r="1036" spans="1:2" x14ac:dyDescent="0.25">
      <c r="A1036">
        <v>34863</v>
      </c>
      <c r="B1036" t="s">
        <v>1064</v>
      </c>
    </row>
    <row r="1037" spans="1:2" x14ac:dyDescent="0.25">
      <c r="A1037">
        <v>34864</v>
      </c>
      <c r="B1037" t="s">
        <v>1065</v>
      </c>
    </row>
    <row r="1038" spans="1:2" x14ac:dyDescent="0.25">
      <c r="A1038">
        <v>34865</v>
      </c>
      <c r="B1038" t="s">
        <v>1066</v>
      </c>
    </row>
    <row r="1039" spans="1:2" x14ac:dyDescent="0.25">
      <c r="A1039">
        <v>34866</v>
      </c>
      <c r="B1039" t="s">
        <v>1067</v>
      </c>
    </row>
    <row r="1040" spans="1:2" x14ac:dyDescent="0.25">
      <c r="A1040">
        <v>34867</v>
      </c>
      <c r="B1040" t="s">
        <v>1068</v>
      </c>
    </row>
    <row r="1041" spans="1:2" x14ac:dyDescent="0.25">
      <c r="A1041">
        <v>34868</v>
      </c>
      <c r="B1041" t="s">
        <v>1069</v>
      </c>
    </row>
    <row r="1042" spans="1:2" x14ac:dyDescent="0.25">
      <c r="A1042">
        <v>34869</v>
      </c>
      <c r="B1042" t="s">
        <v>1070</v>
      </c>
    </row>
    <row r="1043" spans="1:2" x14ac:dyDescent="0.25">
      <c r="A1043">
        <v>34870</v>
      </c>
      <c r="B1043" t="s">
        <v>1071</v>
      </c>
    </row>
    <row r="1044" spans="1:2" x14ac:dyDescent="0.25">
      <c r="A1044">
        <v>34871</v>
      </c>
      <c r="B1044" t="s">
        <v>1072</v>
      </c>
    </row>
    <row r="1045" spans="1:2" x14ac:dyDescent="0.25">
      <c r="A1045">
        <v>34872</v>
      </c>
      <c r="B1045" t="s">
        <v>1073</v>
      </c>
    </row>
    <row r="1046" spans="1:2" x14ac:dyDescent="0.25">
      <c r="A1046">
        <v>34873</v>
      </c>
      <c r="B1046" t="s">
        <v>1074</v>
      </c>
    </row>
    <row r="1047" spans="1:2" x14ac:dyDescent="0.25">
      <c r="A1047">
        <v>34874</v>
      </c>
      <c r="B1047" t="s">
        <v>1075</v>
      </c>
    </row>
    <row r="1048" spans="1:2" x14ac:dyDescent="0.25">
      <c r="A1048">
        <v>34875</v>
      </c>
      <c r="B1048" t="s">
        <v>1076</v>
      </c>
    </row>
    <row r="1049" spans="1:2" x14ac:dyDescent="0.25">
      <c r="A1049">
        <v>34876</v>
      </c>
      <c r="B1049" t="s">
        <v>1077</v>
      </c>
    </row>
    <row r="1050" spans="1:2" x14ac:dyDescent="0.25">
      <c r="A1050">
        <v>34877</v>
      </c>
      <c r="B1050" t="s">
        <v>1078</v>
      </c>
    </row>
    <row r="1051" spans="1:2" x14ac:dyDescent="0.25">
      <c r="A1051">
        <v>34878</v>
      </c>
      <c r="B1051" t="s">
        <v>1079</v>
      </c>
    </row>
    <row r="1052" spans="1:2" x14ac:dyDescent="0.25">
      <c r="A1052">
        <v>34879</v>
      </c>
      <c r="B1052" t="s">
        <v>1080</v>
      </c>
    </row>
    <row r="1053" spans="1:2" x14ac:dyDescent="0.25">
      <c r="A1053">
        <v>34880</v>
      </c>
      <c r="B1053" t="s">
        <v>1081</v>
      </c>
    </row>
    <row r="1054" spans="1:2" x14ac:dyDescent="0.25">
      <c r="A1054">
        <v>34881</v>
      </c>
      <c r="B1054" t="s">
        <v>1082</v>
      </c>
    </row>
    <row r="1055" spans="1:2" x14ac:dyDescent="0.25">
      <c r="A1055">
        <v>34882</v>
      </c>
      <c r="B1055" t="s">
        <v>1083</v>
      </c>
    </row>
    <row r="1056" spans="1:2" x14ac:dyDescent="0.25">
      <c r="A1056">
        <v>34883</v>
      </c>
      <c r="B1056" t="s">
        <v>1084</v>
      </c>
    </row>
    <row r="1057" spans="1:2" x14ac:dyDescent="0.25">
      <c r="A1057">
        <v>34884</v>
      </c>
      <c r="B1057" t="s">
        <v>1085</v>
      </c>
    </row>
    <row r="1058" spans="1:2" x14ac:dyDescent="0.25">
      <c r="A1058">
        <v>34885</v>
      </c>
      <c r="B1058" t="s">
        <v>1086</v>
      </c>
    </row>
    <row r="1059" spans="1:2" x14ac:dyDescent="0.25">
      <c r="A1059">
        <v>34886</v>
      </c>
      <c r="B1059" t="s">
        <v>1087</v>
      </c>
    </row>
    <row r="1060" spans="1:2" x14ac:dyDescent="0.25">
      <c r="A1060">
        <v>34887</v>
      </c>
      <c r="B1060" t="s">
        <v>1088</v>
      </c>
    </row>
    <row r="1061" spans="1:2" x14ac:dyDescent="0.25">
      <c r="A1061">
        <v>34888</v>
      </c>
      <c r="B1061" t="s">
        <v>1089</v>
      </c>
    </row>
    <row r="1062" spans="1:2" x14ac:dyDescent="0.25">
      <c r="A1062">
        <v>34889</v>
      </c>
      <c r="B1062" t="s">
        <v>1090</v>
      </c>
    </row>
    <row r="1063" spans="1:2" x14ac:dyDescent="0.25">
      <c r="A1063">
        <v>34890</v>
      </c>
      <c r="B1063" t="s">
        <v>1091</v>
      </c>
    </row>
    <row r="1064" spans="1:2" x14ac:dyDescent="0.25">
      <c r="A1064">
        <v>34891</v>
      </c>
      <c r="B1064" t="s">
        <v>1092</v>
      </c>
    </row>
    <row r="1065" spans="1:2" x14ac:dyDescent="0.25">
      <c r="A1065">
        <v>34892</v>
      </c>
      <c r="B1065" t="s">
        <v>1093</v>
      </c>
    </row>
    <row r="1066" spans="1:2" x14ac:dyDescent="0.25">
      <c r="A1066">
        <v>34893</v>
      </c>
      <c r="B1066" t="s">
        <v>1094</v>
      </c>
    </row>
    <row r="1067" spans="1:2" x14ac:dyDescent="0.25">
      <c r="A1067">
        <v>34894</v>
      </c>
      <c r="B1067" t="s">
        <v>1095</v>
      </c>
    </row>
    <row r="1068" spans="1:2" x14ac:dyDescent="0.25">
      <c r="A1068">
        <v>34895</v>
      </c>
      <c r="B1068" t="s">
        <v>1096</v>
      </c>
    </row>
    <row r="1069" spans="1:2" x14ac:dyDescent="0.25">
      <c r="A1069">
        <v>34896</v>
      </c>
      <c r="B1069" t="s">
        <v>1097</v>
      </c>
    </row>
    <row r="1070" spans="1:2" x14ac:dyDescent="0.25">
      <c r="A1070">
        <v>34897</v>
      </c>
      <c r="B1070" t="s">
        <v>1098</v>
      </c>
    </row>
    <row r="1071" spans="1:2" x14ac:dyDescent="0.25">
      <c r="A1071">
        <v>34898</v>
      </c>
      <c r="B1071" t="s">
        <v>1099</v>
      </c>
    </row>
    <row r="1072" spans="1:2" x14ac:dyDescent="0.25">
      <c r="A1072">
        <v>34899</v>
      </c>
      <c r="B1072" t="s">
        <v>1100</v>
      </c>
    </row>
    <row r="1073" spans="1:2" x14ac:dyDescent="0.25">
      <c r="A1073">
        <v>34900</v>
      </c>
      <c r="B1073" t="s">
        <v>1101</v>
      </c>
    </row>
    <row r="1074" spans="1:2" x14ac:dyDescent="0.25">
      <c r="A1074">
        <v>34901</v>
      </c>
      <c r="B1074" t="s">
        <v>1102</v>
      </c>
    </row>
    <row r="1075" spans="1:2" x14ac:dyDescent="0.25">
      <c r="A1075">
        <v>34902</v>
      </c>
      <c r="B1075" t="s">
        <v>1103</v>
      </c>
    </row>
    <row r="1076" spans="1:2" x14ac:dyDescent="0.25">
      <c r="A1076">
        <v>34903</v>
      </c>
      <c r="B1076" t="s">
        <v>1104</v>
      </c>
    </row>
    <row r="1077" spans="1:2" x14ac:dyDescent="0.25">
      <c r="A1077">
        <v>34904</v>
      </c>
      <c r="B1077" t="s">
        <v>1105</v>
      </c>
    </row>
    <row r="1078" spans="1:2" x14ac:dyDescent="0.25">
      <c r="A1078">
        <v>34905</v>
      </c>
      <c r="B1078" t="s">
        <v>1106</v>
      </c>
    </row>
    <row r="1079" spans="1:2" x14ac:dyDescent="0.25">
      <c r="A1079">
        <v>34906</v>
      </c>
      <c r="B1079" t="s">
        <v>1107</v>
      </c>
    </row>
    <row r="1080" spans="1:2" x14ac:dyDescent="0.25">
      <c r="A1080">
        <v>34907</v>
      </c>
      <c r="B1080" t="s">
        <v>1108</v>
      </c>
    </row>
    <row r="1081" spans="1:2" x14ac:dyDescent="0.25">
      <c r="A1081">
        <v>34908</v>
      </c>
      <c r="B1081" t="s">
        <v>1109</v>
      </c>
    </row>
    <row r="1082" spans="1:2" x14ac:dyDescent="0.25">
      <c r="A1082">
        <v>34909</v>
      </c>
      <c r="B1082" t="s">
        <v>1110</v>
      </c>
    </row>
    <row r="1083" spans="1:2" x14ac:dyDescent="0.25">
      <c r="A1083">
        <v>34910</v>
      </c>
      <c r="B1083" t="s">
        <v>1111</v>
      </c>
    </row>
    <row r="1084" spans="1:2" x14ac:dyDescent="0.25">
      <c r="A1084">
        <v>34911</v>
      </c>
      <c r="B1084" t="s">
        <v>1112</v>
      </c>
    </row>
    <row r="1085" spans="1:2" x14ac:dyDescent="0.25">
      <c r="A1085">
        <v>34912</v>
      </c>
      <c r="B1085" t="s">
        <v>1113</v>
      </c>
    </row>
    <row r="1086" spans="1:2" x14ac:dyDescent="0.25">
      <c r="A1086">
        <v>34913</v>
      </c>
      <c r="B1086" t="s">
        <v>1114</v>
      </c>
    </row>
    <row r="1087" spans="1:2" x14ac:dyDescent="0.25">
      <c r="A1087">
        <v>34914</v>
      </c>
      <c r="B1087" t="s">
        <v>1115</v>
      </c>
    </row>
    <row r="1088" spans="1:2" x14ac:dyDescent="0.25">
      <c r="A1088">
        <v>34915</v>
      </c>
      <c r="B1088" t="s">
        <v>1116</v>
      </c>
    </row>
    <row r="1089" spans="1:2" x14ac:dyDescent="0.25">
      <c r="A1089">
        <v>34916</v>
      </c>
      <c r="B1089" t="s">
        <v>1117</v>
      </c>
    </row>
    <row r="1090" spans="1:2" x14ac:dyDescent="0.25">
      <c r="A1090">
        <v>34917</v>
      </c>
      <c r="B1090" t="s">
        <v>1118</v>
      </c>
    </row>
    <row r="1091" spans="1:2" x14ac:dyDescent="0.25">
      <c r="A1091">
        <v>34918</v>
      </c>
      <c r="B1091" t="s">
        <v>1119</v>
      </c>
    </row>
    <row r="1092" spans="1:2" x14ac:dyDescent="0.25">
      <c r="A1092">
        <v>34919</v>
      </c>
      <c r="B1092" t="s">
        <v>1120</v>
      </c>
    </row>
    <row r="1093" spans="1:2" x14ac:dyDescent="0.25">
      <c r="A1093">
        <v>34920</v>
      </c>
      <c r="B1093" t="s">
        <v>1121</v>
      </c>
    </row>
    <row r="1094" spans="1:2" x14ac:dyDescent="0.25">
      <c r="A1094">
        <v>34921</v>
      </c>
      <c r="B1094" t="s">
        <v>1122</v>
      </c>
    </row>
    <row r="1095" spans="1:2" x14ac:dyDescent="0.25">
      <c r="A1095">
        <v>34922</v>
      </c>
      <c r="B1095" t="s">
        <v>1123</v>
      </c>
    </row>
    <row r="1096" spans="1:2" x14ac:dyDescent="0.25">
      <c r="A1096">
        <v>34923</v>
      </c>
      <c r="B1096" t="s">
        <v>1124</v>
      </c>
    </row>
    <row r="1097" spans="1:2" x14ac:dyDescent="0.25">
      <c r="A1097">
        <v>34924</v>
      </c>
      <c r="B1097" t="s">
        <v>1125</v>
      </c>
    </row>
    <row r="1098" spans="1:2" x14ac:dyDescent="0.25">
      <c r="A1098">
        <v>34925</v>
      </c>
      <c r="B1098" t="s">
        <v>1126</v>
      </c>
    </row>
    <row r="1099" spans="1:2" x14ac:dyDescent="0.25">
      <c r="A1099">
        <v>34926</v>
      </c>
      <c r="B1099" t="s">
        <v>1127</v>
      </c>
    </row>
    <row r="1100" spans="1:2" x14ac:dyDescent="0.25">
      <c r="A1100">
        <v>34927</v>
      </c>
      <c r="B1100" t="s">
        <v>1128</v>
      </c>
    </row>
    <row r="1101" spans="1:2" x14ac:dyDescent="0.25">
      <c r="A1101">
        <v>34928</v>
      </c>
      <c r="B1101" t="s">
        <v>1129</v>
      </c>
    </row>
    <row r="1102" spans="1:2" x14ac:dyDescent="0.25">
      <c r="A1102">
        <v>34929</v>
      </c>
      <c r="B1102" t="s">
        <v>1130</v>
      </c>
    </row>
    <row r="1103" spans="1:2" x14ac:dyDescent="0.25">
      <c r="A1103">
        <v>34930</v>
      </c>
      <c r="B1103" t="s">
        <v>1131</v>
      </c>
    </row>
    <row r="1104" spans="1:2" x14ac:dyDescent="0.25">
      <c r="A1104">
        <v>34931</v>
      </c>
      <c r="B1104" t="s">
        <v>1132</v>
      </c>
    </row>
    <row r="1105" spans="1:2" x14ac:dyDescent="0.25">
      <c r="A1105">
        <v>34932</v>
      </c>
      <c r="B1105" t="s">
        <v>1133</v>
      </c>
    </row>
    <row r="1106" spans="1:2" x14ac:dyDescent="0.25">
      <c r="A1106">
        <v>34933</v>
      </c>
      <c r="B1106" t="s">
        <v>1134</v>
      </c>
    </row>
    <row r="1107" spans="1:2" x14ac:dyDescent="0.25">
      <c r="A1107">
        <v>34934</v>
      </c>
      <c r="B1107" t="s">
        <v>1135</v>
      </c>
    </row>
    <row r="1108" spans="1:2" x14ac:dyDescent="0.25">
      <c r="A1108">
        <v>34935</v>
      </c>
      <c r="B1108" t="s">
        <v>1136</v>
      </c>
    </row>
    <row r="1109" spans="1:2" x14ac:dyDescent="0.25">
      <c r="A1109">
        <v>34936</v>
      </c>
      <c r="B1109" t="s">
        <v>1137</v>
      </c>
    </row>
    <row r="1110" spans="1:2" x14ac:dyDescent="0.25">
      <c r="A1110">
        <v>34937</v>
      </c>
      <c r="B1110" t="s">
        <v>1138</v>
      </c>
    </row>
    <row r="1111" spans="1:2" x14ac:dyDescent="0.25">
      <c r="A1111">
        <v>34938</v>
      </c>
      <c r="B1111" t="s">
        <v>1139</v>
      </c>
    </row>
    <row r="1112" spans="1:2" x14ac:dyDescent="0.25">
      <c r="A1112">
        <v>34939</v>
      </c>
      <c r="B1112" t="s">
        <v>1140</v>
      </c>
    </row>
    <row r="1113" spans="1:2" x14ac:dyDescent="0.25">
      <c r="A1113">
        <v>34940</v>
      </c>
      <c r="B1113" t="s">
        <v>1141</v>
      </c>
    </row>
    <row r="1114" spans="1:2" x14ac:dyDescent="0.25">
      <c r="A1114">
        <v>34941</v>
      </c>
      <c r="B1114" t="s">
        <v>1142</v>
      </c>
    </row>
    <row r="1115" spans="1:2" x14ac:dyDescent="0.25">
      <c r="A1115">
        <v>34942</v>
      </c>
      <c r="B1115" t="s">
        <v>1143</v>
      </c>
    </row>
    <row r="1116" spans="1:2" x14ac:dyDescent="0.25">
      <c r="A1116">
        <v>34943</v>
      </c>
      <c r="B1116" t="s">
        <v>1144</v>
      </c>
    </row>
    <row r="1117" spans="1:2" x14ac:dyDescent="0.25">
      <c r="A1117">
        <v>34944</v>
      </c>
      <c r="B1117" t="s">
        <v>1145</v>
      </c>
    </row>
    <row r="1118" spans="1:2" x14ac:dyDescent="0.25">
      <c r="A1118">
        <v>34945</v>
      </c>
      <c r="B1118" t="s">
        <v>1146</v>
      </c>
    </row>
    <row r="1119" spans="1:2" x14ac:dyDescent="0.25">
      <c r="A1119">
        <v>34946</v>
      </c>
      <c r="B1119" t="s">
        <v>1147</v>
      </c>
    </row>
    <row r="1120" spans="1:2" x14ac:dyDescent="0.25">
      <c r="A1120">
        <v>34947</v>
      </c>
      <c r="B1120" t="s">
        <v>1148</v>
      </c>
    </row>
    <row r="1121" spans="1:2" x14ac:dyDescent="0.25">
      <c r="A1121">
        <v>34948</v>
      </c>
      <c r="B1121" t="s">
        <v>1149</v>
      </c>
    </row>
    <row r="1122" spans="1:2" x14ac:dyDescent="0.25">
      <c r="A1122">
        <v>34949</v>
      </c>
      <c r="B1122" t="s">
        <v>1150</v>
      </c>
    </row>
    <row r="1123" spans="1:2" x14ac:dyDescent="0.25">
      <c r="A1123">
        <v>34950</v>
      </c>
      <c r="B1123" t="s">
        <v>1151</v>
      </c>
    </row>
    <row r="1124" spans="1:2" x14ac:dyDescent="0.25">
      <c r="A1124">
        <v>34951</v>
      </c>
      <c r="B1124" t="s">
        <v>1152</v>
      </c>
    </row>
    <row r="1125" spans="1:2" x14ac:dyDescent="0.25">
      <c r="A1125">
        <v>34952</v>
      </c>
      <c r="B1125" t="s">
        <v>1153</v>
      </c>
    </row>
    <row r="1126" spans="1:2" x14ac:dyDescent="0.25">
      <c r="A1126">
        <v>34953</v>
      </c>
      <c r="B1126" t="s">
        <v>1154</v>
      </c>
    </row>
    <row r="1127" spans="1:2" x14ac:dyDescent="0.25">
      <c r="A1127">
        <v>34954</v>
      </c>
      <c r="B1127" t="s">
        <v>1155</v>
      </c>
    </row>
    <row r="1128" spans="1:2" x14ac:dyDescent="0.25">
      <c r="A1128">
        <v>34955</v>
      </c>
      <c r="B1128" t="s">
        <v>1156</v>
      </c>
    </row>
    <row r="1129" spans="1:2" x14ac:dyDescent="0.25">
      <c r="A1129">
        <v>34956</v>
      </c>
      <c r="B1129" t="s">
        <v>1157</v>
      </c>
    </row>
    <row r="1130" spans="1:2" x14ac:dyDescent="0.25">
      <c r="A1130">
        <v>34957</v>
      </c>
      <c r="B1130" t="s">
        <v>1158</v>
      </c>
    </row>
    <row r="1131" spans="1:2" x14ac:dyDescent="0.25">
      <c r="A1131">
        <v>34958</v>
      </c>
      <c r="B1131" t="s">
        <v>1159</v>
      </c>
    </row>
    <row r="1132" spans="1:2" x14ac:dyDescent="0.25">
      <c r="A1132">
        <v>34959</v>
      </c>
      <c r="B1132" t="s">
        <v>1160</v>
      </c>
    </row>
    <row r="1133" spans="1:2" x14ac:dyDescent="0.25">
      <c r="A1133">
        <v>34960</v>
      </c>
      <c r="B1133" t="s">
        <v>1161</v>
      </c>
    </row>
    <row r="1134" spans="1:2" x14ac:dyDescent="0.25">
      <c r="A1134">
        <v>34961</v>
      </c>
      <c r="B1134" t="s">
        <v>1162</v>
      </c>
    </row>
    <row r="1135" spans="1:2" x14ac:dyDescent="0.25">
      <c r="A1135">
        <v>34962</v>
      </c>
      <c r="B1135" t="s">
        <v>1163</v>
      </c>
    </row>
    <row r="1136" spans="1:2" x14ac:dyDescent="0.25">
      <c r="A1136">
        <v>34963</v>
      </c>
      <c r="B1136" t="s">
        <v>1164</v>
      </c>
    </row>
    <row r="1137" spans="1:2" x14ac:dyDescent="0.25">
      <c r="A1137">
        <v>34964</v>
      </c>
      <c r="B1137" t="s">
        <v>1165</v>
      </c>
    </row>
    <row r="1138" spans="1:2" x14ac:dyDescent="0.25">
      <c r="A1138">
        <v>34965</v>
      </c>
      <c r="B1138" t="s">
        <v>1166</v>
      </c>
    </row>
    <row r="1139" spans="1:2" x14ac:dyDescent="0.25">
      <c r="A1139">
        <v>34966</v>
      </c>
      <c r="B1139" t="s">
        <v>1167</v>
      </c>
    </row>
    <row r="1140" spans="1:2" x14ac:dyDescent="0.25">
      <c r="A1140">
        <v>34967</v>
      </c>
      <c r="B1140" t="s">
        <v>1168</v>
      </c>
    </row>
    <row r="1141" spans="1:2" x14ac:dyDescent="0.25">
      <c r="A1141">
        <v>34968</v>
      </c>
      <c r="B1141" t="s">
        <v>1169</v>
      </c>
    </row>
    <row r="1142" spans="1:2" x14ac:dyDescent="0.25">
      <c r="A1142">
        <v>34969</v>
      </c>
      <c r="B1142" t="s">
        <v>1170</v>
      </c>
    </row>
    <row r="1143" spans="1:2" x14ac:dyDescent="0.25">
      <c r="A1143">
        <v>34970</v>
      </c>
      <c r="B1143" t="s">
        <v>1171</v>
      </c>
    </row>
    <row r="1144" spans="1:2" x14ac:dyDescent="0.25">
      <c r="A1144">
        <v>34971</v>
      </c>
      <c r="B1144" t="s">
        <v>1172</v>
      </c>
    </row>
    <row r="1145" spans="1:2" x14ac:dyDescent="0.25">
      <c r="A1145">
        <v>34972</v>
      </c>
      <c r="B1145" t="s">
        <v>1173</v>
      </c>
    </row>
    <row r="1146" spans="1:2" x14ac:dyDescent="0.25">
      <c r="A1146">
        <v>34973</v>
      </c>
      <c r="B1146" t="s">
        <v>1174</v>
      </c>
    </row>
    <row r="1147" spans="1:2" x14ac:dyDescent="0.25">
      <c r="A1147">
        <v>34974</v>
      </c>
      <c r="B1147" t="s">
        <v>1175</v>
      </c>
    </row>
    <row r="1148" spans="1:2" x14ac:dyDescent="0.25">
      <c r="A1148">
        <v>34975</v>
      </c>
      <c r="B1148" t="s">
        <v>1176</v>
      </c>
    </row>
    <row r="1149" spans="1:2" x14ac:dyDescent="0.25">
      <c r="A1149">
        <v>34976</v>
      </c>
      <c r="B1149" t="s">
        <v>1177</v>
      </c>
    </row>
    <row r="1150" spans="1:2" x14ac:dyDescent="0.25">
      <c r="A1150">
        <v>34977</v>
      </c>
      <c r="B1150" t="s">
        <v>1178</v>
      </c>
    </row>
    <row r="1151" spans="1:2" x14ac:dyDescent="0.25">
      <c r="A1151">
        <v>34978</v>
      </c>
      <c r="B1151" t="s">
        <v>1179</v>
      </c>
    </row>
    <row r="1152" spans="1:2" x14ac:dyDescent="0.25">
      <c r="A1152">
        <v>34979</v>
      </c>
      <c r="B1152" t="s">
        <v>1180</v>
      </c>
    </row>
    <row r="1153" spans="1:2" x14ac:dyDescent="0.25">
      <c r="A1153">
        <v>34980</v>
      </c>
      <c r="B1153" t="s">
        <v>1181</v>
      </c>
    </row>
    <row r="1154" spans="1:2" x14ac:dyDescent="0.25">
      <c r="A1154">
        <v>34981</v>
      </c>
      <c r="B1154" t="s">
        <v>1182</v>
      </c>
    </row>
    <row r="1155" spans="1:2" x14ac:dyDescent="0.25">
      <c r="A1155">
        <v>34982</v>
      </c>
      <c r="B1155" t="s">
        <v>1183</v>
      </c>
    </row>
    <row r="1156" spans="1:2" x14ac:dyDescent="0.25">
      <c r="A1156">
        <v>34983</v>
      </c>
      <c r="B1156" t="s">
        <v>1184</v>
      </c>
    </row>
    <row r="1157" spans="1:2" x14ac:dyDescent="0.25">
      <c r="A1157">
        <v>34984</v>
      </c>
      <c r="B1157" t="s">
        <v>1185</v>
      </c>
    </row>
    <row r="1158" spans="1:2" x14ac:dyDescent="0.25">
      <c r="A1158">
        <v>34985</v>
      </c>
      <c r="B1158" t="s">
        <v>1186</v>
      </c>
    </row>
    <row r="1159" spans="1:2" x14ac:dyDescent="0.25">
      <c r="A1159">
        <v>34986</v>
      </c>
      <c r="B1159" t="s">
        <v>1187</v>
      </c>
    </row>
    <row r="1160" spans="1:2" x14ac:dyDescent="0.25">
      <c r="A1160">
        <v>34987</v>
      </c>
      <c r="B1160" t="s">
        <v>1188</v>
      </c>
    </row>
    <row r="1161" spans="1:2" x14ac:dyDescent="0.25">
      <c r="A1161">
        <v>34989</v>
      </c>
      <c r="B1161" t="s">
        <v>2</v>
      </c>
    </row>
    <row r="1162" spans="1:2" x14ac:dyDescent="0.25">
      <c r="A1162">
        <v>34991</v>
      </c>
      <c r="B1162" t="s">
        <v>1189</v>
      </c>
    </row>
    <row r="1163" spans="1:2" x14ac:dyDescent="0.25">
      <c r="A1163">
        <v>34992</v>
      </c>
      <c r="B1163" t="s">
        <v>1190</v>
      </c>
    </row>
    <row r="1164" spans="1:2" x14ac:dyDescent="0.25">
      <c r="A1164">
        <v>34993</v>
      </c>
      <c r="B1164" t="s">
        <v>1191</v>
      </c>
    </row>
    <row r="1165" spans="1:2" x14ac:dyDescent="0.25">
      <c r="A1165">
        <v>34994</v>
      </c>
      <c r="B1165" t="s">
        <v>1192</v>
      </c>
    </row>
    <row r="1166" spans="1:2" x14ac:dyDescent="0.25">
      <c r="A1166">
        <v>34995</v>
      </c>
      <c r="B1166" t="s">
        <v>1193</v>
      </c>
    </row>
    <row r="1167" spans="1:2" x14ac:dyDescent="0.25">
      <c r="A1167">
        <v>34996</v>
      </c>
      <c r="B1167" t="s">
        <v>1194</v>
      </c>
    </row>
    <row r="1168" spans="1:2" x14ac:dyDescent="0.25">
      <c r="A1168">
        <v>34997</v>
      </c>
      <c r="B1168" t="s">
        <v>1195</v>
      </c>
    </row>
    <row r="1169" spans="1:2" x14ac:dyDescent="0.25">
      <c r="A1169">
        <v>34998</v>
      </c>
      <c r="B1169" t="s">
        <v>1196</v>
      </c>
    </row>
    <row r="1170" spans="1:2" x14ac:dyDescent="0.25">
      <c r="A1170">
        <v>34999</v>
      </c>
      <c r="B1170" t="s">
        <v>1197</v>
      </c>
    </row>
    <row r="1171" spans="1:2" x14ac:dyDescent="0.25">
      <c r="A1171">
        <v>35000</v>
      </c>
      <c r="B1171" t="s">
        <v>1198</v>
      </c>
    </row>
    <row r="1172" spans="1:2" x14ac:dyDescent="0.25">
      <c r="A1172">
        <v>35001</v>
      </c>
      <c r="B1172" t="s">
        <v>1199</v>
      </c>
    </row>
    <row r="1173" spans="1:2" x14ac:dyDescent="0.25">
      <c r="A1173">
        <v>35002</v>
      </c>
      <c r="B1173" t="s">
        <v>1200</v>
      </c>
    </row>
    <row r="1174" spans="1:2" x14ac:dyDescent="0.25">
      <c r="A1174">
        <v>35003</v>
      </c>
      <c r="B1174" t="s">
        <v>1201</v>
      </c>
    </row>
    <row r="1175" spans="1:2" x14ac:dyDescent="0.25">
      <c r="A1175">
        <v>35004</v>
      </c>
      <c r="B1175" t="s">
        <v>1202</v>
      </c>
    </row>
    <row r="1176" spans="1:2" x14ac:dyDescent="0.25">
      <c r="A1176">
        <v>35005</v>
      </c>
      <c r="B1176" t="s">
        <v>1203</v>
      </c>
    </row>
    <row r="1177" spans="1:2" x14ac:dyDescent="0.25">
      <c r="A1177">
        <v>35006</v>
      </c>
      <c r="B1177" t="s">
        <v>1204</v>
      </c>
    </row>
    <row r="1178" spans="1:2" x14ac:dyDescent="0.25">
      <c r="A1178">
        <v>35007</v>
      </c>
      <c r="B1178" t="s">
        <v>1205</v>
      </c>
    </row>
    <row r="1179" spans="1:2" x14ac:dyDescent="0.25">
      <c r="A1179">
        <v>35008</v>
      </c>
      <c r="B1179" t="s">
        <v>1206</v>
      </c>
    </row>
    <row r="1180" spans="1:2" x14ac:dyDescent="0.25">
      <c r="A1180">
        <v>35009</v>
      </c>
      <c r="B1180" t="s">
        <v>1207</v>
      </c>
    </row>
    <row r="1181" spans="1:2" x14ac:dyDescent="0.25">
      <c r="A1181">
        <v>35010</v>
      </c>
      <c r="B1181" t="s">
        <v>1208</v>
      </c>
    </row>
    <row r="1182" spans="1:2" x14ac:dyDescent="0.25">
      <c r="A1182">
        <v>35011</v>
      </c>
      <c r="B1182" t="s">
        <v>1209</v>
      </c>
    </row>
    <row r="1183" spans="1:2" x14ac:dyDescent="0.25">
      <c r="A1183">
        <v>35012</v>
      </c>
      <c r="B1183" t="s">
        <v>1210</v>
      </c>
    </row>
    <row r="1184" spans="1:2" x14ac:dyDescent="0.25">
      <c r="A1184">
        <v>35013</v>
      </c>
      <c r="B1184" t="s">
        <v>1211</v>
      </c>
    </row>
    <row r="1185" spans="1:2" x14ac:dyDescent="0.25">
      <c r="A1185">
        <v>35014</v>
      </c>
      <c r="B1185" t="s">
        <v>1212</v>
      </c>
    </row>
    <row r="1186" spans="1:2" x14ac:dyDescent="0.25">
      <c r="A1186">
        <v>35015</v>
      </c>
      <c r="B1186" t="s">
        <v>1213</v>
      </c>
    </row>
    <row r="1187" spans="1:2" x14ac:dyDescent="0.25">
      <c r="A1187">
        <v>35016</v>
      </c>
      <c r="B1187" t="s">
        <v>1214</v>
      </c>
    </row>
    <row r="1188" spans="1:2" x14ac:dyDescent="0.25">
      <c r="A1188">
        <v>35017</v>
      </c>
      <c r="B1188" t="s">
        <v>1215</v>
      </c>
    </row>
    <row r="1189" spans="1:2" x14ac:dyDescent="0.25">
      <c r="A1189">
        <v>35018</v>
      </c>
      <c r="B1189" t="s">
        <v>1216</v>
      </c>
    </row>
    <row r="1190" spans="1:2" x14ac:dyDescent="0.25">
      <c r="A1190">
        <v>35019</v>
      </c>
      <c r="B1190" t="s">
        <v>1217</v>
      </c>
    </row>
    <row r="1191" spans="1:2" x14ac:dyDescent="0.25">
      <c r="A1191">
        <v>35020</v>
      </c>
      <c r="B1191" t="s">
        <v>1218</v>
      </c>
    </row>
    <row r="1192" spans="1:2" x14ac:dyDescent="0.25">
      <c r="A1192">
        <v>35021</v>
      </c>
      <c r="B1192" t="s">
        <v>1219</v>
      </c>
    </row>
    <row r="1193" spans="1:2" x14ac:dyDescent="0.25">
      <c r="A1193">
        <v>35022</v>
      </c>
      <c r="B1193" t="s">
        <v>1220</v>
      </c>
    </row>
    <row r="1194" spans="1:2" x14ac:dyDescent="0.25">
      <c r="A1194">
        <v>35023</v>
      </c>
      <c r="B1194" t="s">
        <v>1221</v>
      </c>
    </row>
    <row r="1195" spans="1:2" x14ac:dyDescent="0.25">
      <c r="A1195">
        <v>35024</v>
      </c>
      <c r="B1195" t="s">
        <v>1222</v>
      </c>
    </row>
    <row r="1196" spans="1:2" x14ac:dyDescent="0.25">
      <c r="A1196">
        <v>35025</v>
      </c>
      <c r="B1196" t="s">
        <v>1223</v>
      </c>
    </row>
    <row r="1197" spans="1:2" x14ac:dyDescent="0.25">
      <c r="A1197">
        <v>35026</v>
      </c>
      <c r="B1197" t="s">
        <v>1224</v>
      </c>
    </row>
    <row r="1198" spans="1:2" x14ac:dyDescent="0.25">
      <c r="A1198">
        <v>35027</v>
      </c>
      <c r="B1198" t="s">
        <v>1225</v>
      </c>
    </row>
    <row r="1199" spans="1:2" x14ac:dyDescent="0.25">
      <c r="A1199">
        <v>35028</v>
      </c>
      <c r="B1199" t="s">
        <v>1226</v>
      </c>
    </row>
    <row r="1200" spans="1:2" x14ac:dyDescent="0.25">
      <c r="A1200">
        <v>35029</v>
      </c>
      <c r="B1200" t="s">
        <v>1227</v>
      </c>
    </row>
    <row r="1201" spans="1:2" x14ac:dyDescent="0.25">
      <c r="A1201">
        <v>35030</v>
      </c>
      <c r="B1201" t="s">
        <v>1228</v>
      </c>
    </row>
    <row r="1202" spans="1:2" x14ac:dyDescent="0.25">
      <c r="A1202">
        <v>35031</v>
      </c>
      <c r="B1202" t="s">
        <v>1229</v>
      </c>
    </row>
    <row r="1203" spans="1:2" x14ac:dyDescent="0.25">
      <c r="A1203">
        <v>35032</v>
      </c>
      <c r="B1203" t="s">
        <v>1230</v>
      </c>
    </row>
    <row r="1204" spans="1:2" x14ac:dyDescent="0.25">
      <c r="A1204">
        <v>35033</v>
      </c>
      <c r="B1204" t="s">
        <v>1231</v>
      </c>
    </row>
    <row r="1205" spans="1:2" x14ac:dyDescent="0.25">
      <c r="A1205">
        <v>35034</v>
      </c>
      <c r="B1205" t="s">
        <v>1232</v>
      </c>
    </row>
    <row r="1206" spans="1:2" x14ac:dyDescent="0.25">
      <c r="A1206">
        <v>35035</v>
      </c>
      <c r="B1206" t="s">
        <v>1233</v>
      </c>
    </row>
    <row r="1207" spans="1:2" x14ac:dyDescent="0.25">
      <c r="A1207">
        <v>35036</v>
      </c>
      <c r="B1207" t="s">
        <v>1234</v>
      </c>
    </row>
    <row r="1208" spans="1:2" x14ac:dyDescent="0.25">
      <c r="A1208">
        <v>35037</v>
      </c>
      <c r="B1208" t="s">
        <v>1235</v>
      </c>
    </row>
    <row r="1209" spans="1:2" x14ac:dyDescent="0.25">
      <c r="A1209">
        <v>35038</v>
      </c>
      <c r="B1209" t="s">
        <v>1236</v>
      </c>
    </row>
    <row r="1210" spans="1:2" x14ac:dyDescent="0.25">
      <c r="A1210">
        <v>35039</v>
      </c>
      <c r="B1210" t="s">
        <v>1237</v>
      </c>
    </row>
    <row r="1211" spans="1:2" x14ac:dyDescent="0.25">
      <c r="A1211">
        <v>35040</v>
      </c>
      <c r="B1211" t="s">
        <v>1238</v>
      </c>
    </row>
    <row r="1212" spans="1:2" x14ac:dyDescent="0.25">
      <c r="A1212">
        <v>35041</v>
      </c>
      <c r="B1212" t="s">
        <v>1239</v>
      </c>
    </row>
    <row r="1213" spans="1:2" x14ac:dyDescent="0.25">
      <c r="A1213">
        <v>35042</v>
      </c>
      <c r="B1213" t="s">
        <v>1240</v>
      </c>
    </row>
    <row r="1214" spans="1:2" x14ac:dyDescent="0.25">
      <c r="A1214">
        <v>35043</v>
      </c>
      <c r="B1214" t="s">
        <v>1241</v>
      </c>
    </row>
    <row r="1215" spans="1:2" x14ac:dyDescent="0.25">
      <c r="A1215">
        <v>35044</v>
      </c>
      <c r="B1215" t="s">
        <v>1242</v>
      </c>
    </row>
    <row r="1216" spans="1:2" x14ac:dyDescent="0.25">
      <c r="A1216">
        <v>35045</v>
      </c>
      <c r="B1216" t="s">
        <v>1243</v>
      </c>
    </row>
    <row r="1217" spans="1:2" x14ac:dyDescent="0.25">
      <c r="A1217">
        <v>35046</v>
      </c>
      <c r="B1217" t="s">
        <v>1244</v>
      </c>
    </row>
    <row r="1218" spans="1:2" x14ac:dyDescent="0.25">
      <c r="A1218">
        <v>35047</v>
      </c>
      <c r="B1218" t="s">
        <v>1245</v>
      </c>
    </row>
    <row r="1219" spans="1:2" x14ac:dyDescent="0.25">
      <c r="A1219">
        <v>35048</v>
      </c>
      <c r="B1219" t="s">
        <v>1246</v>
      </c>
    </row>
    <row r="1220" spans="1:2" x14ac:dyDescent="0.25">
      <c r="A1220">
        <v>35049</v>
      </c>
      <c r="B1220" t="s">
        <v>1247</v>
      </c>
    </row>
    <row r="1221" spans="1:2" x14ac:dyDescent="0.25">
      <c r="A1221">
        <v>35050</v>
      </c>
      <c r="B1221" t="s">
        <v>1248</v>
      </c>
    </row>
    <row r="1222" spans="1:2" x14ac:dyDescent="0.25">
      <c r="A1222">
        <v>35051</v>
      </c>
      <c r="B1222" t="s">
        <v>1249</v>
      </c>
    </row>
    <row r="1223" spans="1:2" x14ac:dyDescent="0.25">
      <c r="A1223">
        <v>35052</v>
      </c>
      <c r="B1223" t="s">
        <v>1250</v>
      </c>
    </row>
    <row r="1224" spans="1:2" x14ac:dyDescent="0.25">
      <c r="A1224">
        <v>35053</v>
      </c>
      <c r="B1224" t="s">
        <v>1251</v>
      </c>
    </row>
    <row r="1225" spans="1:2" x14ac:dyDescent="0.25">
      <c r="A1225">
        <v>35054</v>
      </c>
      <c r="B1225" t="s">
        <v>1252</v>
      </c>
    </row>
    <row r="1226" spans="1:2" x14ac:dyDescent="0.25">
      <c r="A1226">
        <v>35055</v>
      </c>
      <c r="B1226" t="s">
        <v>1253</v>
      </c>
    </row>
    <row r="1227" spans="1:2" x14ac:dyDescent="0.25">
      <c r="A1227">
        <v>35056</v>
      </c>
      <c r="B1227" t="s">
        <v>1254</v>
      </c>
    </row>
    <row r="1228" spans="1:2" x14ac:dyDescent="0.25">
      <c r="A1228">
        <v>35057</v>
      </c>
      <c r="B1228" t="s">
        <v>1255</v>
      </c>
    </row>
    <row r="1229" spans="1:2" x14ac:dyDescent="0.25">
      <c r="A1229">
        <v>35058</v>
      </c>
      <c r="B1229" t="s">
        <v>1256</v>
      </c>
    </row>
    <row r="1230" spans="1:2" x14ac:dyDescent="0.25">
      <c r="A1230">
        <v>35059</v>
      </c>
      <c r="B1230" t="s">
        <v>1257</v>
      </c>
    </row>
    <row r="1231" spans="1:2" x14ac:dyDescent="0.25">
      <c r="A1231">
        <v>35060</v>
      </c>
      <c r="B1231" t="s">
        <v>1258</v>
      </c>
    </row>
    <row r="1232" spans="1:2" x14ac:dyDescent="0.25">
      <c r="A1232">
        <v>35061</v>
      </c>
      <c r="B1232" t="s">
        <v>1259</v>
      </c>
    </row>
    <row r="1233" spans="1:2" x14ac:dyDescent="0.25">
      <c r="A1233">
        <v>35062</v>
      </c>
      <c r="B1233" t="s">
        <v>1260</v>
      </c>
    </row>
    <row r="1234" spans="1:2" x14ac:dyDescent="0.25">
      <c r="A1234">
        <v>35063</v>
      </c>
      <c r="B1234" t="s">
        <v>1261</v>
      </c>
    </row>
    <row r="1235" spans="1:2" x14ac:dyDescent="0.25">
      <c r="A1235">
        <v>35064</v>
      </c>
      <c r="B1235" t="s">
        <v>1262</v>
      </c>
    </row>
    <row r="1236" spans="1:2" x14ac:dyDescent="0.25">
      <c r="A1236">
        <v>35065</v>
      </c>
      <c r="B1236" t="s">
        <v>1263</v>
      </c>
    </row>
    <row r="1237" spans="1:2" x14ac:dyDescent="0.25">
      <c r="A1237">
        <v>35066</v>
      </c>
      <c r="B1237" t="s">
        <v>1264</v>
      </c>
    </row>
    <row r="1238" spans="1:2" x14ac:dyDescent="0.25">
      <c r="A1238">
        <v>35067</v>
      </c>
      <c r="B1238" t="s">
        <v>1265</v>
      </c>
    </row>
    <row r="1239" spans="1:2" x14ac:dyDescent="0.25">
      <c r="A1239">
        <v>35068</v>
      </c>
      <c r="B1239" t="s">
        <v>1266</v>
      </c>
    </row>
    <row r="1240" spans="1:2" x14ac:dyDescent="0.25">
      <c r="A1240">
        <v>35069</v>
      </c>
      <c r="B1240" t="s">
        <v>1267</v>
      </c>
    </row>
    <row r="1241" spans="1:2" x14ac:dyDescent="0.25">
      <c r="A1241">
        <v>35070</v>
      </c>
      <c r="B1241" t="s">
        <v>1268</v>
      </c>
    </row>
    <row r="1242" spans="1:2" x14ac:dyDescent="0.25">
      <c r="A1242">
        <v>35071</v>
      </c>
      <c r="B1242" t="s">
        <v>1269</v>
      </c>
    </row>
    <row r="1243" spans="1:2" x14ac:dyDescent="0.25">
      <c r="A1243">
        <v>35072</v>
      </c>
      <c r="B1243" t="s">
        <v>1270</v>
      </c>
    </row>
    <row r="1244" spans="1:2" x14ac:dyDescent="0.25">
      <c r="A1244">
        <v>35073</v>
      </c>
      <c r="B1244" t="s">
        <v>1271</v>
      </c>
    </row>
    <row r="1245" spans="1:2" x14ac:dyDescent="0.25">
      <c r="A1245">
        <v>35074</v>
      </c>
      <c r="B1245" t="s">
        <v>1272</v>
      </c>
    </row>
    <row r="1246" spans="1:2" x14ac:dyDescent="0.25">
      <c r="A1246">
        <v>35075</v>
      </c>
      <c r="B1246" t="s">
        <v>1273</v>
      </c>
    </row>
    <row r="1247" spans="1:2" x14ac:dyDescent="0.25">
      <c r="A1247">
        <v>35076</v>
      </c>
      <c r="B1247" t="s">
        <v>1274</v>
      </c>
    </row>
    <row r="1248" spans="1:2" x14ac:dyDescent="0.25">
      <c r="A1248">
        <v>35077</v>
      </c>
      <c r="B1248" t="s">
        <v>1275</v>
      </c>
    </row>
    <row r="1249" spans="1:2" x14ac:dyDescent="0.25">
      <c r="A1249">
        <v>35078</v>
      </c>
      <c r="B1249" t="s">
        <v>1276</v>
      </c>
    </row>
    <row r="1250" spans="1:2" x14ac:dyDescent="0.25">
      <c r="A1250">
        <v>35079</v>
      </c>
      <c r="B1250" t="s">
        <v>1277</v>
      </c>
    </row>
    <row r="1251" spans="1:2" x14ac:dyDescent="0.25">
      <c r="A1251">
        <v>35080</v>
      </c>
      <c r="B1251" t="s">
        <v>1278</v>
      </c>
    </row>
    <row r="1252" spans="1:2" x14ac:dyDescent="0.25">
      <c r="A1252">
        <v>35081</v>
      </c>
      <c r="B1252" t="s">
        <v>1279</v>
      </c>
    </row>
    <row r="1253" spans="1:2" x14ac:dyDescent="0.25">
      <c r="A1253">
        <v>35082</v>
      </c>
      <c r="B1253" t="s">
        <v>1280</v>
      </c>
    </row>
    <row r="1254" spans="1:2" x14ac:dyDescent="0.25">
      <c r="A1254">
        <v>35083</v>
      </c>
      <c r="B1254" t="s">
        <v>1281</v>
      </c>
    </row>
    <row r="1255" spans="1:2" x14ac:dyDescent="0.25">
      <c r="A1255">
        <v>35084</v>
      </c>
      <c r="B1255" t="s">
        <v>1282</v>
      </c>
    </row>
    <row r="1256" spans="1:2" x14ac:dyDescent="0.25">
      <c r="A1256">
        <v>35085</v>
      </c>
      <c r="B1256" t="s">
        <v>1283</v>
      </c>
    </row>
    <row r="1257" spans="1:2" x14ac:dyDescent="0.25">
      <c r="A1257">
        <v>35086</v>
      </c>
      <c r="B1257" t="s">
        <v>3</v>
      </c>
    </row>
    <row r="1258" spans="1:2" x14ac:dyDescent="0.25">
      <c r="A1258">
        <v>35088</v>
      </c>
      <c r="B1258" t="s">
        <v>1284</v>
      </c>
    </row>
    <row r="1259" spans="1:2" x14ac:dyDescent="0.25">
      <c r="A1259">
        <v>35089</v>
      </c>
      <c r="B1259" t="s">
        <v>1285</v>
      </c>
    </row>
    <row r="1260" spans="1:2" x14ac:dyDescent="0.25">
      <c r="A1260">
        <v>35090</v>
      </c>
      <c r="B1260" t="s">
        <v>1286</v>
      </c>
    </row>
    <row r="1261" spans="1:2" x14ac:dyDescent="0.25">
      <c r="A1261">
        <v>35092</v>
      </c>
      <c r="B1261" t="s">
        <v>1287</v>
      </c>
    </row>
    <row r="1262" spans="1:2" x14ac:dyDescent="0.25">
      <c r="A1262">
        <v>35093</v>
      </c>
      <c r="B1262" t="s">
        <v>1288</v>
      </c>
    </row>
    <row r="1263" spans="1:2" x14ac:dyDescent="0.25">
      <c r="A1263">
        <v>35094</v>
      </c>
      <c r="B1263" t="s">
        <v>1289</v>
      </c>
    </row>
    <row r="1264" spans="1:2" x14ac:dyDescent="0.25">
      <c r="A1264">
        <v>35095</v>
      </c>
      <c r="B1264" t="s">
        <v>1290</v>
      </c>
    </row>
    <row r="1265" spans="1:2" x14ac:dyDescent="0.25">
      <c r="A1265">
        <v>35096</v>
      </c>
      <c r="B1265" t="s">
        <v>1291</v>
      </c>
    </row>
    <row r="1266" spans="1:2" x14ac:dyDescent="0.25">
      <c r="A1266">
        <v>35097</v>
      </c>
      <c r="B1266" t="s">
        <v>1292</v>
      </c>
    </row>
    <row r="1267" spans="1:2" x14ac:dyDescent="0.25">
      <c r="A1267">
        <v>35098</v>
      </c>
      <c r="B1267" t="s">
        <v>1293</v>
      </c>
    </row>
    <row r="1268" spans="1:2" x14ac:dyDescent="0.25">
      <c r="A1268">
        <v>35099</v>
      </c>
      <c r="B1268" t="s">
        <v>1294</v>
      </c>
    </row>
    <row r="1269" spans="1:2" x14ac:dyDescent="0.25">
      <c r="A1269">
        <v>35100</v>
      </c>
      <c r="B1269" t="s">
        <v>1295</v>
      </c>
    </row>
    <row r="1270" spans="1:2" x14ac:dyDescent="0.25">
      <c r="A1270">
        <v>35101</v>
      </c>
      <c r="B1270" t="s">
        <v>1296</v>
      </c>
    </row>
    <row r="1271" spans="1:2" x14ac:dyDescent="0.25">
      <c r="A1271">
        <v>35102</v>
      </c>
      <c r="B1271" t="s">
        <v>1297</v>
      </c>
    </row>
    <row r="1272" spans="1:2" x14ac:dyDescent="0.25">
      <c r="A1272">
        <v>35103</v>
      </c>
      <c r="B1272" t="s">
        <v>1298</v>
      </c>
    </row>
    <row r="1273" spans="1:2" x14ac:dyDescent="0.25">
      <c r="A1273">
        <v>35104</v>
      </c>
      <c r="B1273" t="s">
        <v>1299</v>
      </c>
    </row>
    <row r="1274" spans="1:2" x14ac:dyDescent="0.25">
      <c r="A1274">
        <v>35105</v>
      </c>
      <c r="B1274" t="s">
        <v>1300</v>
      </c>
    </row>
    <row r="1275" spans="1:2" x14ac:dyDescent="0.25">
      <c r="A1275">
        <v>35106</v>
      </c>
      <c r="B1275" t="s">
        <v>1301</v>
      </c>
    </row>
    <row r="1276" spans="1:2" x14ac:dyDescent="0.25">
      <c r="A1276">
        <v>35107</v>
      </c>
      <c r="B1276" t="s">
        <v>1302</v>
      </c>
    </row>
    <row r="1277" spans="1:2" x14ac:dyDescent="0.25">
      <c r="A1277">
        <v>35108</v>
      </c>
      <c r="B1277" t="s">
        <v>1303</v>
      </c>
    </row>
    <row r="1278" spans="1:2" x14ac:dyDescent="0.25">
      <c r="A1278">
        <v>35109</v>
      </c>
      <c r="B1278" t="s">
        <v>1304</v>
      </c>
    </row>
    <row r="1279" spans="1:2" x14ac:dyDescent="0.25">
      <c r="A1279">
        <v>35110</v>
      </c>
      <c r="B1279" t="s">
        <v>1305</v>
      </c>
    </row>
    <row r="1280" spans="1:2" x14ac:dyDescent="0.25">
      <c r="A1280">
        <v>35111</v>
      </c>
      <c r="B1280" t="s">
        <v>1306</v>
      </c>
    </row>
    <row r="1281" spans="1:2" x14ac:dyDescent="0.25">
      <c r="A1281">
        <v>35112</v>
      </c>
      <c r="B1281" t="s">
        <v>1307</v>
      </c>
    </row>
    <row r="1282" spans="1:2" x14ac:dyDescent="0.25">
      <c r="A1282">
        <v>35113</v>
      </c>
      <c r="B1282" t="s">
        <v>1308</v>
      </c>
    </row>
    <row r="1283" spans="1:2" x14ac:dyDescent="0.25">
      <c r="A1283">
        <v>35114</v>
      </c>
      <c r="B1283" t="s">
        <v>1309</v>
      </c>
    </row>
    <row r="1284" spans="1:2" x14ac:dyDescent="0.25">
      <c r="A1284">
        <v>35115</v>
      </c>
      <c r="B1284" t="s">
        <v>1310</v>
      </c>
    </row>
    <row r="1285" spans="1:2" x14ac:dyDescent="0.25">
      <c r="A1285">
        <v>35116</v>
      </c>
      <c r="B1285" t="s">
        <v>1311</v>
      </c>
    </row>
    <row r="1286" spans="1:2" x14ac:dyDescent="0.25">
      <c r="A1286">
        <v>35117</v>
      </c>
      <c r="B1286" t="s">
        <v>1312</v>
      </c>
    </row>
    <row r="1287" spans="1:2" x14ac:dyDescent="0.25">
      <c r="A1287">
        <v>35118</v>
      </c>
      <c r="B1287" t="s">
        <v>1313</v>
      </c>
    </row>
    <row r="1288" spans="1:2" x14ac:dyDescent="0.25">
      <c r="A1288">
        <v>35119</v>
      </c>
      <c r="B1288" t="s">
        <v>1314</v>
      </c>
    </row>
    <row r="1289" spans="1:2" x14ac:dyDescent="0.25">
      <c r="A1289">
        <v>35120</v>
      </c>
      <c r="B1289" t="s">
        <v>1315</v>
      </c>
    </row>
    <row r="1290" spans="1:2" x14ac:dyDescent="0.25">
      <c r="A1290">
        <v>35121</v>
      </c>
      <c r="B1290" t="s">
        <v>1316</v>
      </c>
    </row>
    <row r="1291" spans="1:2" x14ac:dyDescent="0.25">
      <c r="A1291">
        <v>35122</v>
      </c>
      <c r="B1291" t="s">
        <v>1317</v>
      </c>
    </row>
    <row r="1292" spans="1:2" x14ac:dyDescent="0.25">
      <c r="A1292">
        <v>35123</v>
      </c>
      <c r="B1292" t="s">
        <v>1318</v>
      </c>
    </row>
    <row r="1293" spans="1:2" x14ac:dyDescent="0.25">
      <c r="A1293">
        <v>35124</v>
      </c>
      <c r="B1293" t="s">
        <v>1319</v>
      </c>
    </row>
    <row r="1294" spans="1:2" x14ac:dyDescent="0.25">
      <c r="A1294">
        <v>35125</v>
      </c>
      <c r="B1294" t="s">
        <v>1320</v>
      </c>
    </row>
    <row r="1295" spans="1:2" x14ac:dyDescent="0.25">
      <c r="A1295">
        <v>35126</v>
      </c>
      <c r="B1295" t="s">
        <v>1321</v>
      </c>
    </row>
    <row r="1296" spans="1:2" x14ac:dyDescent="0.25">
      <c r="A1296">
        <v>35127</v>
      </c>
      <c r="B1296" t="s">
        <v>1322</v>
      </c>
    </row>
    <row r="1297" spans="1:2" x14ac:dyDescent="0.25">
      <c r="A1297">
        <v>35128</v>
      </c>
      <c r="B1297" t="s">
        <v>1323</v>
      </c>
    </row>
    <row r="1298" spans="1:2" x14ac:dyDescent="0.25">
      <c r="A1298">
        <v>35129</v>
      </c>
      <c r="B1298" t="s">
        <v>1324</v>
      </c>
    </row>
    <row r="1299" spans="1:2" x14ac:dyDescent="0.25">
      <c r="A1299">
        <v>35130</v>
      </c>
      <c r="B1299" t="s">
        <v>1325</v>
      </c>
    </row>
    <row r="1300" spans="1:2" x14ac:dyDescent="0.25">
      <c r="A1300">
        <v>35131</v>
      </c>
      <c r="B1300" t="s">
        <v>1326</v>
      </c>
    </row>
    <row r="1301" spans="1:2" x14ac:dyDescent="0.25">
      <c r="A1301">
        <v>35132</v>
      </c>
      <c r="B1301" t="s">
        <v>1327</v>
      </c>
    </row>
    <row r="1302" spans="1:2" x14ac:dyDescent="0.25">
      <c r="A1302">
        <v>35133</v>
      </c>
      <c r="B1302" t="s">
        <v>1328</v>
      </c>
    </row>
    <row r="1303" spans="1:2" x14ac:dyDescent="0.25">
      <c r="A1303">
        <v>35134</v>
      </c>
      <c r="B1303" t="s">
        <v>1329</v>
      </c>
    </row>
    <row r="1304" spans="1:2" x14ac:dyDescent="0.25">
      <c r="A1304">
        <v>35135</v>
      </c>
      <c r="B1304" t="s">
        <v>1330</v>
      </c>
    </row>
    <row r="1305" spans="1:2" x14ac:dyDescent="0.25">
      <c r="A1305">
        <v>35136</v>
      </c>
      <c r="B1305" t="s">
        <v>1331</v>
      </c>
    </row>
    <row r="1306" spans="1:2" x14ac:dyDescent="0.25">
      <c r="A1306">
        <v>35137</v>
      </c>
      <c r="B1306" t="s">
        <v>1332</v>
      </c>
    </row>
    <row r="1307" spans="1:2" x14ac:dyDescent="0.25">
      <c r="A1307">
        <v>35138</v>
      </c>
      <c r="B1307" t="s">
        <v>1333</v>
      </c>
    </row>
    <row r="1308" spans="1:2" x14ac:dyDescent="0.25">
      <c r="A1308">
        <v>35139</v>
      </c>
      <c r="B1308" t="s">
        <v>1334</v>
      </c>
    </row>
    <row r="1309" spans="1:2" x14ac:dyDescent="0.25">
      <c r="A1309">
        <v>35140</v>
      </c>
      <c r="B1309" t="s">
        <v>1335</v>
      </c>
    </row>
    <row r="1310" spans="1:2" x14ac:dyDescent="0.25">
      <c r="A1310">
        <v>35141</v>
      </c>
      <c r="B1310" t="s">
        <v>1336</v>
      </c>
    </row>
    <row r="1311" spans="1:2" x14ac:dyDescent="0.25">
      <c r="A1311">
        <v>35142</v>
      </c>
      <c r="B1311" t="s">
        <v>1337</v>
      </c>
    </row>
    <row r="1312" spans="1:2" x14ac:dyDescent="0.25">
      <c r="A1312">
        <v>35143</v>
      </c>
      <c r="B1312" t="s">
        <v>1338</v>
      </c>
    </row>
    <row r="1313" spans="1:2" x14ac:dyDescent="0.25">
      <c r="A1313">
        <v>35144</v>
      </c>
      <c r="B1313" t="s">
        <v>1339</v>
      </c>
    </row>
    <row r="1314" spans="1:2" x14ac:dyDescent="0.25">
      <c r="A1314">
        <v>35145</v>
      </c>
      <c r="B1314" t="s">
        <v>1340</v>
      </c>
    </row>
    <row r="1315" spans="1:2" x14ac:dyDescent="0.25">
      <c r="A1315">
        <v>35146</v>
      </c>
      <c r="B1315" t="s">
        <v>1341</v>
      </c>
    </row>
    <row r="1316" spans="1:2" x14ac:dyDescent="0.25">
      <c r="A1316">
        <v>35147</v>
      </c>
      <c r="B1316" t="s">
        <v>1342</v>
      </c>
    </row>
    <row r="1317" spans="1:2" x14ac:dyDescent="0.25">
      <c r="A1317">
        <v>35148</v>
      </c>
      <c r="B1317" t="s">
        <v>1343</v>
      </c>
    </row>
    <row r="1318" spans="1:2" x14ac:dyDescent="0.25">
      <c r="A1318">
        <v>35149</v>
      </c>
      <c r="B1318" t="s">
        <v>1344</v>
      </c>
    </row>
    <row r="1319" spans="1:2" x14ac:dyDescent="0.25">
      <c r="A1319">
        <v>35150</v>
      </c>
      <c r="B1319" t="s">
        <v>1345</v>
      </c>
    </row>
    <row r="1320" spans="1:2" x14ac:dyDescent="0.25">
      <c r="A1320">
        <v>35151</v>
      </c>
      <c r="B1320" t="s">
        <v>1346</v>
      </c>
    </row>
    <row r="1321" spans="1:2" x14ac:dyDescent="0.25">
      <c r="A1321">
        <v>35152</v>
      </c>
      <c r="B1321" t="s">
        <v>1347</v>
      </c>
    </row>
    <row r="1322" spans="1:2" x14ac:dyDescent="0.25">
      <c r="A1322">
        <v>35153</v>
      </c>
      <c r="B1322" t="s">
        <v>1348</v>
      </c>
    </row>
    <row r="1323" spans="1:2" x14ac:dyDescent="0.25">
      <c r="A1323">
        <v>35154</v>
      </c>
      <c r="B1323" t="s">
        <v>1349</v>
      </c>
    </row>
    <row r="1324" spans="1:2" x14ac:dyDescent="0.25">
      <c r="A1324">
        <v>35155</v>
      </c>
      <c r="B1324" t="s">
        <v>1350</v>
      </c>
    </row>
    <row r="1325" spans="1:2" x14ac:dyDescent="0.25">
      <c r="A1325">
        <v>35156</v>
      </c>
      <c r="B1325" t="s">
        <v>1351</v>
      </c>
    </row>
    <row r="1326" spans="1:2" x14ac:dyDescent="0.25">
      <c r="A1326">
        <v>35157</v>
      </c>
      <c r="B1326" t="s">
        <v>1352</v>
      </c>
    </row>
    <row r="1327" spans="1:2" x14ac:dyDescent="0.25">
      <c r="A1327">
        <v>35158</v>
      </c>
      <c r="B1327" t="s">
        <v>1353</v>
      </c>
    </row>
    <row r="1328" spans="1:2" x14ac:dyDescent="0.25">
      <c r="A1328">
        <v>35159</v>
      </c>
      <c r="B1328" t="s">
        <v>1354</v>
      </c>
    </row>
    <row r="1329" spans="1:2" x14ac:dyDescent="0.25">
      <c r="A1329">
        <v>35160</v>
      </c>
      <c r="B1329" t="s">
        <v>1355</v>
      </c>
    </row>
    <row r="1330" spans="1:2" x14ac:dyDescent="0.25">
      <c r="A1330">
        <v>35161</v>
      </c>
      <c r="B1330" t="s">
        <v>1356</v>
      </c>
    </row>
    <row r="1331" spans="1:2" x14ac:dyDescent="0.25">
      <c r="A1331">
        <v>35162</v>
      </c>
      <c r="B1331" t="s">
        <v>1357</v>
      </c>
    </row>
    <row r="1332" spans="1:2" x14ac:dyDescent="0.25">
      <c r="A1332">
        <v>35163</v>
      </c>
      <c r="B1332" t="s">
        <v>1358</v>
      </c>
    </row>
    <row r="1333" spans="1:2" x14ac:dyDescent="0.25">
      <c r="A1333">
        <v>35164</v>
      </c>
      <c r="B1333" t="s">
        <v>1359</v>
      </c>
    </row>
    <row r="1334" spans="1:2" x14ac:dyDescent="0.25">
      <c r="A1334">
        <v>35165</v>
      </c>
      <c r="B1334" t="s">
        <v>1360</v>
      </c>
    </row>
    <row r="1335" spans="1:2" x14ac:dyDescent="0.25">
      <c r="A1335">
        <v>35166</v>
      </c>
      <c r="B1335" t="s">
        <v>1361</v>
      </c>
    </row>
    <row r="1336" spans="1:2" x14ac:dyDescent="0.25">
      <c r="A1336">
        <v>35167</v>
      </c>
      <c r="B1336" t="s">
        <v>1362</v>
      </c>
    </row>
    <row r="1337" spans="1:2" x14ac:dyDescent="0.25">
      <c r="A1337">
        <v>35168</v>
      </c>
      <c r="B1337" t="s">
        <v>1363</v>
      </c>
    </row>
    <row r="1338" spans="1:2" x14ac:dyDescent="0.25">
      <c r="A1338">
        <v>35169</v>
      </c>
      <c r="B1338" t="s">
        <v>1364</v>
      </c>
    </row>
    <row r="1339" spans="1:2" x14ac:dyDescent="0.25">
      <c r="A1339">
        <v>35170</v>
      </c>
      <c r="B1339" t="s">
        <v>1365</v>
      </c>
    </row>
    <row r="1340" spans="1:2" x14ac:dyDescent="0.25">
      <c r="A1340">
        <v>35171</v>
      </c>
      <c r="B1340" t="s">
        <v>1366</v>
      </c>
    </row>
    <row r="1341" spans="1:2" x14ac:dyDescent="0.25">
      <c r="A1341">
        <v>35172</v>
      </c>
      <c r="B1341" t="s">
        <v>1367</v>
      </c>
    </row>
    <row r="1342" spans="1:2" x14ac:dyDescent="0.25">
      <c r="A1342">
        <v>35173</v>
      </c>
      <c r="B1342" t="s">
        <v>1368</v>
      </c>
    </row>
    <row r="1343" spans="1:2" x14ac:dyDescent="0.25">
      <c r="A1343">
        <v>35174</v>
      </c>
      <c r="B1343" t="s">
        <v>1369</v>
      </c>
    </row>
    <row r="1344" spans="1:2" x14ac:dyDescent="0.25">
      <c r="A1344">
        <v>35175</v>
      </c>
      <c r="B1344" t="s">
        <v>1370</v>
      </c>
    </row>
    <row r="1345" spans="1:2" x14ac:dyDescent="0.25">
      <c r="A1345">
        <v>35176</v>
      </c>
      <c r="B1345" t="s">
        <v>1371</v>
      </c>
    </row>
    <row r="1346" spans="1:2" x14ac:dyDescent="0.25">
      <c r="A1346">
        <v>35177</v>
      </c>
      <c r="B1346" t="s">
        <v>1372</v>
      </c>
    </row>
    <row r="1347" spans="1:2" x14ac:dyDescent="0.25">
      <c r="A1347">
        <v>35178</v>
      </c>
      <c r="B1347" t="s">
        <v>1373</v>
      </c>
    </row>
    <row r="1348" spans="1:2" x14ac:dyDescent="0.25">
      <c r="A1348">
        <v>35179</v>
      </c>
      <c r="B1348" t="s">
        <v>1374</v>
      </c>
    </row>
    <row r="1349" spans="1:2" x14ac:dyDescent="0.25">
      <c r="A1349">
        <v>35180</v>
      </c>
      <c r="B1349" t="s">
        <v>1375</v>
      </c>
    </row>
    <row r="1350" spans="1:2" x14ac:dyDescent="0.25">
      <c r="A1350">
        <v>35181</v>
      </c>
      <c r="B1350" t="s">
        <v>1376</v>
      </c>
    </row>
    <row r="1351" spans="1:2" x14ac:dyDescent="0.25">
      <c r="A1351">
        <v>35182</v>
      </c>
      <c r="B1351" t="s">
        <v>1377</v>
      </c>
    </row>
    <row r="1352" spans="1:2" x14ac:dyDescent="0.25">
      <c r="A1352">
        <v>35183</v>
      </c>
      <c r="B1352" t="s">
        <v>1378</v>
      </c>
    </row>
    <row r="1353" spans="1:2" x14ac:dyDescent="0.25">
      <c r="A1353">
        <v>35184</v>
      </c>
      <c r="B1353" t="s">
        <v>1379</v>
      </c>
    </row>
    <row r="1354" spans="1:2" x14ac:dyDescent="0.25">
      <c r="A1354">
        <v>35185</v>
      </c>
      <c r="B1354" t="s">
        <v>1380</v>
      </c>
    </row>
    <row r="1355" spans="1:2" x14ac:dyDescent="0.25">
      <c r="A1355">
        <v>35186</v>
      </c>
      <c r="B1355" t="s">
        <v>1381</v>
      </c>
    </row>
    <row r="1356" spans="1:2" x14ac:dyDescent="0.25">
      <c r="A1356">
        <v>35187</v>
      </c>
      <c r="B1356" t="s">
        <v>1382</v>
      </c>
    </row>
    <row r="1357" spans="1:2" x14ac:dyDescent="0.25">
      <c r="A1357">
        <v>35188</v>
      </c>
      <c r="B1357" t="s">
        <v>1383</v>
      </c>
    </row>
    <row r="1358" spans="1:2" x14ac:dyDescent="0.25">
      <c r="A1358">
        <v>35189</v>
      </c>
      <c r="B1358" t="s">
        <v>1384</v>
      </c>
    </row>
    <row r="1359" spans="1:2" x14ac:dyDescent="0.25">
      <c r="A1359">
        <v>35190</v>
      </c>
      <c r="B1359" t="s">
        <v>1385</v>
      </c>
    </row>
    <row r="1360" spans="1:2" x14ac:dyDescent="0.25">
      <c r="A1360">
        <v>35191</v>
      </c>
      <c r="B1360" t="s">
        <v>1386</v>
      </c>
    </row>
    <row r="1361" spans="1:2" x14ac:dyDescent="0.25">
      <c r="A1361">
        <v>35192</v>
      </c>
      <c r="B1361" t="s">
        <v>1387</v>
      </c>
    </row>
    <row r="1362" spans="1:2" x14ac:dyDescent="0.25">
      <c r="A1362">
        <v>35193</v>
      </c>
      <c r="B1362" t="s">
        <v>1388</v>
      </c>
    </row>
    <row r="1363" spans="1:2" x14ac:dyDescent="0.25">
      <c r="A1363">
        <v>35194</v>
      </c>
      <c r="B1363" t="s">
        <v>1389</v>
      </c>
    </row>
    <row r="1364" spans="1:2" x14ac:dyDescent="0.25">
      <c r="A1364">
        <v>35195</v>
      </c>
      <c r="B1364" t="s">
        <v>1390</v>
      </c>
    </row>
    <row r="1365" spans="1:2" x14ac:dyDescent="0.25">
      <c r="A1365">
        <v>35196</v>
      </c>
      <c r="B1365" t="s">
        <v>1391</v>
      </c>
    </row>
    <row r="1366" spans="1:2" x14ac:dyDescent="0.25">
      <c r="A1366">
        <v>35197</v>
      </c>
      <c r="B1366" t="s">
        <v>1392</v>
      </c>
    </row>
    <row r="1367" spans="1:2" x14ac:dyDescent="0.25">
      <c r="A1367">
        <v>35198</v>
      </c>
      <c r="B1367" t="s">
        <v>1393</v>
      </c>
    </row>
    <row r="1368" spans="1:2" x14ac:dyDescent="0.25">
      <c r="A1368">
        <v>35199</v>
      </c>
      <c r="B1368" t="s">
        <v>1394</v>
      </c>
    </row>
    <row r="1369" spans="1:2" x14ac:dyDescent="0.25">
      <c r="A1369">
        <v>35200</v>
      </c>
      <c r="B1369" t="s">
        <v>1395</v>
      </c>
    </row>
    <row r="1370" spans="1:2" x14ac:dyDescent="0.25">
      <c r="A1370">
        <v>35201</v>
      </c>
      <c r="B1370" t="s">
        <v>1396</v>
      </c>
    </row>
    <row r="1371" spans="1:2" x14ac:dyDescent="0.25">
      <c r="A1371">
        <v>35202</v>
      </c>
      <c r="B1371" t="s">
        <v>1397</v>
      </c>
    </row>
    <row r="1372" spans="1:2" x14ac:dyDescent="0.25">
      <c r="A1372">
        <v>35203</v>
      </c>
      <c r="B1372" t="s">
        <v>1398</v>
      </c>
    </row>
    <row r="1373" spans="1:2" x14ac:dyDescent="0.25">
      <c r="A1373">
        <v>35204</v>
      </c>
      <c r="B1373" t="s">
        <v>1399</v>
      </c>
    </row>
    <row r="1374" spans="1:2" x14ac:dyDescent="0.25">
      <c r="A1374">
        <v>35205</v>
      </c>
      <c r="B1374" t="s">
        <v>1400</v>
      </c>
    </row>
    <row r="1375" spans="1:2" x14ac:dyDescent="0.25">
      <c r="A1375">
        <v>35206</v>
      </c>
      <c r="B1375" t="s">
        <v>1401</v>
      </c>
    </row>
    <row r="1376" spans="1:2" x14ac:dyDescent="0.25">
      <c r="A1376">
        <v>35207</v>
      </c>
      <c r="B1376" t="s">
        <v>1402</v>
      </c>
    </row>
    <row r="1377" spans="1:2" x14ac:dyDescent="0.25">
      <c r="A1377">
        <v>35208</v>
      </c>
      <c r="B1377" t="s">
        <v>1403</v>
      </c>
    </row>
    <row r="1378" spans="1:2" x14ac:dyDescent="0.25">
      <c r="A1378">
        <v>35209</v>
      </c>
      <c r="B1378" t="s">
        <v>1404</v>
      </c>
    </row>
    <row r="1379" spans="1:2" x14ac:dyDescent="0.25">
      <c r="A1379">
        <v>35210</v>
      </c>
      <c r="B1379" t="s">
        <v>1405</v>
      </c>
    </row>
    <row r="1380" spans="1:2" x14ac:dyDescent="0.25">
      <c r="A1380">
        <v>35211</v>
      </c>
      <c r="B1380" t="s">
        <v>1406</v>
      </c>
    </row>
    <row r="1381" spans="1:2" x14ac:dyDescent="0.25">
      <c r="A1381">
        <v>35212</v>
      </c>
      <c r="B1381" t="s">
        <v>1407</v>
      </c>
    </row>
    <row r="1382" spans="1:2" x14ac:dyDescent="0.25">
      <c r="A1382">
        <v>35213</v>
      </c>
      <c r="B1382" t="s">
        <v>1408</v>
      </c>
    </row>
    <row r="1383" spans="1:2" x14ac:dyDescent="0.25">
      <c r="A1383">
        <v>35214</v>
      </c>
      <c r="B1383" t="s">
        <v>1409</v>
      </c>
    </row>
    <row r="1384" spans="1:2" x14ac:dyDescent="0.25">
      <c r="A1384">
        <v>35215</v>
      </c>
      <c r="B1384" t="s">
        <v>1410</v>
      </c>
    </row>
    <row r="1385" spans="1:2" x14ac:dyDescent="0.25">
      <c r="A1385">
        <v>35216</v>
      </c>
      <c r="B1385" t="s">
        <v>1411</v>
      </c>
    </row>
    <row r="1386" spans="1:2" x14ac:dyDescent="0.25">
      <c r="A1386">
        <v>35217</v>
      </c>
      <c r="B1386" t="s">
        <v>1412</v>
      </c>
    </row>
    <row r="1387" spans="1:2" x14ac:dyDescent="0.25">
      <c r="A1387">
        <v>35218</v>
      </c>
      <c r="B1387" t="s">
        <v>1413</v>
      </c>
    </row>
    <row r="1388" spans="1:2" x14ac:dyDescent="0.25">
      <c r="A1388">
        <v>35219</v>
      </c>
      <c r="B1388" t="s">
        <v>1414</v>
      </c>
    </row>
    <row r="1389" spans="1:2" x14ac:dyDescent="0.25">
      <c r="A1389">
        <v>35220</v>
      </c>
      <c r="B1389" t="s">
        <v>1415</v>
      </c>
    </row>
    <row r="1390" spans="1:2" x14ac:dyDescent="0.25">
      <c r="A1390">
        <v>35221</v>
      </c>
      <c r="B1390" t="s">
        <v>1416</v>
      </c>
    </row>
    <row r="1391" spans="1:2" x14ac:dyDescent="0.25">
      <c r="A1391">
        <v>35222</v>
      </c>
      <c r="B1391" t="s">
        <v>1417</v>
      </c>
    </row>
    <row r="1392" spans="1:2" x14ac:dyDescent="0.25">
      <c r="A1392">
        <v>35223</v>
      </c>
      <c r="B1392" t="s">
        <v>1418</v>
      </c>
    </row>
    <row r="1393" spans="1:2" x14ac:dyDescent="0.25">
      <c r="A1393">
        <v>35224</v>
      </c>
      <c r="B1393" t="s">
        <v>1419</v>
      </c>
    </row>
    <row r="1394" spans="1:2" x14ac:dyDescent="0.25">
      <c r="A1394">
        <v>35225</v>
      </c>
      <c r="B1394" t="s">
        <v>1420</v>
      </c>
    </row>
    <row r="1395" spans="1:2" x14ac:dyDescent="0.25">
      <c r="A1395">
        <v>35226</v>
      </c>
      <c r="B1395" t="s">
        <v>1421</v>
      </c>
    </row>
    <row r="1396" spans="1:2" x14ac:dyDescent="0.25">
      <c r="A1396">
        <v>35227</v>
      </c>
      <c r="B1396" t="s">
        <v>1422</v>
      </c>
    </row>
    <row r="1397" spans="1:2" x14ac:dyDescent="0.25">
      <c r="A1397">
        <v>35228</v>
      </c>
      <c r="B1397" t="s">
        <v>1423</v>
      </c>
    </row>
    <row r="1398" spans="1:2" x14ac:dyDescent="0.25">
      <c r="A1398">
        <v>35229</v>
      </c>
      <c r="B1398" t="s">
        <v>1424</v>
      </c>
    </row>
    <row r="1399" spans="1:2" x14ac:dyDescent="0.25">
      <c r="A1399">
        <v>35230</v>
      </c>
      <c r="B1399" t="s">
        <v>1425</v>
      </c>
    </row>
    <row r="1400" spans="1:2" x14ac:dyDescent="0.25">
      <c r="A1400">
        <v>35231</v>
      </c>
      <c r="B1400" t="s">
        <v>1426</v>
      </c>
    </row>
    <row r="1401" spans="1:2" x14ac:dyDescent="0.25">
      <c r="A1401">
        <v>35232</v>
      </c>
      <c r="B1401" t="s">
        <v>1427</v>
      </c>
    </row>
    <row r="1402" spans="1:2" x14ac:dyDescent="0.25">
      <c r="A1402">
        <v>35233</v>
      </c>
      <c r="B1402" t="s">
        <v>1428</v>
      </c>
    </row>
    <row r="1403" spans="1:2" x14ac:dyDescent="0.25">
      <c r="A1403">
        <v>35234</v>
      </c>
      <c r="B1403" t="s">
        <v>1429</v>
      </c>
    </row>
    <row r="1404" spans="1:2" x14ac:dyDescent="0.25">
      <c r="A1404">
        <v>35235</v>
      </c>
      <c r="B1404" t="s">
        <v>1430</v>
      </c>
    </row>
    <row r="1405" spans="1:2" x14ac:dyDescent="0.25">
      <c r="A1405">
        <v>35236</v>
      </c>
      <c r="B1405" t="s">
        <v>1431</v>
      </c>
    </row>
    <row r="1406" spans="1:2" x14ac:dyDescent="0.25">
      <c r="A1406">
        <v>35237</v>
      </c>
      <c r="B1406" t="s">
        <v>1432</v>
      </c>
    </row>
    <row r="1407" spans="1:2" x14ac:dyDescent="0.25">
      <c r="A1407">
        <v>35238</v>
      </c>
      <c r="B1407" t="s">
        <v>1433</v>
      </c>
    </row>
    <row r="1408" spans="1:2" x14ac:dyDescent="0.25">
      <c r="A1408">
        <v>35239</v>
      </c>
      <c r="B1408" t="s">
        <v>1434</v>
      </c>
    </row>
    <row r="1409" spans="1:2" x14ac:dyDescent="0.25">
      <c r="A1409">
        <v>35240</v>
      </c>
      <c r="B1409" t="s">
        <v>1435</v>
      </c>
    </row>
    <row r="1410" spans="1:2" x14ac:dyDescent="0.25">
      <c r="A1410">
        <v>35241</v>
      </c>
      <c r="B1410" t="s">
        <v>1436</v>
      </c>
    </row>
    <row r="1411" spans="1:2" x14ac:dyDescent="0.25">
      <c r="A1411">
        <v>35242</v>
      </c>
      <c r="B1411" t="s">
        <v>1437</v>
      </c>
    </row>
    <row r="1412" spans="1:2" x14ac:dyDescent="0.25">
      <c r="A1412">
        <v>35243</v>
      </c>
      <c r="B1412" t="s">
        <v>1438</v>
      </c>
    </row>
    <row r="1413" spans="1:2" x14ac:dyDescent="0.25">
      <c r="A1413">
        <v>35244</v>
      </c>
      <c r="B1413" t="s">
        <v>1439</v>
      </c>
    </row>
    <row r="1414" spans="1:2" x14ac:dyDescent="0.25">
      <c r="A1414">
        <v>35245</v>
      </c>
      <c r="B1414" t="s">
        <v>1440</v>
      </c>
    </row>
    <row r="1415" spans="1:2" x14ac:dyDescent="0.25">
      <c r="A1415">
        <v>35246</v>
      </c>
      <c r="B1415" t="s">
        <v>1441</v>
      </c>
    </row>
    <row r="1416" spans="1:2" x14ac:dyDescent="0.25">
      <c r="A1416">
        <v>35247</v>
      </c>
      <c r="B1416" t="s">
        <v>1442</v>
      </c>
    </row>
    <row r="1417" spans="1:2" x14ac:dyDescent="0.25">
      <c r="A1417">
        <v>35248</v>
      </c>
      <c r="B1417" t="s">
        <v>1443</v>
      </c>
    </row>
    <row r="1418" spans="1:2" x14ac:dyDescent="0.25">
      <c r="A1418">
        <v>35249</v>
      </c>
      <c r="B1418" t="s">
        <v>1444</v>
      </c>
    </row>
    <row r="1419" spans="1:2" x14ac:dyDescent="0.25">
      <c r="A1419">
        <v>35250</v>
      </c>
      <c r="B1419" t="s">
        <v>1445</v>
      </c>
    </row>
    <row r="1420" spans="1:2" x14ac:dyDescent="0.25">
      <c r="A1420">
        <v>35251</v>
      </c>
      <c r="B1420" t="s">
        <v>1446</v>
      </c>
    </row>
    <row r="1421" spans="1:2" x14ac:dyDescent="0.25">
      <c r="A1421">
        <v>35252</v>
      </c>
      <c r="B1421" t="s">
        <v>1447</v>
      </c>
    </row>
    <row r="1422" spans="1:2" x14ac:dyDescent="0.25">
      <c r="A1422">
        <v>35253</v>
      </c>
      <c r="B1422" t="s">
        <v>1448</v>
      </c>
    </row>
    <row r="1423" spans="1:2" x14ac:dyDescent="0.25">
      <c r="A1423">
        <v>35254</v>
      </c>
      <c r="B1423" t="s">
        <v>1449</v>
      </c>
    </row>
    <row r="1424" spans="1:2" x14ac:dyDescent="0.25">
      <c r="A1424">
        <v>35255</v>
      </c>
      <c r="B1424" t="s">
        <v>1450</v>
      </c>
    </row>
    <row r="1425" spans="1:2" x14ac:dyDescent="0.25">
      <c r="A1425">
        <v>35256</v>
      </c>
      <c r="B1425" t="s">
        <v>1451</v>
      </c>
    </row>
    <row r="1426" spans="1:2" x14ac:dyDescent="0.25">
      <c r="A1426">
        <v>35257</v>
      </c>
      <c r="B1426" t="s">
        <v>1452</v>
      </c>
    </row>
    <row r="1427" spans="1:2" x14ac:dyDescent="0.25">
      <c r="A1427">
        <v>35258</v>
      </c>
      <c r="B1427" t="s">
        <v>1453</v>
      </c>
    </row>
    <row r="1428" spans="1:2" x14ac:dyDescent="0.25">
      <c r="A1428">
        <v>35259</v>
      </c>
      <c r="B1428" t="s">
        <v>1454</v>
      </c>
    </row>
    <row r="1429" spans="1:2" x14ac:dyDescent="0.25">
      <c r="A1429">
        <v>35260</v>
      </c>
      <c r="B1429" t="s">
        <v>1455</v>
      </c>
    </row>
    <row r="1430" spans="1:2" x14ac:dyDescent="0.25">
      <c r="A1430">
        <v>35261</v>
      </c>
      <c r="B1430" t="s">
        <v>1456</v>
      </c>
    </row>
    <row r="1431" spans="1:2" x14ac:dyDescent="0.25">
      <c r="A1431">
        <v>35262</v>
      </c>
      <c r="B1431" t="s">
        <v>1457</v>
      </c>
    </row>
    <row r="1432" spans="1:2" x14ac:dyDescent="0.25">
      <c r="A1432">
        <v>35263</v>
      </c>
      <c r="B1432" t="s">
        <v>1458</v>
      </c>
    </row>
    <row r="1433" spans="1:2" x14ac:dyDescent="0.25">
      <c r="A1433">
        <v>35264</v>
      </c>
      <c r="B1433" t="s">
        <v>1459</v>
      </c>
    </row>
    <row r="1434" spans="1:2" x14ac:dyDescent="0.25">
      <c r="A1434">
        <v>35265</v>
      </c>
      <c r="B1434" t="s">
        <v>1460</v>
      </c>
    </row>
    <row r="1435" spans="1:2" x14ac:dyDescent="0.25">
      <c r="A1435">
        <v>35266</v>
      </c>
      <c r="B1435" t="s">
        <v>1461</v>
      </c>
    </row>
    <row r="1436" spans="1:2" x14ac:dyDescent="0.25">
      <c r="A1436">
        <v>35267</v>
      </c>
      <c r="B1436" t="s">
        <v>1462</v>
      </c>
    </row>
    <row r="1437" spans="1:2" x14ac:dyDescent="0.25">
      <c r="A1437">
        <v>35268</v>
      </c>
      <c r="B1437" t="s">
        <v>1463</v>
      </c>
    </row>
    <row r="1438" spans="1:2" x14ac:dyDescent="0.25">
      <c r="A1438">
        <v>35269</v>
      </c>
      <c r="B1438" t="s">
        <v>1464</v>
      </c>
    </row>
    <row r="1439" spans="1:2" x14ac:dyDescent="0.25">
      <c r="A1439">
        <v>35270</v>
      </c>
      <c r="B1439" t="s">
        <v>1465</v>
      </c>
    </row>
    <row r="1440" spans="1:2" x14ac:dyDescent="0.25">
      <c r="A1440">
        <v>35271</v>
      </c>
      <c r="B1440" t="s">
        <v>1466</v>
      </c>
    </row>
    <row r="1441" spans="1:2" x14ac:dyDescent="0.25">
      <c r="A1441">
        <v>35272</v>
      </c>
      <c r="B1441" t="s">
        <v>1467</v>
      </c>
    </row>
    <row r="1442" spans="1:2" x14ac:dyDescent="0.25">
      <c r="A1442">
        <v>35273</v>
      </c>
      <c r="B1442" t="s">
        <v>1468</v>
      </c>
    </row>
    <row r="1443" spans="1:2" x14ac:dyDescent="0.25">
      <c r="A1443">
        <v>35274</v>
      </c>
      <c r="B1443" t="s">
        <v>1469</v>
      </c>
    </row>
    <row r="1444" spans="1:2" x14ac:dyDescent="0.25">
      <c r="A1444">
        <v>35275</v>
      </c>
      <c r="B1444" t="s">
        <v>1470</v>
      </c>
    </row>
    <row r="1445" spans="1:2" x14ac:dyDescent="0.25">
      <c r="A1445">
        <v>35276</v>
      </c>
      <c r="B1445" t="s">
        <v>1471</v>
      </c>
    </row>
    <row r="1446" spans="1:2" x14ac:dyDescent="0.25">
      <c r="A1446">
        <v>35277</v>
      </c>
      <c r="B1446" t="s">
        <v>1472</v>
      </c>
    </row>
    <row r="1447" spans="1:2" x14ac:dyDescent="0.25">
      <c r="A1447">
        <v>35278</v>
      </c>
      <c r="B1447" t="s">
        <v>1473</v>
      </c>
    </row>
    <row r="1448" spans="1:2" x14ac:dyDescent="0.25">
      <c r="A1448">
        <v>35279</v>
      </c>
      <c r="B1448" t="s">
        <v>1474</v>
      </c>
    </row>
    <row r="1449" spans="1:2" x14ac:dyDescent="0.25">
      <c r="A1449">
        <v>35280</v>
      </c>
      <c r="B1449" t="s">
        <v>1475</v>
      </c>
    </row>
    <row r="1450" spans="1:2" x14ac:dyDescent="0.25">
      <c r="A1450">
        <v>35281</v>
      </c>
      <c r="B1450" t="s">
        <v>1476</v>
      </c>
    </row>
    <row r="1451" spans="1:2" x14ac:dyDescent="0.25">
      <c r="A1451">
        <v>35282</v>
      </c>
      <c r="B1451" t="s">
        <v>1477</v>
      </c>
    </row>
    <row r="1452" spans="1:2" x14ac:dyDescent="0.25">
      <c r="A1452">
        <v>35283</v>
      </c>
      <c r="B1452" t="s">
        <v>1478</v>
      </c>
    </row>
    <row r="1453" spans="1:2" x14ac:dyDescent="0.25">
      <c r="A1453">
        <v>35284</v>
      </c>
      <c r="B1453" t="s">
        <v>1479</v>
      </c>
    </row>
    <row r="1454" spans="1:2" x14ac:dyDescent="0.25">
      <c r="A1454">
        <v>35285</v>
      </c>
      <c r="B1454" t="s">
        <v>1480</v>
      </c>
    </row>
    <row r="1455" spans="1:2" x14ac:dyDescent="0.25">
      <c r="A1455">
        <v>35286</v>
      </c>
      <c r="B1455" t="s">
        <v>1481</v>
      </c>
    </row>
    <row r="1456" spans="1:2" x14ac:dyDescent="0.25">
      <c r="A1456">
        <v>35287</v>
      </c>
      <c r="B1456" t="s">
        <v>1482</v>
      </c>
    </row>
    <row r="1457" spans="1:2" x14ac:dyDescent="0.25">
      <c r="A1457">
        <v>35288</v>
      </c>
      <c r="B1457" t="s">
        <v>1483</v>
      </c>
    </row>
    <row r="1458" spans="1:2" x14ac:dyDescent="0.25">
      <c r="A1458">
        <v>35289</v>
      </c>
      <c r="B1458" t="s">
        <v>1484</v>
      </c>
    </row>
    <row r="1459" spans="1:2" x14ac:dyDescent="0.25">
      <c r="A1459">
        <v>35290</v>
      </c>
      <c r="B1459" t="s">
        <v>1485</v>
      </c>
    </row>
    <row r="1460" spans="1:2" x14ac:dyDescent="0.25">
      <c r="A1460">
        <v>35291</v>
      </c>
      <c r="B1460" t="s">
        <v>1486</v>
      </c>
    </row>
    <row r="1461" spans="1:2" x14ac:dyDescent="0.25">
      <c r="A1461">
        <v>35292</v>
      </c>
      <c r="B1461" t="s">
        <v>1487</v>
      </c>
    </row>
    <row r="1462" spans="1:2" x14ac:dyDescent="0.25">
      <c r="A1462">
        <v>35293</v>
      </c>
      <c r="B1462" t="s">
        <v>1488</v>
      </c>
    </row>
    <row r="1463" spans="1:2" x14ac:dyDescent="0.25">
      <c r="A1463">
        <v>35294</v>
      </c>
      <c r="B1463" t="s">
        <v>1489</v>
      </c>
    </row>
    <row r="1464" spans="1:2" x14ac:dyDescent="0.25">
      <c r="A1464">
        <v>35295</v>
      </c>
      <c r="B1464" t="s">
        <v>1490</v>
      </c>
    </row>
    <row r="1465" spans="1:2" x14ac:dyDescent="0.25">
      <c r="A1465">
        <v>35296</v>
      </c>
      <c r="B1465" t="s">
        <v>1491</v>
      </c>
    </row>
    <row r="1466" spans="1:2" x14ac:dyDescent="0.25">
      <c r="A1466">
        <v>35297</v>
      </c>
      <c r="B1466" t="s">
        <v>1492</v>
      </c>
    </row>
    <row r="1467" spans="1:2" x14ac:dyDescent="0.25">
      <c r="A1467">
        <v>35298</v>
      </c>
      <c r="B1467" t="s">
        <v>1493</v>
      </c>
    </row>
    <row r="1468" spans="1:2" x14ac:dyDescent="0.25">
      <c r="A1468">
        <v>35299</v>
      </c>
      <c r="B1468" t="s">
        <v>1494</v>
      </c>
    </row>
    <row r="1469" spans="1:2" x14ac:dyDescent="0.25">
      <c r="A1469">
        <v>35300</v>
      </c>
      <c r="B1469" t="s">
        <v>1495</v>
      </c>
    </row>
    <row r="1470" spans="1:2" x14ac:dyDescent="0.25">
      <c r="A1470">
        <v>35301</v>
      </c>
      <c r="B1470" t="s">
        <v>1496</v>
      </c>
    </row>
    <row r="1471" spans="1:2" x14ac:dyDescent="0.25">
      <c r="A1471">
        <v>35302</v>
      </c>
      <c r="B1471" t="s">
        <v>1497</v>
      </c>
    </row>
    <row r="1472" spans="1:2" x14ac:dyDescent="0.25">
      <c r="A1472">
        <v>35303</v>
      </c>
      <c r="B1472" t="s">
        <v>1498</v>
      </c>
    </row>
    <row r="1473" spans="1:2" x14ac:dyDescent="0.25">
      <c r="A1473">
        <v>35304</v>
      </c>
      <c r="B1473" t="s">
        <v>1499</v>
      </c>
    </row>
    <row r="1474" spans="1:2" x14ac:dyDescent="0.25">
      <c r="A1474">
        <v>35305</v>
      </c>
      <c r="B1474" t="s">
        <v>1500</v>
      </c>
    </row>
    <row r="1475" spans="1:2" x14ac:dyDescent="0.25">
      <c r="A1475">
        <v>35306</v>
      </c>
      <c r="B1475" t="s">
        <v>1501</v>
      </c>
    </row>
    <row r="1476" spans="1:2" x14ac:dyDescent="0.25">
      <c r="A1476">
        <v>35307</v>
      </c>
      <c r="B1476" t="s">
        <v>1502</v>
      </c>
    </row>
    <row r="1477" spans="1:2" x14ac:dyDescent="0.25">
      <c r="A1477">
        <v>35308</v>
      </c>
      <c r="B1477" t="s">
        <v>1503</v>
      </c>
    </row>
    <row r="1478" spans="1:2" x14ac:dyDescent="0.25">
      <c r="A1478">
        <v>35309</v>
      </c>
      <c r="B1478" t="s">
        <v>1504</v>
      </c>
    </row>
    <row r="1479" spans="1:2" x14ac:dyDescent="0.25">
      <c r="A1479">
        <v>35310</v>
      </c>
      <c r="B1479" t="s">
        <v>1505</v>
      </c>
    </row>
    <row r="1480" spans="1:2" x14ac:dyDescent="0.25">
      <c r="A1480">
        <v>35311</v>
      </c>
      <c r="B1480" t="s">
        <v>1506</v>
      </c>
    </row>
    <row r="1481" spans="1:2" x14ac:dyDescent="0.25">
      <c r="A1481">
        <v>35312</v>
      </c>
      <c r="B1481" t="s">
        <v>1507</v>
      </c>
    </row>
    <row r="1482" spans="1:2" x14ac:dyDescent="0.25">
      <c r="A1482">
        <v>35313</v>
      </c>
      <c r="B1482" t="s">
        <v>1508</v>
      </c>
    </row>
    <row r="1483" spans="1:2" x14ac:dyDescent="0.25">
      <c r="A1483">
        <v>35314</v>
      </c>
      <c r="B1483" t="s">
        <v>1509</v>
      </c>
    </row>
    <row r="1484" spans="1:2" x14ac:dyDescent="0.25">
      <c r="A1484">
        <v>35315</v>
      </c>
      <c r="B1484" t="s">
        <v>1510</v>
      </c>
    </row>
    <row r="1485" spans="1:2" x14ac:dyDescent="0.25">
      <c r="A1485">
        <v>35316</v>
      </c>
      <c r="B1485" t="s">
        <v>1511</v>
      </c>
    </row>
    <row r="1486" spans="1:2" x14ac:dyDescent="0.25">
      <c r="A1486">
        <v>35317</v>
      </c>
      <c r="B1486" t="s">
        <v>1512</v>
      </c>
    </row>
    <row r="1487" spans="1:2" x14ac:dyDescent="0.25">
      <c r="A1487">
        <v>35318</v>
      </c>
      <c r="B1487" t="s">
        <v>1513</v>
      </c>
    </row>
    <row r="1488" spans="1:2" x14ac:dyDescent="0.25">
      <c r="A1488">
        <v>35319</v>
      </c>
      <c r="B1488" t="s">
        <v>1514</v>
      </c>
    </row>
    <row r="1489" spans="1:2" x14ac:dyDescent="0.25">
      <c r="A1489">
        <v>35320</v>
      </c>
      <c r="B1489" t="s">
        <v>1515</v>
      </c>
    </row>
    <row r="1490" spans="1:2" x14ac:dyDescent="0.25">
      <c r="A1490">
        <v>35321</v>
      </c>
      <c r="B1490" t="s">
        <v>1516</v>
      </c>
    </row>
    <row r="1491" spans="1:2" x14ac:dyDescent="0.25">
      <c r="A1491">
        <v>35322</v>
      </c>
      <c r="B1491" t="s">
        <v>1517</v>
      </c>
    </row>
    <row r="1492" spans="1:2" x14ac:dyDescent="0.25">
      <c r="A1492">
        <v>35323</v>
      </c>
      <c r="B1492" t="s">
        <v>1518</v>
      </c>
    </row>
    <row r="1493" spans="1:2" x14ac:dyDescent="0.25">
      <c r="A1493">
        <v>35324</v>
      </c>
      <c r="B1493" t="s">
        <v>1519</v>
      </c>
    </row>
    <row r="1494" spans="1:2" x14ac:dyDescent="0.25">
      <c r="A1494">
        <v>35325</v>
      </c>
      <c r="B1494" t="s">
        <v>1520</v>
      </c>
    </row>
    <row r="1495" spans="1:2" x14ac:dyDescent="0.25">
      <c r="A1495">
        <v>35326</v>
      </c>
      <c r="B1495" t="s">
        <v>1521</v>
      </c>
    </row>
    <row r="1496" spans="1:2" x14ac:dyDescent="0.25">
      <c r="A1496">
        <v>35327</v>
      </c>
      <c r="B1496" t="s">
        <v>1522</v>
      </c>
    </row>
    <row r="1497" spans="1:2" x14ac:dyDescent="0.25">
      <c r="A1497">
        <v>35328</v>
      </c>
      <c r="B1497" t="s">
        <v>1523</v>
      </c>
    </row>
    <row r="1498" spans="1:2" x14ac:dyDescent="0.25">
      <c r="A1498">
        <v>35329</v>
      </c>
      <c r="B1498" t="s">
        <v>1524</v>
      </c>
    </row>
    <row r="1499" spans="1:2" x14ac:dyDescent="0.25">
      <c r="A1499">
        <v>35330</v>
      </c>
      <c r="B1499" t="s">
        <v>1525</v>
      </c>
    </row>
    <row r="1500" spans="1:2" x14ac:dyDescent="0.25">
      <c r="A1500">
        <v>35331</v>
      </c>
      <c r="B1500" t="s">
        <v>1526</v>
      </c>
    </row>
    <row r="1501" spans="1:2" x14ac:dyDescent="0.25">
      <c r="A1501">
        <v>35332</v>
      </c>
      <c r="B1501" t="s">
        <v>1527</v>
      </c>
    </row>
    <row r="1502" spans="1:2" x14ac:dyDescent="0.25">
      <c r="A1502">
        <v>35333</v>
      </c>
      <c r="B1502" t="s">
        <v>1528</v>
      </c>
    </row>
    <row r="1503" spans="1:2" x14ac:dyDescent="0.25">
      <c r="A1503">
        <v>35334</v>
      </c>
      <c r="B1503" t="s">
        <v>1529</v>
      </c>
    </row>
    <row r="1504" spans="1:2" x14ac:dyDescent="0.25">
      <c r="A1504">
        <v>35335</v>
      </c>
      <c r="B1504" t="s">
        <v>1530</v>
      </c>
    </row>
    <row r="1505" spans="1:2" x14ac:dyDescent="0.25">
      <c r="A1505">
        <v>35336</v>
      </c>
      <c r="B1505" t="s">
        <v>1531</v>
      </c>
    </row>
    <row r="1506" spans="1:2" x14ac:dyDescent="0.25">
      <c r="A1506">
        <v>35337</v>
      </c>
      <c r="B1506" t="s">
        <v>1532</v>
      </c>
    </row>
    <row r="1507" spans="1:2" x14ac:dyDescent="0.25">
      <c r="A1507">
        <v>35338</v>
      </c>
      <c r="B1507" t="s">
        <v>1533</v>
      </c>
    </row>
    <row r="1508" spans="1:2" x14ac:dyDescent="0.25">
      <c r="A1508">
        <v>35339</v>
      </c>
      <c r="B1508" t="s">
        <v>1534</v>
      </c>
    </row>
    <row r="1509" spans="1:2" x14ac:dyDescent="0.25">
      <c r="A1509">
        <v>35340</v>
      </c>
      <c r="B1509" t="s">
        <v>1535</v>
      </c>
    </row>
    <row r="1510" spans="1:2" x14ac:dyDescent="0.25">
      <c r="A1510">
        <v>35341</v>
      </c>
      <c r="B1510" t="s">
        <v>1536</v>
      </c>
    </row>
    <row r="1511" spans="1:2" x14ac:dyDescent="0.25">
      <c r="A1511">
        <v>35342</v>
      </c>
      <c r="B1511" t="s">
        <v>1537</v>
      </c>
    </row>
    <row r="1512" spans="1:2" x14ac:dyDescent="0.25">
      <c r="A1512">
        <v>35343</v>
      </c>
      <c r="B1512" t="s">
        <v>1538</v>
      </c>
    </row>
    <row r="1513" spans="1:2" x14ac:dyDescent="0.25">
      <c r="A1513">
        <v>35344</v>
      </c>
      <c r="B1513" t="s">
        <v>1539</v>
      </c>
    </row>
    <row r="1514" spans="1:2" x14ac:dyDescent="0.25">
      <c r="A1514">
        <v>35345</v>
      </c>
      <c r="B1514" t="s">
        <v>1540</v>
      </c>
    </row>
    <row r="1515" spans="1:2" x14ac:dyDescent="0.25">
      <c r="A1515">
        <v>35346</v>
      </c>
      <c r="B1515" t="s">
        <v>1541</v>
      </c>
    </row>
    <row r="1516" spans="1:2" x14ac:dyDescent="0.25">
      <c r="A1516">
        <v>35347</v>
      </c>
      <c r="B1516" t="s">
        <v>1542</v>
      </c>
    </row>
    <row r="1517" spans="1:2" x14ac:dyDescent="0.25">
      <c r="A1517">
        <v>35348</v>
      </c>
      <c r="B1517" t="s">
        <v>1543</v>
      </c>
    </row>
    <row r="1518" spans="1:2" x14ac:dyDescent="0.25">
      <c r="A1518">
        <v>35349</v>
      </c>
      <c r="B1518" t="s">
        <v>1544</v>
      </c>
    </row>
    <row r="1519" spans="1:2" x14ac:dyDescent="0.25">
      <c r="A1519">
        <v>35350</v>
      </c>
      <c r="B1519" t="s">
        <v>1545</v>
      </c>
    </row>
    <row r="1520" spans="1:2" x14ac:dyDescent="0.25">
      <c r="A1520">
        <v>35351</v>
      </c>
      <c r="B1520" t="s">
        <v>1546</v>
      </c>
    </row>
    <row r="1521" spans="1:2" x14ac:dyDescent="0.25">
      <c r="A1521">
        <v>35352</v>
      </c>
      <c r="B1521" t="s">
        <v>1547</v>
      </c>
    </row>
    <row r="1522" spans="1:2" x14ac:dyDescent="0.25">
      <c r="A1522">
        <v>35353</v>
      </c>
      <c r="B1522" t="s">
        <v>1548</v>
      </c>
    </row>
    <row r="1523" spans="1:2" x14ac:dyDescent="0.25">
      <c r="A1523">
        <v>35354</v>
      </c>
      <c r="B1523" t="s">
        <v>1549</v>
      </c>
    </row>
    <row r="1524" spans="1:2" x14ac:dyDescent="0.25">
      <c r="A1524">
        <v>35355</v>
      </c>
      <c r="B1524" t="s">
        <v>1550</v>
      </c>
    </row>
    <row r="1525" spans="1:2" x14ac:dyDescent="0.25">
      <c r="A1525">
        <v>35356</v>
      </c>
      <c r="B1525" t="s">
        <v>1551</v>
      </c>
    </row>
    <row r="1526" spans="1:2" x14ac:dyDescent="0.25">
      <c r="A1526">
        <v>35357</v>
      </c>
      <c r="B1526" t="s">
        <v>1552</v>
      </c>
    </row>
    <row r="1527" spans="1:2" x14ac:dyDescent="0.25">
      <c r="A1527">
        <v>35358</v>
      </c>
      <c r="B1527" t="s">
        <v>1553</v>
      </c>
    </row>
    <row r="1528" spans="1:2" x14ac:dyDescent="0.25">
      <c r="A1528">
        <v>35359</v>
      </c>
      <c r="B1528" t="s">
        <v>1554</v>
      </c>
    </row>
    <row r="1529" spans="1:2" x14ac:dyDescent="0.25">
      <c r="A1529">
        <v>35360</v>
      </c>
      <c r="B1529" t="s">
        <v>1555</v>
      </c>
    </row>
    <row r="1530" spans="1:2" x14ac:dyDescent="0.25">
      <c r="A1530">
        <v>35361</v>
      </c>
      <c r="B1530" t="s">
        <v>1556</v>
      </c>
    </row>
    <row r="1531" spans="1:2" x14ac:dyDescent="0.25">
      <c r="A1531">
        <v>35362</v>
      </c>
      <c r="B1531" t="s">
        <v>1557</v>
      </c>
    </row>
    <row r="1532" spans="1:2" x14ac:dyDescent="0.25">
      <c r="A1532">
        <v>35363</v>
      </c>
      <c r="B1532" t="s">
        <v>1558</v>
      </c>
    </row>
    <row r="1533" spans="1:2" x14ac:dyDescent="0.25">
      <c r="A1533">
        <v>35364</v>
      </c>
      <c r="B1533" t="s">
        <v>1559</v>
      </c>
    </row>
    <row r="1534" spans="1:2" x14ac:dyDescent="0.25">
      <c r="A1534">
        <v>35365</v>
      </c>
      <c r="B1534" t="s">
        <v>1560</v>
      </c>
    </row>
    <row r="1535" spans="1:2" x14ac:dyDescent="0.25">
      <c r="A1535">
        <v>35366</v>
      </c>
      <c r="B1535" t="s">
        <v>1561</v>
      </c>
    </row>
    <row r="1536" spans="1:2" x14ac:dyDescent="0.25">
      <c r="A1536">
        <v>35367</v>
      </c>
      <c r="B1536" t="s">
        <v>1562</v>
      </c>
    </row>
    <row r="1537" spans="1:2" x14ac:dyDescent="0.25">
      <c r="A1537">
        <v>35368</v>
      </c>
      <c r="B1537" t="s">
        <v>1563</v>
      </c>
    </row>
    <row r="1538" spans="1:2" x14ac:dyDescent="0.25">
      <c r="A1538">
        <v>35369</v>
      </c>
      <c r="B1538" t="s">
        <v>1564</v>
      </c>
    </row>
    <row r="1539" spans="1:2" x14ac:dyDescent="0.25">
      <c r="A1539">
        <v>35370</v>
      </c>
      <c r="B1539" t="s">
        <v>1565</v>
      </c>
    </row>
    <row r="1540" spans="1:2" x14ac:dyDescent="0.25">
      <c r="A1540">
        <v>35371</v>
      </c>
      <c r="B1540" t="s">
        <v>1566</v>
      </c>
    </row>
    <row r="1541" spans="1:2" x14ac:dyDescent="0.25">
      <c r="A1541">
        <v>35372</v>
      </c>
      <c r="B1541" t="s">
        <v>1567</v>
      </c>
    </row>
    <row r="1542" spans="1:2" x14ac:dyDescent="0.25">
      <c r="A1542">
        <v>35373</v>
      </c>
      <c r="B1542" t="s">
        <v>1568</v>
      </c>
    </row>
    <row r="1543" spans="1:2" x14ac:dyDescent="0.25">
      <c r="A1543">
        <v>35374</v>
      </c>
      <c r="B1543" t="s">
        <v>1569</v>
      </c>
    </row>
    <row r="1544" spans="1:2" x14ac:dyDescent="0.25">
      <c r="A1544">
        <v>35375</v>
      </c>
      <c r="B1544" t="s">
        <v>1570</v>
      </c>
    </row>
    <row r="1545" spans="1:2" x14ac:dyDescent="0.25">
      <c r="A1545">
        <v>35376</v>
      </c>
      <c r="B1545" t="s">
        <v>1571</v>
      </c>
    </row>
    <row r="1546" spans="1:2" x14ac:dyDescent="0.25">
      <c r="A1546">
        <v>35377</v>
      </c>
      <c r="B1546" t="s">
        <v>1572</v>
      </c>
    </row>
    <row r="1547" spans="1:2" x14ac:dyDescent="0.25">
      <c r="A1547">
        <v>35378</v>
      </c>
      <c r="B1547" t="s">
        <v>1573</v>
      </c>
    </row>
    <row r="1548" spans="1:2" x14ac:dyDescent="0.25">
      <c r="A1548">
        <v>35379</v>
      </c>
      <c r="B1548" t="s">
        <v>1574</v>
      </c>
    </row>
    <row r="1549" spans="1:2" x14ac:dyDescent="0.25">
      <c r="A1549">
        <v>35380</v>
      </c>
      <c r="B1549" t="s">
        <v>1575</v>
      </c>
    </row>
    <row r="1550" spans="1:2" x14ac:dyDescent="0.25">
      <c r="A1550">
        <v>35381</v>
      </c>
      <c r="B1550" t="s">
        <v>1576</v>
      </c>
    </row>
    <row r="1551" spans="1:2" x14ac:dyDescent="0.25">
      <c r="A1551">
        <v>35382</v>
      </c>
      <c r="B1551" t="s">
        <v>1577</v>
      </c>
    </row>
    <row r="1552" spans="1:2" x14ac:dyDescent="0.25">
      <c r="A1552">
        <v>35383</v>
      </c>
      <c r="B1552" t="s">
        <v>1578</v>
      </c>
    </row>
    <row r="1553" spans="1:2" x14ac:dyDescent="0.25">
      <c r="A1553">
        <v>35384</v>
      </c>
      <c r="B1553" t="s">
        <v>1579</v>
      </c>
    </row>
    <row r="1554" spans="1:2" x14ac:dyDescent="0.25">
      <c r="A1554">
        <v>35385</v>
      </c>
      <c r="B1554" t="s">
        <v>1580</v>
      </c>
    </row>
    <row r="1555" spans="1:2" x14ac:dyDescent="0.25">
      <c r="A1555">
        <v>35386</v>
      </c>
      <c r="B1555" t="s">
        <v>1581</v>
      </c>
    </row>
    <row r="1556" spans="1:2" x14ac:dyDescent="0.25">
      <c r="A1556">
        <v>35387</v>
      </c>
      <c r="B1556" t="s">
        <v>1582</v>
      </c>
    </row>
    <row r="1557" spans="1:2" x14ac:dyDescent="0.25">
      <c r="A1557">
        <v>35388</v>
      </c>
      <c r="B1557" t="s">
        <v>1583</v>
      </c>
    </row>
    <row r="1558" spans="1:2" x14ac:dyDescent="0.25">
      <c r="A1558">
        <v>35389</v>
      </c>
      <c r="B1558" t="s">
        <v>1584</v>
      </c>
    </row>
    <row r="1559" spans="1:2" x14ac:dyDescent="0.25">
      <c r="A1559">
        <v>35390</v>
      </c>
      <c r="B1559" t="s">
        <v>1585</v>
      </c>
    </row>
    <row r="1560" spans="1:2" x14ac:dyDescent="0.25">
      <c r="A1560">
        <v>35391</v>
      </c>
      <c r="B1560" t="s">
        <v>1586</v>
      </c>
    </row>
    <row r="1561" spans="1:2" x14ac:dyDescent="0.25">
      <c r="A1561">
        <v>35392</v>
      </c>
      <c r="B1561" t="s">
        <v>1587</v>
      </c>
    </row>
    <row r="1562" spans="1:2" x14ac:dyDescent="0.25">
      <c r="A1562">
        <v>35393</v>
      </c>
      <c r="B1562" t="s">
        <v>1588</v>
      </c>
    </row>
    <row r="1563" spans="1:2" x14ac:dyDescent="0.25">
      <c r="A1563">
        <v>35394</v>
      </c>
      <c r="B1563" t="s">
        <v>1589</v>
      </c>
    </row>
    <row r="1564" spans="1:2" x14ac:dyDescent="0.25">
      <c r="A1564">
        <v>35395</v>
      </c>
      <c r="B1564" t="s">
        <v>1590</v>
      </c>
    </row>
    <row r="1565" spans="1:2" x14ac:dyDescent="0.25">
      <c r="A1565">
        <v>35396</v>
      </c>
      <c r="B1565" t="s">
        <v>1591</v>
      </c>
    </row>
    <row r="1566" spans="1:2" x14ac:dyDescent="0.25">
      <c r="A1566">
        <v>35397</v>
      </c>
      <c r="B1566" t="s">
        <v>1592</v>
      </c>
    </row>
    <row r="1567" spans="1:2" x14ac:dyDescent="0.25">
      <c r="A1567">
        <v>35398</v>
      </c>
      <c r="B1567" t="s">
        <v>1593</v>
      </c>
    </row>
    <row r="1568" spans="1:2" x14ac:dyDescent="0.25">
      <c r="A1568">
        <v>35399</v>
      </c>
      <c r="B1568" t="s">
        <v>1594</v>
      </c>
    </row>
    <row r="1569" spans="1:2" x14ac:dyDescent="0.25">
      <c r="A1569">
        <v>35400</v>
      </c>
      <c r="B1569" t="s">
        <v>1595</v>
      </c>
    </row>
    <row r="1570" spans="1:2" x14ac:dyDescent="0.25">
      <c r="A1570">
        <v>35401</v>
      </c>
      <c r="B1570" t="s">
        <v>1596</v>
      </c>
    </row>
    <row r="1571" spans="1:2" x14ac:dyDescent="0.25">
      <c r="A1571">
        <v>35402</v>
      </c>
      <c r="B1571" t="s">
        <v>1597</v>
      </c>
    </row>
    <row r="1572" spans="1:2" x14ac:dyDescent="0.25">
      <c r="A1572">
        <v>35403</v>
      </c>
      <c r="B1572" t="s">
        <v>1598</v>
      </c>
    </row>
    <row r="1573" spans="1:2" x14ac:dyDescent="0.25">
      <c r="A1573">
        <v>35404</v>
      </c>
      <c r="B1573" t="s">
        <v>1599</v>
      </c>
    </row>
    <row r="1574" spans="1:2" x14ac:dyDescent="0.25">
      <c r="A1574">
        <v>35405</v>
      </c>
      <c r="B1574" t="s">
        <v>1600</v>
      </c>
    </row>
    <row r="1575" spans="1:2" x14ac:dyDescent="0.25">
      <c r="A1575">
        <v>35406</v>
      </c>
      <c r="B1575" t="s">
        <v>1601</v>
      </c>
    </row>
    <row r="1576" spans="1:2" x14ac:dyDescent="0.25">
      <c r="A1576">
        <v>35407</v>
      </c>
      <c r="B1576" t="s">
        <v>1602</v>
      </c>
    </row>
    <row r="1577" spans="1:2" x14ac:dyDescent="0.25">
      <c r="A1577">
        <v>35408</v>
      </c>
      <c r="B1577" t="s">
        <v>1603</v>
      </c>
    </row>
    <row r="1578" spans="1:2" x14ac:dyDescent="0.25">
      <c r="A1578">
        <v>35409</v>
      </c>
      <c r="B1578" t="s">
        <v>1604</v>
      </c>
    </row>
    <row r="1579" spans="1:2" x14ac:dyDescent="0.25">
      <c r="A1579">
        <v>35410</v>
      </c>
      <c r="B1579" t="s">
        <v>1605</v>
      </c>
    </row>
    <row r="1580" spans="1:2" x14ac:dyDescent="0.25">
      <c r="A1580">
        <v>35411</v>
      </c>
      <c r="B1580" t="s">
        <v>1606</v>
      </c>
    </row>
    <row r="1581" spans="1:2" x14ac:dyDescent="0.25">
      <c r="A1581">
        <v>35412</v>
      </c>
      <c r="B1581" t="s">
        <v>1607</v>
      </c>
    </row>
    <row r="1582" spans="1:2" x14ac:dyDescent="0.25">
      <c r="A1582">
        <v>35413</v>
      </c>
      <c r="B1582" t="s">
        <v>1608</v>
      </c>
    </row>
    <row r="1583" spans="1:2" x14ac:dyDescent="0.25">
      <c r="A1583">
        <v>35414</v>
      </c>
      <c r="B1583" t="s">
        <v>1609</v>
      </c>
    </row>
    <row r="1584" spans="1:2" x14ac:dyDescent="0.25">
      <c r="A1584">
        <v>35415</v>
      </c>
      <c r="B1584" t="s">
        <v>1610</v>
      </c>
    </row>
    <row r="1585" spans="1:2" x14ac:dyDescent="0.25">
      <c r="A1585">
        <v>35416</v>
      </c>
      <c r="B1585" t="s">
        <v>1611</v>
      </c>
    </row>
    <row r="1586" spans="1:2" x14ac:dyDescent="0.25">
      <c r="A1586">
        <v>35417</v>
      </c>
      <c r="B1586" t="s">
        <v>1612</v>
      </c>
    </row>
    <row r="1587" spans="1:2" x14ac:dyDescent="0.25">
      <c r="A1587">
        <v>35418</v>
      </c>
      <c r="B1587" t="s">
        <v>1613</v>
      </c>
    </row>
    <row r="1588" spans="1:2" x14ac:dyDescent="0.25">
      <c r="A1588">
        <v>35419</v>
      </c>
      <c r="B1588" t="s">
        <v>1614</v>
      </c>
    </row>
    <row r="1589" spans="1:2" x14ac:dyDescent="0.25">
      <c r="A1589">
        <v>35420</v>
      </c>
      <c r="B1589" t="s">
        <v>1615</v>
      </c>
    </row>
    <row r="1590" spans="1:2" x14ac:dyDescent="0.25">
      <c r="A1590">
        <v>35421</v>
      </c>
      <c r="B1590" t="s">
        <v>1616</v>
      </c>
    </row>
    <row r="1591" spans="1:2" x14ac:dyDescent="0.25">
      <c r="A1591">
        <v>35422</v>
      </c>
      <c r="B1591" t="s">
        <v>1617</v>
      </c>
    </row>
    <row r="1592" spans="1:2" x14ac:dyDescent="0.25">
      <c r="A1592">
        <v>35423</v>
      </c>
      <c r="B1592" t="s">
        <v>1618</v>
      </c>
    </row>
    <row r="1593" spans="1:2" x14ac:dyDescent="0.25">
      <c r="A1593">
        <v>35424</v>
      </c>
      <c r="B1593" t="s">
        <v>1619</v>
      </c>
    </row>
    <row r="1594" spans="1:2" x14ac:dyDescent="0.25">
      <c r="A1594">
        <v>35425</v>
      </c>
      <c r="B1594" t="s">
        <v>1620</v>
      </c>
    </row>
    <row r="1595" spans="1:2" x14ac:dyDescent="0.25">
      <c r="A1595">
        <v>35426</v>
      </c>
      <c r="B1595" t="s">
        <v>1621</v>
      </c>
    </row>
    <row r="1596" spans="1:2" x14ac:dyDescent="0.25">
      <c r="A1596">
        <v>35427</v>
      </c>
      <c r="B1596" t="s">
        <v>1622</v>
      </c>
    </row>
    <row r="1597" spans="1:2" x14ac:dyDescent="0.25">
      <c r="A1597">
        <v>35428</v>
      </c>
      <c r="B1597" t="s">
        <v>1623</v>
      </c>
    </row>
    <row r="1598" spans="1:2" x14ac:dyDescent="0.25">
      <c r="A1598">
        <v>35429</v>
      </c>
      <c r="B1598" t="s">
        <v>1624</v>
      </c>
    </row>
    <row r="1599" spans="1:2" x14ac:dyDescent="0.25">
      <c r="A1599">
        <v>35430</v>
      </c>
      <c r="B1599" t="s">
        <v>1625</v>
      </c>
    </row>
    <row r="1600" spans="1:2" x14ac:dyDescent="0.25">
      <c r="A1600">
        <v>35431</v>
      </c>
      <c r="B1600" t="s">
        <v>1626</v>
      </c>
    </row>
    <row r="1601" spans="1:2" x14ac:dyDescent="0.25">
      <c r="A1601">
        <v>35432</v>
      </c>
      <c r="B1601" t="s">
        <v>1627</v>
      </c>
    </row>
    <row r="1602" spans="1:2" x14ac:dyDescent="0.25">
      <c r="A1602">
        <v>35433</v>
      </c>
      <c r="B1602" t="s">
        <v>1628</v>
      </c>
    </row>
    <row r="1603" spans="1:2" x14ac:dyDescent="0.25">
      <c r="A1603">
        <v>35434</v>
      </c>
      <c r="B1603" t="s">
        <v>1629</v>
      </c>
    </row>
    <row r="1604" spans="1:2" x14ac:dyDescent="0.25">
      <c r="A1604">
        <v>35435</v>
      </c>
      <c r="B1604" t="s">
        <v>1630</v>
      </c>
    </row>
    <row r="1605" spans="1:2" x14ac:dyDescent="0.25">
      <c r="A1605">
        <v>35436</v>
      </c>
      <c r="B1605" t="s">
        <v>1631</v>
      </c>
    </row>
    <row r="1606" spans="1:2" x14ac:dyDescent="0.25">
      <c r="A1606">
        <v>35437</v>
      </c>
      <c r="B1606" t="s">
        <v>1632</v>
      </c>
    </row>
    <row r="1607" spans="1:2" x14ac:dyDescent="0.25">
      <c r="A1607">
        <v>35438</v>
      </c>
      <c r="B1607" t="s">
        <v>1633</v>
      </c>
    </row>
    <row r="1608" spans="1:2" x14ac:dyDescent="0.25">
      <c r="A1608">
        <v>35439</v>
      </c>
      <c r="B1608" t="s">
        <v>1634</v>
      </c>
    </row>
    <row r="1609" spans="1:2" x14ac:dyDescent="0.25">
      <c r="A1609">
        <v>35440</v>
      </c>
      <c r="B1609" t="s">
        <v>1635</v>
      </c>
    </row>
    <row r="1610" spans="1:2" x14ac:dyDescent="0.25">
      <c r="A1610">
        <v>35441</v>
      </c>
      <c r="B1610" t="s">
        <v>1636</v>
      </c>
    </row>
    <row r="1611" spans="1:2" x14ac:dyDescent="0.25">
      <c r="A1611">
        <v>35442</v>
      </c>
      <c r="B1611" t="s">
        <v>1637</v>
      </c>
    </row>
    <row r="1612" spans="1:2" x14ac:dyDescent="0.25">
      <c r="A1612">
        <v>35443</v>
      </c>
      <c r="B1612" t="s">
        <v>1638</v>
      </c>
    </row>
    <row r="1613" spans="1:2" x14ac:dyDescent="0.25">
      <c r="A1613">
        <v>35444</v>
      </c>
      <c r="B1613" t="s">
        <v>1639</v>
      </c>
    </row>
    <row r="1614" spans="1:2" x14ac:dyDescent="0.25">
      <c r="A1614">
        <v>35445</v>
      </c>
      <c r="B1614" t="s">
        <v>1640</v>
      </c>
    </row>
    <row r="1615" spans="1:2" x14ac:dyDescent="0.25">
      <c r="A1615">
        <v>35446</v>
      </c>
      <c r="B1615" t="s">
        <v>1641</v>
      </c>
    </row>
    <row r="1616" spans="1:2" x14ac:dyDescent="0.25">
      <c r="A1616">
        <v>35447</v>
      </c>
      <c r="B1616" t="s">
        <v>1642</v>
      </c>
    </row>
    <row r="1617" spans="1:2" x14ac:dyDescent="0.25">
      <c r="A1617">
        <v>35448</v>
      </c>
      <c r="B1617" t="s">
        <v>1643</v>
      </c>
    </row>
    <row r="1618" spans="1:2" x14ac:dyDescent="0.25">
      <c r="A1618">
        <v>35449</v>
      </c>
      <c r="B1618" t="s">
        <v>1644</v>
      </c>
    </row>
    <row r="1619" spans="1:2" x14ac:dyDescent="0.25">
      <c r="A1619">
        <v>35450</v>
      </c>
      <c r="B1619" t="s">
        <v>1645</v>
      </c>
    </row>
    <row r="1620" spans="1:2" x14ac:dyDescent="0.25">
      <c r="A1620">
        <v>35451</v>
      </c>
      <c r="B1620" t="s">
        <v>1646</v>
      </c>
    </row>
    <row r="1621" spans="1:2" x14ac:dyDescent="0.25">
      <c r="A1621">
        <v>35452</v>
      </c>
      <c r="B1621" t="s">
        <v>1647</v>
      </c>
    </row>
    <row r="1622" spans="1:2" x14ac:dyDescent="0.25">
      <c r="A1622">
        <v>35453</v>
      </c>
      <c r="B1622" t="s">
        <v>1648</v>
      </c>
    </row>
    <row r="1623" spans="1:2" x14ac:dyDescent="0.25">
      <c r="A1623">
        <v>35454</v>
      </c>
      <c r="B1623" t="s">
        <v>1649</v>
      </c>
    </row>
    <row r="1624" spans="1:2" x14ac:dyDescent="0.25">
      <c r="A1624">
        <v>35455</v>
      </c>
      <c r="B1624" t="s">
        <v>1650</v>
      </c>
    </row>
    <row r="1625" spans="1:2" x14ac:dyDescent="0.25">
      <c r="A1625">
        <v>35456</v>
      </c>
      <c r="B1625" t="s">
        <v>1651</v>
      </c>
    </row>
    <row r="1626" spans="1:2" x14ac:dyDescent="0.25">
      <c r="A1626">
        <v>35457</v>
      </c>
      <c r="B1626" t="s">
        <v>1652</v>
      </c>
    </row>
    <row r="1627" spans="1:2" x14ac:dyDescent="0.25">
      <c r="A1627">
        <v>35458</v>
      </c>
      <c r="B1627" t="s">
        <v>1653</v>
      </c>
    </row>
    <row r="1628" spans="1:2" x14ac:dyDescent="0.25">
      <c r="A1628">
        <v>35459</v>
      </c>
      <c r="B1628" t="s">
        <v>1654</v>
      </c>
    </row>
    <row r="1629" spans="1:2" x14ac:dyDescent="0.25">
      <c r="A1629">
        <v>35460</v>
      </c>
      <c r="B1629" t="s">
        <v>1655</v>
      </c>
    </row>
    <row r="1630" spans="1:2" x14ac:dyDescent="0.25">
      <c r="A1630">
        <v>35461</v>
      </c>
      <c r="B1630" t="s">
        <v>1656</v>
      </c>
    </row>
    <row r="1631" spans="1:2" x14ac:dyDescent="0.25">
      <c r="A1631">
        <v>35462</v>
      </c>
      <c r="B1631" t="s">
        <v>1657</v>
      </c>
    </row>
    <row r="1632" spans="1:2" x14ac:dyDescent="0.25">
      <c r="A1632">
        <v>35463</v>
      </c>
      <c r="B1632" t="s">
        <v>1658</v>
      </c>
    </row>
    <row r="1633" spans="1:2" x14ac:dyDescent="0.25">
      <c r="A1633">
        <v>35464</v>
      </c>
      <c r="B1633" t="s">
        <v>1659</v>
      </c>
    </row>
    <row r="1634" spans="1:2" x14ac:dyDescent="0.25">
      <c r="A1634">
        <v>35465</v>
      </c>
      <c r="B1634" t="s">
        <v>1660</v>
      </c>
    </row>
    <row r="1635" spans="1:2" x14ac:dyDescent="0.25">
      <c r="A1635">
        <v>35466</v>
      </c>
      <c r="B1635" t="s">
        <v>1661</v>
      </c>
    </row>
    <row r="1636" spans="1:2" x14ac:dyDescent="0.25">
      <c r="A1636">
        <v>35467</v>
      </c>
      <c r="B1636" t="s">
        <v>1662</v>
      </c>
    </row>
    <row r="1637" spans="1:2" x14ac:dyDescent="0.25">
      <c r="A1637">
        <v>35468</v>
      </c>
      <c r="B1637" t="s">
        <v>1663</v>
      </c>
    </row>
    <row r="1638" spans="1:2" x14ac:dyDescent="0.25">
      <c r="A1638">
        <v>35469</v>
      </c>
      <c r="B1638" t="s">
        <v>1664</v>
      </c>
    </row>
    <row r="1639" spans="1:2" x14ac:dyDescent="0.25">
      <c r="A1639">
        <v>35470</v>
      </c>
      <c r="B1639" t="s">
        <v>1665</v>
      </c>
    </row>
    <row r="1640" spans="1:2" x14ac:dyDescent="0.25">
      <c r="A1640">
        <v>35471</v>
      </c>
      <c r="B1640" t="s">
        <v>1666</v>
      </c>
    </row>
    <row r="1641" spans="1:2" x14ac:dyDescent="0.25">
      <c r="A1641">
        <v>35472</v>
      </c>
      <c r="B1641" t="s">
        <v>1667</v>
      </c>
    </row>
    <row r="1642" spans="1:2" x14ac:dyDescent="0.25">
      <c r="A1642">
        <v>35473</v>
      </c>
      <c r="B1642" t="s">
        <v>1668</v>
      </c>
    </row>
    <row r="1643" spans="1:2" x14ac:dyDescent="0.25">
      <c r="A1643">
        <v>35474</v>
      </c>
      <c r="B1643" t="s">
        <v>1669</v>
      </c>
    </row>
    <row r="1644" spans="1:2" x14ac:dyDescent="0.25">
      <c r="A1644">
        <v>35475</v>
      </c>
      <c r="B1644" t="s">
        <v>1670</v>
      </c>
    </row>
    <row r="1645" spans="1:2" x14ac:dyDescent="0.25">
      <c r="A1645">
        <v>35476</v>
      </c>
      <c r="B1645" t="s">
        <v>1671</v>
      </c>
    </row>
    <row r="1646" spans="1:2" x14ac:dyDescent="0.25">
      <c r="A1646">
        <v>35477</v>
      </c>
      <c r="B1646" t="s">
        <v>1672</v>
      </c>
    </row>
    <row r="1647" spans="1:2" x14ac:dyDescent="0.25">
      <c r="A1647">
        <v>35478</v>
      </c>
      <c r="B1647" t="s">
        <v>1673</v>
      </c>
    </row>
    <row r="1648" spans="1:2" x14ac:dyDescent="0.25">
      <c r="A1648">
        <v>35479</v>
      </c>
      <c r="B1648" t="s">
        <v>1674</v>
      </c>
    </row>
    <row r="1649" spans="1:2" x14ac:dyDescent="0.25">
      <c r="A1649">
        <v>35480</v>
      </c>
      <c r="B1649" t="s">
        <v>1675</v>
      </c>
    </row>
    <row r="1650" spans="1:2" x14ac:dyDescent="0.25">
      <c r="A1650">
        <v>35481</v>
      </c>
      <c r="B1650" t="s">
        <v>1676</v>
      </c>
    </row>
    <row r="1651" spans="1:2" x14ac:dyDescent="0.25">
      <c r="A1651">
        <v>35482</v>
      </c>
      <c r="B1651" t="s">
        <v>1677</v>
      </c>
    </row>
    <row r="1652" spans="1:2" x14ac:dyDescent="0.25">
      <c r="A1652">
        <v>35483</v>
      </c>
      <c r="B1652" t="s">
        <v>1678</v>
      </c>
    </row>
    <row r="1653" spans="1:2" x14ac:dyDescent="0.25">
      <c r="A1653">
        <v>35484</v>
      </c>
      <c r="B1653" t="s">
        <v>1679</v>
      </c>
    </row>
    <row r="1654" spans="1:2" x14ac:dyDescent="0.25">
      <c r="A1654">
        <v>35485</v>
      </c>
      <c r="B1654" t="s">
        <v>1680</v>
      </c>
    </row>
    <row r="1655" spans="1:2" x14ac:dyDescent="0.25">
      <c r="A1655">
        <v>35486</v>
      </c>
      <c r="B1655" t="s">
        <v>1681</v>
      </c>
    </row>
    <row r="1656" spans="1:2" x14ac:dyDescent="0.25">
      <c r="A1656">
        <v>35487</v>
      </c>
      <c r="B1656" t="s">
        <v>1682</v>
      </c>
    </row>
    <row r="1657" spans="1:2" x14ac:dyDescent="0.25">
      <c r="A1657">
        <v>35488</v>
      </c>
      <c r="B1657" t="s">
        <v>1683</v>
      </c>
    </row>
    <row r="1658" spans="1:2" x14ac:dyDescent="0.25">
      <c r="A1658">
        <v>35489</v>
      </c>
      <c r="B1658" t="s">
        <v>1684</v>
      </c>
    </row>
    <row r="1659" spans="1:2" x14ac:dyDescent="0.25">
      <c r="A1659">
        <v>35490</v>
      </c>
      <c r="B1659" t="s">
        <v>1685</v>
      </c>
    </row>
    <row r="1660" spans="1:2" x14ac:dyDescent="0.25">
      <c r="A1660">
        <v>35491</v>
      </c>
      <c r="B1660" t="s">
        <v>1686</v>
      </c>
    </row>
    <row r="1661" spans="1:2" x14ac:dyDescent="0.25">
      <c r="A1661">
        <v>35492</v>
      </c>
      <c r="B1661" t="s">
        <v>1687</v>
      </c>
    </row>
    <row r="1662" spans="1:2" x14ac:dyDescent="0.25">
      <c r="A1662">
        <v>35493</v>
      </c>
      <c r="B1662" t="s">
        <v>1688</v>
      </c>
    </row>
    <row r="1663" spans="1:2" x14ac:dyDescent="0.25">
      <c r="A1663">
        <v>35494</v>
      </c>
      <c r="B1663" t="s">
        <v>1689</v>
      </c>
    </row>
    <row r="1664" spans="1:2" x14ac:dyDescent="0.25">
      <c r="A1664">
        <v>35495</v>
      </c>
      <c r="B1664" t="s">
        <v>1690</v>
      </c>
    </row>
    <row r="1665" spans="1:2" x14ac:dyDescent="0.25">
      <c r="A1665">
        <v>35496</v>
      </c>
      <c r="B1665" t="s">
        <v>1691</v>
      </c>
    </row>
    <row r="1666" spans="1:2" x14ac:dyDescent="0.25">
      <c r="A1666">
        <v>35497</v>
      </c>
      <c r="B1666" t="s">
        <v>1692</v>
      </c>
    </row>
    <row r="1667" spans="1:2" x14ac:dyDescent="0.25">
      <c r="A1667">
        <v>35498</v>
      </c>
      <c r="B1667" t="s">
        <v>1693</v>
      </c>
    </row>
    <row r="1668" spans="1:2" x14ac:dyDescent="0.25">
      <c r="A1668">
        <v>35499</v>
      </c>
      <c r="B1668" t="s">
        <v>1694</v>
      </c>
    </row>
    <row r="1669" spans="1:2" x14ac:dyDescent="0.25">
      <c r="A1669">
        <v>35500</v>
      </c>
      <c r="B1669" t="s">
        <v>1695</v>
      </c>
    </row>
    <row r="1670" spans="1:2" x14ac:dyDescent="0.25">
      <c r="A1670">
        <v>35501</v>
      </c>
      <c r="B1670" t="s">
        <v>1696</v>
      </c>
    </row>
    <row r="1671" spans="1:2" x14ac:dyDescent="0.25">
      <c r="A1671">
        <v>35502</v>
      </c>
      <c r="B1671" t="s">
        <v>1697</v>
      </c>
    </row>
    <row r="1672" spans="1:2" x14ac:dyDescent="0.25">
      <c r="A1672">
        <v>35503</v>
      </c>
      <c r="B1672" t="s">
        <v>1698</v>
      </c>
    </row>
    <row r="1673" spans="1:2" x14ac:dyDescent="0.25">
      <c r="A1673">
        <v>35504</v>
      </c>
      <c r="B1673" t="s">
        <v>1699</v>
      </c>
    </row>
    <row r="1674" spans="1:2" x14ac:dyDescent="0.25">
      <c r="A1674">
        <v>35505</v>
      </c>
      <c r="B1674" t="s">
        <v>1700</v>
      </c>
    </row>
    <row r="1675" spans="1:2" x14ac:dyDescent="0.25">
      <c r="A1675">
        <v>35506</v>
      </c>
      <c r="B1675" t="s">
        <v>1701</v>
      </c>
    </row>
    <row r="1676" spans="1:2" x14ac:dyDescent="0.25">
      <c r="A1676">
        <v>35507</v>
      </c>
      <c r="B1676" t="s">
        <v>1702</v>
      </c>
    </row>
    <row r="1677" spans="1:2" x14ac:dyDescent="0.25">
      <c r="A1677">
        <v>35508</v>
      </c>
      <c r="B1677" t="s">
        <v>1703</v>
      </c>
    </row>
    <row r="1678" spans="1:2" x14ac:dyDescent="0.25">
      <c r="A1678">
        <v>35509</v>
      </c>
      <c r="B1678" t="s">
        <v>1704</v>
      </c>
    </row>
    <row r="1679" spans="1:2" x14ac:dyDescent="0.25">
      <c r="A1679">
        <v>35510</v>
      </c>
      <c r="B1679" t="s">
        <v>1705</v>
      </c>
    </row>
    <row r="1680" spans="1:2" x14ac:dyDescent="0.25">
      <c r="A1680">
        <v>35511</v>
      </c>
      <c r="B1680" t="s">
        <v>1706</v>
      </c>
    </row>
    <row r="1681" spans="1:2" x14ac:dyDescent="0.25">
      <c r="A1681">
        <v>35512</v>
      </c>
      <c r="B1681" t="s">
        <v>1707</v>
      </c>
    </row>
    <row r="1682" spans="1:2" x14ac:dyDescent="0.25">
      <c r="A1682">
        <v>35513</v>
      </c>
      <c r="B1682" t="s">
        <v>1708</v>
      </c>
    </row>
    <row r="1683" spans="1:2" x14ac:dyDescent="0.25">
      <c r="A1683">
        <v>35514</v>
      </c>
      <c r="B1683" t="s">
        <v>1709</v>
      </c>
    </row>
    <row r="1684" spans="1:2" x14ac:dyDescent="0.25">
      <c r="A1684">
        <v>35515</v>
      </c>
      <c r="B1684" t="s">
        <v>1710</v>
      </c>
    </row>
    <row r="1685" spans="1:2" x14ac:dyDescent="0.25">
      <c r="A1685">
        <v>35516</v>
      </c>
      <c r="B1685" t="s">
        <v>1711</v>
      </c>
    </row>
    <row r="1686" spans="1:2" x14ac:dyDescent="0.25">
      <c r="A1686">
        <v>35517</v>
      </c>
      <c r="B1686" t="s">
        <v>1712</v>
      </c>
    </row>
    <row r="1687" spans="1:2" x14ac:dyDescent="0.25">
      <c r="A1687">
        <v>35518</v>
      </c>
      <c r="B1687" t="s">
        <v>1713</v>
      </c>
    </row>
    <row r="1688" spans="1:2" x14ac:dyDescent="0.25">
      <c r="A1688">
        <v>35519</v>
      </c>
      <c r="B1688" t="s">
        <v>1714</v>
      </c>
    </row>
    <row r="1689" spans="1:2" x14ac:dyDescent="0.25">
      <c r="A1689">
        <v>35520</v>
      </c>
      <c r="B1689" t="s">
        <v>1715</v>
      </c>
    </row>
    <row r="1690" spans="1:2" x14ac:dyDescent="0.25">
      <c r="A1690">
        <v>35521</v>
      </c>
      <c r="B1690" t="s">
        <v>1716</v>
      </c>
    </row>
    <row r="1691" spans="1:2" x14ac:dyDescent="0.25">
      <c r="A1691">
        <v>35522</v>
      </c>
      <c r="B1691" t="s">
        <v>1717</v>
      </c>
    </row>
    <row r="1692" spans="1:2" x14ac:dyDescent="0.25">
      <c r="A1692">
        <v>35523</v>
      </c>
      <c r="B1692" t="s">
        <v>1718</v>
      </c>
    </row>
    <row r="1693" spans="1:2" x14ac:dyDescent="0.25">
      <c r="A1693">
        <v>35524</v>
      </c>
      <c r="B1693" t="s">
        <v>1719</v>
      </c>
    </row>
    <row r="1694" spans="1:2" x14ac:dyDescent="0.25">
      <c r="A1694">
        <v>35525</v>
      </c>
      <c r="B1694" t="s">
        <v>1720</v>
      </c>
    </row>
    <row r="1695" spans="1:2" x14ac:dyDescent="0.25">
      <c r="A1695">
        <v>35526</v>
      </c>
      <c r="B1695" t="s">
        <v>1721</v>
      </c>
    </row>
    <row r="1696" spans="1:2" x14ac:dyDescent="0.25">
      <c r="A1696">
        <v>35527</v>
      </c>
      <c r="B1696" t="s">
        <v>1722</v>
      </c>
    </row>
    <row r="1697" spans="1:2" x14ac:dyDescent="0.25">
      <c r="A1697">
        <v>35528</v>
      </c>
      <c r="B1697" t="s">
        <v>1723</v>
      </c>
    </row>
    <row r="1698" spans="1:2" x14ac:dyDescent="0.25">
      <c r="A1698">
        <v>35529</v>
      </c>
      <c r="B1698" t="s">
        <v>1724</v>
      </c>
    </row>
    <row r="1699" spans="1:2" x14ac:dyDescent="0.25">
      <c r="A1699">
        <v>35530</v>
      </c>
      <c r="B1699" t="s">
        <v>1725</v>
      </c>
    </row>
    <row r="1700" spans="1:2" x14ac:dyDescent="0.25">
      <c r="A1700">
        <v>35531</v>
      </c>
      <c r="B1700" t="s">
        <v>1726</v>
      </c>
    </row>
    <row r="1701" spans="1:2" x14ac:dyDescent="0.25">
      <c r="A1701">
        <v>35532</v>
      </c>
      <c r="B1701" t="s">
        <v>1727</v>
      </c>
    </row>
    <row r="1702" spans="1:2" x14ac:dyDescent="0.25">
      <c r="A1702">
        <v>35533</v>
      </c>
      <c r="B1702" t="s">
        <v>1728</v>
      </c>
    </row>
    <row r="1703" spans="1:2" x14ac:dyDescent="0.25">
      <c r="A1703">
        <v>35534</v>
      </c>
      <c r="B1703" t="s">
        <v>1729</v>
      </c>
    </row>
    <row r="1704" spans="1:2" x14ac:dyDescent="0.25">
      <c r="A1704">
        <v>35535</v>
      </c>
      <c r="B1704" t="s">
        <v>1730</v>
      </c>
    </row>
    <row r="1705" spans="1:2" x14ac:dyDescent="0.25">
      <c r="A1705">
        <v>35536</v>
      </c>
      <c r="B1705" t="s">
        <v>1731</v>
      </c>
    </row>
    <row r="1706" spans="1:2" x14ac:dyDescent="0.25">
      <c r="A1706">
        <v>35537</v>
      </c>
      <c r="B1706" t="s">
        <v>1732</v>
      </c>
    </row>
    <row r="1707" spans="1:2" x14ac:dyDescent="0.25">
      <c r="A1707">
        <v>35538</v>
      </c>
      <c r="B1707" t="s">
        <v>1733</v>
      </c>
    </row>
    <row r="1708" spans="1:2" x14ac:dyDescent="0.25">
      <c r="A1708">
        <v>35539</v>
      </c>
      <c r="B1708" t="s">
        <v>1734</v>
      </c>
    </row>
    <row r="1709" spans="1:2" x14ac:dyDescent="0.25">
      <c r="A1709">
        <v>35540</v>
      </c>
      <c r="B1709" t="s">
        <v>1735</v>
      </c>
    </row>
    <row r="1710" spans="1:2" x14ac:dyDescent="0.25">
      <c r="A1710">
        <v>35541</v>
      </c>
      <c r="B1710" t="s">
        <v>1736</v>
      </c>
    </row>
    <row r="1711" spans="1:2" x14ac:dyDescent="0.25">
      <c r="A1711">
        <v>35542</v>
      </c>
      <c r="B1711" t="s">
        <v>1737</v>
      </c>
    </row>
    <row r="1712" spans="1:2" x14ac:dyDescent="0.25">
      <c r="A1712">
        <v>35543</v>
      </c>
      <c r="B1712" t="s">
        <v>1738</v>
      </c>
    </row>
    <row r="1713" spans="1:2" x14ac:dyDescent="0.25">
      <c r="A1713">
        <v>35544</v>
      </c>
      <c r="B1713" t="s">
        <v>1739</v>
      </c>
    </row>
    <row r="1714" spans="1:2" x14ac:dyDescent="0.25">
      <c r="A1714">
        <v>35545</v>
      </c>
      <c r="B1714" t="s">
        <v>1740</v>
      </c>
    </row>
    <row r="1715" spans="1:2" x14ac:dyDescent="0.25">
      <c r="A1715">
        <v>35546</v>
      </c>
      <c r="B1715" t="s">
        <v>1741</v>
      </c>
    </row>
    <row r="1716" spans="1:2" x14ac:dyDescent="0.25">
      <c r="A1716">
        <v>35547</v>
      </c>
      <c r="B1716" t="s">
        <v>1742</v>
      </c>
    </row>
    <row r="1717" spans="1:2" x14ac:dyDescent="0.25">
      <c r="A1717">
        <v>35548</v>
      </c>
      <c r="B1717" t="s">
        <v>1743</v>
      </c>
    </row>
    <row r="1718" spans="1:2" x14ac:dyDescent="0.25">
      <c r="A1718">
        <v>35549</v>
      </c>
      <c r="B1718" t="s">
        <v>1744</v>
      </c>
    </row>
    <row r="1719" spans="1:2" x14ac:dyDescent="0.25">
      <c r="A1719">
        <v>35550</v>
      </c>
      <c r="B1719" t="s">
        <v>1745</v>
      </c>
    </row>
    <row r="1720" spans="1:2" x14ac:dyDescent="0.25">
      <c r="A1720">
        <v>35551</v>
      </c>
      <c r="B1720" t="s">
        <v>1746</v>
      </c>
    </row>
    <row r="1721" spans="1:2" x14ac:dyDescent="0.25">
      <c r="A1721">
        <v>35552</v>
      </c>
      <c r="B1721" t="s">
        <v>1747</v>
      </c>
    </row>
    <row r="1722" spans="1:2" x14ac:dyDescent="0.25">
      <c r="A1722">
        <v>35553</v>
      </c>
      <c r="B1722" t="s">
        <v>1748</v>
      </c>
    </row>
    <row r="1723" spans="1:2" x14ac:dyDescent="0.25">
      <c r="A1723">
        <v>35554</v>
      </c>
      <c r="B1723" t="s">
        <v>1749</v>
      </c>
    </row>
    <row r="1724" spans="1:2" x14ac:dyDescent="0.25">
      <c r="A1724">
        <v>35555</v>
      </c>
      <c r="B1724" t="s">
        <v>1750</v>
      </c>
    </row>
    <row r="1725" spans="1:2" x14ac:dyDescent="0.25">
      <c r="A1725">
        <v>35556</v>
      </c>
      <c r="B1725" t="s">
        <v>1751</v>
      </c>
    </row>
    <row r="1726" spans="1:2" x14ac:dyDescent="0.25">
      <c r="A1726">
        <v>35557</v>
      </c>
      <c r="B1726" t="s">
        <v>1752</v>
      </c>
    </row>
    <row r="1727" spans="1:2" x14ac:dyDescent="0.25">
      <c r="A1727">
        <v>35558</v>
      </c>
      <c r="B1727" t="s">
        <v>1753</v>
      </c>
    </row>
    <row r="1728" spans="1:2" x14ac:dyDescent="0.25">
      <c r="A1728">
        <v>35559</v>
      </c>
      <c r="B1728" t="s">
        <v>1754</v>
      </c>
    </row>
    <row r="1729" spans="1:2" x14ac:dyDescent="0.25">
      <c r="A1729">
        <v>35560</v>
      </c>
      <c r="B1729" t="s">
        <v>1755</v>
      </c>
    </row>
    <row r="1730" spans="1:2" x14ac:dyDescent="0.25">
      <c r="A1730">
        <v>35561</v>
      </c>
      <c r="B1730" t="s">
        <v>1756</v>
      </c>
    </row>
    <row r="1731" spans="1:2" x14ac:dyDescent="0.25">
      <c r="A1731">
        <v>35562</v>
      </c>
      <c r="B1731" t="s">
        <v>1757</v>
      </c>
    </row>
    <row r="1732" spans="1:2" x14ac:dyDescent="0.25">
      <c r="A1732">
        <v>35563</v>
      </c>
      <c r="B1732" t="s">
        <v>1758</v>
      </c>
    </row>
    <row r="1733" spans="1:2" x14ac:dyDescent="0.25">
      <c r="A1733">
        <v>35564</v>
      </c>
      <c r="B1733" t="s">
        <v>1759</v>
      </c>
    </row>
    <row r="1734" spans="1:2" x14ac:dyDescent="0.25">
      <c r="A1734">
        <v>35565</v>
      </c>
      <c r="B1734" t="s">
        <v>1760</v>
      </c>
    </row>
    <row r="1735" spans="1:2" x14ac:dyDescent="0.25">
      <c r="A1735">
        <v>35566</v>
      </c>
      <c r="B1735" t="s">
        <v>1761</v>
      </c>
    </row>
    <row r="1736" spans="1:2" x14ac:dyDescent="0.25">
      <c r="A1736">
        <v>35567</v>
      </c>
      <c r="B1736" t="s">
        <v>1762</v>
      </c>
    </row>
    <row r="1737" spans="1:2" x14ac:dyDescent="0.25">
      <c r="A1737">
        <v>35568</v>
      </c>
      <c r="B1737" t="s">
        <v>1763</v>
      </c>
    </row>
    <row r="1738" spans="1:2" x14ac:dyDescent="0.25">
      <c r="A1738">
        <v>35569</v>
      </c>
      <c r="B1738" t="s">
        <v>1764</v>
      </c>
    </row>
    <row r="1739" spans="1:2" x14ac:dyDescent="0.25">
      <c r="A1739">
        <v>35570</v>
      </c>
      <c r="B1739" t="s">
        <v>1765</v>
      </c>
    </row>
    <row r="1740" spans="1:2" x14ac:dyDescent="0.25">
      <c r="A1740">
        <v>35571</v>
      </c>
      <c r="B1740" t="s">
        <v>1766</v>
      </c>
    </row>
    <row r="1741" spans="1:2" x14ac:dyDescent="0.25">
      <c r="A1741">
        <v>35572</v>
      </c>
      <c r="B1741" t="s">
        <v>1767</v>
      </c>
    </row>
    <row r="1742" spans="1:2" x14ac:dyDescent="0.25">
      <c r="A1742">
        <v>35573</v>
      </c>
      <c r="B1742" t="s">
        <v>1768</v>
      </c>
    </row>
    <row r="1743" spans="1:2" x14ac:dyDescent="0.25">
      <c r="A1743">
        <v>35574</v>
      </c>
      <c r="B1743" t="s">
        <v>1769</v>
      </c>
    </row>
    <row r="1744" spans="1:2" x14ac:dyDescent="0.25">
      <c r="A1744">
        <v>35575</v>
      </c>
      <c r="B1744" t="s">
        <v>1770</v>
      </c>
    </row>
    <row r="1745" spans="1:2" x14ac:dyDescent="0.25">
      <c r="A1745">
        <v>35576</v>
      </c>
      <c r="B1745" t="s">
        <v>1771</v>
      </c>
    </row>
    <row r="1746" spans="1:2" x14ac:dyDescent="0.25">
      <c r="A1746">
        <v>35577</v>
      </c>
      <c r="B1746" t="s">
        <v>1772</v>
      </c>
    </row>
    <row r="1747" spans="1:2" x14ac:dyDescent="0.25">
      <c r="A1747">
        <v>35578</v>
      </c>
      <c r="B1747" t="s">
        <v>1773</v>
      </c>
    </row>
    <row r="1748" spans="1:2" x14ac:dyDescent="0.25">
      <c r="A1748">
        <v>35579</v>
      </c>
      <c r="B1748" t="s">
        <v>1774</v>
      </c>
    </row>
    <row r="1749" spans="1:2" x14ac:dyDescent="0.25">
      <c r="A1749">
        <v>35580</v>
      </c>
      <c r="B1749" t="s">
        <v>1775</v>
      </c>
    </row>
    <row r="1750" spans="1:2" x14ac:dyDescent="0.25">
      <c r="A1750">
        <v>35581</v>
      </c>
      <c r="B1750" t="s">
        <v>1776</v>
      </c>
    </row>
    <row r="1751" spans="1:2" x14ac:dyDescent="0.25">
      <c r="A1751">
        <v>35582</v>
      </c>
      <c r="B1751" t="s">
        <v>1777</v>
      </c>
    </row>
    <row r="1752" spans="1:2" x14ac:dyDescent="0.25">
      <c r="A1752">
        <v>35583</v>
      </c>
      <c r="B1752" t="s">
        <v>1778</v>
      </c>
    </row>
    <row r="1753" spans="1:2" x14ac:dyDescent="0.25">
      <c r="A1753">
        <v>35584</v>
      </c>
      <c r="B1753" t="s">
        <v>1779</v>
      </c>
    </row>
    <row r="1754" spans="1:2" x14ac:dyDescent="0.25">
      <c r="A1754">
        <v>35585</v>
      </c>
      <c r="B1754" t="s">
        <v>1780</v>
      </c>
    </row>
    <row r="1755" spans="1:2" x14ac:dyDescent="0.25">
      <c r="A1755">
        <v>35586</v>
      </c>
      <c r="B1755" t="s">
        <v>1781</v>
      </c>
    </row>
    <row r="1756" spans="1:2" x14ac:dyDescent="0.25">
      <c r="A1756">
        <v>35587</v>
      </c>
      <c r="B1756" t="s">
        <v>1782</v>
      </c>
    </row>
    <row r="1757" spans="1:2" x14ac:dyDescent="0.25">
      <c r="A1757">
        <v>35588</v>
      </c>
      <c r="B1757" t="s">
        <v>1783</v>
      </c>
    </row>
    <row r="1758" spans="1:2" x14ac:dyDescent="0.25">
      <c r="A1758">
        <v>35589</v>
      </c>
      <c r="B1758" t="s">
        <v>1784</v>
      </c>
    </row>
    <row r="1759" spans="1:2" x14ac:dyDescent="0.25">
      <c r="A1759">
        <v>35590</v>
      </c>
      <c r="B1759" t="s">
        <v>1785</v>
      </c>
    </row>
    <row r="1760" spans="1:2" x14ac:dyDescent="0.25">
      <c r="A1760">
        <v>35591</v>
      </c>
      <c r="B1760" t="s">
        <v>1786</v>
      </c>
    </row>
    <row r="1761" spans="1:2" x14ac:dyDescent="0.25">
      <c r="A1761">
        <v>35592</v>
      </c>
      <c r="B1761" t="s">
        <v>1787</v>
      </c>
    </row>
    <row r="1762" spans="1:2" x14ac:dyDescent="0.25">
      <c r="A1762">
        <v>35593</v>
      </c>
      <c r="B1762" t="s">
        <v>1788</v>
      </c>
    </row>
    <row r="1763" spans="1:2" x14ac:dyDescent="0.25">
      <c r="A1763">
        <v>35594</v>
      </c>
      <c r="B1763" t="s">
        <v>1789</v>
      </c>
    </row>
    <row r="1764" spans="1:2" x14ac:dyDescent="0.25">
      <c r="A1764">
        <v>35595</v>
      </c>
      <c r="B1764" t="s">
        <v>1790</v>
      </c>
    </row>
    <row r="1765" spans="1:2" x14ac:dyDescent="0.25">
      <c r="A1765">
        <v>35596</v>
      </c>
      <c r="B1765" t="s">
        <v>1791</v>
      </c>
    </row>
    <row r="1766" spans="1:2" x14ac:dyDescent="0.25">
      <c r="A1766">
        <v>35597</v>
      </c>
      <c r="B1766" t="s">
        <v>1792</v>
      </c>
    </row>
    <row r="1767" spans="1:2" x14ac:dyDescent="0.25">
      <c r="A1767">
        <v>35598</v>
      </c>
      <c r="B1767" t="s">
        <v>1793</v>
      </c>
    </row>
    <row r="1768" spans="1:2" x14ac:dyDescent="0.25">
      <c r="A1768">
        <v>35599</v>
      </c>
      <c r="B1768" t="s">
        <v>1794</v>
      </c>
    </row>
    <row r="1769" spans="1:2" x14ac:dyDescent="0.25">
      <c r="A1769">
        <v>35600</v>
      </c>
      <c r="B1769" t="s">
        <v>1795</v>
      </c>
    </row>
    <row r="1770" spans="1:2" x14ac:dyDescent="0.25">
      <c r="A1770">
        <v>35601</v>
      </c>
      <c r="B1770" t="s">
        <v>1796</v>
      </c>
    </row>
    <row r="1771" spans="1:2" x14ac:dyDescent="0.25">
      <c r="A1771">
        <v>35602</v>
      </c>
      <c r="B1771" t="s">
        <v>1797</v>
      </c>
    </row>
    <row r="1772" spans="1:2" x14ac:dyDescent="0.25">
      <c r="A1772">
        <v>35603</v>
      </c>
      <c r="B1772" t="s">
        <v>1798</v>
      </c>
    </row>
    <row r="1773" spans="1:2" x14ac:dyDescent="0.25">
      <c r="A1773">
        <v>35604</v>
      </c>
      <c r="B1773" t="s">
        <v>1799</v>
      </c>
    </row>
    <row r="1774" spans="1:2" x14ac:dyDescent="0.25">
      <c r="A1774">
        <v>35605</v>
      </c>
      <c r="B1774" t="s">
        <v>1800</v>
      </c>
    </row>
    <row r="1775" spans="1:2" x14ac:dyDescent="0.25">
      <c r="A1775">
        <v>35606</v>
      </c>
      <c r="B1775" t="s">
        <v>1801</v>
      </c>
    </row>
    <row r="1776" spans="1:2" x14ac:dyDescent="0.25">
      <c r="A1776">
        <v>35607</v>
      </c>
      <c r="B1776" t="s">
        <v>1802</v>
      </c>
    </row>
    <row r="1777" spans="1:2" x14ac:dyDescent="0.25">
      <c r="A1777">
        <v>35608</v>
      </c>
      <c r="B1777" t="s">
        <v>1803</v>
      </c>
    </row>
    <row r="1778" spans="1:2" x14ac:dyDescent="0.25">
      <c r="A1778">
        <v>35609</v>
      </c>
      <c r="B1778" t="s">
        <v>1804</v>
      </c>
    </row>
    <row r="1779" spans="1:2" x14ac:dyDescent="0.25">
      <c r="A1779">
        <v>35610</v>
      </c>
      <c r="B1779" t="s">
        <v>1805</v>
      </c>
    </row>
    <row r="1780" spans="1:2" x14ac:dyDescent="0.25">
      <c r="A1780">
        <v>35611</v>
      </c>
      <c r="B1780" t="s">
        <v>1806</v>
      </c>
    </row>
    <row r="1781" spans="1:2" x14ac:dyDescent="0.25">
      <c r="A1781">
        <v>35612</v>
      </c>
      <c r="B1781" t="s">
        <v>1807</v>
      </c>
    </row>
    <row r="1782" spans="1:2" x14ac:dyDescent="0.25">
      <c r="A1782">
        <v>35613</v>
      </c>
      <c r="B1782" t="s">
        <v>1808</v>
      </c>
    </row>
    <row r="1783" spans="1:2" x14ac:dyDescent="0.25">
      <c r="A1783">
        <v>35614</v>
      </c>
      <c r="B1783" t="s">
        <v>1809</v>
      </c>
    </row>
    <row r="1784" spans="1:2" x14ac:dyDescent="0.25">
      <c r="A1784">
        <v>35615</v>
      </c>
      <c r="B1784" t="s">
        <v>1810</v>
      </c>
    </row>
    <row r="1785" spans="1:2" x14ac:dyDescent="0.25">
      <c r="A1785">
        <v>35616</v>
      </c>
      <c r="B1785" t="s">
        <v>1811</v>
      </c>
    </row>
    <row r="1786" spans="1:2" x14ac:dyDescent="0.25">
      <c r="A1786">
        <v>35617</v>
      </c>
      <c r="B1786" t="s">
        <v>1812</v>
      </c>
    </row>
    <row r="1787" spans="1:2" x14ac:dyDescent="0.25">
      <c r="A1787">
        <v>35618</v>
      </c>
      <c r="B1787" t="s">
        <v>1813</v>
      </c>
    </row>
    <row r="1788" spans="1:2" x14ac:dyDescent="0.25">
      <c r="A1788">
        <v>35619</v>
      </c>
      <c r="B1788" t="s">
        <v>1814</v>
      </c>
    </row>
    <row r="1789" spans="1:2" x14ac:dyDescent="0.25">
      <c r="A1789">
        <v>35620</v>
      </c>
      <c r="B1789" t="s">
        <v>1815</v>
      </c>
    </row>
    <row r="1790" spans="1:2" x14ac:dyDescent="0.25">
      <c r="A1790">
        <v>35621</v>
      </c>
      <c r="B1790" t="s">
        <v>1816</v>
      </c>
    </row>
    <row r="1791" spans="1:2" x14ac:dyDescent="0.25">
      <c r="A1791">
        <v>35622</v>
      </c>
      <c r="B1791" t="s">
        <v>1817</v>
      </c>
    </row>
    <row r="1792" spans="1:2" x14ac:dyDescent="0.25">
      <c r="A1792">
        <v>35623</v>
      </c>
      <c r="B1792" t="s">
        <v>1818</v>
      </c>
    </row>
    <row r="1793" spans="1:2" x14ac:dyDescent="0.25">
      <c r="A1793">
        <v>35624</v>
      </c>
      <c r="B1793" t="s">
        <v>1819</v>
      </c>
    </row>
    <row r="1794" spans="1:2" x14ac:dyDescent="0.25">
      <c r="A1794">
        <v>35625</v>
      </c>
      <c r="B1794" t="s">
        <v>1820</v>
      </c>
    </row>
    <row r="1795" spans="1:2" x14ac:dyDescent="0.25">
      <c r="A1795">
        <v>35626</v>
      </c>
      <c r="B1795" t="s">
        <v>1821</v>
      </c>
    </row>
    <row r="1796" spans="1:2" x14ac:dyDescent="0.25">
      <c r="A1796">
        <v>35627</v>
      </c>
      <c r="B1796" t="s">
        <v>1822</v>
      </c>
    </row>
    <row r="1797" spans="1:2" x14ac:dyDescent="0.25">
      <c r="A1797">
        <v>35628</v>
      </c>
      <c r="B1797" t="s">
        <v>1823</v>
      </c>
    </row>
    <row r="1798" spans="1:2" x14ac:dyDescent="0.25">
      <c r="A1798">
        <v>35629</v>
      </c>
      <c r="B1798" t="s">
        <v>1824</v>
      </c>
    </row>
    <row r="1799" spans="1:2" x14ac:dyDescent="0.25">
      <c r="A1799">
        <v>35630</v>
      </c>
      <c r="B1799" t="s">
        <v>1825</v>
      </c>
    </row>
    <row r="1800" spans="1:2" x14ac:dyDescent="0.25">
      <c r="A1800">
        <v>35631</v>
      </c>
      <c r="B1800" t="s">
        <v>1826</v>
      </c>
    </row>
    <row r="1801" spans="1:2" x14ac:dyDescent="0.25">
      <c r="A1801">
        <v>35632</v>
      </c>
      <c r="B1801" t="s">
        <v>1827</v>
      </c>
    </row>
    <row r="1802" spans="1:2" x14ac:dyDescent="0.25">
      <c r="A1802">
        <v>35633</v>
      </c>
      <c r="B1802" t="s">
        <v>1828</v>
      </c>
    </row>
    <row r="1803" spans="1:2" x14ac:dyDescent="0.25">
      <c r="A1803">
        <v>35634</v>
      </c>
      <c r="B1803" t="s">
        <v>1829</v>
      </c>
    </row>
    <row r="1804" spans="1:2" x14ac:dyDescent="0.25">
      <c r="A1804">
        <v>35635</v>
      </c>
      <c r="B1804" t="s">
        <v>1830</v>
      </c>
    </row>
    <row r="1805" spans="1:2" x14ac:dyDescent="0.25">
      <c r="A1805">
        <v>35636</v>
      </c>
      <c r="B1805" t="s">
        <v>1831</v>
      </c>
    </row>
    <row r="1806" spans="1:2" x14ac:dyDescent="0.25">
      <c r="A1806">
        <v>35637</v>
      </c>
      <c r="B1806" t="s">
        <v>1832</v>
      </c>
    </row>
    <row r="1807" spans="1:2" x14ac:dyDescent="0.25">
      <c r="A1807">
        <v>35638</v>
      </c>
      <c r="B1807" t="s">
        <v>1833</v>
      </c>
    </row>
    <row r="1808" spans="1:2" x14ac:dyDescent="0.25">
      <c r="A1808">
        <v>35639</v>
      </c>
      <c r="B1808" t="s">
        <v>1834</v>
      </c>
    </row>
    <row r="1809" spans="1:2" x14ac:dyDescent="0.25">
      <c r="A1809">
        <v>35640</v>
      </c>
      <c r="B1809" t="s">
        <v>1835</v>
      </c>
    </row>
    <row r="1810" spans="1:2" x14ac:dyDescent="0.25">
      <c r="A1810">
        <v>35641</v>
      </c>
      <c r="B1810" t="s">
        <v>1836</v>
      </c>
    </row>
    <row r="1811" spans="1:2" x14ac:dyDescent="0.25">
      <c r="A1811">
        <v>35642</v>
      </c>
      <c r="B1811" t="s">
        <v>1837</v>
      </c>
    </row>
    <row r="1812" spans="1:2" x14ac:dyDescent="0.25">
      <c r="A1812">
        <v>35643</v>
      </c>
      <c r="B1812" t="s">
        <v>1838</v>
      </c>
    </row>
    <row r="1813" spans="1:2" x14ac:dyDescent="0.25">
      <c r="A1813">
        <v>35644</v>
      </c>
      <c r="B1813" t="s">
        <v>1839</v>
      </c>
    </row>
    <row r="1814" spans="1:2" x14ac:dyDescent="0.25">
      <c r="A1814">
        <v>35645</v>
      </c>
      <c r="B1814" t="s">
        <v>1840</v>
      </c>
    </row>
    <row r="1815" spans="1:2" x14ac:dyDescent="0.25">
      <c r="A1815">
        <v>35646</v>
      </c>
      <c r="B1815" t="s">
        <v>1841</v>
      </c>
    </row>
    <row r="1816" spans="1:2" x14ac:dyDescent="0.25">
      <c r="A1816">
        <v>35647</v>
      </c>
      <c r="B1816" t="s">
        <v>1842</v>
      </c>
    </row>
    <row r="1817" spans="1:2" x14ac:dyDescent="0.25">
      <c r="A1817">
        <v>35648</v>
      </c>
      <c r="B1817" t="s">
        <v>1843</v>
      </c>
    </row>
    <row r="1818" spans="1:2" x14ac:dyDescent="0.25">
      <c r="A1818">
        <v>35649</v>
      </c>
      <c r="B1818" t="s">
        <v>1844</v>
      </c>
    </row>
    <row r="1819" spans="1:2" x14ac:dyDescent="0.25">
      <c r="A1819">
        <v>35650</v>
      </c>
      <c r="B1819" t="s">
        <v>1845</v>
      </c>
    </row>
    <row r="1820" spans="1:2" x14ac:dyDescent="0.25">
      <c r="A1820">
        <v>35651</v>
      </c>
      <c r="B1820" t="s">
        <v>1846</v>
      </c>
    </row>
    <row r="1821" spans="1:2" x14ac:dyDescent="0.25">
      <c r="A1821">
        <v>35652</v>
      </c>
      <c r="B1821" t="s">
        <v>1847</v>
      </c>
    </row>
    <row r="1822" spans="1:2" x14ac:dyDescent="0.25">
      <c r="A1822">
        <v>35653</v>
      </c>
      <c r="B1822" t="s">
        <v>1848</v>
      </c>
    </row>
    <row r="1823" spans="1:2" x14ac:dyDescent="0.25">
      <c r="A1823">
        <v>35654</v>
      </c>
      <c r="B1823" t="s">
        <v>1849</v>
      </c>
    </row>
    <row r="1824" spans="1:2" x14ac:dyDescent="0.25">
      <c r="A1824">
        <v>35655</v>
      </c>
      <c r="B1824" t="s">
        <v>1850</v>
      </c>
    </row>
    <row r="1825" spans="1:2" x14ac:dyDescent="0.25">
      <c r="A1825">
        <v>35656</v>
      </c>
      <c r="B1825" t="s">
        <v>1851</v>
      </c>
    </row>
    <row r="1826" spans="1:2" x14ac:dyDescent="0.25">
      <c r="A1826">
        <v>35657</v>
      </c>
      <c r="B1826" t="s">
        <v>1852</v>
      </c>
    </row>
    <row r="1827" spans="1:2" x14ac:dyDescent="0.25">
      <c r="A1827">
        <v>35658</v>
      </c>
      <c r="B1827" t="s">
        <v>1853</v>
      </c>
    </row>
    <row r="1828" spans="1:2" x14ac:dyDescent="0.25">
      <c r="A1828">
        <v>35659</v>
      </c>
      <c r="B1828" t="s">
        <v>1854</v>
      </c>
    </row>
    <row r="1829" spans="1:2" x14ac:dyDescent="0.25">
      <c r="A1829">
        <v>35660</v>
      </c>
      <c r="B1829" t="s">
        <v>1855</v>
      </c>
    </row>
    <row r="1830" spans="1:2" x14ac:dyDescent="0.25">
      <c r="A1830">
        <v>35661</v>
      </c>
      <c r="B1830" t="s">
        <v>1856</v>
      </c>
    </row>
    <row r="1831" spans="1:2" x14ac:dyDescent="0.25">
      <c r="A1831">
        <v>35662</v>
      </c>
      <c r="B1831" t="s">
        <v>1857</v>
      </c>
    </row>
    <row r="1832" spans="1:2" x14ac:dyDescent="0.25">
      <c r="A1832">
        <v>35663</v>
      </c>
      <c r="B1832" t="s">
        <v>1858</v>
      </c>
    </row>
    <row r="1833" spans="1:2" x14ac:dyDescent="0.25">
      <c r="A1833">
        <v>35664</v>
      </c>
      <c r="B1833" t="s">
        <v>1859</v>
      </c>
    </row>
    <row r="1834" spans="1:2" x14ac:dyDescent="0.25">
      <c r="A1834">
        <v>35665</v>
      </c>
      <c r="B1834" t="s">
        <v>1860</v>
      </c>
    </row>
    <row r="1835" spans="1:2" x14ac:dyDescent="0.25">
      <c r="A1835">
        <v>35666</v>
      </c>
      <c r="B1835" t="s">
        <v>1861</v>
      </c>
    </row>
    <row r="1836" spans="1:2" x14ac:dyDescent="0.25">
      <c r="A1836">
        <v>35667</v>
      </c>
      <c r="B1836" t="s">
        <v>1862</v>
      </c>
    </row>
    <row r="1837" spans="1:2" x14ac:dyDescent="0.25">
      <c r="A1837">
        <v>35668</v>
      </c>
      <c r="B1837" t="s">
        <v>1863</v>
      </c>
    </row>
    <row r="1838" spans="1:2" x14ac:dyDescent="0.25">
      <c r="A1838">
        <v>35669</v>
      </c>
      <c r="B1838" t="s">
        <v>1864</v>
      </c>
    </row>
    <row r="1839" spans="1:2" x14ac:dyDescent="0.25">
      <c r="A1839">
        <v>35670</v>
      </c>
      <c r="B1839" t="s">
        <v>1865</v>
      </c>
    </row>
    <row r="1840" spans="1:2" x14ac:dyDescent="0.25">
      <c r="A1840">
        <v>35671</v>
      </c>
      <c r="B1840" t="s">
        <v>1866</v>
      </c>
    </row>
    <row r="1841" spans="1:2" x14ac:dyDescent="0.25">
      <c r="A1841">
        <v>35672</v>
      </c>
      <c r="B1841" t="s">
        <v>1867</v>
      </c>
    </row>
    <row r="1842" spans="1:2" x14ac:dyDescent="0.25">
      <c r="A1842">
        <v>35673</v>
      </c>
      <c r="B1842" t="s">
        <v>1868</v>
      </c>
    </row>
    <row r="1843" spans="1:2" x14ac:dyDescent="0.25">
      <c r="A1843">
        <v>35674</v>
      </c>
      <c r="B1843" t="s">
        <v>1869</v>
      </c>
    </row>
    <row r="1844" spans="1:2" x14ac:dyDescent="0.25">
      <c r="A1844">
        <v>35675</v>
      </c>
      <c r="B1844" t="s">
        <v>1870</v>
      </c>
    </row>
    <row r="1845" spans="1:2" x14ac:dyDescent="0.25">
      <c r="A1845">
        <v>35676</v>
      </c>
      <c r="B1845" t="s">
        <v>1871</v>
      </c>
    </row>
    <row r="1846" spans="1:2" x14ac:dyDescent="0.25">
      <c r="A1846">
        <v>35677</v>
      </c>
      <c r="B1846" t="s">
        <v>1872</v>
      </c>
    </row>
    <row r="1847" spans="1:2" x14ac:dyDescent="0.25">
      <c r="A1847">
        <v>35678</v>
      </c>
      <c r="B1847" t="s">
        <v>1873</v>
      </c>
    </row>
    <row r="1848" spans="1:2" x14ac:dyDescent="0.25">
      <c r="A1848">
        <v>35679</v>
      </c>
      <c r="B1848" t="s">
        <v>1874</v>
      </c>
    </row>
    <row r="1849" spans="1:2" x14ac:dyDescent="0.25">
      <c r="A1849">
        <v>35680</v>
      </c>
      <c r="B1849" t="s">
        <v>1875</v>
      </c>
    </row>
    <row r="1850" spans="1:2" x14ac:dyDescent="0.25">
      <c r="A1850">
        <v>35681</v>
      </c>
      <c r="B1850" t="s">
        <v>1876</v>
      </c>
    </row>
    <row r="1851" spans="1:2" x14ac:dyDescent="0.25">
      <c r="A1851">
        <v>35682</v>
      </c>
      <c r="B1851" t="s">
        <v>1877</v>
      </c>
    </row>
    <row r="1852" spans="1:2" x14ac:dyDescent="0.25">
      <c r="A1852">
        <v>35683</v>
      </c>
      <c r="B1852" t="s">
        <v>1878</v>
      </c>
    </row>
    <row r="1853" spans="1:2" x14ac:dyDescent="0.25">
      <c r="A1853">
        <v>35684</v>
      </c>
      <c r="B1853" t="s">
        <v>1879</v>
      </c>
    </row>
    <row r="1854" spans="1:2" x14ac:dyDescent="0.25">
      <c r="A1854">
        <v>35685</v>
      </c>
      <c r="B1854" t="s">
        <v>1880</v>
      </c>
    </row>
    <row r="1855" spans="1:2" x14ac:dyDescent="0.25">
      <c r="A1855">
        <v>35686</v>
      </c>
      <c r="B1855" t="s">
        <v>1881</v>
      </c>
    </row>
    <row r="1856" spans="1:2" x14ac:dyDescent="0.25">
      <c r="A1856">
        <v>35687</v>
      </c>
      <c r="B1856" t="s">
        <v>1882</v>
      </c>
    </row>
    <row r="1857" spans="1:2" x14ac:dyDescent="0.25">
      <c r="A1857">
        <v>35688</v>
      </c>
      <c r="B1857" t="s">
        <v>1883</v>
      </c>
    </row>
    <row r="1858" spans="1:2" x14ac:dyDescent="0.25">
      <c r="A1858">
        <v>35689</v>
      </c>
      <c r="B1858" t="s">
        <v>1884</v>
      </c>
    </row>
    <row r="1859" spans="1:2" x14ac:dyDescent="0.25">
      <c r="A1859">
        <v>35690</v>
      </c>
      <c r="B1859" t="s">
        <v>1885</v>
      </c>
    </row>
    <row r="1860" spans="1:2" x14ac:dyDescent="0.25">
      <c r="A1860">
        <v>35691</v>
      </c>
      <c r="B1860" t="s">
        <v>1886</v>
      </c>
    </row>
    <row r="1861" spans="1:2" x14ac:dyDescent="0.25">
      <c r="A1861">
        <v>35692</v>
      </c>
      <c r="B1861" t="s">
        <v>1887</v>
      </c>
    </row>
    <row r="1862" spans="1:2" x14ac:dyDescent="0.25">
      <c r="A1862">
        <v>35693</v>
      </c>
      <c r="B1862" t="s">
        <v>1888</v>
      </c>
    </row>
    <row r="1863" spans="1:2" x14ac:dyDescent="0.25">
      <c r="A1863">
        <v>35694</v>
      </c>
      <c r="B1863" t="s">
        <v>1889</v>
      </c>
    </row>
    <row r="1864" spans="1:2" x14ac:dyDescent="0.25">
      <c r="A1864">
        <v>35695</v>
      </c>
      <c r="B1864" t="s">
        <v>1890</v>
      </c>
    </row>
    <row r="1865" spans="1:2" x14ac:dyDescent="0.25">
      <c r="A1865">
        <v>35696</v>
      </c>
      <c r="B1865" t="s">
        <v>1891</v>
      </c>
    </row>
    <row r="1866" spans="1:2" x14ac:dyDescent="0.25">
      <c r="A1866">
        <v>35697</v>
      </c>
      <c r="B1866" t="s">
        <v>1892</v>
      </c>
    </row>
    <row r="1867" spans="1:2" x14ac:dyDescent="0.25">
      <c r="A1867">
        <v>35698</v>
      </c>
      <c r="B1867" t="s">
        <v>1893</v>
      </c>
    </row>
    <row r="1868" spans="1:2" x14ac:dyDescent="0.25">
      <c r="A1868">
        <v>35699</v>
      </c>
      <c r="B1868" t="s">
        <v>1894</v>
      </c>
    </row>
    <row r="1869" spans="1:2" x14ac:dyDescent="0.25">
      <c r="A1869">
        <v>35700</v>
      </c>
      <c r="B1869" t="s">
        <v>1895</v>
      </c>
    </row>
    <row r="1870" spans="1:2" x14ac:dyDescent="0.25">
      <c r="A1870">
        <v>35701</v>
      </c>
      <c r="B1870" t="s">
        <v>1896</v>
      </c>
    </row>
    <row r="1871" spans="1:2" x14ac:dyDescent="0.25">
      <c r="A1871">
        <v>35702</v>
      </c>
      <c r="B1871" t="s">
        <v>1897</v>
      </c>
    </row>
    <row r="1872" spans="1:2" x14ac:dyDescent="0.25">
      <c r="A1872">
        <v>35703</v>
      </c>
      <c r="B1872" t="s">
        <v>1898</v>
      </c>
    </row>
    <row r="1873" spans="1:2" x14ac:dyDescent="0.25">
      <c r="A1873">
        <v>35704</v>
      </c>
      <c r="B1873" t="s">
        <v>1899</v>
      </c>
    </row>
    <row r="1874" spans="1:2" x14ac:dyDescent="0.25">
      <c r="A1874">
        <v>35705</v>
      </c>
      <c r="B1874" t="s">
        <v>1900</v>
      </c>
    </row>
    <row r="1875" spans="1:2" x14ac:dyDescent="0.25">
      <c r="A1875">
        <v>35706</v>
      </c>
      <c r="B1875" t="s">
        <v>1901</v>
      </c>
    </row>
    <row r="1876" spans="1:2" x14ac:dyDescent="0.25">
      <c r="A1876">
        <v>35707</v>
      </c>
      <c r="B1876" t="s">
        <v>1902</v>
      </c>
    </row>
    <row r="1877" spans="1:2" x14ac:dyDescent="0.25">
      <c r="A1877">
        <v>35708</v>
      </c>
      <c r="B1877" t="s">
        <v>1903</v>
      </c>
    </row>
    <row r="1878" spans="1:2" x14ac:dyDescent="0.25">
      <c r="A1878">
        <v>35709</v>
      </c>
      <c r="B1878" t="s">
        <v>1904</v>
      </c>
    </row>
    <row r="1879" spans="1:2" x14ac:dyDescent="0.25">
      <c r="A1879">
        <v>35710</v>
      </c>
      <c r="B1879" t="s">
        <v>1905</v>
      </c>
    </row>
    <row r="1880" spans="1:2" x14ac:dyDescent="0.25">
      <c r="A1880">
        <v>35711</v>
      </c>
      <c r="B1880" t="s">
        <v>1906</v>
      </c>
    </row>
    <row r="1881" spans="1:2" x14ac:dyDescent="0.25">
      <c r="A1881">
        <v>35712</v>
      </c>
      <c r="B1881" t="s">
        <v>1907</v>
      </c>
    </row>
    <row r="1882" spans="1:2" x14ac:dyDescent="0.25">
      <c r="A1882">
        <v>35713</v>
      </c>
      <c r="B1882" t="s">
        <v>1908</v>
      </c>
    </row>
    <row r="1883" spans="1:2" x14ac:dyDescent="0.25">
      <c r="A1883">
        <v>35714</v>
      </c>
      <c r="B1883" t="s">
        <v>1909</v>
      </c>
    </row>
    <row r="1884" spans="1:2" x14ac:dyDescent="0.25">
      <c r="A1884">
        <v>35715</v>
      </c>
      <c r="B1884" t="s">
        <v>1910</v>
      </c>
    </row>
    <row r="1885" spans="1:2" x14ac:dyDescent="0.25">
      <c r="A1885">
        <v>35716</v>
      </c>
      <c r="B1885" t="s">
        <v>1911</v>
      </c>
    </row>
    <row r="1886" spans="1:2" x14ac:dyDescent="0.25">
      <c r="A1886">
        <v>35717</v>
      </c>
      <c r="B1886" t="s">
        <v>1912</v>
      </c>
    </row>
    <row r="1887" spans="1:2" x14ac:dyDescent="0.25">
      <c r="A1887">
        <v>35718</v>
      </c>
      <c r="B1887" t="s">
        <v>1913</v>
      </c>
    </row>
    <row r="1888" spans="1:2" x14ac:dyDescent="0.25">
      <c r="A1888">
        <v>35719</v>
      </c>
      <c r="B1888" t="s">
        <v>1914</v>
      </c>
    </row>
    <row r="1889" spans="1:2" x14ac:dyDescent="0.25">
      <c r="A1889">
        <v>35720</v>
      </c>
      <c r="B1889" t="s">
        <v>1915</v>
      </c>
    </row>
    <row r="1890" spans="1:2" x14ac:dyDescent="0.25">
      <c r="A1890">
        <v>35721</v>
      </c>
      <c r="B1890" t="s">
        <v>1916</v>
      </c>
    </row>
    <row r="1891" spans="1:2" x14ac:dyDescent="0.25">
      <c r="A1891">
        <v>35722</v>
      </c>
      <c r="B1891" t="s">
        <v>1917</v>
      </c>
    </row>
    <row r="1892" spans="1:2" x14ac:dyDescent="0.25">
      <c r="A1892">
        <v>35723</v>
      </c>
      <c r="B1892" t="s">
        <v>1918</v>
      </c>
    </row>
    <row r="1893" spans="1:2" x14ac:dyDescent="0.25">
      <c r="A1893">
        <v>35724</v>
      </c>
      <c r="B1893" t="s">
        <v>1919</v>
      </c>
    </row>
    <row r="1894" spans="1:2" x14ac:dyDescent="0.25">
      <c r="A1894">
        <v>35725</v>
      </c>
      <c r="B1894" t="s">
        <v>1920</v>
      </c>
    </row>
    <row r="1895" spans="1:2" x14ac:dyDescent="0.25">
      <c r="A1895">
        <v>35726</v>
      </c>
      <c r="B1895" t="s">
        <v>1921</v>
      </c>
    </row>
    <row r="1896" spans="1:2" x14ac:dyDescent="0.25">
      <c r="A1896">
        <v>35727</v>
      </c>
      <c r="B1896" t="s">
        <v>1922</v>
      </c>
    </row>
    <row r="1897" spans="1:2" x14ac:dyDescent="0.25">
      <c r="A1897">
        <v>35728</v>
      </c>
      <c r="B1897" t="s">
        <v>1923</v>
      </c>
    </row>
    <row r="1898" spans="1:2" x14ac:dyDescent="0.25">
      <c r="A1898">
        <v>35729</v>
      </c>
      <c r="B1898" t="s">
        <v>1924</v>
      </c>
    </row>
    <row r="1899" spans="1:2" x14ac:dyDescent="0.25">
      <c r="A1899">
        <v>35730</v>
      </c>
      <c r="B1899" t="s">
        <v>1925</v>
      </c>
    </row>
    <row r="1900" spans="1:2" x14ac:dyDescent="0.25">
      <c r="A1900">
        <v>35731</v>
      </c>
      <c r="B1900" t="s">
        <v>1926</v>
      </c>
    </row>
    <row r="1901" spans="1:2" x14ac:dyDescent="0.25">
      <c r="A1901">
        <v>35732</v>
      </c>
      <c r="B1901" t="s">
        <v>1927</v>
      </c>
    </row>
    <row r="1902" spans="1:2" x14ac:dyDescent="0.25">
      <c r="A1902">
        <v>35733</v>
      </c>
      <c r="B1902" t="s">
        <v>1928</v>
      </c>
    </row>
    <row r="1903" spans="1:2" x14ac:dyDescent="0.25">
      <c r="A1903">
        <v>35734</v>
      </c>
      <c r="B1903" t="s">
        <v>1929</v>
      </c>
    </row>
    <row r="1904" spans="1:2" x14ac:dyDescent="0.25">
      <c r="A1904">
        <v>35735</v>
      </c>
      <c r="B1904" t="s">
        <v>1930</v>
      </c>
    </row>
    <row r="1905" spans="1:2" x14ac:dyDescent="0.25">
      <c r="A1905">
        <v>35736</v>
      </c>
      <c r="B1905" t="s">
        <v>1931</v>
      </c>
    </row>
    <row r="1906" spans="1:2" x14ac:dyDescent="0.25">
      <c r="A1906">
        <v>35737</v>
      </c>
      <c r="B1906" t="s">
        <v>1932</v>
      </c>
    </row>
    <row r="1907" spans="1:2" x14ac:dyDescent="0.25">
      <c r="A1907">
        <v>35738</v>
      </c>
      <c r="B1907" t="s">
        <v>1933</v>
      </c>
    </row>
    <row r="1908" spans="1:2" x14ac:dyDescent="0.25">
      <c r="A1908">
        <v>35739</v>
      </c>
      <c r="B1908" t="s">
        <v>1934</v>
      </c>
    </row>
    <row r="1909" spans="1:2" x14ac:dyDescent="0.25">
      <c r="A1909">
        <v>35740</v>
      </c>
      <c r="B1909" t="s">
        <v>1935</v>
      </c>
    </row>
    <row r="1910" spans="1:2" x14ac:dyDescent="0.25">
      <c r="A1910">
        <v>35741</v>
      </c>
      <c r="B1910" t="s">
        <v>1936</v>
      </c>
    </row>
    <row r="1911" spans="1:2" x14ac:dyDescent="0.25">
      <c r="A1911">
        <v>35742</v>
      </c>
      <c r="B1911" t="s">
        <v>1937</v>
      </c>
    </row>
    <row r="1912" spans="1:2" x14ac:dyDescent="0.25">
      <c r="A1912">
        <v>35743</v>
      </c>
      <c r="B1912" t="s">
        <v>1938</v>
      </c>
    </row>
    <row r="1913" spans="1:2" x14ac:dyDescent="0.25">
      <c r="A1913">
        <v>35744</v>
      </c>
      <c r="B1913" t="s">
        <v>1939</v>
      </c>
    </row>
    <row r="1914" spans="1:2" x14ac:dyDescent="0.25">
      <c r="A1914">
        <v>35745</v>
      </c>
      <c r="B1914" t="s">
        <v>1940</v>
      </c>
    </row>
    <row r="1915" spans="1:2" x14ac:dyDescent="0.25">
      <c r="A1915">
        <v>35746</v>
      </c>
      <c r="B1915" t="s">
        <v>1941</v>
      </c>
    </row>
    <row r="1916" spans="1:2" x14ac:dyDescent="0.25">
      <c r="A1916">
        <v>35747</v>
      </c>
      <c r="B1916" t="s">
        <v>1942</v>
      </c>
    </row>
    <row r="1917" spans="1:2" x14ac:dyDescent="0.25">
      <c r="A1917">
        <v>35748</v>
      </c>
      <c r="B1917" t="s">
        <v>1943</v>
      </c>
    </row>
    <row r="1918" spans="1:2" x14ac:dyDescent="0.25">
      <c r="A1918">
        <v>35749</v>
      </c>
      <c r="B1918" t="s">
        <v>1944</v>
      </c>
    </row>
    <row r="1919" spans="1:2" x14ac:dyDescent="0.25">
      <c r="A1919">
        <v>35750</v>
      </c>
      <c r="B1919" t="s">
        <v>1945</v>
      </c>
    </row>
    <row r="1920" spans="1:2" x14ac:dyDescent="0.25">
      <c r="A1920">
        <v>35751</v>
      </c>
      <c r="B1920" t="s">
        <v>1946</v>
      </c>
    </row>
    <row r="1921" spans="1:2" x14ac:dyDescent="0.25">
      <c r="A1921">
        <v>35752</v>
      </c>
      <c r="B1921" t="s">
        <v>1947</v>
      </c>
    </row>
    <row r="1922" spans="1:2" x14ac:dyDescent="0.25">
      <c r="A1922">
        <v>35753</v>
      </c>
      <c r="B1922" t="s">
        <v>1948</v>
      </c>
    </row>
    <row r="1923" spans="1:2" x14ac:dyDescent="0.25">
      <c r="A1923">
        <v>35754</v>
      </c>
      <c r="B1923" t="s">
        <v>1949</v>
      </c>
    </row>
    <row r="1924" spans="1:2" x14ac:dyDescent="0.25">
      <c r="A1924">
        <v>35755</v>
      </c>
      <c r="B1924" t="s">
        <v>1950</v>
      </c>
    </row>
    <row r="1925" spans="1:2" x14ac:dyDescent="0.25">
      <c r="A1925">
        <v>35756</v>
      </c>
      <c r="B1925" t="s">
        <v>1951</v>
      </c>
    </row>
    <row r="1926" spans="1:2" x14ac:dyDescent="0.25">
      <c r="A1926">
        <v>35757</v>
      </c>
      <c r="B1926" t="s">
        <v>1952</v>
      </c>
    </row>
    <row r="1927" spans="1:2" x14ac:dyDescent="0.25">
      <c r="A1927">
        <v>35758</v>
      </c>
      <c r="B1927" t="s">
        <v>1953</v>
      </c>
    </row>
    <row r="1928" spans="1:2" x14ac:dyDescent="0.25">
      <c r="A1928">
        <v>35759</v>
      </c>
      <c r="B1928" t="s">
        <v>1954</v>
      </c>
    </row>
    <row r="1929" spans="1:2" x14ac:dyDescent="0.25">
      <c r="A1929">
        <v>35760</v>
      </c>
      <c r="B1929" t="s">
        <v>1955</v>
      </c>
    </row>
    <row r="1930" spans="1:2" x14ac:dyDescent="0.25">
      <c r="A1930">
        <v>35761</v>
      </c>
      <c r="B1930" t="s">
        <v>1956</v>
      </c>
    </row>
    <row r="1931" spans="1:2" x14ac:dyDescent="0.25">
      <c r="A1931">
        <v>35762</v>
      </c>
      <c r="B1931" t="s">
        <v>1957</v>
      </c>
    </row>
    <row r="1932" spans="1:2" x14ac:dyDescent="0.25">
      <c r="A1932">
        <v>35763</v>
      </c>
      <c r="B1932" t="s">
        <v>1958</v>
      </c>
    </row>
    <row r="1933" spans="1:2" x14ac:dyDescent="0.25">
      <c r="A1933">
        <v>35764</v>
      </c>
      <c r="B1933" t="s">
        <v>1959</v>
      </c>
    </row>
    <row r="1934" spans="1:2" x14ac:dyDescent="0.25">
      <c r="A1934">
        <v>35765</v>
      </c>
      <c r="B1934" t="s">
        <v>1960</v>
      </c>
    </row>
    <row r="1935" spans="1:2" x14ac:dyDescent="0.25">
      <c r="A1935">
        <v>35766</v>
      </c>
      <c r="B1935" t="s">
        <v>1961</v>
      </c>
    </row>
    <row r="1936" spans="1:2" x14ac:dyDescent="0.25">
      <c r="A1936">
        <v>35767</v>
      </c>
      <c r="B1936" t="s">
        <v>1962</v>
      </c>
    </row>
    <row r="1937" spans="1:2" x14ac:dyDescent="0.25">
      <c r="A1937">
        <v>35768</v>
      </c>
      <c r="B1937" t="s">
        <v>1963</v>
      </c>
    </row>
    <row r="1938" spans="1:2" x14ac:dyDescent="0.25">
      <c r="A1938">
        <v>35769</v>
      </c>
      <c r="B1938" t="s">
        <v>1964</v>
      </c>
    </row>
    <row r="1939" spans="1:2" x14ac:dyDescent="0.25">
      <c r="A1939">
        <v>35770</v>
      </c>
      <c r="B1939" t="s">
        <v>1965</v>
      </c>
    </row>
    <row r="1940" spans="1:2" x14ac:dyDescent="0.25">
      <c r="A1940">
        <v>35771</v>
      </c>
      <c r="B1940" t="s">
        <v>1966</v>
      </c>
    </row>
    <row r="1941" spans="1:2" x14ac:dyDescent="0.25">
      <c r="A1941">
        <v>35772</v>
      </c>
      <c r="B1941" t="s">
        <v>1967</v>
      </c>
    </row>
    <row r="1942" spans="1:2" x14ac:dyDescent="0.25">
      <c r="A1942">
        <v>35773</v>
      </c>
      <c r="B1942" t="s">
        <v>1968</v>
      </c>
    </row>
    <row r="1943" spans="1:2" x14ac:dyDescent="0.25">
      <c r="A1943">
        <v>35774</v>
      </c>
      <c r="B1943" t="s">
        <v>1969</v>
      </c>
    </row>
    <row r="1944" spans="1:2" x14ac:dyDescent="0.25">
      <c r="A1944">
        <v>35775</v>
      </c>
      <c r="B1944" t="s">
        <v>1970</v>
      </c>
    </row>
    <row r="1945" spans="1:2" x14ac:dyDescent="0.25">
      <c r="A1945">
        <v>35776</v>
      </c>
      <c r="B1945" t="s">
        <v>1971</v>
      </c>
    </row>
    <row r="1946" spans="1:2" x14ac:dyDescent="0.25">
      <c r="A1946">
        <v>35777</v>
      </c>
      <c r="B1946" t="s">
        <v>1972</v>
      </c>
    </row>
    <row r="1947" spans="1:2" x14ac:dyDescent="0.25">
      <c r="A1947">
        <v>35778</v>
      </c>
      <c r="B1947" t="s">
        <v>1973</v>
      </c>
    </row>
    <row r="1948" spans="1:2" x14ac:dyDescent="0.25">
      <c r="A1948">
        <v>35779</v>
      </c>
      <c r="B1948" t="s">
        <v>1974</v>
      </c>
    </row>
    <row r="1949" spans="1:2" x14ac:dyDescent="0.25">
      <c r="A1949">
        <v>35780</v>
      </c>
      <c r="B1949" t="s">
        <v>1975</v>
      </c>
    </row>
    <row r="1950" spans="1:2" x14ac:dyDescent="0.25">
      <c r="A1950">
        <v>35781</v>
      </c>
      <c r="B1950" t="s">
        <v>1976</v>
      </c>
    </row>
    <row r="1951" spans="1:2" x14ac:dyDescent="0.25">
      <c r="A1951">
        <v>35782</v>
      </c>
      <c r="B1951" t="s">
        <v>1977</v>
      </c>
    </row>
    <row r="1952" spans="1:2" x14ac:dyDescent="0.25">
      <c r="A1952">
        <v>35783</v>
      </c>
      <c r="B1952" t="s">
        <v>1978</v>
      </c>
    </row>
    <row r="1953" spans="1:2" x14ac:dyDescent="0.25">
      <c r="A1953">
        <v>35784</v>
      </c>
      <c r="B1953" t="s">
        <v>1979</v>
      </c>
    </row>
    <row r="1954" spans="1:2" x14ac:dyDescent="0.25">
      <c r="A1954">
        <v>35785</v>
      </c>
      <c r="B1954" t="s">
        <v>1980</v>
      </c>
    </row>
    <row r="1955" spans="1:2" x14ac:dyDescent="0.25">
      <c r="A1955">
        <v>35786</v>
      </c>
      <c r="B1955" t="s">
        <v>1981</v>
      </c>
    </row>
    <row r="1956" spans="1:2" x14ac:dyDescent="0.25">
      <c r="A1956">
        <v>35787</v>
      </c>
      <c r="B1956" t="s">
        <v>1982</v>
      </c>
    </row>
    <row r="1957" spans="1:2" x14ac:dyDescent="0.25">
      <c r="A1957">
        <v>35788</v>
      </c>
      <c r="B1957" t="s">
        <v>1983</v>
      </c>
    </row>
    <row r="1958" spans="1:2" x14ac:dyDescent="0.25">
      <c r="A1958">
        <v>35789</v>
      </c>
      <c r="B1958" t="s">
        <v>1984</v>
      </c>
    </row>
    <row r="1959" spans="1:2" x14ac:dyDescent="0.25">
      <c r="A1959">
        <v>35790</v>
      </c>
      <c r="B1959" t="s">
        <v>1985</v>
      </c>
    </row>
    <row r="1960" spans="1:2" x14ac:dyDescent="0.25">
      <c r="A1960">
        <v>35791</v>
      </c>
      <c r="B1960" t="s">
        <v>1986</v>
      </c>
    </row>
    <row r="1961" spans="1:2" x14ac:dyDescent="0.25">
      <c r="A1961">
        <v>35792</v>
      </c>
      <c r="B1961" t="s">
        <v>1987</v>
      </c>
    </row>
    <row r="1962" spans="1:2" x14ac:dyDescent="0.25">
      <c r="A1962">
        <v>35793</v>
      </c>
      <c r="B1962" t="s">
        <v>1988</v>
      </c>
    </row>
    <row r="1963" spans="1:2" x14ac:dyDescent="0.25">
      <c r="A1963">
        <v>35794</v>
      </c>
      <c r="B1963" t="s">
        <v>1989</v>
      </c>
    </row>
    <row r="1964" spans="1:2" x14ac:dyDescent="0.25">
      <c r="A1964">
        <v>35795</v>
      </c>
      <c r="B1964" t="s">
        <v>1990</v>
      </c>
    </row>
    <row r="1965" spans="1:2" x14ac:dyDescent="0.25">
      <c r="A1965">
        <v>35796</v>
      </c>
      <c r="B1965" t="s">
        <v>1991</v>
      </c>
    </row>
    <row r="1966" spans="1:2" x14ac:dyDescent="0.25">
      <c r="A1966">
        <v>35797</v>
      </c>
      <c r="B1966" t="s">
        <v>1992</v>
      </c>
    </row>
    <row r="1967" spans="1:2" x14ac:dyDescent="0.25">
      <c r="A1967">
        <v>35798</v>
      </c>
      <c r="B1967" t="s">
        <v>1993</v>
      </c>
    </row>
    <row r="1968" spans="1:2" x14ac:dyDescent="0.25">
      <c r="A1968">
        <v>35799</v>
      </c>
      <c r="B1968" t="s">
        <v>1994</v>
      </c>
    </row>
    <row r="1969" spans="1:2" x14ac:dyDescent="0.25">
      <c r="A1969">
        <v>35800</v>
      </c>
      <c r="B1969" t="s">
        <v>1995</v>
      </c>
    </row>
    <row r="1970" spans="1:2" x14ac:dyDescent="0.25">
      <c r="A1970">
        <v>35801</v>
      </c>
      <c r="B1970" t="s">
        <v>1996</v>
      </c>
    </row>
    <row r="1971" spans="1:2" x14ac:dyDescent="0.25">
      <c r="A1971">
        <v>35802</v>
      </c>
      <c r="B1971" t="s">
        <v>1997</v>
      </c>
    </row>
    <row r="1972" spans="1:2" x14ac:dyDescent="0.25">
      <c r="A1972">
        <v>35803</v>
      </c>
      <c r="B1972" t="s">
        <v>1998</v>
      </c>
    </row>
    <row r="1973" spans="1:2" x14ac:dyDescent="0.25">
      <c r="A1973">
        <v>35804</v>
      </c>
      <c r="B1973" t="s">
        <v>1999</v>
      </c>
    </row>
    <row r="1974" spans="1:2" x14ac:dyDescent="0.25">
      <c r="A1974">
        <v>35805</v>
      </c>
      <c r="B1974" t="s">
        <v>2000</v>
      </c>
    </row>
    <row r="1975" spans="1:2" x14ac:dyDescent="0.25">
      <c r="A1975">
        <v>35806</v>
      </c>
      <c r="B1975" t="s">
        <v>2001</v>
      </c>
    </row>
    <row r="1976" spans="1:2" x14ac:dyDescent="0.25">
      <c r="A1976">
        <v>35807</v>
      </c>
      <c r="B1976" t="s">
        <v>2002</v>
      </c>
    </row>
    <row r="1977" spans="1:2" x14ac:dyDescent="0.25">
      <c r="A1977">
        <v>35808</v>
      </c>
      <c r="B1977" t="s">
        <v>2003</v>
      </c>
    </row>
    <row r="1978" spans="1:2" x14ac:dyDescent="0.25">
      <c r="A1978">
        <v>35809</v>
      </c>
      <c r="B1978" t="s">
        <v>2004</v>
      </c>
    </row>
    <row r="1979" spans="1:2" x14ac:dyDescent="0.25">
      <c r="A1979">
        <v>35810</v>
      </c>
      <c r="B1979" t="s">
        <v>2005</v>
      </c>
    </row>
    <row r="1980" spans="1:2" x14ac:dyDescent="0.25">
      <c r="A1980">
        <v>35811</v>
      </c>
      <c r="B1980" t="s">
        <v>2006</v>
      </c>
    </row>
    <row r="1981" spans="1:2" x14ac:dyDescent="0.25">
      <c r="A1981">
        <v>35812</v>
      </c>
      <c r="B1981" t="s">
        <v>2007</v>
      </c>
    </row>
    <row r="1982" spans="1:2" x14ac:dyDescent="0.25">
      <c r="A1982">
        <v>35813</v>
      </c>
      <c r="B1982" t="s">
        <v>2008</v>
      </c>
    </row>
    <row r="1983" spans="1:2" x14ac:dyDescent="0.25">
      <c r="A1983">
        <v>35814</v>
      </c>
      <c r="B1983" t="s">
        <v>2009</v>
      </c>
    </row>
    <row r="1984" spans="1:2" x14ac:dyDescent="0.25">
      <c r="A1984">
        <v>35815</v>
      </c>
      <c r="B1984" t="s">
        <v>2010</v>
      </c>
    </row>
    <row r="1985" spans="1:2" x14ac:dyDescent="0.25">
      <c r="A1985">
        <v>35816</v>
      </c>
      <c r="B1985" t="s">
        <v>2011</v>
      </c>
    </row>
    <row r="1986" spans="1:2" x14ac:dyDescent="0.25">
      <c r="A1986">
        <v>35817</v>
      </c>
      <c r="B1986" t="s">
        <v>2012</v>
      </c>
    </row>
    <row r="1987" spans="1:2" x14ac:dyDescent="0.25">
      <c r="A1987">
        <v>35818</v>
      </c>
      <c r="B1987" t="s">
        <v>2013</v>
      </c>
    </row>
    <row r="1988" spans="1:2" x14ac:dyDescent="0.25">
      <c r="A1988">
        <v>35819</v>
      </c>
      <c r="B1988" t="s">
        <v>2014</v>
      </c>
    </row>
    <row r="1989" spans="1:2" x14ac:dyDescent="0.25">
      <c r="A1989">
        <v>35820</v>
      </c>
      <c r="B1989" t="s">
        <v>2015</v>
      </c>
    </row>
    <row r="1990" spans="1:2" x14ac:dyDescent="0.25">
      <c r="A1990">
        <v>35821</v>
      </c>
      <c r="B1990" t="s">
        <v>2016</v>
      </c>
    </row>
    <row r="1991" spans="1:2" x14ac:dyDescent="0.25">
      <c r="A1991">
        <v>35822</v>
      </c>
      <c r="B1991" t="s">
        <v>2017</v>
      </c>
    </row>
    <row r="1992" spans="1:2" x14ac:dyDescent="0.25">
      <c r="A1992">
        <v>35823</v>
      </c>
      <c r="B1992" t="s">
        <v>2018</v>
      </c>
    </row>
    <row r="1993" spans="1:2" x14ac:dyDescent="0.25">
      <c r="A1993">
        <v>35824</v>
      </c>
      <c r="B1993" t="s">
        <v>2019</v>
      </c>
    </row>
    <row r="1994" spans="1:2" x14ac:dyDescent="0.25">
      <c r="A1994">
        <v>35825</v>
      </c>
      <c r="B1994" t="s">
        <v>2020</v>
      </c>
    </row>
    <row r="1995" spans="1:2" x14ac:dyDescent="0.25">
      <c r="A1995">
        <v>35826</v>
      </c>
      <c r="B1995" t="s">
        <v>2021</v>
      </c>
    </row>
    <row r="1996" spans="1:2" x14ac:dyDescent="0.25">
      <c r="A1996">
        <v>35827</v>
      </c>
      <c r="B1996" t="s">
        <v>2022</v>
      </c>
    </row>
    <row r="1997" spans="1:2" x14ac:dyDescent="0.25">
      <c r="A1997">
        <v>35828</v>
      </c>
      <c r="B1997" t="s">
        <v>2023</v>
      </c>
    </row>
    <row r="1998" spans="1:2" x14ac:dyDescent="0.25">
      <c r="A1998">
        <v>35829</v>
      </c>
      <c r="B1998" t="s">
        <v>2024</v>
      </c>
    </row>
    <row r="1999" spans="1:2" x14ac:dyDescent="0.25">
      <c r="A1999">
        <v>35830</v>
      </c>
      <c r="B1999" t="s">
        <v>2025</v>
      </c>
    </row>
    <row r="2000" spans="1:2" x14ac:dyDescent="0.25">
      <c r="A2000">
        <v>35831</v>
      </c>
      <c r="B2000" t="s">
        <v>2026</v>
      </c>
    </row>
    <row r="2001" spans="1:2" x14ac:dyDescent="0.25">
      <c r="A2001">
        <v>35832</v>
      </c>
      <c r="B2001" t="s">
        <v>2027</v>
      </c>
    </row>
    <row r="2002" spans="1:2" x14ac:dyDescent="0.25">
      <c r="A2002">
        <v>35833</v>
      </c>
      <c r="B2002" t="s">
        <v>2028</v>
      </c>
    </row>
    <row r="2003" spans="1:2" x14ac:dyDescent="0.25">
      <c r="A2003">
        <v>35834</v>
      </c>
      <c r="B2003" t="s">
        <v>2029</v>
      </c>
    </row>
    <row r="2004" spans="1:2" x14ac:dyDescent="0.25">
      <c r="A2004">
        <v>35835</v>
      </c>
      <c r="B2004" t="s">
        <v>2030</v>
      </c>
    </row>
    <row r="2005" spans="1:2" x14ac:dyDescent="0.25">
      <c r="A2005">
        <v>35836</v>
      </c>
      <c r="B2005" t="s">
        <v>2031</v>
      </c>
    </row>
    <row r="2006" spans="1:2" x14ac:dyDescent="0.25">
      <c r="A2006">
        <v>35837</v>
      </c>
      <c r="B2006" t="s">
        <v>2032</v>
      </c>
    </row>
    <row r="2007" spans="1:2" x14ac:dyDescent="0.25">
      <c r="A2007">
        <v>35838</v>
      </c>
      <c r="B2007" t="s">
        <v>2033</v>
      </c>
    </row>
    <row r="2008" spans="1:2" x14ac:dyDescent="0.25">
      <c r="A2008">
        <v>35839</v>
      </c>
      <c r="B2008" t="s">
        <v>2034</v>
      </c>
    </row>
    <row r="2009" spans="1:2" x14ac:dyDescent="0.25">
      <c r="A2009">
        <v>35840</v>
      </c>
      <c r="B2009" t="s">
        <v>2035</v>
      </c>
    </row>
    <row r="2010" spans="1:2" x14ac:dyDescent="0.25">
      <c r="A2010">
        <v>35841</v>
      </c>
      <c r="B2010" t="s">
        <v>2036</v>
      </c>
    </row>
    <row r="2011" spans="1:2" x14ac:dyDescent="0.25">
      <c r="A2011">
        <v>35842</v>
      </c>
      <c r="B2011" t="s">
        <v>2037</v>
      </c>
    </row>
    <row r="2012" spans="1:2" x14ac:dyDescent="0.25">
      <c r="A2012">
        <v>35843</v>
      </c>
      <c r="B2012" t="s">
        <v>2038</v>
      </c>
    </row>
    <row r="2013" spans="1:2" x14ac:dyDescent="0.25">
      <c r="A2013">
        <v>35844</v>
      </c>
      <c r="B2013" t="s">
        <v>2039</v>
      </c>
    </row>
    <row r="2014" spans="1:2" x14ac:dyDescent="0.25">
      <c r="A2014">
        <v>35845</v>
      </c>
      <c r="B2014" t="s">
        <v>2040</v>
      </c>
    </row>
    <row r="2015" spans="1:2" x14ac:dyDescent="0.25">
      <c r="A2015">
        <v>35846</v>
      </c>
      <c r="B2015" t="s">
        <v>2041</v>
      </c>
    </row>
    <row r="2016" spans="1:2" x14ac:dyDescent="0.25">
      <c r="A2016">
        <v>35847</v>
      </c>
      <c r="B2016" t="s">
        <v>2042</v>
      </c>
    </row>
    <row r="2017" spans="1:2" x14ac:dyDescent="0.25">
      <c r="A2017">
        <v>35848</v>
      </c>
      <c r="B2017" t="s">
        <v>2043</v>
      </c>
    </row>
    <row r="2018" spans="1:2" x14ac:dyDescent="0.25">
      <c r="A2018">
        <v>35849</v>
      </c>
      <c r="B2018" t="s">
        <v>2044</v>
      </c>
    </row>
    <row r="2019" spans="1:2" x14ac:dyDescent="0.25">
      <c r="A2019">
        <v>35850</v>
      </c>
      <c r="B2019" t="s">
        <v>2045</v>
      </c>
    </row>
    <row r="2020" spans="1:2" x14ac:dyDescent="0.25">
      <c r="A2020">
        <v>35851</v>
      </c>
      <c r="B2020" t="s">
        <v>2046</v>
      </c>
    </row>
    <row r="2021" spans="1:2" x14ac:dyDescent="0.25">
      <c r="A2021">
        <v>35852</v>
      </c>
      <c r="B2021" t="s">
        <v>2047</v>
      </c>
    </row>
    <row r="2022" spans="1:2" x14ac:dyDescent="0.25">
      <c r="A2022">
        <v>35853</v>
      </c>
      <c r="B2022" t="s">
        <v>2048</v>
      </c>
    </row>
    <row r="2023" spans="1:2" x14ac:dyDescent="0.25">
      <c r="A2023">
        <v>35854</v>
      </c>
      <c r="B2023" t="s">
        <v>2049</v>
      </c>
    </row>
    <row r="2024" spans="1:2" x14ac:dyDescent="0.25">
      <c r="A2024">
        <v>35855</v>
      </c>
      <c r="B2024" t="s">
        <v>2050</v>
      </c>
    </row>
    <row r="2025" spans="1:2" x14ac:dyDescent="0.25">
      <c r="A2025">
        <v>35856</v>
      </c>
      <c r="B2025" t="s">
        <v>2051</v>
      </c>
    </row>
    <row r="2026" spans="1:2" x14ac:dyDescent="0.25">
      <c r="A2026">
        <v>35857</v>
      </c>
      <c r="B2026" t="s">
        <v>2052</v>
      </c>
    </row>
    <row r="2027" spans="1:2" x14ac:dyDescent="0.25">
      <c r="A2027">
        <v>35858</v>
      </c>
      <c r="B2027" t="s">
        <v>2053</v>
      </c>
    </row>
    <row r="2028" spans="1:2" x14ac:dyDescent="0.25">
      <c r="A2028">
        <v>35859</v>
      </c>
      <c r="B2028" t="s">
        <v>2054</v>
      </c>
    </row>
    <row r="2029" spans="1:2" x14ac:dyDescent="0.25">
      <c r="A2029">
        <v>35860</v>
      </c>
      <c r="B2029" t="s">
        <v>2055</v>
      </c>
    </row>
    <row r="2030" spans="1:2" x14ac:dyDescent="0.25">
      <c r="A2030">
        <v>35861</v>
      </c>
      <c r="B2030" t="s">
        <v>2056</v>
      </c>
    </row>
    <row r="2031" spans="1:2" x14ac:dyDescent="0.25">
      <c r="A2031">
        <v>35862</v>
      </c>
      <c r="B2031" t="s">
        <v>2057</v>
      </c>
    </row>
    <row r="2032" spans="1:2" x14ac:dyDescent="0.25">
      <c r="A2032">
        <v>35863</v>
      </c>
      <c r="B2032" t="s">
        <v>2058</v>
      </c>
    </row>
    <row r="2033" spans="1:2" x14ac:dyDescent="0.25">
      <c r="A2033">
        <v>35864</v>
      </c>
      <c r="B2033" t="s">
        <v>2059</v>
      </c>
    </row>
    <row r="2034" spans="1:2" x14ac:dyDescent="0.25">
      <c r="A2034">
        <v>35865</v>
      </c>
      <c r="B2034" t="s">
        <v>2060</v>
      </c>
    </row>
    <row r="2035" spans="1:2" x14ac:dyDescent="0.25">
      <c r="A2035">
        <v>35866</v>
      </c>
      <c r="B2035" t="s">
        <v>2061</v>
      </c>
    </row>
    <row r="2036" spans="1:2" x14ac:dyDescent="0.25">
      <c r="A2036">
        <v>35867</v>
      </c>
      <c r="B2036" t="s">
        <v>2062</v>
      </c>
    </row>
    <row r="2037" spans="1:2" x14ac:dyDescent="0.25">
      <c r="A2037">
        <v>35868</v>
      </c>
      <c r="B2037" t="s">
        <v>2063</v>
      </c>
    </row>
    <row r="2038" spans="1:2" x14ac:dyDescent="0.25">
      <c r="A2038">
        <v>35869</v>
      </c>
      <c r="B2038" t="s">
        <v>2064</v>
      </c>
    </row>
    <row r="2039" spans="1:2" x14ac:dyDescent="0.25">
      <c r="A2039">
        <v>35870</v>
      </c>
      <c r="B2039" t="s">
        <v>2065</v>
      </c>
    </row>
    <row r="2040" spans="1:2" x14ac:dyDescent="0.25">
      <c r="A2040">
        <v>35871</v>
      </c>
      <c r="B2040" t="s">
        <v>2066</v>
      </c>
    </row>
    <row r="2041" spans="1:2" x14ac:dyDescent="0.25">
      <c r="A2041">
        <v>35872</v>
      </c>
      <c r="B2041" t="s">
        <v>2067</v>
      </c>
    </row>
    <row r="2042" spans="1:2" x14ac:dyDescent="0.25">
      <c r="A2042">
        <v>35873</v>
      </c>
      <c r="B2042" t="s">
        <v>2068</v>
      </c>
    </row>
    <row r="2043" spans="1:2" x14ac:dyDescent="0.25">
      <c r="A2043">
        <v>35874</v>
      </c>
      <c r="B2043" t="s">
        <v>2069</v>
      </c>
    </row>
    <row r="2044" spans="1:2" x14ac:dyDescent="0.25">
      <c r="A2044">
        <v>35875</v>
      </c>
      <c r="B2044" t="s">
        <v>2070</v>
      </c>
    </row>
    <row r="2045" spans="1:2" x14ac:dyDescent="0.25">
      <c r="A2045">
        <v>35876</v>
      </c>
      <c r="B2045" t="s">
        <v>2071</v>
      </c>
    </row>
    <row r="2046" spans="1:2" x14ac:dyDescent="0.25">
      <c r="A2046">
        <v>35877</v>
      </c>
      <c r="B2046" t="s">
        <v>2072</v>
      </c>
    </row>
    <row r="2047" spans="1:2" x14ac:dyDescent="0.25">
      <c r="A2047">
        <v>35878</v>
      </c>
      <c r="B2047" t="s">
        <v>2073</v>
      </c>
    </row>
    <row r="2048" spans="1:2" x14ac:dyDescent="0.25">
      <c r="A2048">
        <v>35879</v>
      </c>
      <c r="B2048" t="s">
        <v>2074</v>
      </c>
    </row>
    <row r="2049" spans="1:2" x14ac:dyDescent="0.25">
      <c r="A2049">
        <v>35880</v>
      </c>
      <c r="B2049" t="s">
        <v>2075</v>
      </c>
    </row>
    <row r="2050" spans="1:2" x14ac:dyDescent="0.25">
      <c r="A2050">
        <v>35881</v>
      </c>
      <c r="B2050" t="s">
        <v>2076</v>
      </c>
    </row>
    <row r="2051" spans="1:2" x14ac:dyDescent="0.25">
      <c r="A2051">
        <v>35883</v>
      </c>
      <c r="B2051" t="s">
        <v>0</v>
      </c>
    </row>
    <row r="2052" spans="1:2" x14ac:dyDescent="0.25">
      <c r="A2052">
        <v>35884</v>
      </c>
      <c r="B2052" t="s">
        <v>2077</v>
      </c>
    </row>
    <row r="2053" spans="1:2" x14ac:dyDescent="0.25">
      <c r="A2053">
        <v>35885</v>
      </c>
      <c r="B2053" t="s">
        <v>2078</v>
      </c>
    </row>
    <row r="2054" spans="1:2" x14ac:dyDescent="0.25">
      <c r="A2054">
        <v>35887</v>
      </c>
      <c r="B2054" t="s">
        <v>2079</v>
      </c>
    </row>
    <row r="2055" spans="1:2" x14ac:dyDescent="0.25">
      <c r="A2055">
        <v>35889</v>
      </c>
      <c r="B2055" t="s">
        <v>2080</v>
      </c>
    </row>
    <row r="2056" spans="1:2" x14ac:dyDescent="0.25">
      <c r="A2056">
        <v>35890</v>
      </c>
      <c r="B2056" t="s">
        <v>2081</v>
      </c>
    </row>
    <row r="2057" spans="1:2" x14ac:dyDescent="0.25">
      <c r="A2057">
        <v>35891</v>
      </c>
      <c r="B2057" t="s">
        <v>2082</v>
      </c>
    </row>
    <row r="2058" spans="1:2" x14ac:dyDescent="0.25">
      <c r="A2058">
        <v>35893</v>
      </c>
      <c r="B2058" t="s">
        <v>2083</v>
      </c>
    </row>
    <row r="2059" spans="1:2" x14ac:dyDescent="0.25">
      <c r="A2059">
        <v>35894</v>
      </c>
      <c r="B2059" t="s">
        <v>2084</v>
      </c>
    </row>
    <row r="2060" spans="1:2" x14ac:dyDescent="0.25">
      <c r="A2060">
        <v>35895</v>
      </c>
      <c r="B2060" t="s">
        <v>2085</v>
      </c>
    </row>
    <row r="2061" spans="1:2" x14ac:dyDescent="0.25">
      <c r="A2061">
        <v>35897</v>
      </c>
      <c r="B2061" t="s">
        <v>2086</v>
      </c>
    </row>
    <row r="2062" spans="1:2" x14ac:dyDescent="0.25">
      <c r="A2062">
        <v>35898</v>
      </c>
      <c r="B2062" t="s">
        <v>2087</v>
      </c>
    </row>
    <row r="2063" spans="1:2" x14ac:dyDescent="0.25">
      <c r="A2063">
        <v>35899</v>
      </c>
      <c r="B2063" t="s">
        <v>2088</v>
      </c>
    </row>
    <row r="2064" spans="1:2" x14ac:dyDescent="0.25">
      <c r="A2064">
        <v>35900</v>
      </c>
      <c r="B2064" t="s">
        <v>2089</v>
      </c>
    </row>
    <row r="2065" spans="1:2" x14ac:dyDescent="0.25">
      <c r="A2065">
        <v>35901</v>
      </c>
      <c r="B2065" t="s">
        <v>2090</v>
      </c>
    </row>
    <row r="2066" spans="1:2" x14ac:dyDescent="0.25">
      <c r="A2066">
        <v>35902</v>
      </c>
      <c r="B2066" t="s">
        <v>2091</v>
      </c>
    </row>
    <row r="2067" spans="1:2" x14ac:dyDescent="0.25">
      <c r="A2067">
        <v>35903</v>
      </c>
      <c r="B2067" t="s">
        <v>2092</v>
      </c>
    </row>
    <row r="2068" spans="1:2" x14ac:dyDescent="0.25">
      <c r="A2068">
        <v>35904</v>
      </c>
      <c r="B2068" t="s">
        <v>2093</v>
      </c>
    </row>
    <row r="2069" spans="1:2" x14ac:dyDescent="0.25">
      <c r="A2069">
        <v>35905</v>
      </c>
      <c r="B2069" t="s">
        <v>2094</v>
      </c>
    </row>
    <row r="2070" spans="1:2" x14ac:dyDescent="0.25">
      <c r="A2070">
        <v>35906</v>
      </c>
      <c r="B2070" t="s">
        <v>2095</v>
      </c>
    </row>
    <row r="2071" spans="1:2" x14ac:dyDescent="0.25">
      <c r="A2071">
        <v>35907</v>
      </c>
      <c r="B2071" t="s">
        <v>2096</v>
      </c>
    </row>
    <row r="2072" spans="1:2" x14ac:dyDescent="0.25">
      <c r="A2072">
        <v>35908</v>
      </c>
      <c r="B2072" t="s">
        <v>2097</v>
      </c>
    </row>
    <row r="2073" spans="1:2" x14ac:dyDescent="0.25">
      <c r="A2073">
        <v>35909</v>
      </c>
      <c r="B2073" t="s">
        <v>2098</v>
      </c>
    </row>
    <row r="2074" spans="1:2" x14ac:dyDescent="0.25">
      <c r="A2074">
        <v>35910</v>
      </c>
      <c r="B2074" t="s">
        <v>2099</v>
      </c>
    </row>
    <row r="2075" spans="1:2" x14ac:dyDescent="0.25">
      <c r="A2075">
        <v>35911</v>
      </c>
      <c r="B2075" t="s">
        <v>2100</v>
      </c>
    </row>
    <row r="2076" spans="1:2" x14ac:dyDescent="0.25">
      <c r="A2076">
        <v>35912</v>
      </c>
      <c r="B2076" t="s">
        <v>2101</v>
      </c>
    </row>
    <row r="2077" spans="1:2" x14ac:dyDescent="0.25">
      <c r="A2077">
        <v>35913</v>
      </c>
      <c r="B2077" t="s">
        <v>2102</v>
      </c>
    </row>
    <row r="2078" spans="1:2" x14ac:dyDescent="0.25">
      <c r="A2078">
        <v>35914</v>
      </c>
      <c r="B2078" t="s">
        <v>2103</v>
      </c>
    </row>
    <row r="2079" spans="1:2" x14ac:dyDescent="0.25">
      <c r="A2079">
        <v>35915</v>
      </c>
      <c r="B2079" t="s">
        <v>2104</v>
      </c>
    </row>
    <row r="2080" spans="1:2" x14ac:dyDescent="0.25">
      <c r="A2080">
        <v>35916</v>
      </c>
      <c r="B2080" t="s">
        <v>2105</v>
      </c>
    </row>
    <row r="2081" spans="1:2" x14ac:dyDescent="0.25">
      <c r="A2081">
        <v>35917</v>
      </c>
      <c r="B2081" t="s">
        <v>2106</v>
      </c>
    </row>
    <row r="2082" spans="1:2" x14ac:dyDescent="0.25">
      <c r="A2082">
        <v>35918</v>
      </c>
      <c r="B2082" t="s">
        <v>2107</v>
      </c>
    </row>
    <row r="2083" spans="1:2" x14ac:dyDescent="0.25">
      <c r="A2083">
        <v>35919</v>
      </c>
      <c r="B2083" t="s">
        <v>2108</v>
      </c>
    </row>
    <row r="2084" spans="1:2" x14ac:dyDescent="0.25">
      <c r="A2084">
        <v>35920</v>
      </c>
      <c r="B2084" t="s">
        <v>2109</v>
      </c>
    </row>
    <row r="2085" spans="1:2" x14ac:dyDescent="0.25">
      <c r="A2085">
        <v>35921</v>
      </c>
      <c r="B2085" t="s">
        <v>2110</v>
      </c>
    </row>
    <row r="2086" spans="1:2" x14ac:dyDescent="0.25">
      <c r="A2086">
        <v>35922</v>
      </c>
      <c r="B2086" t="s">
        <v>2111</v>
      </c>
    </row>
    <row r="2087" spans="1:2" x14ac:dyDescent="0.25">
      <c r="A2087">
        <v>35923</v>
      </c>
      <c r="B2087" t="s">
        <v>2112</v>
      </c>
    </row>
    <row r="2088" spans="1:2" x14ac:dyDescent="0.25">
      <c r="A2088">
        <v>35924</v>
      </c>
      <c r="B2088" t="s">
        <v>2113</v>
      </c>
    </row>
    <row r="2089" spans="1:2" x14ac:dyDescent="0.25">
      <c r="A2089">
        <v>35925</v>
      </c>
      <c r="B2089" t="s">
        <v>2114</v>
      </c>
    </row>
    <row r="2090" spans="1:2" x14ac:dyDescent="0.25">
      <c r="A2090">
        <v>35926</v>
      </c>
      <c r="B2090" t="s">
        <v>2115</v>
      </c>
    </row>
    <row r="2091" spans="1:2" x14ac:dyDescent="0.25">
      <c r="A2091">
        <v>35927</v>
      </c>
      <c r="B2091" t="s">
        <v>2116</v>
      </c>
    </row>
    <row r="2092" spans="1:2" x14ac:dyDescent="0.25">
      <c r="A2092">
        <v>35928</v>
      </c>
      <c r="B2092" t="s">
        <v>2117</v>
      </c>
    </row>
    <row r="2093" spans="1:2" x14ac:dyDescent="0.25">
      <c r="A2093">
        <v>35929</v>
      </c>
      <c r="B2093" t="s">
        <v>2118</v>
      </c>
    </row>
    <row r="2094" spans="1:2" x14ac:dyDescent="0.25">
      <c r="A2094">
        <v>35930</v>
      </c>
      <c r="B2094" t="s">
        <v>2119</v>
      </c>
    </row>
    <row r="2095" spans="1:2" x14ac:dyDescent="0.25">
      <c r="A2095">
        <v>35931</v>
      </c>
      <c r="B2095" t="s">
        <v>2120</v>
      </c>
    </row>
    <row r="2096" spans="1:2" x14ac:dyDescent="0.25">
      <c r="A2096">
        <v>35932</v>
      </c>
      <c r="B2096" t="s">
        <v>2121</v>
      </c>
    </row>
    <row r="2097" spans="1:2" x14ac:dyDescent="0.25">
      <c r="A2097">
        <v>35933</v>
      </c>
      <c r="B2097" t="s">
        <v>2122</v>
      </c>
    </row>
    <row r="2098" spans="1:2" x14ac:dyDescent="0.25">
      <c r="A2098">
        <v>35934</v>
      </c>
      <c r="B2098" t="s">
        <v>2123</v>
      </c>
    </row>
    <row r="2099" spans="1:2" x14ac:dyDescent="0.25">
      <c r="A2099">
        <v>35935</v>
      </c>
      <c r="B2099" t="s">
        <v>2124</v>
      </c>
    </row>
    <row r="2100" spans="1:2" x14ac:dyDescent="0.25">
      <c r="A2100">
        <v>35936</v>
      </c>
      <c r="B2100" t="s">
        <v>2125</v>
      </c>
    </row>
    <row r="2101" spans="1:2" x14ac:dyDescent="0.25">
      <c r="A2101">
        <v>35937</v>
      </c>
      <c r="B2101" t="s">
        <v>2126</v>
      </c>
    </row>
    <row r="2102" spans="1:2" x14ac:dyDescent="0.25">
      <c r="A2102">
        <v>35938</v>
      </c>
      <c r="B2102" t="s">
        <v>2127</v>
      </c>
    </row>
    <row r="2103" spans="1:2" x14ac:dyDescent="0.25">
      <c r="A2103">
        <v>35939</v>
      </c>
      <c r="B2103" t="s">
        <v>2128</v>
      </c>
    </row>
    <row r="2104" spans="1:2" x14ac:dyDescent="0.25">
      <c r="A2104">
        <v>35940</v>
      </c>
      <c r="B2104" t="s">
        <v>2129</v>
      </c>
    </row>
    <row r="2105" spans="1:2" x14ac:dyDescent="0.25">
      <c r="A2105">
        <v>35941</v>
      </c>
      <c r="B2105" t="s">
        <v>2130</v>
      </c>
    </row>
    <row r="2106" spans="1:2" x14ac:dyDescent="0.25">
      <c r="A2106">
        <v>35942</v>
      </c>
      <c r="B2106" t="s">
        <v>2131</v>
      </c>
    </row>
    <row r="2107" spans="1:2" x14ac:dyDescent="0.25">
      <c r="A2107">
        <v>35943</v>
      </c>
      <c r="B2107" t="s">
        <v>2132</v>
      </c>
    </row>
    <row r="2108" spans="1:2" x14ac:dyDescent="0.25">
      <c r="A2108">
        <v>35944</v>
      </c>
      <c r="B2108" t="s">
        <v>2133</v>
      </c>
    </row>
    <row r="2109" spans="1:2" x14ac:dyDescent="0.25">
      <c r="A2109">
        <v>35945</v>
      </c>
      <c r="B2109" t="s">
        <v>2134</v>
      </c>
    </row>
    <row r="2110" spans="1:2" x14ac:dyDescent="0.25">
      <c r="A2110">
        <v>35946</v>
      </c>
      <c r="B2110" t="s">
        <v>2135</v>
      </c>
    </row>
    <row r="2111" spans="1:2" x14ac:dyDescent="0.25">
      <c r="A2111">
        <v>35947</v>
      </c>
      <c r="B2111" t="s">
        <v>2136</v>
      </c>
    </row>
    <row r="2112" spans="1:2" x14ac:dyDescent="0.25">
      <c r="A2112">
        <v>35948</v>
      </c>
      <c r="B2112" t="s">
        <v>2137</v>
      </c>
    </row>
    <row r="2113" spans="1:2" x14ac:dyDescent="0.25">
      <c r="A2113">
        <v>35949</v>
      </c>
      <c r="B2113" t="s">
        <v>2138</v>
      </c>
    </row>
    <row r="2114" spans="1:2" x14ac:dyDescent="0.25">
      <c r="A2114">
        <v>35950</v>
      </c>
      <c r="B2114" t="s">
        <v>2139</v>
      </c>
    </row>
    <row r="2115" spans="1:2" x14ac:dyDescent="0.25">
      <c r="A2115">
        <v>35951</v>
      </c>
      <c r="B2115" t="s">
        <v>2140</v>
      </c>
    </row>
    <row r="2116" spans="1:2" x14ac:dyDescent="0.25">
      <c r="A2116">
        <v>35952</v>
      </c>
      <c r="B2116" t="s">
        <v>2141</v>
      </c>
    </row>
    <row r="2117" spans="1:2" x14ac:dyDescent="0.25">
      <c r="A2117">
        <v>35953</v>
      </c>
      <c r="B2117" t="s">
        <v>2142</v>
      </c>
    </row>
    <row r="2118" spans="1:2" x14ac:dyDescent="0.25">
      <c r="A2118">
        <v>35954</v>
      </c>
      <c r="B2118" t="s">
        <v>2143</v>
      </c>
    </row>
    <row r="2119" spans="1:2" x14ac:dyDescent="0.25">
      <c r="A2119">
        <v>35955</v>
      </c>
      <c r="B2119" t="s">
        <v>2144</v>
      </c>
    </row>
    <row r="2120" spans="1:2" x14ac:dyDescent="0.25">
      <c r="A2120">
        <v>35956</v>
      </c>
      <c r="B2120" t="s">
        <v>2145</v>
      </c>
    </row>
    <row r="2121" spans="1:2" x14ac:dyDescent="0.25">
      <c r="A2121">
        <v>35957</v>
      </c>
      <c r="B2121" t="s">
        <v>2146</v>
      </c>
    </row>
    <row r="2122" spans="1:2" x14ac:dyDescent="0.25">
      <c r="A2122">
        <v>35958</v>
      </c>
      <c r="B2122" t="s">
        <v>2147</v>
      </c>
    </row>
    <row r="2123" spans="1:2" x14ac:dyDescent="0.25">
      <c r="A2123">
        <v>35959</v>
      </c>
      <c r="B2123" t="s">
        <v>2148</v>
      </c>
    </row>
    <row r="2124" spans="1:2" x14ac:dyDescent="0.25">
      <c r="A2124">
        <v>35960</v>
      </c>
      <c r="B2124" t="s">
        <v>2149</v>
      </c>
    </row>
    <row r="2125" spans="1:2" x14ac:dyDescent="0.25">
      <c r="A2125">
        <v>35961</v>
      </c>
      <c r="B2125" t="s">
        <v>2150</v>
      </c>
    </row>
    <row r="2126" spans="1:2" x14ac:dyDescent="0.25">
      <c r="A2126">
        <v>35962</v>
      </c>
      <c r="B2126" t="s">
        <v>2151</v>
      </c>
    </row>
    <row r="2127" spans="1:2" x14ac:dyDescent="0.25">
      <c r="A2127">
        <v>35963</v>
      </c>
      <c r="B2127" t="s">
        <v>2152</v>
      </c>
    </row>
    <row r="2128" spans="1:2" x14ac:dyDescent="0.25">
      <c r="A2128">
        <v>35964</v>
      </c>
      <c r="B2128" t="s">
        <v>2153</v>
      </c>
    </row>
    <row r="2129" spans="1:2" x14ac:dyDescent="0.25">
      <c r="A2129">
        <v>35965</v>
      </c>
      <c r="B2129" t="s">
        <v>2154</v>
      </c>
    </row>
    <row r="2130" spans="1:2" x14ac:dyDescent="0.25">
      <c r="A2130">
        <v>35966</v>
      </c>
      <c r="B2130" t="s">
        <v>2155</v>
      </c>
    </row>
    <row r="2131" spans="1:2" x14ac:dyDescent="0.25">
      <c r="A2131">
        <v>35967</v>
      </c>
      <c r="B2131" t="s">
        <v>2156</v>
      </c>
    </row>
    <row r="2132" spans="1:2" x14ac:dyDescent="0.25">
      <c r="A2132">
        <v>35968</v>
      </c>
      <c r="B2132" t="s">
        <v>2157</v>
      </c>
    </row>
    <row r="2133" spans="1:2" x14ac:dyDescent="0.25">
      <c r="A2133">
        <v>35969</v>
      </c>
      <c r="B2133" t="s">
        <v>2158</v>
      </c>
    </row>
    <row r="2134" spans="1:2" x14ac:dyDescent="0.25">
      <c r="A2134">
        <v>35970</v>
      </c>
      <c r="B2134" t="s">
        <v>2159</v>
      </c>
    </row>
    <row r="2135" spans="1:2" x14ac:dyDescent="0.25">
      <c r="A2135">
        <v>35971</v>
      </c>
      <c r="B2135" t="s">
        <v>2160</v>
      </c>
    </row>
    <row r="2136" spans="1:2" x14ac:dyDescent="0.25">
      <c r="A2136">
        <v>35972</v>
      </c>
      <c r="B2136" t="s">
        <v>2161</v>
      </c>
    </row>
    <row r="2137" spans="1:2" x14ac:dyDescent="0.25">
      <c r="A2137">
        <v>35973</v>
      </c>
      <c r="B2137" t="s">
        <v>2162</v>
      </c>
    </row>
    <row r="2138" spans="1:2" x14ac:dyDescent="0.25">
      <c r="A2138">
        <v>35974</v>
      </c>
      <c r="B2138" t="s">
        <v>2163</v>
      </c>
    </row>
    <row r="2139" spans="1:2" x14ac:dyDescent="0.25">
      <c r="A2139">
        <v>35975</v>
      </c>
      <c r="B2139" t="s">
        <v>2164</v>
      </c>
    </row>
    <row r="2140" spans="1:2" x14ac:dyDescent="0.25">
      <c r="A2140">
        <v>35976</v>
      </c>
      <c r="B2140" t="s">
        <v>2165</v>
      </c>
    </row>
    <row r="2141" spans="1:2" x14ac:dyDescent="0.25">
      <c r="A2141">
        <v>35977</v>
      </c>
      <c r="B2141" t="s">
        <v>2166</v>
      </c>
    </row>
    <row r="2142" spans="1:2" x14ac:dyDescent="0.25">
      <c r="A2142">
        <v>35978</v>
      </c>
      <c r="B2142" t="s">
        <v>2167</v>
      </c>
    </row>
    <row r="2143" spans="1:2" x14ac:dyDescent="0.25">
      <c r="A2143">
        <v>35979</v>
      </c>
      <c r="B2143" t="s">
        <v>2168</v>
      </c>
    </row>
    <row r="2144" spans="1:2" x14ac:dyDescent="0.25">
      <c r="A2144">
        <v>35980</v>
      </c>
      <c r="B2144" t="s">
        <v>2169</v>
      </c>
    </row>
    <row r="2145" spans="1:2" x14ac:dyDescent="0.25">
      <c r="A2145">
        <v>35981</v>
      </c>
      <c r="B2145" t="s">
        <v>2170</v>
      </c>
    </row>
    <row r="2146" spans="1:2" x14ac:dyDescent="0.25">
      <c r="A2146">
        <v>35982</v>
      </c>
      <c r="B2146" t="s">
        <v>2171</v>
      </c>
    </row>
    <row r="2147" spans="1:2" x14ac:dyDescent="0.25">
      <c r="A2147">
        <v>35983</v>
      </c>
      <c r="B2147" t="s">
        <v>2172</v>
      </c>
    </row>
    <row r="2148" spans="1:2" x14ac:dyDescent="0.25">
      <c r="A2148">
        <v>35984</v>
      </c>
      <c r="B2148" t="s">
        <v>2173</v>
      </c>
    </row>
    <row r="2149" spans="1:2" x14ac:dyDescent="0.25">
      <c r="A2149">
        <v>35985</v>
      </c>
      <c r="B2149" t="s">
        <v>2174</v>
      </c>
    </row>
    <row r="2150" spans="1:2" x14ac:dyDescent="0.25">
      <c r="A2150">
        <v>35986</v>
      </c>
      <c r="B2150" t="s">
        <v>2175</v>
      </c>
    </row>
    <row r="2151" spans="1:2" x14ac:dyDescent="0.25">
      <c r="A2151">
        <v>35987</v>
      </c>
      <c r="B2151" t="s">
        <v>2176</v>
      </c>
    </row>
    <row r="2152" spans="1:2" x14ac:dyDescent="0.25">
      <c r="A2152">
        <v>35988</v>
      </c>
      <c r="B2152" t="s">
        <v>2177</v>
      </c>
    </row>
    <row r="2153" spans="1:2" x14ac:dyDescent="0.25">
      <c r="A2153">
        <v>35989</v>
      </c>
      <c r="B2153" t="s">
        <v>2178</v>
      </c>
    </row>
    <row r="2154" spans="1:2" x14ac:dyDescent="0.25">
      <c r="A2154">
        <v>35990</v>
      </c>
      <c r="B2154" t="s">
        <v>2179</v>
      </c>
    </row>
    <row r="2155" spans="1:2" x14ac:dyDescent="0.25">
      <c r="A2155">
        <v>35991</v>
      </c>
      <c r="B2155" t="s">
        <v>2180</v>
      </c>
    </row>
    <row r="2156" spans="1:2" x14ac:dyDescent="0.25">
      <c r="A2156">
        <v>35992</v>
      </c>
      <c r="B2156" t="s">
        <v>2181</v>
      </c>
    </row>
    <row r="2157" spans="1:2" x14ac:dyDescent="0.25">
      <c r="A2157">
        <v>35993</v>
      </c>
      <c r="B2157" t="s">
        <v>2182</v>
      </c>
    </row>
    <row r="2158" spans="1:2" x14ac:dyDescent="0.25">
      <c r="A2158">
        <v>35994</v>
      </c>
      <c r="B2158" t="s">
        <v>2183</v>
      </c>
    </row>
    <row r="2159" spans="1:2" x14ac:dyDescent="0.25">
      <c r="A2159">
        <v>35995</v>
      </c>
      <c r="B2159" t="s">
        <v>2184</v>
      </c>
    </row>
    <row r="2160" spans="1:2" x14ac:dyDescent="0.25">
      <c r="A2160">
        <v>35996</v>
      </c>
      <c r="B2160" t="s">
        <v>2185</v>
      </c>
    </row>
    <row r="2161" spans="1:2" x14ac:dyDescent="0.25">
      <c r="A2161">
        <v>35997</v>
      </c>
      <c r="B2161" t="s">
        <v>2186</v>
      </c>
    </row>
    <row r="2162" spans="1:2" x14ac:dyDescent="0.25">
      <c r="A2162">
        <v>35998</v>
      </c>
      <c r="B2162" t="s">
        <v>2187</v>
      </c>
    </row>
    <row r="2163" spans="1:2" x14ac:dyDescent="0.25">
      <c r="A2163">
        <v>35999</v>
      </c>
      <c r="B2163" t="s">
        <v>2188</v>
      </c>
    </row>
    <row r="2164" spans="1:2" x14ac:dyDescent="0.25">
      <c r="A2164">
        <v>36000</v>
      </c>
      <c r="B2164" t="s">
        <v>2189</v>
      </c>
    </row>
    <row r="2165" spans="1:2" x14ac:dyDescent="0.25">
      <c r="A2165">
        <v>36001</v>
      </c>
      <c r="B2165" t="s">
        <v>2190</v>
      </c>
    </row>
    <row r="2166" spans="1:2" x14ac:dyDescent="0.25">
      <c r="A2166">
        <v>36002</v>
      </c>
      <c r="B2166" t="s">
        <v>2191</v>
      </c>
    </row>
    <row r="2167" spans="1:2" x14ac:dyDescent="0.25">
      <c r="A2167">
        <v>36003</v>
      </c>
      <c r="B2167" t="s">
        <v>2192</v>
      </c>
    </row>
    <row r="2168" spans="1:2" x14ac:dyDescent="0.25">
      <c r="A2168">
        <v>36004</v>
      </c>
      <c r="B2168" t="s">
        <v>2193</v>
      </c>
    </row>
    <row r="2169" spans="1:2" x14ac:dyDescent="0.25">
      <c r="A2169">
        <v>36005</v>
      </c>
      <c r="B2169" t="s">
        <v>2194</v>
      </c>
    </row>
    <row r="2170" spans="1:2" x14ac:dyDescent="0.25">
      <c r="A2170">
        <v>36006</v>
      </c>
      <c r="B2170" t="s">
        <v>2195</v>
      </c>
    </row>
    <row r="2171" spans="1:2" x14ac:dyDescent="0.25">
      <c r="A2171">
        <v>36007</v>
      </c>
      <c r="B2171" t="s">
        <v>2196</v>
      </c>
    </row>
    <row r="2172" spans="1:2" x14ac:dyDescent="0.25">
      <c r="A2172">
        <v>36008</v>
      </c>
      <c r="B2172" t="s">
        <v>2197</v>
      </c>
    </row>
    <row r="2173" spans="1:2" x14ac:dyDescent="0.25">
      <c r="A2173">
        <v>36009</v>
      </c>
      <c r="B2173" t="s">
        <v>2198</v>
      </c>
    </row>
    <row r="2174" spans="1:2" x14ac:dyDescent="0.25">
      <c r="A2174">
        <v>36010</v>
      </c>
      <c r="B2174" t="s">
        <v>2199</v>
      </c>
    </row>
    <row r="2175" spans="1:2" x14ac:dyDescent="0.25">
      <c r="A2175">
        <v>36011</v>
      </c>
      <c r="B2175" t="s">
        <v>2200</v>
      </c>
    </row>
    <row r="2176" spans="1:2" x14ac:dyDescent="0.25">
      <c r="A2176">
        <v>36012</v>
      </c>
      <c r="B2176" t="s">
        <v>2201</v>
      </c>
    </row>
    <row r="2177" spans="1:2" x14ac:dyDescent="0.25">
      <c r="A2177">
        <v>36013</v>
      </c>
      <c r="B2177" t="s">
        <v>2202</v>
      </c>
    </row>
    <row r="2178" spans="1:2" x14ac:dyDescent="0.25">
      <c r="A2178">
        <v>36014</v>
      </c>
      <c r="B2178" t="s">
        <v>2203</v>
      </c>
    </row>
    <row r="2179" spans="1:2" x14ac:dyDescent="0.25">
      <c r="A2179">
        <v>36015</v>
      </c>
      <c r="B2179" t="s">
        <v>2204</v>
      </c>
    </row>
    <row r="2180" spans="1:2" x14ac:dyDescent="0.25">
      <c r="A2180">
        <v>36016</v>
      </c>
      <c r="B2180" t="s">
        <v>2205</v>
      </c>
    </row>
    <row r="2181" spans="1:2" x14ac:dyDescent="0.25">
      <c r="A2181">
        <v>36017</v>
      </c>
      <c r="B2181" t="s">
        <v>2206</v>
      </c>
    </row>
    <row r="2182" spans="1:2" x14ac:dyDescent="0.25">
      <c r="A2182">
        <v>36018</v>
      </c>
      <c r="B2182" t="s">
        <v>2207</v>
      </c>
    </row>
    <row r="2183" spans="1:2" x14ac:dyDescent="0.25">
      <c r="A2183">
        <v>36019</v>
      </c>
      <c r="B2183" t="s">
        <v>2208</v>
      </c>
    </row>
    <row r="2184" spans="1:2" x14ac:dyDescent="0.25">
      <c r="A2184">
        <v>36020</v>
      </c>
      <c r="B2184" t="s">
        <v>2209</v>
      </c>
    </row>
    <row r="2185" spans="1:2" x14ac:dyDescent="0.25">
      <c r="A2185">
        <v>36021</v>
      </c>
      <c r="B2185" t="s">
        <v>2210</v>
      </c>
    </row>
    <row r="2186" spans="1:2" x14ac:dyDescent="0.25">
      <c r="A2186">
        <v>36022</v>
      </c>
      <c r="B2186" t="s">
        <v>2211</v>
      </c>
    </row>
    <row r="2187" spans="1:2" x14ac:dyDescent="0.25">
      <c r="A2187">
        <v>36023</v>
      </c>
      <c r="B2187" t="s">
        <v>2212</v>
      </c>
    </row>
    <row r="2188" spans="1:2" x14ac:dyDescent="0.25">
      <c r="A2188">
        <v>36024</v>
      </c>
      <c r="B2188" t="s">
        <v>2213</v>
      </c>
    </row>
    <row r="2189" spans="1:2" x14ac:dyDescent="0.25">
      <c r="A2189">
        <v>36025</v>
      </c>
      <c r="B2189" t="s">
        <v>2214</v>
      </c>
    </row>
    <row r="2190" spans="1:2" x14ac:dyDescent="0.25">
      <c r="A2190">
        <v>36026</v>
      </c>
      <c r="B2190" t="s">
        <v>2215</v>
      </c>
    </row>
    <row r="2191" spans="1:2" x14ac:dyDescent="0.25">
      <c r="A2191">
        <v>36027</v>
      </c>
      <c r="B2191" t="s">
        <v>2216</v>
      </c>
    </row>
    <row r="2192" spans="1:2" x14ac:dyDescent="0.25">
      <c r="A2192">
        <v>36028</v>
      </c>
      <c r="B2192" t="s">
        <v>2217</v>
      </c>
    </row>
    <row r="2193" spans="1:2" x14ac:dyDescent="0.25">
      <c r="A2193">
        <v>36029</v>
      </c>
      <c r="B2193" t="s">
        <v>2218</v>
      </c>
    </row>
    <row r="2194" spans="1:2" x14ac:dyDescent="0.25">
      <c r="A2194">
        <v>36030</v>
      </c>
      <c r="B2194" t="s">
        <v>2219</v>
      </c>
    </row>
    <row r="2195" spans="1:2" x14ac:dyDescent="0.25">
      <c r="A2195">
        <v>36031</v>
      </c>
      <c r="B2195" t="s">
        <v>2220</v>
      </c>
    </row>
    <row r="2196" spans="1:2" x14ac:dyDescent="0.25">
      <c r="A2196">
        <v>36032</v>
      </c>
      <c r="B2196" t="s">
        <v>2221</v>
      </c>
    </row>
    <row r="2197" spans="1:2" x14ac:dyDescent="0.25">
      <c r="A2197">
        <v>36033</v>
      </c>
      <c r="B2197" t="s">
        <v>2222</v>
      </c>
    </row>
    <row r="2198" spans="1:2" x14ac:dyDescent="0.25">
      <c r="A2198">
        <v>36034</v>
      </c>
      <c r="B2198" t="s">
        <v>2223</v>
      </c>
    </row>
    <row r="2199" spans="1:2" x14ac:dyDescent="0.25">
      <c r="A2199">
        <v>36035</v>
      </c>
      <c r="B2199" t="s">
        <v>2224</v>
      </c>
    </row>
    <row r="2200" spans="1:2" x14ac:dyDescent="0.25">
      <c r="A2200">
        <v>36036</v>
      </c>
      <c r="B2200" t="s">
        <v>2225</v>
      </c>
    </row>
    <row r="2201" spans="1:2" x14ac:dyDescent="0.25">
      <c r="A2201">
        <v>36037</v>
      </c>
      <c r="B2201" t="s">
        <v>2226</v>
      </c>
    </row>
    <row r="2202" spans="1:2" x14ac:dyDescent="0.25">
      <c r="A2202">
        <v>36038</v>
      </c>
      <c r="B2202" t="s">
        <v>2227</v>
      </c>
    </row>
    <row r="2203" spans="1:2" x14ac:dyDescent="0.25">
      <c r="A2203">
        <v>36039</v>
      </c>
      <c r="B2203" t="s">
        <v>2228</v>
      </c>
    </row>
    <row r="2204" spans="1:2" x14ac:dyDescent="0.25">
      <c r="A2204">
        <v>36040</v>
      </c>
      <c r="B2204" t="s">
        <v>2229</v>
      </c>
    </row>
    <row r="2205" spans="1:2" x14ac:dyDescent="0.25">
      <c r="A2205">
        <v>36041</v>
      </c>
      <c r="B2205" t="s">
        <v>2230</v>
      </c>
    </row>
    <row r="2206" spans="1:2" x14ac:dyDescent="0.25">
      <c r="A2206">
        <v>36042</v>
      </c>
      <c r="B2206" t="s">
        <v>2231</v>
      </c>
    </row>
    <row r="2207" spans="1:2" x14ac:dyDescent="0.25">
      <c r="A2207">
        <v>36043</v>
      </c>
      <c r="B2207" t="s">
        <v>2232</v>
      </c>
    </row>
    <row r="2208" spans="1:2" x14ac:dyDescent="0.25">
      <c r="A2208">
        <v>36044</v>
      </c>
      <c r="B2208" t="s">
        <v>2233</v>
      </c>
    </row>
    <row r="2209" spans="1:2" x14ac:dyDescent="0.25">
      <c r="A2209">
        <v>36045</v>
      </c>
      <c r="B2209" t="s">
        <v>2234</v>
      </c>
    </row>
    <row r="2210" spans="1:2" x14ac:dyDescent="0.25">
      <c r="A2210">
        <v>36046</v>
      </c>
      <c r="B2210" t="s">
        <v>2235</v>
      </c>
    </row>
    <row r="2211" spans="1:2" x14ac:dyDescent="0.25">
      <c r="A2211">
        <v>36047</v>
      </c>
      <c r="B2211" t="s">
        <v>2236</v>
      </c>
    </row>
    <row r="2212" spans="1:2" x14ac:dyDescent="0.25">
      <c r="A2212">
        <v>36048</v>
      </c>
      <c r="B2212" t="s">
        <v>2237</v>
      </c>
    </row>
    <row r="2213" spans="1:2" x14ac:dyDescent="0.25">
      <c r="A2213">
        <v>36049</v>
      </c>
      <c r="B2213" t="s">
        <v>2238</v>
      </c>
    </row>
    <row r="2214" spans="1:2" x14ac:dyDescent="0.25">
      <c r="A2214">
        <v>36050</v>
      </c>
      <c r="B2214" t="s">
        <v>2239</v>
      </c>
    </row>
    <row r="2215" spans="1:2" x14ac:dyDescent="0.25">
      <c r="A2215">
        <v>36051</v>
      </c>
      <c r="B2215" t="s">
        <v>2240</v>
      </c>
    </row>
    <row r="2216" spans="1:2" x14ac:dyDescent="0.25">
      <c r="A2216">
        <v>36052</v>
      </c>
      <c r="B2216" t="s">
        <v>2241</v>
      </c>
    </row>
    <row r="2217" spans="1:2" x14ac:dyDescent="0.25">
      <c r="A2217">
        <v>36053</v>
      </c>
      <c r="B2217" t="s">
        <v>2242</v>
      </c>
    </row>
    <row r="2218" spans="1:2" x14ac:dyDescent="0.25">
      <c r="A2218">
        <v>36054</v>
      </c>
      <c r="B2218" t="s">
        <v>2243</v>
      </c>
    </row>
    <row r="2219" spans="1:2" x14ac:dyDescent="0.25">
      <c r="A2219">
        <v>36055</v>
      </c>
      <c r="B2219" t="s">
        <v>2244</v>
      </c>
    </row>
    <row r="2220" spans="1:2" x14ac:dyDescent="0.25">
      <c r="A2220">
        <v>36056</v>
      </c>
      <c r="B2220" t="s">
        <v>2245</v>
      </c>
    </row>
    <row r="2221" spans="1:2" x14ac:dyDescent="0.25">
      <c r="A2221">
        <v>36057</v>
      </c>
      <c r="B2221" t="s">
        <v>2246</v>
      </c>
    </row>
    <row r="2222" spans="1:2" x14ac:dyDescent="0.25">
      <c r="A2222">
        <v>36058</v>
      </c>
      <c r="B2222" t="s">
        <v>2247</v>
      </c>
    </row>
    <row r="2223" spans="1:2" x14ac:dyDescent="0.25">
      <c r="A2223">
        <v>36059</v>
      </c>
      <c r="B2223" t="s">
        <v>2248</v>
      </c>
    </row>
    <row r="2224" spans="1:2" x14ac:dyDescent="0.25">
      <c r="A2224">
        <v>36060</v>
      </c>
      <c r="B2224" t="s">
        <v>2249</v>
      </c>
    </row>
    <row r="2225" spans="1:2" x14ac:dyDescent="0.25">
      <c r="A2225">
        <v>36061</v>
      </c>
      <c r="B2225" t="s">
        <v>2250</v>
      </c>
    </row>
    <row r="2226" spans="1:2" x14ac:dyDescent="0.25">
      <c r="A2226">
        <v>36062</v>
      </c>
      <c r="B2226" t="s">
        <v>2251</v>
      </c>
    </row>
    <row r="2227" spans="1:2" x14ac:dyDescent="0.25">
      <c r="A2227">
        <v>36063</v>
      </c>
      <c r="B2227" t="s">
        <v>2252</v>
      </c>
    </row>
    <row r="2228" spans="1:2" x14ac:dyDescent="0.25">
      <c r="A2228">
        <v>36064</v>
      </c>
      <c r="B2228" t="s">
        <v>2253</v>
      </c>
    </row>
    <row r="2229" spans="1:2" x14ac:dyDescent="0.25">
      <c r="A2229">
        <v>36065</v>
      </c>
      <c r="B2229" t="s">
        <v>2254</v>
      </c>
    </row>
    <row r="2230" spans="1:2" x14ac:dyDescent="0.25">
      <c r="A2230">
        <v>36066</v>
      </c>
      <c r="B2230" t="s">
        <v>2255</v>
      </c>
    </row>
    <row r="2231" spans="1:2" x14ac:dyDescent="0.25">
      <c r="A2231">
        <v>36067</v>
      </c>
      <c r="B2231" t="s">
        <v>2256</v>
      </c>
    </row>
    <row r="2232" spans="1:2" x14ac:dyDescent="0.25">
      <c r="A2232">
        <v>36068</v>
      </c>
      <c r="B2232" t="s">
        <v>2257</v>
      </c>
    </row>
    <row r="2233" spans="1:2" x14ac:dyDescent="0.25">
      <c r="A2233">
        <v>36069</v>
      </c>
      <c r="B2233" t="s">
        <v>2258</v>
      </c>
    </row>
    <row r="2234" spans="1:2" x14ac:dyDescent="0.25">
      <c r="A2234">
        <v>36070</v>
      </c>
      <c r="B2234" t="s">
        <v>2259</v>
      </c>
    </row>
    <row r="2235" spans="1:2" x14ac:dyDescent="0.25">
      <c r="A2235">
        <v>36071</v>
      </c>
      <c r="B2235" t="s">
        <v>2260</v>
      </c>
    </row>
    <row r="2236" spans="1:2" x14ac:dyDescent="0.25">
      <c r="A2236">
        <v>36072</v>
      </c>
      <c r="B2236" t="s">
        <v>2261</v>
      </c>
    </row>
    <row r="2237" spans="1:2" x14ac:dyDescent="0.25">
      <c r="A2237">
        <v>36073</v>
      </c>
      <c r="B2237" t="s">
        <v>2262</v>
      </c>
    </row>
    <row r="2238" spans="1:2" x14ac:dyDescent="0.25">
      <c r="A2238">
        <v>36074</v>
      </c>
      <c r="B2238" t="s">
        <v>2263</v>
      </c>
    </row>
    <row r="2239" spans="1:2" x14ac:dyDescent="0.25">
      <c r="A2239">
        <v>36075</v>
      </c>
      <c r="B2239" t="s">
        <v>2264</v>
      </c>
    </row>
    <row r="2240" spans="1:2" x14ac:dyDescent="0.25">
      <c r="A2240">
        <v>36076</v>
      </c>
      <c r="B2240" t="s">
        <v>2265</v>
      </c>
    </row>
    <row r="2241" spans="1:2" x14ac:dyDescent="0.25">
      <c r="A2241">
        <v>36077</v>
      </c>
      <c r="B2241" t="s">
        <v>2266</v>
      </c>
    </row>
    <row r="2242" spans="1:2" x14ac:dyDescent="0.25">
      <c r="A2242">
        <v>36078</v>
      </c>
      <c r="B2242" t="s">
        <v>2267</v>
      </c>
    </row>
    <row r="2243" spans="1:2" x14ac:dyDescent="0.25">
      <c r="A2243">
        <v>36079</v>
      </c>
      <c r="B2243" t="s">
        <v>2268</v>
      </c>
    </row>
    <row r="2244" spans="1:2" x14ac:dyDescent="0.25">
      <c r="A2244">
        <v>36080</v>
      </c>
      <c r="B2244" t="s">
        <v>2269</v>
      </c>
    </row>
    <row r="2245" spans="1:2" x14ac:dyDescent="0.25">
      <c r="A2245">
        <v>36081</v>
      </c>
      <c r="B2245" t="s">
        <v>2270</v>
      </c>
    </row>
    <row r="2246" spans="1:2" x14ac:dyDescent="0.25">
      <c r="A2246">
        <v>36082</v>
      </c>
      <c r="B2246" t="s">
        <v>2271</v>
      </c>
    </row>
    <row r="2247" spans="1:2" x14ac:dyDescent="0.25">
      <c r="A2247">
        <v>36083</v>
      </c>
      <c r="B2247" t="s">
        <v>2272</v>
      </c>
    </row>
    <row r="2248" spans="1:2" x14ac:dyDescent="0.25">
      <c r="A2248">
        <v>36084</v>
      </c>
      <c r="B2248" t="s">
        <v>2273</v>
      </c>
    </row>
    <row r="2249" spans="1:2" x14ac:dyDescent="0.25">
      <c r="A2249">
        <v>36085</v>
      </c>
      <c r="B2249" t="s">
        <v>2274</v>
      </c>
    </row>
    <row r="2250" spans="1:2" x14ac:dyDescent="0.25">
      <c r="A2250">
        <v>36086</v>
      </c>
      <c r="B2250" t="s">
        <v>2275</v>
      </c>
    </row>
    <row r="2251" spans="1:2" x14ac:dyDescent="0.25">
      <c r="A2251">
        <v>36087</v>
      </c>
      <c r="B2251" t="s">
        <v>2276</v>
      </c>
    </row>
    <row r="2252" spans="1:2" x14ac:dyDescent="0.25">
      <c r="A2252">
        <v>36088</v>
      </c>
      <c r="B2252" t="s">
        <v>2277</v>
      </c>
    </row>
    <row r="2253" spans="1:2" x14ac:dyDescent="0.25">
      <c r="A2253">
        <v>36089</v>
      </c>
      <c r="B2253" t="s">
        <v>2278</v>
      </c>
    </row>
    <row r="2254" spans="1:2" x14ac:dyDescent="0.25">
      <c r="A2254">
        <v>36090</v>
      </c>
      <c r="B2254" t="s">
        <v>2279</v>
      </c>
    </row>
    <row r="2255" spans="1:2" x14ac:dyDescent="0.25">
      <c r="A2255">
        <v>36091</v>
      </c>
      <c r="B2255" t="s">
        <v>2280</v>
      </c>
    </row>
    <row r="2256" spans="1:2" x14ac:dyDescent="0.25">
      <c r="A2256">
        <v>36092</v>
      </c>
      <c r="B2256" t="s">
        <v>2281</v>
      </c>
    </row>
    <row r="2257" spans="1:2" x14ac:dyDescent="0.25">
      <c r="A2257">
        <v>36093</v>
      </c>
      <c r="B2257" t="s">
        <v>2282</v>
      </c>
    </row>
    <row r="2258" spans="1:2" x14ac:dyDescent="0.25">
      <c r="A2258">
        <v>36094</v>
      </c>
      <c r="B2258" t="s">
        <v>2283</v>
      </c>
    </row>
    <row r="2259" spans="1:2" x14ac:dyDescent="0.25">
      <c r="A2259">
        <v>36095</v>
      </c>
      <c r="B2259" t="s">
        <v>2284</v>
      </c>
    </row>
    <row r="2260" spans="1:2" x14ac:dyDescent="0.25">
      <c r="A2260">
        <v>36096</v>
      </c>
      <c r="B2260" t="s">
        <v>2285</v>
      </c>
    </row>
    <row r="2261" spans="1:2" x14ac:dyDescent="0.25">
      <c r="A2261">
        <v>36097</v>
      </c>
      <c r="B2261" t="s">
        <v>2286</v>
      </c>
    </row>
    <row r="2262" spans="1:2" x14ac:dyDescent="0.25">
      <c r="A2262">
        <v>36098</v>
      </c>
      <c r="B2262" t="s">
        <v>2287</v>
      </c>
    </row>
    <row r="2263" spans="1:2" x14ac:dyDescent="0.25">
      <c r="A2263">
        <v>36099</v>
      </c>
      <c r="B2263" t="s">
        <v>2288</v>
      </c>
    </row>
    <row r="2264" spans="1:2" x14ac:dyDescent="0.25">
      <c r="A2264">
        <v>36100</v>
      </c>
      <c r="B2264" t="s">
        <v>2289</v>
      </c>
    </row>
    <row r="2265" spans="1:2" x14ac:dyDescent="0.25">
      <c r="A2265">
        <v>36101</v>
      </c>
      <c r="B2265" t="s">
        <v>2290</v>
      </c>
    </row>
    <row r="2266" spans="1:2" x14ac:dyDescent="0.25">
      <c r="A2266">
        <v>36102</v>
      </c>
      <c r="B2266" t="s">
        <v>2291</v>
      </c>
    </row>
    <row r="2267" spans="1:2" x14ac:dyDescent="0.25">
      <c r="A2267">
        <v>36103</v>
      </c>
      <c r="B2267" t="s">
        <v>2292</v>
      </c>
    </row>
    <row r="2268" spans="1:2" x14ac:dyDescent="0.25">
      <c r="A2268">
        <v>36104</v>
      </c>
      <c r="B2268" t="s">
        <v>2293</v>
      </c>
    </row>
    <row r="2269" spans="1:2" x14ac:dyDescent="0.25">
      <c r="A2269">
        <v>36105</v>
      </c>
      <c r="B2269" t="s">
        <v>2294</v>
      </c>
    </row>
    <row r="2270" spans="1:2" x14ac:dyDescent="0.25">
      <c r="A2270">
        <v>36106</v>
      </c>
      <c r="B2270" t="s">
        <v>2295</v>
      </c>
    </row>
    <row r="2271" spans="1:2" x14ac:dyDescent="0.25">
      <c r="A2271">
        <v>36107</v>
      </c>
      <c r="B2271" t="s">
        <v>2296</v>
      </c>
    </row>
    <row r="2272" spans="1:2" x14ac:dyDescent="0.25">
      <c r="A2272">
        <v>36108</v>
      </c>
      <c r="B2272" t="s">
        <v>2297</v>
      </c>
    </row>
    <row r="2273" spans="1:2" x14ac:dyDescent="0.25">
      <c r="A2273">
        <v>36109</v>
      </c>
      <c r="B2273" t="s">
        <v>2298</v>
      </c>
    </row>
    <row r="2274" spans="1:2" x14ac:dyDescent="0.25">
      <c r="A2274">
        <v>36110</v>
      </c>
      <c r="B2274" t="s">
        <v>2299</v>
      </c>
    </row>
    <row r="2275" spans="1:2" x14ac:dyDescent="0.25">
      <c r="A2275">
        <v>36111</v>
      </c>
      <c r="B2275" t="s">
        <v>2300</v>
      </c>
    </row>
    <row r="2276" spans="1:2" x14ac:dyDescent="0.25">
      <c r="A2276">
        <v>36112</v>
      </c>
      <c r="B2276" t="s">
        <v>2301</v>
      </c>
    </row>
    <row r="2277" spans="1:2" x14ac:dyDescent="0.25">
      <c r="A2277">
        <v>36113</v>
      </c>
      <c r="B2277" t="s">
        <v>2302</v>
      </c>
    </row>
    <row r="2278" spans="1:2" x14ac:dyDescent="0.25">
      <c r="A2278">
        <v>36114</v>
      </c>
      <c r="B2278" t="s">
        <v>2303</v>
      </c>
    </row>
    <row r="2279" spans="1:2" x14ac:dyDescent="0.25">
      <c r="A2279">
        <v>36115</v>
      </c>
      <c r="B2279" t="s">
        <v>2304</v>
      </c>
    </row>
    <row r="2280" spans="1:2" x14ac:dyDescent="0.25">
      <c r="A2280">
        <v>36116</v>
      </c>
      <c r="B2280" t="s">
        <v>2305</v>
      </c>
    </row>
    <row r="2281" spans="1:2" x14ac:dyDescent="0.25">
      <c r="A2281">
        <v>36117</v>
      </c>
      <c r="B2281" t="s">
        <v>2306</v>
      </c>
    </row>
    <row r="2282" spans="1:2" x14ac:dyDescent="0.25">
      <c r="A2282">
        <v>36118</v>
      </c>
      <c r="B2282" t="s">
        <v>2307</v>
      </c>
    </row>
    <row r="2283" spans="1:2" x14ac:dyDescent="0.25">
      <c r="A2283">
        <v>36119</v>
      </c>
      <c r="B2283" t="s">
        <v>2308</v>
      </c>
    </row>
    <row r="2284" spans="1:2" x14ac:dyDescent="0.25">
      <c r="A2284">
        <v>36120</v>
      </c>
      <c r="B2284" t="s">
        <v>2309</v>
      </c>
    </row>
    <row r="2285" spans="1:2" x14ac:dyDescent="0.25">
      <c r="A2285">
        <v>36121</v>
      </c>
      <c r="B2285" t="s">
        <v>2310</v>
      </c>
    </row>
    <row r="2286" spans="1:2" x14ac:dyDescent="0.25">
      <c r="A2286">
        <v>36122</v>
      </c>
      <c r="B2286" t="s">
        <v>2311</v>
      </c>
    </row>
    <row r="2287" spans="1:2" x14ac:dyDescent="0.25">
      <c r="A2287">
        <v>36123</v>
      </c>
      <c r="B2287" t="s">
        <v>2312</v>
      </c>
    </row>
    <row r="2288" spans="1:2" x14ac:dyDescent="0.25">
      <c r="A2288">
        <v>36124</v>
      </c>
      <c r="B2288" t="s">
        <v>2313</v>
      </c>
    </row>
    <row r="2289" spans="1:2" x14ac:dyDescent="0.25">
      <c r="A2289">
        <v>36125</v>
      </c>
      <c r="B2289" t="s">
        <v>2314</v>
      </c>
    </row>
    <row r="2290" spans="1:2" x14ac:dyDescent="0.25">
      <c r="A2290">
        <v>36126</v>
      </c>
      <c r="B2290" t="s">
        <v>2315</v>
      </c>
    </row>
    <row r="2291" spans="1:2" x14ac:dyDescent="0.25">
      <c r="A2291">
        <v>36127</v>
      </c>
      <c r="B2291" t="s">
        <v>2316</v>
      </c>
    </row>
    <row r="2292" spans="1:2" x14ac:dyDescent="0.25">
      <c r="A2292">
        <v>36128</v>
      </c>
      <c r="B2292" t="s">
        <v>2317</v>
      </c>
    </row>
    <row r="2293" spans="1:2" x14ac:dyDescent="0.25">
      <c r="A2293">
        <v>36129</v>
      </c>
      <c r="B2293" t="s">
        <v>2318</v>
      </c>
    </row>
    <row r="2294" spans="1:2" x14ac:dyDescent="0.25">
      <c r="A2294">
        <v>36130</v>
      </c>
      <c r="B2294" t="s">
        <v>2319</v>
      </c>
    </row>
    <row r="2295" spans="1:2" x14ac:dyDescent="0.25">
      <c r="A2295">
        <v>36131</v>
      </c>
      <c r="B2295" t="s">
        <v>2320</v>
      </c>
    </row>
    <row r="2296" spans="1:2" x14ac:dyDescent="0.25">
      <c r="A2296">
        <v>36132</v>
      </c>
      <c r="B2296" t="s">
        <v>2321</v>
      </c>
    </row>
    <row r="2297" spans="1:2" x14ac:dyDescent="0.25">
      <c r="A2297">
        <v>36133</v>
      </c>
      <c r="B2297" t="s">
        <v>2322</v>
      </c>
    </row>
    <row r="2298" spans="1:2" x14ac:dyDescent="0.25">
      <c r="A2298">
        <v>36134</v>
      </c>
      <c r="B2298" t="s">
        <v>2323</v>
      </c>
    </row>
    <row r="2299" spans="1:2" x14ac:dyDescent="0.25">
      <c r="A2299">
        <v>36135</v>
      </c>
      <c r="B2299" t="s">
        <v>2324</v>
      </c>
    </row>
    <row r="2300" spans="1:2" x14ac:dyDescent="0.25">
      <c r="A2300">
        <v>36136</v>
      </c>
      <c r="B2300" t="s">
        <v>2325</v>
      </c>
    </row>
    <row r="2301" spans="1:2" x14ac:dyDescent="0.25">
      <c r="A2301">
        <v>36137</v>
      </c>
      <c r="B2301" t="s">
        <v>2326</v>
      </c>
    </row>
    <row r="2302" spans="1:2" x14ac:dyDescent="0.25">
      <c r="A2302">
        <v>36138</v>
      </c>
      <c r="B2302" t="s">
        <v>2327</v>
      </c>
    </row>
    <row r="2303" spans="1:2" x14ac:dyDescent="0.25">
      <c r="A2303">
        <v>36139</v>
      </c>
      <c r="B2303" t="s">
        <v>2328</v>
      </c>
    </row>
    <row r="2304" spans="1:2" x14ac:dyDescent="0.25">
      <c r="A2304">
        <v>36140</v>
      </c>
      <c r="B2304" t="s">
        <v>2329</v>
      </c>
    </row>
    <row r="2305" spans="1:2" x14ac:dyDescent="0.25">
      <c r="A2305">
        <v>36141</v>
      </c>
      <c r="B2305" t="s">
        <v>2330</v>
      </c>
    </row>
    <row r="2306" spans="1:2" x14ac:dyDescent="0.25">
      <c r="A2306">
        <v>36142</v>
      </c>
      <c r="B2306" t="s">
        <v>2331</v>
      </c>
    </row>
    <row r="2307" spans="1:2" x14ac:dyDescent="0.25">
      <c r="A2307">
        <v>36143</v>
      </c>
      <c r="B2307" t="s">
        <v>2332</v>
      </c>
    </row>
    <row r="2308" spans="1:2" x14ac:dyDescent="0.25">
      <c r="A2308">
        <v>36144</v>
      </c>
      <c r="B2308" t="s">
        <v>2333</v>
      </c>
    </row>
    <row r="2309" spans="1:2" x14ac:dyDescent="0.25">
      <c r="A2309">
        <v>36145</v>
      </c>
      <c r="B2309" t="s">
        <v>2334</v>
      </c>
    </row>
    <row r="2310" spans="1:2" x14ac:dyDescent="0.25">
      <c r="A2310">
        <v>36146</v>
      </c>
      <c r="B2310" t="s">
        <v>2335</v>
      </c>
    </row>
    <row r="2311" spans="1:2" x14ac:dyDescent="0.25">
      <c r="A2311">
        <v>36147</v>
      </c>
      <c r="B2311" t="s">
        <v>2336</v>
      </c>
    </row>
    <row r="2312" spans="1:2" x14ac:dyDescent="0.25">
      <c r="A2312">
        <v>36148</v>
      </c>
      <c r="B2312" t="s">
        <v>2337</v>
      </c>
    </row>
    <row r="2313" spans="1:2" x14ac:dyDescent="0.25">
      <c r="A2313">
        <v>36149</v>
      </c>
      <c r="B2313" t="s">
        <v>2338</v>
      </c>
    </row>
    <row r="2314" spans="1:2" x14ac:dyDescent="0.25">
      <c r="A2314">
        <v>36150</v>
      </c>
      <c r="B2314" t="s">
        <v>2339</v>
      </c>
    </row>
    <row r="2315" spans="1:2" x14ac:dyDescent="0.25">
      <c r="A2315">
        <v>36151</v>
      </c>
      <c r="B2315" t="s">
        <v>2340</v>
      </c>
    </row>
    <row r="2316" spans="1:2" x14ac:dyDescent="0.25">
      <c r="A2316">
        <v>36152</v>
      </c>
      <c r="B2316" t="s">
        <v>2341</v>
      </c>
    </row>
    <row r="2317" spans="1:2" x14ac:dyDescent="0.25">
      <c r="A2317">
        <v>36153</v>
      </c>
      <c r="B2317" t="s">
        <v>2342</v>
      </c>
    </row>
    <row r="2318" spans="1:2" x14ac:dyDescent="0.25">
      <c r="A2318">
        <v>36154</v>
      </c>
      <c r="B2318" t="s">
        <v>2343</v>
      </c>
    </row>
    <row r="2319" spans="1:2" x14ac:dyDescent="0.25">
      <c r="A2319">
        <v>36155</v>
      </c>
      <c r="B2319" t="s">
        <v>2344</v>
      </c>
    </row>
    <row r="2320" spans="1:2" x14ac:dyDescent="0.25">
      <c r="A2320">
        <v>36156</v>
      </c>
      <c r="B2320" t="s">
        <v>2345</v>
      </c>
    </row>
    <row r="2321" spans="1:2" x14ac:dyDescent="0.25">
      <c r="A2321">
        <v>36157</v>
      </c>
      <c r="B2321" t="s">
        <v>2346</v>
      </c>
    </row>
    <row r="2322" spans="1:2" x14ac:dyDescent="0.25">
      <c r="A2322">
        <v>36158</v>
      </c>
      <c r="B2322" t="s">
        <v>2347</v>
      </c>
    </row>
    <row r="2323" spans="1:2" x14ac:dyDescent="0.25">
      <c r="A2323">
        <v>36159</v>
      </c>
      <c r="B2323" t="s">
        <v>2348</v>
      </c>
    </row>
    <row r="2324" spans="1:2" x14ac:dyDescent="0.25">
      <c r="A2324">
        <v>36160</v>
      </c>
      <c r="B2324" t="s">
        <v>2349</v>
      </c>
    </row>
    <row r="2325" spans="1:2" x14ac:dyDescent="0.25">
      <c r="A2325">
        <v>36161</v>
      </c>
      <c r="B2325" t="s">
        <v>2350</v>
      </c>
    </row>
    <row r="2326" spans="1:2" x14ac:dyDescent="0.25">
      <c r="A2326">
        <v>36162</v>
      </c>
      <c r="B2326" t="s">
        <v>2351</v>
      </c>
    </row>
    <row r="2327" spans="1:2" x14ac:dyDescent="0.25">
      <c r="A2327">
        <v>36163</v>
      </c>
      <c r="B2327" t="s">
        <v>2352</v>
      </c>
    </row>
    <row r="2328" spans="1:2" x14ac:dyDescent="0.25">
      <c r="A2328">
        <v>36164</v>
      </c>
      <c r="B2328" t="s">
        <v>2353</v>
      </c>
    </row>
    <row r="2329" spans="1:2" x14ac:dyDescent="0.25">
      <c r="A2329">
        <v>36165</v>
      </c>
      <c r="B2329" t="s">
        <v>2354</v>
      </c>
    </row>
    <row r="2330" spans="1:2" x14ac:dyDescent="0.25">
      <c r="A2330">
        <v>36166</v>
      </c>
      <c r="B2330" t="s">
        <v>2355</v>
      </c>
    </row>
    <row r="2331" spans="1:2" x14ac:dyDescent="0.25">
      <c r="A2331">
        <v>36167</v>
      </c>
      <c r="B2331" t="s">
        <v>2356</v>
      </c>
    </row>
    <row r="2332" spans="1:2" x14ac:dyDescent="0.25">
      <c r="A2332">
        <v>36168</v>
      </c>
      <c r="B2332" t="s">
        <v>2357</v>
      </c>
    </row>
    <row r="2333" spans="1:2" x14ac:dyDescent="0.25">
      <c r="A2333">
        <v>36169</v>
      </c>
      <c r="B2333" t="s">
        <v>2358</v>
      </c>
    </row>
    <row r="2334" spans="1:2" x14ac:dyDescent="0.25">
      <c r="A2334">
        <v>36170</v>
      </c>
      <c r="B2334" t="s">
        <v>2359</v>
      </c>
    </row>
    <row r="2335" spans="1:2" x14ac:dyDescent="0.25">
      <c r="A2335">
        <v>36171</v>
      </c>
      <c r="B2335" t="s">
        <v>2360</v>
      </c>
    </row>
    <row r="2336" spans="1:2" x14ac:dyDescent="0.25">
      <c r="A2336">
        <v>36172</v>
      </c>
      <c r="B2336" t="s">
        <v>2361</v>
      </c>
    </row>
    <row r="2337" spans="1:2" x14ac:dyDescent="0.25">
      <c r="A2337">
        <v>36173</v>
      </c>
      <c r="B2337" t="s">
        <v>2362</v>
      </c>
    </row>
    <row r="2338" spans="1:2" x14ac:dyDescent="0.25">
      <c r="A2338">
        <v>36174</v>
      </c>
      <c r="B2338" t="s">
        <v>2363</v>
      </c>
    </row>
    <row r="2339" spans="1:2" x14ac:dyDescent="0.25">
      <c r="A2339">
        <v>36175</v>
      </c>
      <c r="B2339" t="s">
        <v>2364</v>
      </c>
    </row>
    <row r="2340" spans="1:2" x14ac:dyDescent="0.25">
      <c r="A2340">
        <v>36176</v>
      </c>
      <c r="B2340" t="s">
        <v>2365</v>
      </c>
    </row>
    <row r="2341" spans="1:2" x14ac:dyDescent="0.25">
      <c r="A2341">
        <v>36177</v>
      </c>
      <c r="B2341" t="s">
        <v>2366</v>
      </c>
    </row>
    <row r="2342" spans="1:2" x14ac:dyDescent="0.25">
      <c r="A2342">
        <v>36178</v>
      </c>
      <c r="B2342" t="s">
        <v>2367</v>
      </c>
    </row>
    <row r="2343" spans="1:2" x14ac:dyDescent="0.25">
      <c r="A2343">
        <v>36179</v>
      </c>
      <c r="B2343" t="s">
        <v>2368</v>
      </c>
    </row>
    <row r="2344" spans="1:2" x14ac:dyDescent="0.25">
      <c r="A2344">
        <v>36180</v>
      </c>
      <c r="B2344" t="s">
        <v>2369</v>
      </c>
    </row>
    <row r="2345" spans="1:2" x14ac:dyDescent="0.25">
      <c r="A2345">
        <v>36181</v>
      </c>
      <c r="B2345" t="s">
        <v>2370</v>
      </c>
    </row>
    <row r="2346" spans="1:2" x14ac:dyDescent="0.25">
      <c r="A2346">
        <v>36182</v>
      </c>
      <c r="B2346" t="s">
        <v>2371</v>
      </c>
    </row>
    <row r="2347" spans="1:2" x14ac:dyDescent="0.25">
      <c r="A2347">
        <v>36183</v>
      </c>
      <c r="B2347" t="s">
        <v>2372</v>
      </c>
    </row>
    <row r="2348" spans="1:2" x14ac:dyDescent="0.25">
      <c r="A2348">
        <v>36184</v>
      </c>
      <c r="B2348" t="s">
        <v>2373</v>
      </c>
    </row>
    <row r="2349" spans="1:2" x14ac:dyDescent="0.25">
      <c r="A2349">
        <v>36185</v>
      </c>
      <c r="B2349" t="s">
        <v>2374</v>
      </c>
    </row>
    <row r="2350" spans="1:2" x14ac:dyDescent="0.25">
      <c r="A2350">
        <v>36186</v>
      </c>
      <c r="B2350" t="s">
        <v>2375</v>
      </c>
    </row>
    <row r="2351" spans="1:2" x14ac:dyDescent="0.25">
      <c r="A2351">
        <v>36187</v>
      </c>
      <c r="B2351" t="s">
        <v>2376</v>
      </c>
    </row>
    <row r="2352" spans="1:2" x14ac:dyDescent="0.25">
      <c r="A2352">
        <v>36188</v>
      </c>
      <c r="B2352" t="s">
        <v>2377</v>
      </c>
    </row>
    <row r="2353" spans="1:2" x14ac:dyDescent="0.25">
      <c r="A2353">
        <v>36189</v>
      </c>
      <c r="B2353" t="s">
        <v>2378</v>
      </c>
    </row>
    <row r="2354" spans="1:2" x14ac:dyDescent="0.25">
      <c r="A2354">
        <v>36190</v>
      </c>
      <c r="B2354" t="s">
        <v>2379</v>
      </c>
    </row>
    <row r="2355" spans="1:2" x14ac:dyDescent="0.25">
      <c r="A2355">
        <v>36191</v>
      </c>
      <c r="B2355" t="s">
        <v>2380</v>
      </c>
    </row>
    <row r="2356" spans="1:2" x14ac:dyDescent="0.25">
      <c r="A2356">
        <v>36192</v>
      </c>
      <c r="B2356" t="s">
        <v>2381</v>
      </c>
    </row>
    <row r="2357" spans="1:2" x14ac:dyDescent="0.25">
      <c r="A2357">
        <v>36193</v>
      </c>
      <c r="B2357" t="s">
        <v>2382</v>
      </c>
    </row>
    <row r="2358" spans="1:2" x14ac:dyDescent="0.25">
      <c r="A2358">
        <v>36194</v>
      </c>
      <c r="B2358" t="s">
        <v>2383</v>
      </c>
    </row>
    <row r="2359" spans="1:2" x14ac:dyDescent="0.25">
      <c r="A2359">
        <v>36195</v>
      </c>
      <c r="B2359" t="s">
        <v>2384</v>
      </c>
    </row>
    <row r="2360" spans="1:2" x14ac:dyDescent="0.25">
      <c r="A2360">
        <v>36196</v>
      </c>
      <c r="B2360" t="s">
        <v>2385</v>
      </c>
    </row>
    <row r="2361" spans="1:2" x14ac:dyDescent="0.25">
      <c r="A2361">
        <v>36197</v>
      </c>
      <c r="B2361" t="s">
        <v>2386</v>
      </c>
    </row>
    <row r="2362" spans="1:2" x14ac:dyDescent="0.25">
      <c r="A2362">
        <v>36198</v>
      </c>
      <c r="B2362" t="s">
        <v>2387</v>
      </c>
    </row>
    <row r="2363" spans="1:2" x14ac:dyDescent="0.25">
      <c r="A2363">
        <v>36199</v>
      </c>
      <c r="B2363" t="s">
        <v>2388</v>
      </c>
    </row>
    <row r="2364" spans="1:2" x14ac:dyDescent="0.25">
      <c r="A2364">
        <v>36200</v>
      </c>
      <c r="B2364" t="s">
        <v>2389</v>
      </c>
    </row>
    <row r="2365" spans="1:2" x14ac:dyDescent="0.25">
      <c r="A2365">
        <v>36201</v>
      </c>
      <c r="B2365" t="s">
        <v>2390</v>
      </c>
    </row>
    <row r="2366" spans="1:2" x14ac:dyDescent="0.25">
      <c r="A2366">
        <v>36202</v>
      </c>
      <c r="B2366" t="s">
        <v>2391</v>
      </c>
    </row>
    <row r="2367" spans="1:2" x14ac:dyDescent="0.25">
      <c r="A2367">
        <v>36203</v>
      </c>
      <c r="B2367" t="s">
        <v>2392</v>
      </c>
    </row>
    <row r="2368" spans="1:2" x14ac:dyDescent="0.25">
      <c r="A2368">
        <v>36204</v>
      </c>
      <c r="B2368" t="s">
        <v>2393</v>
      </c>
    </row>
    <row r="2369" spans="1:2" x14ac:dyDescent="0.25">
      <c r="A2369">
        <v>36205</v>
      </c>
      <c r="B2369" t="s">
        <v>2394</v>
      </c>
    </row>
    <row r="2370" spans="1:2" x14ac:dyDescent="0.25">
      <c r="A2370">
        <v>36206</v>
      </c>
      <c r="B2370" t="s">
        <v>2395</v>
      </c>
    </row>
    <row r="2371" spans="1:2" x14ac:dyDescent="0.25">
      <c r="A2371">
        <v>36207</v>
      </c>
      <c r="B2371" t="s">
        <v>2396</v>
      </c>
    </row>
    <row r="2372" spans="1:2" x14ac:dyDescent="0.25">
      <c r="A2372">
        <v>36208</v>
      </c>
      <c r="B2372" t="s">
        <v>2397</v>
      </c>
    </row>
    <row r="2373" spans="1:2" x14ac:dyDescent="0.25">
      <c r="A2373">
        <v>36209</v>
      </c>
      <c r="B2373" t="s">
        <v>2398</v>
      </c>
    </row>
    <row r="2374" spans="1:2" x14ac:dyDescent="0.25">
      <c r="A2374">
        <v>36210</v>
      </c>
      <c r="B2374" t="s">
        <v>2399</v>
      </c>
    </row>
    <row r="2375" spans="1:2" x14ac:dyDescent="0.25">
      <c r="A2375">
        <v>36211</v>
      </c>
      <c r="B2375" t="s">
        <v>2400</v>
      </c>
    </row>
    <row r="2376" spans="1:2" x14ac:dyDescent="0.25">
      <c r="A2376">
        <v>36212</v>
      </c>
      <c r="B2376" t="s">
        <v>2401</v>
      </c>
    </row>
    <row r="2377" spans="1:2" x14ac:dyDescent="0.25">
      <c r="A2377">
        <v>36213</v>
      </c>
      <c r="B2377" t="s">
        <v>2402</v>
      </c>
    </row>
    <row r="2378" spans="1:2" x14ac:dyDescent="0.25">
      <c r="A2378">
        <v>36214</v>
      </c>
      <c r="B2378" t="s">
        <v>2403</v>
      </c>
    </row>
    <row r="2379" spans="1:2" x14ac:dyDescent="0.25">
      <c r="A2379">
        <v>36215</v>
      </c>
      <c r="B2379" t="s">
        <v>2404</v>
      </c>
    </row>
    <row r="2380" spans="1:2" x14ac:dyDescent="0.25">
      <c r="A2380">
        <v>36216</v>
      </c>
      <c r="B2380" t="s">
        <v>2405</v>
      </c>
    </row>
    <row r="2381" spans="1:2" x14ac:dyDescent="0.25">
      <c r="A2381">
        <v>36217</v>
      </c>
      <c r="B2381" t="s">
        <v>2406</v>
      </c>
    </row>
    <row r="2382" spans="1:2" x14ac:dyDescent="0.25">
      <c r="A2382">
        <v>36218</v>
      </c>
      <c r="B2382" t="s">
        <v>2407</v>
      </c>
    </row>
    <row r="2383" spans="1:2" x14ac:dyDescent="0.25">
      <c r="A2383">
        <v>36219</v>
      </c>
      <c r="B2383" t="s">
        <v>2408</v>
      </c>
    </row>
    <row r="2384" spans="1:2" x14ac:dyDescent="0.25">
      <c r="A2384">
        <v>36220</v>
      </c>
      <c r="B2384" t="s">
        <v>2409</v>
      </c>
    </row>
    <row r="2385" spans="1:2" x14ac:dyDescent="0.25">
      <c r="A2385">
        <v>36221</v>
      </c>
      <c r="B2385" t="s">
        <v>2410</v>
      </c>
    </row>
    <row r="2386" spans="1:2" x14ac:dyDescent="0.25">
      <c r="A2386">
        <v>36222</v>
      </c>
      <c r="B2386" t="s">
        <v>2411</v>
      </c>
    </row>
    <row r="2387" spans="1:2" x14ac:dyDescent="0.25">
      <c r="A2387">
        <v>36223</v>
      </c>
      <c r="B2387" t="s">
        <v>2412</v>
      </c>
    </row>
    <row r="2388" spans="1:2" x14ac:dyDescent="0.25">
      <c r="A2388">
        <v>36224</v>
      </c>
      <c r="B2388" t="s">
        <v>2413</v>
      </c>
    </row>
    <row r="2389" spans="1:2" x14ac:dyDescent="0.25">
      <c r="A2389">
        <v>36225</v>
      </c>
      <c r="B2389" t="s">
        <v>2414</v>
      </c>
    </row>
    <row r="2390" spans="1:2" x14ac:dyDescent="0.25">
      <c r="A2390">
        <v>36226</v>
      </c>
      <c r="B2390" t="s">
        <v>2415</v>
      </c>
    </row>
    <row r="2391" spans="1:2" x14ac:dyDescent="0.25">
      <c r="A2391">
        <v>36227</v>
      </c>
      <c r="B2391" t="s">
        <v>2416</v>
      </c>
    </row>
    <row r="2392" spans="1:2" x14ac:dyDescent="0.25">
      <c r="A2392">
        <v>36228</v>
      </c>
      <c r="B2392" t="s">
        <v>2417</v>
      </c>
    </row>
    <row r="2393" spans="1:2" x14ac:dyDescent="0.25">
      <c r="A2393">
        <v>36229</v>
      </c>
      <c r="B2393" t="s">
        <v>2418</v>
      </c>
    </row>
    <row r="2394" spans="1:2" x14ac:dyDescent="0.25">
      <c r="A2394">
        <v>36230</v>
      </c>
      <c r="B2394" t="s">
        <v>2419</v>
      </c>
    </row>
    <row r="2395" spans="1:2" x14ac:dyDescent="0.25">
      <c r="A2395">
        <v>36231</v>
      </c>
      <c r="B2395" t="s">
        <v>2420</v>
      </c>
    </row>
    <row r="2396" spans="1:2" x14ac:dyDescent="0.25">
      <c r="A2396">
        <v>36232</v>
      </c>
      <c r="B2396" t="s">
        <v>2421</v>
      </c>
    </row>
    <row r="2397" spans="1:2" x14ac:dyDescent="0.25">
      <c r="A2397">
        <v>36233</v>
      </c>
      <c r="B2397" t="s">
        <v>2422</v>
      </c>
    </row>
    <row r="2398" spans="1:2" x14ac:dyDescent="0.25">
      <c r="A2398">
        <v>36234</v>
      </c>
      <c r="B2398" t="s">
        <v>2423</v>
      </c>
    </row>
    <row r="2399" spans="1:2" x14ac:dyDescent="0.25">
      <c r="A2399">
        <v>36235</v>
      </c>
      <c r="B2399" t="s">
        <v>2424</v>
      </c>
    </row>
    <row r="2400" spans="1:2" x14ac:dyDescent="0.25">
      <c r="A2400">
        <v>36236</v>
      </c>
      <c r="B2400" t="s">
        <v>2425</v>
      </c>
    </row>
    <row r="2401" spans="1:2" x14ac:dyDescent="0.25">
      <c r="A2401">
        <v>36237</v>
      </c>
      <c r="B2401" t="s">
        <v>2426</v>
      </c>
    </row>
    <row r="2402" spans="1:2" x14ac:dyDescent="0.25">
      <c r="A2402">
        <v>36238</v>
      </c>
      <c r="B2402" t="s">
        <v>2427</v>
      </c>
    </row>
    <row r="2403" spans="1:2" x14ac:dyDescent="0.25">
      <c r="A2403">
        <v>36239</v>
      </c>
      <c r="B2403" t="s">
        <v>2428</v>
      </c>
    </row>
    <row r="2404" spans="1:2" x14ac:dyDescent="0.25">
      <c r="A2404">
        <v>36240</v>
      </c>
      <c r="B2404" t="s">
        <v>2429</v>
      </c>
    </row>
    <row r="2405" spans="1:2" x14ac:dyDescent="0.25">
      <c r="A2405">
        <v>36241</v>
      </c>
      <c r="B2405" t="s">
        <v>2430</v>
      </c>
    </row>
    <row r="2406" spans="1:2" x14ac:dyDescent="0.25">
      <c r="A2406">
        <v>36242</v>
      </c>
      <c r="B2406" t="s">
        <v>2431</v>
      </c>
    </row>
    <row r="2407" spans="1:2" x14ac:dyDescent="0.25">
      <c r="A2407">
        <v>36243</v>
      </c>
      <c r="B2407" t="s">
        <v>2432</v>
      </c>
    </row>
    <row r="2408" spans="1:2" x14ac:dyDescent="0.25">
      <c r="A2408">
        <v>36244</v>
      </c>
      <c r="B2408" t="s">
        <v>2433</v>
      </c>
    </row>
    <row r="2409" spans="1:2" x14ac:dyDescent="0.25">
      <c r="A2409">
        <v>36245</v>
      </c>
      <c r="B2409" t="s">
        <v>2434</v>
      </c>
    </row>
    <row r="2410" spans="1:2" x14ac:dyDescent="0.25">
      <c r="A2410">
        <v>36246</v>
      </c>
      <c r="B2410" t="s">
        <v>2435</v>
      </c>
    </row>
    <row r="2411" spans="1:2" x14ac:dyDescent="0.25">
      <c r="A2411">
        <v>36247</v>
      </c>
      <c r="B2411" t="s">
        <v>2436</v>
      </c>
    </row>
    <row r="2412" spans="1:2" x14ac:dyDescent="0.25">
      <c r="A2412">
        <v>36248</v>
      </c>
      <c r="B2412" t="s">
        <v>2437</v>
      </c>
    </row>
    <row r="2413" spans="1:2" x14ac:dyDescent="0.25">
      <c r="A2413">
        <v>36249</v>
      </c>
      <c r="B2413" t="s">
        <v>2438</v>
      </c>
    </row>
    <row r="2414" spans="1:2" x14ac:dyDescent="0.25">
      <c r="A2414">
        <v>36250</v>
      </c>
      <c r="B2414" t="s">
        <v>2439</v>
      </c>
    </row>
    <row r="2415" spans="1:2" x14ac:dyDescent="0.25">
      <c r="A2415">
        <v>36251</v>
      </c>
      <c r="B2415" t="s">
        <v>2440</v>
      </c>
    </row>
    <row r="2416" spans="1:2" x14ac:dyDescent="0.25">
      <c r="A2416">
        <v>36252</v>
      </c>
      <c r="B2416" t="s">
        <v>2441</v>
      </c>
    </row>
    <row r="2417" spans="1:2" x14ac:dyDescent="0.25">
      <c r="A2417">
        <v>36253</v>
      </c>
      <c r="B2417" t="s">
        <v>2442</v>
      </c>
    </row>
    <row r="2418" spans="1:2" x14ac:dyDescent="0.25">
      <c r="A2418">
        <v>36254</v>
      </c>
      <c r="B2418" t="s">
        <v>2443</v>
      </c>
    </row>
    <row r="2419" spans="1:2" x14ac:dyDescent="0.25">
      <c r="A2419">
        <v>36255</v>
      </c>
      <c r="B2419" t="s">
        <v>2444</v>
      </c>
    </row>
    <row r="2420" spans="1:2" x14ac:dyDescent="0.25">
      <c r="A2420">
        <v>36256</v>
      </c>
      <c r="B2420" t="s">
        <v>2445</v>
      </c>
    </row>
    <row r="2421" spans="1:2" x14ac:dyDescent="0.25">
      <c r="A2421">
        <v>36257</v>
      </c>
      <c r="B2421" t="s">
        <v>2446</v>
      </c>
    </row>
    <row r="2422" spans="1:2" x14ac:dyDescent="0.25">
      <c r="A2422">
        <v>36258</v>
      </c>
      <c r="B2422" t="s">
        <v>2447</v>
      </c>
    </row>
    <row r="2423" spans="1:2" x14ac:dyDescent="0.25">
      <c r="A2423">
        <v>36259</v>
      </c>
      <c r="B2423" t="s">
        <v>2448</v>
      </c>
    </row>
    <row r="2424" spans="1:2" x14ac:dyDescent="0.25">
      <c r="A2424">
        <v>36260</v>
      </c>
      <c r="B2424" t="s">
        <v>2449</v>
      </c>
    </row>
    <row r="2425" spans="1:2" x14ac:dyDescent="0.25">
      <c r="A2425">
        <v>36261</v>
      </c>
      <c r="B2425" t="s">
        <v>2450</v>
      </c>
    </row>
    <row r="2426" spans="1:2" x14ac:dyDescent="0.25">
      <c r="A2426">
        <v>36262</v>
      </c>
      <c r="B2426" t="s">
        <v>2451</v>
      </c>
    </row>
    <row r="2427" spans="1:2" x14ac:dyDescent="0.25">
      <c r="A2427">
        <v>36263</v>
      </c>
      <c r="B2427" t="s">
        <v>2452</v>
      </c>
    </row>
    <row r="2428" spans="1:2" x14ac:dyDescent="0.25">
      <c r="A2428">
        <v>36264</v>
      </c>
      <c r="B2428" t="s">
        <v>2453</v>
      </c>
    </row>
    <row r="2429" spans="1:2" x14ac:dyDescent="0.25">
      <c r="A2429">
        <v>36265</v>
      </c>
      <c r="B2429" t="s">
        <v>2454</v>
      </c>
    </row>
    <row r="2430" spans="1:2" x14ac:dyDescent="0.25">
      <c r="A2430">
        <v>36266</v>
      </c>
      <c r="B2430" t="s">
        <v>2455</v>
      </c>
    </row>
    <row r="2431" spans="1:2" x14ac:dyDescent="0.25">
      <c r="A2431">
        <v>36267</v>
      </c>
      <c r="B2431" t="s">
        <v>2456</v>
      </c>
    </row>
    <row r="2432" spans="1:2" x14ac:dyDescent="0.25">
      <c r="A2432">
        <v>36268</v>
      </c>
      <c r="B2432" t="s">
        <v>2457</v>
      </c>
    </row>
    <row r="2433" spans="1:2" x14ac:dyDescent="0.25">
      <c r="A2433">
        <v>36269</v>
      </c>
      <c r="B2433" t="s">
        <v>2458</v>
      </c>
    </row>
    <row r="2434" spans="1:2" x14ac:dyDescent="0.25">
      <c r="A2434">
        <v>36270</v>
      </c>
      <c r="B2434" t="s">
        <v>2459</v>
      </c>
    </row>
    <row r="2435" spans="1:2" x14ac:dyDescent="0.25">
      <c r="A2435">
        <v>36271</v>
      </c>
      <c r="B2435" t="s">
        <v>2460</v>
      </c>
    </row>
    <row r="2436" spans="1:2" x14ac:dyDescent="0.25">
      <c r="A2436">
        <v>36272</v>
      </c>
      <c r="B2436" t="s">
        <v>2461</v>
      </c>
    </row>
    <row r="2437" spans="1:2" x14ac:dyDescent="0.25">
      <c r="A2437">
        <v>36273</v>
      </c>
      <c r="B2437" t="s">
        <v>2462</v>
      </c>
    </row>
    <row r="2438" spans="1:2" x14ac:dyDescent="0.25">
      <c r="A2438">
        <v>36274</v>
      </c>
      <c r="B2438" t="s">
        <v>2463</v>
      </c>
    </row>
    <row r="2439" spans="1:2" x14ac:dyDescent="0.25">
      <c r="A2439">
        <v>36275</v>
      </c>
      <c r="B2439" t="s">
        <v>2464</v>
      </c>
    </row>
    <row r="2440" spans="1:2" x14ac:dyDescent="0.25">
      <c r="A2440">
        <v>36276</v>
      </c>
      <c r="B2440" t="s">
        <v>2465</v>
      </c>
    </row>
    <row r="2441" spans="1:2" x14ac:dyDescent="0.25">
      <c r="A2441">
        <v>36277</v>
      </c>
      <c r="B2441" t="s">
        <v>2466</v>
      </c>
    </row>
    <row r="2442" spans="1:2" x14ac:dyDescent="0.25">
      <c r="A2442">
        <v>36278</v>
      </c>
      <c r="B2442" t="s">
        <v>2467</v>
      </c>
    </row>
    <row r="2443" spans="1:2" x14ac:dyDescent="0.25">
      <c r="A2443">
        <v>36279</v>
      </c>
      <c r="B2443" t="s">
        <v>2468</v>
      </c>
    </row>
    <row r="2444" spans="1:2" x14ac:dyDescent="0.25">
      <c r="A2444">
        <v>36280</v>
      </c>
      <c r="B2444" t="s">
        <v>2469</v>
      </c>
    </row>
    <row r="2445" spans="1:2" x14ac:dyDescent="0.25">
      <c r="A2445">
        <v>36281</v>
      </c>
      <c r="B2445" t="s">
        <v>2470</v>
      </c>
    </row>
    <row r="2446" spans="1:2" x14ac:dyDescent="0.25">
      <c r="A2446">
        <v>36282</v>
      </c>
      <c r="B2446" t="s">
        <v>2471</v>
      </c>
    </row>
    <row r="2447" spans="1:2" x14ac:dyDescent="0.25">
      <c r="A2447">
        <v>36283</v>
      </c>
      <c r="B2447" t="s">
        <v>2472</v>
      </c>
    </row>
    <row r="2448" spans="1:2" x14ac:dyDescent="0.25">
      <c r="A2448">
        <v>36284</v>
      </c>
      <c r="B2448" t="s">
        <v>2473</v>
      </c>
    </row>
    <row r="2449" spans="1:2" x14ac:dyDescent="0.25">
      <c r="A2449">
        <v>36285</v>
      </c>
      <c r="B2449" t="s">
        <v>2474</v>
      </c>
    </row>
    <row r="2450" spans="1:2" x14ac:dyDescent="0.25">
      <c r="A2450">
        <v>36286</v>
      </c>
      <c r="B2450" t="s">
        <v>2475</v>
      </c>
    </row>
    <row r="2451" spans="1:2" x14ac:dyDescent="0.25">
      <c r="A2451">
        <v>36287</v>
      </c>
      <c r="B2451" t="s">
        <v>2476</v>
      </c>
    </row>
    <row r="2452" spans="1:2" x14ac:dyDescent="0.25">
      <c r="A2452">
        <v>36288</v>
      </c>
      <c r="B2452" t="s">
        <v>2477</v>
      </c>
    </row>
    <row r="2453" spans="1:2" x14ac:dyDescent="0.25">
      <c r="A2453">
        <v>36289</v>
      </c>
      <c r="B2453" t="s">
        <v>2478</v>
      </c>
    </row>
    <row r="2454" spans="1:2" x14ac:dyDescent="0.25">
      <c r="A2454">
        <v>36290</v>
      </c>
      <c r="B2454" t="s">
        <v>2479</v>
      </c>
    </row>
    <row r="2455" spans="1:2" x14ac:dyDescent="0.25">
      <c r="A2455">
        <v>36291</v>
      </c>
      <c r="B2455" t="s">
        <v>2480</v>
      </c>
    </row>
    <row r="2456" spans="1:2" x14ac:dyDescent="0.25">
      <c r="A2456">
        <v>36292</v>
      </c>
      <c r="B2456" t="s">
        <v>2481</v>
      </c>
    </row>
    <row r="2457" spans="1:2" x14ac:dyDescent="0.25">
      <c r="A2457">
        <v>36293</v>
      </c>
      <c r="B2457" t="s">
        <v>2482</v>
      </c>
    </row>
    <row r="2458" spans="1:2" x14ac:dyDescent="0.25">
      <c r="A2458">
        <v>36294</v>
      </c>
      <c r="B2458" t="s">
        <v>2483</v>
      </c>
    </row>
    <row r="2459" spans="1:2" x14ac:dyDescent="0.25">
      <c r="A2459">
        <v>36295</v>
      </c>
      <c r="B2459" t="s">
        <v>2484</v>
      </c>
    </row>
    <row r="2460" spans="1:2" x14ac:dyDescent="0.25">
      <c r="A2460">
        <v>36296</v>
      </c>
      <c r="B2460" t="s">
        <v>2485</v>
      </c>
    </row>
    <row r="2461" spans="1:2" x14ac:dyDescent="0.25">
      <c r="A2461">
        <v>36297</v>
      </c>
      <c r="B2461" t="s">
        <v>2486</v>
      </c>
    </row>
    <row r="2462" spans="1:2" x14ac:dyDescent="0.25">
      <c r="A2462">
        <v>36298</v>
      </c>
      <c r="B2462" t="s">
        <v>2487</v>
      </c>
    </row>
    <row r="2463" spans="1:2" x14ac:dyDescent="0.25">
      <c r="A2463">
        <v>36299</v>
      </c>
      <c r="B2463" t="s">
        <v>2488</v>
      </c>
    </row>
    <row r="2464" spans="1:2" x14ac:dyDescent="0.25">
      <c r="A2464">
        <v>36300</v>
      </c>
      <c r="B2464" t="s">
        <v>2489</v>
      </c>
    </row>
    <row r="2465" spans="1:2" x14ac:dyDescent="0.25">
      <c r="A2465">
        <v>36301</v>
      </c>
      <c r="B2465" t="s">
        <v>2490</v>
      </c>
    </row>
    <row r="2466" spans="1:2" x14ac:dyDescent="0.25">
      <c r="A2466">
        <v>36302</v>
      </c>
      <c r="B2466" t="s">
        <v>2491</v>
      </c>
    </row>
    <row r="2467" spans="1:2" x14ac:dyDescent="0.25">
      <c r="A2467">
        <v>36303</v>
      </c>
      <c r="B2467" t="s">
        <v>2492</v>
      </c>
    </row>
    <row r="2468" spans="1:2" x14ac:dyDescent="0.25">
      <c r="A2468">
        <v>36304</v>
      </c>
      <c r="B2468" t="s">
        <v>2493</v>
      </c>
    </row>
    <row r="2469" spans="1:2" x14ac:dyDescent="0.25">
      <c r="A2469">
        <v>36305</v>
      </c>
      <c r="B2469" t="s">
        <v>2494</v>
      </c>
    </row>
    <row r="2470" spans="1:2" x14ac:dyDescent="0.25">
      <c r="A2470">
        <v>36306</v>
      </c>
      <c r="B2470" t="s">
        <v>2495</v>
      </c>
    </row>
    <row r="2471" spans="1:2" x14ac:dyDescent="0.25">
      <c r="A2471">
        <v>36307</v>
      </c>
      <c r="B2471" t="s">
        <v>2496</v>
      </c>
    </row>
    <row r="2472" spans="1:2" x14ac:dyDescent="0.25">
      <c r="A2472">
        <v>36308</v>
      </c>
      <c r="B2472" t="s">
        <v>2497</v>
      </c>
    </row>
    <row r="2473" spans="1:2" x14ac:dyDescent="0.25">
      <c r="A2473">
        <v>36309</v>
      </c>
      <c r="B2473" t="s">
        <v>2498</v>
      </c>
    </row>
    <row r="2474" spans="1:2" x14ac:dyDescent="0.25">
      <c r="A2474">
        <v>36310</v>
      </c>
      <c r="B2474" t="s">
        <v>2499</v>
      </c>
    </row>
    <row r="2475" spans="1:2" x14ac:dyDescent="0.25">
      <c r="A2475">
        <v>36311</v>
      </c>
      <c r="B2475" t="s">
        <v>2500</v>
      </c>
    </row>
    <row r="2476" spans="1:2" x14ac:dyDescent="0.25">
      <c r="A2476">
        <v>36312</v>
      </c>
      <c r="B2476" t="s">
        <v>2501</v>
      </c>
    </row>
    <row r="2477" spans="1:2" x14ac:dyDescent="0.25">
      <c r="A2477">
        <v>36313</v>
      </c>
      <c r="B2477" t="s">
        <v>2502</v>
      </c>
    </row>
    <row r="2478" spans="1:2" x14ac:dyDescent="0.25">
      <c r="A2478">
        <v>36314</v>
      </c>
      <c r="B2478" t="s">
        <v>2503</v>
      </c>
    </row>
    <row r="2479" spans="1:2" x14ac:dyDescent="0.25">
      <c r="A2479">
        <v>36315</v>
      </c>
      <c r="B2479" t="s">
        <v>2504</v>
      </c>
    </row>
    <row r="2480" spans="1:2" x14ac:dyDescent="0.25">
      <c r="A2480">
        <v>36316</v>
      </c>
      <c r="B2480" t="s">
        <v>2505</v>
      </c>
    </row>
    <row r="2481" spans="1:2" x14ac:dyDescent="0.25">
      <c r="A2481">
        <v>36317</v>
      </c>
      <c r="B2481" t="s">
        <v>2506</v>
      </c>
    </row>
    <row r="2482" spans="1:2" x14ac:dyDescent="0.25">
      <c r="A2482">
        <v>36318</v>
      </c>
      <c r="B2482" t="s">
        <v>2507</v>
      </c>
    </row>
    <row r="2483" spans="1:2" x14ac:dyDescent="0.25">
      <c r="A2483">
        <v>36319</v>
      </c>
      <c r="B2483" t="s">
        <v>2508</v>
      </c>
    </row>
    <row r="2484" spans="1:2" x14ac:dyDescent="0.25">
      <c r="A2484">
        <v>36320</v>
      </c>
      <c r="B2484" t="s">
        <v>2509</v>
      </c>
    </row>
    <row r="2485" spans="1:2" x14ac:dyDescent="0.25">
      <c r="A2485">
        <v>36321</v>
      </c>
      <c r="B2485" t="s">
        <v>2510</v>
      </c>
    </row>
    <row r="2486" spans="1:2" x14ac:dyDescent="0.25">
      <c r="A2486">
        <v>36322</v>
      </c>
      <c r="B2486" t="s">
        <v>2511</v>
      </c>
    </row>
    <row r="2487" spans="1:2" x14ac:dyDescent="0.25">
      <c r="A2487">
        <v>36323</v>
      </c>
      <c r="B2487" t="s">
        <v>2512</v>
      </c>
    </row>
    <row r="2488" spans="1:2" x14ac:dyDescent="0.25">
      <c r="A2488">
        <v>36324</v>
      </c>
      <c r="B2488" t="s">
        <v>2513</v>
      </c>
    </row>
    <row r="2489" spans="1:2" x14ac:dyDescent="0.25">
      <c r="A2489">
        <v>36325</v>
      </c>
      <c r="B2489" t="s">
        <v>2514</v>
      </c>
    </row>
    <row r="2490" spans="1:2" x14ac:dyDescent="0.25">
      <c r="A2490">
        <v>36326</v>
      </c>
      <c r="B2490" t="s">
        <v>2515</v>
      </c>
    </row>
    <row r="2491" spans="1:2" x14ac:dyDescent="0.25">
      <c r="A2491">
        <v>36327</v>
      </c>
      <c r="B2491" t="s">
        <v>2516</v>
      </c>
    </row>
    <row r="2492" spans="1:2" x14ac:dyDescent="0.25">
      <c r="A2492">
        <v>36328</v>
      </c>
      <c r="B2492" t="s">
        <v>2517</v>
      </c>
    </row>
    <row r="2493" spans="1:2" x14ac:dyDescent="0.25">
      <c r="A2493">
        <v>36329</v>
      </c>
      <c r="B2493" t="s">
        <v>2518</v>
      </c>
    </row>
    <row r="2494" spans="1:2" x14ac:dyDescent="0.25">
      <c r="A2494">
        <v>36330</v>
      </c>
      <c r="B2494" t="s">
        <v>2519</v>
      </c>
    </row>
    <row r="2495" spans="1:2" x14ac:dyDescent="0.25">
      <c r="A2495">
        <v>36331</v>
      </c>
      <c r="B2495" t="s">
        <v>2520</v>
      </c>
    </row>
    <row r="2496" spans="1:2" x14ac:dyDescent="0.25">
      <c r="A2496">
        <v>36332</v>
      </c>
      <c r="B2496" t="s">
        <v>2521</v>
      </c>
    </row>
    <row r="2497" spans="1:2" x14ac:dyDescent="0.25">
      <c r="A2497">
        <v>36333</v>
      </c>
      <c r="B2497" t="s">
        <v>2522</v>
      </c>
    </row>
    <row r="2498" spans="1:2" x14ac:dyDescent="0.25">
      <c r="A2498">
        <v>36334</v>
      </c>
      <c r="B2498" t="s">
        <v>2523</v>
      </c>
    </row>
    <row r="2499" spans="1:2" x14ac:dyDescent="0.25">
      <c r="A2499">
        <v>36335</v>
      </c>
      <c r="B2499" t="s">
        <v>2524</v>
      </c>
    </row>
    <row r="2500" spans="1:2" x14ac:dyDescent="0.25">
      <c r="A2500">
        <v>36336</v>
      </c>
      <c r="B2500" t="s">
        <v>2525</v>
      </c>
    </row>
    <row r="2501" spans="1:2" x14ac:dyDescent="0.25">
      <c r="A2501">
        <v>36337</v>
      </c>
      <c r="B2501" t="s">
        <v>2526</v>
      </c>
    </row>
    <row r="2502" spans="1:2" x14ac:dyDescent="0.25">
      <c r="A2502">
        <v>36338</v>
      </c>
      <c r="B2502" t="s">
        <v>2527</v>
      </c>
    </row>
    <row r="2503" spans="1:2" x14ac:dyDescent="0.25">
      <c r="A2503">
        <v>36339</v>
      </c>
      <c r="B2503" t="s">
        <v>2528</v>
      </c>
    </row>
    <row r="2504" spans="1:2" x14ac:dyDescent="0.25">
      <c r="A2504">
        <v>36340</v>
      </c>
      <c r="B2504" t="s">
        <v>2529</v>
      </c>
    </row>
    <row r="2505" spans="1:2" x14ac:dyDescent="0.25">
      <c r="A2505">
        <v>36341</v>
      </c>
      <c r="B2505" t="s">
        <v>2530</v>
      </c>
    </row>
    <row r="2506" spans="1:2" x14ac:dyDescent="0.25">
      <c r="A2506">
        <v>36342</v>
      </c>
      <c r="B2506" t="s">
        <v>2531</v>
      </c>
    </row>
    <row r="2507" spans="1:2" x14ac:dyDescent="0.25">
      <c r="A2507">
        <v>36343</v>
      </c>
      <c r="B2507" t="s">
        <v>2532</v>
      </c>
    </row>
    <row r="2508" spans="1:2" x14ac:dyDescent="0.25">
      <c r="A2508">
        <v>36344</v>
      </c>
      <c r="B2508" t="s">
        <v>2533</v>
      </c>
    </row>
    <row r="2509" spans="1:2" x14ac:dyDescent="0.25">
      <c r="A2509">
        <v>36345</v>
      </c>
      <c r="B2509" t="s">
        <v>2534</v>
      </c>
    </row>
    <row r="2510" spans="1:2" x14ac:dyDescent="0.25">
      <c r="A2510">
        <v>36346</v>
      </c>
      <c r="B2510" t="s">
        <v>2535</v>
      </c>
    </row>
    <row r="2511" spans="1:2" x14ac:dyDescent="0.25">
      <c r="A2511">
        <v>36347</v>
      </c>
      <c r="B2511" t="s">
        <v>2536</v>
      </c>
    </row>
    <row r="2512" spans="1:2" x14ac:dyDescent="0.25">
      <c r="A2512">
        <v>36348</v>
      </c>
      <c r="B2512" t="s">
        <v>2537</v>
      </c>
    </row>
    <row r="2513" spans="1:2" x14ac:dyDescent="0.25">
      <c r="A2513">
        <v>36349</v>
      </c>
      <c r="B2513" t="s">
        <v>2538</v>
      </c>
    </row>
    <row r="2514" spans="1:2" x14ac:dyDescent="0.25">
      <c r="A2514">
        <v>36350</v>
      </c>
      <c r="B2514" t="s">
        <v>2539</v>
      </c>
    </row>
    <row r="2515" spans="1:2" x14ac:dyDescent="0.25">
      <c r="A2515">
        <v>36351</v>
      </c>
      <c r="B2515" t="s">
        <v>2540</v>
      </c>
    </row>
    <row r="2516" spans="1:2" x14ac:dyDescent="0.25">
      <c r="A2516">
        <v>36352</v>
      </c>
      <c r="B2516" t="s">
        <v>2541</v>
      </c>
    </row>
    <row r="2517" spans="1:2" x14ac:dyDescent="0.25">
      <c r="A2517">
        <v>36353</v>
      </c>
      <c r="B2517" t="s">
        <v>2542</v>
      </c>
    </row>
    <row r="2518" spans="1:2" x14ac:dyDescent="0.25">
      <c r="A2518">
        <v>36354</v>
      </c>
      <c r="B2518" t="s">
        <v>2543</v>
      </c>
    </row>
    <row r="2519" spans="1:2" x14ac:dyDescent="0.25">
      <c r="A2519">
        <v>36356</v>
      </c>
      <c r="B2519" t="s">
        <v>2544</v>
      </c>
    </row>
    <row r="2520" spans="1:2" x14ac:dyDescent="0.25">
      <c r="A2520">
        <v>36357</v>
      </c>
      <c r="B2520" t="s">
        <v>2545</v>
      </c>
    </row>
    <row r="2521" spans="1:2" x14ac:dyDescent="0.25">
      <c r="A2521">
        <v>36358</v>
      </c>
      <c r="B2521" t="s">
        <v>2546</v>
      </c>
    </row>
    <row r="2522" spans="1:2" x14ac:dyDescent="0.25">
      <c r="A2522">
        <v>36359</v>
      </c>
      <c r="B2522" t="s">
        <v>2547</v>
      </c>
    </row>
    <row r="2523" spans="1:2" x14ac:dyDescent="0.25">
      <c r="A2523">
        <v>36360</v>
      </c>
      <c r="B2523" t="s">
        <v>2548</v>
      </c>
    </row>
    <row r="2524" spans="1:2" x14ac:dyDescent="0.25">
      <c r="A2524">
        <v>36361</v>
      </c>
      <c r="B2524" t="s">
        <v>2549</v>
      </c>
    </row>
    <row r="2525" spans="1:2" x14ac:dyDescent="0.25">
      <c r="A2525">
        <v>36362</v>
      </c>
      <c r="B2525" t="s">
        <v>2550</v>
      </c>
    </row>
    <row r="2526" spans="1:2" x14ac:dyDescent="0.25">
      <c r="A2526">
        <v>36363</v>
      </c>
      <c r="B2526" t="s">
        <v>2551</v>
      </c>
    </row>
    <row r="2527" spans="1:2" x14ac:dyDescent="0.25">
      <c r="A2527">
        <v>36364</v>
      </c>
      <c r="B2527" t="s">
        <v>2552</v>
      </c>
    </row>
    <row r="2528" spans="1:2" x14ac:dyDescent="0.25">
      <c r="A2528">
        <v>36365</v>
      </c>
      <c r="B2528" t="s">
        <v>2553</v>
      </c>
    </row>
    <row r="2529" spans="1:2" x14ac:dyDescent="0.25">
      <c r="A2529">
        <v>36366</v>
      </c>
      <c r="B2529" t="s">
        <v>2554</v>
      </c>
    </row>
    <row r="2530" spans="1:2" x14ac:dyDescent="0.25">
      <c r="A2530">
        <v>36367</v>
      </c>
      <c r="B2530" t="s">
        <v>2555</v>
      </c>
    </row>
    <row r="2531" spans="1:2" x14ac:dyDescent="0.25">
      <c r="A2531">
        <v>36368</v>
      </c>
      <c r="B2531" t="s">
        <v>2556</v>
      </c>
    </row>
    <row r="2532" spans="1:2" x14ac:dyDescent="0.25">
      <c r="A2532">
        <v>36369</v>
      </c>
      <c r="B2532" t="s">
        <v>2557</v>
      </c>
    </row>
    <row r="2533" spans="1:2" x14ac:dyDescent="0.25">
      <c r="A2533">
        <v>36370</v>
      </c>
      <c r="B2533" t="s">
        <v>2558</v>
      </c>
    </row>
    <row r="2534" spans="1:2" x14ac:dyDescent="0.25">
      <c r="A2534">
        <v>36371</v>
      </c>
      <c r="B2534" t="s">
        <v>2559</v>
      </c>
    </row>
    <row r="2535" spans="1:2" x14ac:dyDescent="0.25">
      <c r="A2535">
        <v>36372</v>
      </c>
      <c r="B2535" t="s">
        <v>2560</v>
      </c>
    </row>
    <row r="2536" spans="1:2" x14ac:dyDescent="0.25">
      <c r="A2536">
        <v>36373</v>
      </c>
      <c r="B2536" t="s">
        <v>2561</v>
      </c>
    </row>
    <row r="2537" spans="1:2" x14ac:dyDescent="0.25">
      <c r="A2537">
        <v>36374</v>
      </c>
      <c r="B2537" t="s">
        <v>2562</v>
      </c>
    </row>
    <row r="2538" spans="1:2" x14ac:dyDescent="0.25">
      <c r="A2538">
        <v>36375</v>
      </c>
      <c r="B2538" t="s">
        <v>2563</v>
      </c>
    </row>
    <row r="2539" spans="1:2" x14ac:dyDescent="0.25">
      <c r="A2539">
        <v>36376</v>
      </c>
      <c r="B2539" t="s">
        <v>2564</v>
      </c>
    </row>
    <row r="2540" spans="1:2" x14ac:dyDescent="0.25">
      <c r="A2540">
        <v>36377</v>
      </c>
      <c r="B2540" t="s">
        <v>2565</v>
      </c>
    </row>
    <row r="2541" spans="1:2" x14ac:dyDescent="0.25">
      <c r="A2541">
        <v>36378</v>
      </c>
      <c r="B2541" t="s">
        <v>2566</v>
      </c>
    </row>
    <row r="2542" spans="1:2" x14ac:dyDescent="0.25">
      <c r="A2542">
        <v>36379</v>
      </c>
      <c r="B2542" t="s">
        <v>2567</v>
      </c>
    </row>
    <row r="2543" spans="1:2" x14ac:dyDescent="0.25">
      <c r="A2543">
        <v>36380</v>
      </c>
      <c r="B2543" t="s">
        <v>2568</v>
      </c>
    </row>
    <row r="2544" spans="1:2" x14ac:dyDescent="0.25">
      <c r="A2544">
        <v>36381</v>
      </c>
      <c r="B2544" t="s">
        <v>2569</v>
      </c>
    </row>
    <row r="2545" spans="1:2" x14ac:dyDescent="0.25">
      <c r="A2545">
        <v>36382</v>
      </c>
      <c r="B2545" t="s">
        <v>2570</v>
      </c>
    </row>
    <row r="2546" spans="1:2" x14ac:dyDescent="0.25">
      <c r="A2546">
        <v>36383</v>
      </c>
      <c r="B2546" t="s">
        <v>2571</v>
      </c>
    </row>
    <row r="2547" spans="1:2" x14ac:dyDescent="0.25">
      <c r="A2547">
        <v>36384</v>
      </c>
      <c r="B2547" t="s">
        <v>2572</v>
      </c>
    </row>
    <row r="2548" spans="1:2" x14ac:dyDescent="0.25">
      <c r="A2548">
        <v>36385</v>
      </c>
      <c r="B2548" t="s">
        <v>2573</v>
      </c>
    </row>
    <row r="2549" spans="1:2" x14ac:dyDescent="0.25">
      <c r="A2549">
        <v>36386</v>
      </c>
      <c r="B2549" t="s">
        <v>2574</v>
      </c>
    </row>
    <row r="2550" spans="1:2" x14ac:dyDescent="0.25">
      <c r="A2550">
        <v>36387</v>
      </c>
      <c r="B2550" t="s">
        <v>2575</v>
      </c>
    </row>
    <row r="2551" spans="1:2" x14ac:dyDescent="0.25">
      <c r="A2551">
        <v>36388</v>
      </c>
      <c r="B2551" t="s">
        <v>2576</v>
      </c>
    </row>
    <row r="2552" spans="1:2" x14ac:dyDescent="0.25">
      <c r="A2552">
        <v>36389</v>
      </c>
      <c r="B2552" t="s">
        <v>2577</v>
      </c>
    </row>
    <row r="2553" spans="1:2" x14ac:dyDescent="0.25">
      <c r="A2553">
        <v>36390</v>
      </c>
      <c r="B2553" t="s">
        <v>2578</v>
      </c>
    </row>
    <row r="2554" spans="1:2" x14ac:dyDescent="0.25">
      <c r="A2554">
        <v>36391</v>
      </c>
      <c r="B2554" t="s">
        <v>2579</v>
      </c>
    </row>
    <row r="2555" spans="1:2" x14ac:dyDescent="0.25">
      <c r="A2555">
        <v>36392</v>
      </c>
      <c r="B2555" t="s">
        <v>2580</v>
      </c>
    </row>
    <row r="2556" spans="1:2" x14ac:dyDescent="0.25">
      <c r="A2556">
        <v>36393</v>
      </c>
      <c r="B2556" t="s">
        <v>2581</v>
      </c>
    </row>
    <row r="2557" spans="1:2" x14ac:dyDescent="0.25">
      <c r="A2557">
        <v>36394</v>
      </c>
      <c r="B2557" t="s">
        <v>2582</v>
      </c>
    </row>
    <row r="2558" spans="1:2" x14ac:dyDescent="0.25">
      <c r="A2558">
        <v>36395</v>
      </c>
      <c r="B2558" t="s">
        <v>2583</v>
      </c>
    </row>
    <row r="2559" spans="1:2" x14ac:dyDescent="0.25">
      <c r="A2559">
        <v>36396</v>
      </c>
      <c r="B2559" t="s">
        <v>2584</v>
      </c>
    </row>
    <row r="2560" spans="1:2" x14ac:dyDescent="0.25">
      <c r="A2560">
        <v>36397</v>
      </c>
      <c r="B2560" t="s">
        <v>2585</v>
      </c>
    </row>
    <row r="2561" spans="1:2" x14ac:dyDescent="0.25">
      <c r="A2561">
        <v>36398</v>
      </c>
      <c r="B2561" t="s">
        <v>2586</v>
      </c>
    </row>
    <row r="2562" spans="1:2" x14ac:dyDescent="0.25">
      <c r="A2562">
        <v>36399</v>
      </c>
      <c r="B2562" t="s">
        <v>2587</v>
      </c>
    </row>
    <row r="2563" spans="1:2" x14ac:dyDescent="0.25">
      <c r="A2563">
        <v>36400</v>
      </c>
      <c r="B2563" t="s">
        <v>2588</v>
      </c>
    </row>
    <row r="2564" spans="1:2" x14ac:dyDescent="0.25">
      <c r="A2564">
        <v>36401</v>
      </c>
      <c r="B2564" t="s">
        <v>2589</v>
      </c>
    </row>
    <row r="2565" spans="1:2" x14ac:dyDescent="0.25">
      <c r="A2565">
        <v>36402</v>
      </c>
      <c r="B2565" t="s">
        <v>2590</v>
      </c>
    </row>
    <row r="2566" spans="1:2" x14ac:dyDescent="0.25">
      <c r="A2566">
        <v>36403</v>
      </c>
      <c r="B2566" t="s">
        <v>2591</v>
      </c>
    </row>
    <row r="2567" spans="1:2" x14ac:dyDescent="0.25">
      <c r="A2567">
        <v>36404</v>
      </c>
      <c r="B2567" t="s">
        <v>2592</v>
      </c>
    </row>
    <row r="2568" spans="1:2" x14ac:dyDescent="0.25">
      <c r="A2568">
        <v>36405</v>
      </c>
      <c r="B2568" t="s">
        <v>2593</v>
      </c>
    </row>
    <row r="2569" spans="1:2" x14ac:dyDescent="0.25">
      <c r="A2569">
        <v>36406</v>
      </c>
      <c r="B2569" t="s">
        <v>2594</v>
      </c>
    </row>
    <row r="2570" spans="1:2" x14ac:dyDescent="0.25">
      <c r="A2570">
        <v>36407</v>
      </c>
      <c r="B2570" t="s">
        <v>2595</v>
      </c>
    </row>
    <row r="2571" spans="1:2" x14ac:dyDescent="0.25">
      <c r="A2571">
        <v>36408</v>
      </c>
      <c r="B2571" t="s">
        <v>2596</v>
      </c>
    </row>
    <row r="2572" spans="1:2" x14ac:dyDescent="0.25">
      <c r="A2572">
        <v>36409</v>
      </c>
      <c r="B2572" t="s">
        <v>2597</v>
      </c>
    </row>
    <row r="2573" spans="1:2" x14ac:dyDescent="0.25">
      <c r="A2573">
        <v>36410</v>
      </c>
      <c r="B2573" t="s">
        <v>2598</v>
      </c>
    </row>
    <row r="2574" spans="1:2" x14ac:dyDescent="0.25">
      <c r="A2574">
        <v>36411</v>
      </c>
      <c r="B2574" t="s">
        <v>2599</v>
      </c>
    </row>
    <row r="2575" spans="1:2" x14ac:dyDescent="0.25">
      <c r="A2575">
        <v>36412</v>
      </c>
      <c r="B2575" t="s">
        <v>2600</v>
      </c>
    </row>
    <row r="2576" spans="1:2" x14ac:dyDescent="0.25">
      <c r="A2576">
        <v>36413</v>
      </c>
      <c r="B2576" t="s">
        <v>2601</v>
      </c>
    </row>
    <row r="2577" spans="1:2" x14ac:dyDescent="0.25">
      <c r="A2577">
        <v>36414</v>
      </c>
      <c r="B2577" t="s">
        <v>2602</v>
      </c>
    </row>
    <row r="2578" spans="1:2" x14ac:dyDescent="0.25">
      <c r="A2578">
        <v>36415</v>
      </c>
      <c r="B2578" t="s">
        <v>2603</v>
      </c>
    </row>
    <row r="2579" spans="1:2" x14ac:dyDescent="0.25">
      <c r="A2579">
        <v>36416</v>
      </c>
      <c r="B2579" t="s">
        <v>2604</v>
      </c>
    </row>
    <row r="2580" spans="1:2" x14ac:dyDescent="0.25">
      <c r="A2580">
        <v>36417</v>
      </c>
      <c r="B2580" t="s">
        <v>2605</v>
      </c>
    </row>
    <row r="2581" spans="1:2" x14ac:dyDescent="0.25">
      <c r="A2581">
        <v>36418</v>
      </c>
      <c r="B2581" t="s">
        <v>2606</v>
      </c>
    </row>
    <row r="2582" spans="1:2" x14ac:dyDescent="0.25">
      <c r="A2582">
        <v>36419</v>
      </c>
      <c r="B2582" t="s">
        <v>2607</v>
      </c>
    </row>
    <row r="2583" spans="1:2" x14ac:dyDescent="0.25">
      <c r="A2583">
        <v>36420</v>
      </c>
      <c r="B2583" t="s">
        <v>2608</v>
      </c>
    </row>
    <row r="2584" spans="1:2" x14ac:dyDescent="0.25">
      <c r="A2584">
        <v>36421</v>
      </c>
      <c r="B2584" t="s">
        <v>2609</v>
      </c>
    </row>
    <row r="2585" spans="1:2" x14ac:dyDescent="0.25">
      <c r="A2585">
        <v>36422</v>
      </c>
      <c r="B2585" t="s">
        <v>2610</v>
      </c>
    </row>
    <row r="2586" spans="1:2" x14ac:dyDescent="0.25">
      <c r="A2586">
        <v>36423</v>
      </c>
      <c r="B2586" t="s">
        <v>2611</v>
      </c>
    </row>
    <row r="2587" spans="1:2" x14ac:dyDescent="0.25">
      <c r="A2587">
        <v>36424</v>
      </c>
      <c r="B2587" t="s">
        <v>2612</v>
      </c>
    </row>
    <row r="2588" spans="1:2" x14ac:dyDescent="0.25">
      <c r="A2588">
        <v>36425</v>
      </c>
      <c r="B2588" t="s">
        <v>2613</v>
      </c>
    </row>
    <row r="2589" spans="1:2" x14ac:dyDescent="0.25">
      <c r="A2589">
        <v>36426</v>
      </c>
      <c r="B2589" t="s">
        <v>2614</v>
      </c>
    </row>
    <row r="2590" spans="1:2" x14ac:dyDescent="0.25">
      <c r="A2590">
        <v>36427</v>
      </c>
      <c r="B2590" t="s">
        <v>2615</v>
      </c>
    </row>
    <row r="2591" spans="1:2" x14ac:dyDescent="0.25">
      <c r="A2591">
        <v>36428</v>
      </c>
      <c r="B2591" t="s">
        <v>2616</v>
      </c>
    </row>
    <row r="2592" spans="1:2" x14ac:dyDescent="0.25">
      <c r="A2592">
        <v>36429</v>
      </c>
      <c r="B2592" t="s">
        <v>2617</v>
      </c>
    </row>
    <row r="2593" spans="1:2" x14ac:dyDescent="0.25">
      <c r="A2593">
        <v>36430</v>
      </c>
      <c r="B2593" t="s">
        <v>2618</v>
      </c>
    </row>
    <row r="2594" spans="1:2" x14ac:dyDescent="0.25">
      <c r="A2594">
        <v>36431</v>
      </c>
      <c r="B2594" t="s">
        <v>2619</v>
      </c>
    </row>
    <row r="2595" spans="1:2" x14ac:dyDescent="0.25">
      <c r="A2595">
        <v>36432</v>
      </c>
      <c r="B2595" t="s">
        <v>2620</v>
      </c>
    </row>
    <row r="2596" spans="1:2" x14ac:dyDescent="0.25">
      <c r="A2596">
        <v>36433</v>
      </c>
      <c r="B2596" t="s">
        <v>2621</v>
      </c>
    </row>
    <row r="2597" spans="1:2" x14ac:dyDescent="0.25">
      <c r="A2597">
        <v>36434</v>
      </c>
      <c r="B2597" t="s">
        <v>2622</v>
      </c>
    </row>
    <row r="2598" spans="1:2" x14ac:dyDescent="0.25">
      <c r="A2598">
        <v>36435</v>
      </c>
      <c r="B2598" t="s">
        <v>2623</v>
      </c>
    </row>
    <row r="2599" spans="1:2" x14ac:dyDescent="0.25">
      <c r="A2599">
        <v>36436</v>
      </c>
      <c r="B2599" t="s">
        <v>2624</v>
      </c>
    </row>
    <row r="2600" spans="1:2" x14ac:dyDescent="0.25">
      <c r="A2600">
        <v>36437</v>
      </c>
      <c r="B2600" t="s">
        <v>2625</v>
      </c>
    </row>
    <row r="2601" spans="1:2" x14ac:dyDescent="0.25">
      <c r="A2601">
        <v>36438</v>
      </c>
      <c r="B2601" t="s">
        <v>2626</v>
      </c>
    </row>
    <row r="2602" spans="1:2" x14ac:dyDescent="0.25">
      <c r="A2602">
        <v>36439</v>
      </c>
      <c r="B2602" t="s">
        <v>2627</v>
      </c>
    </row>
    <row r="2603" spans="1:2" x14ac:dyDescent="0.25">
      <c r="A2603">
        <v>36440</v>
      </c>
      <c r="B2603" t="s">
        <v>2628</v>
      </c>
    </row>
    <row r="2604" spans="1:2" x14ac:dyDescent="0.25">
      <c r="A2604">
        <v>36441</v>
      </c>
      <c r="B2604" t="s">
        <v>2629</v>
      </c>
    </row>
    <row r="2605" spans="1:2" x14ac:dyDescent="0.25">
      <c r="A2605">
        <v>36442</v>
      </c>
      <c r="B2605" t="s">
        <v>2630</v>
      </c>
    </row>
    <row r="2606" spans="1:2" x14ac:dyDescent="0.25">
      <c r="A2606">
        <v>36443</v>
      </c>
      <c r="B2606" t="s">
        <v>2631</v>
      </c>
    </row>
    <row r="2607" spans="1:2" x14ac:dyDescent="0.25">
      <c r="A2607">
        <v>36444</v>
      </c>
      <c r="B2607" t="s">
        <v>2632</v>
      </c>
    </row>
    <row r="2608" spans="1:2" x14ac:dyDescent="0.25">
      <c r="A2608">
        <v>36445</v>
      </c>
      <c r="B2608" t="s">
        <v>2633</v>
      </c>
    </row>
    <row r="2609" spans="1:2" x14ac:dyDescent="0.25">
      <c r="A2609">
        <v>36446</v>
      </c>
      <c r="B2609" t="s">
        <v>2634</v>
      </c>
    </row>
    <row r="2610" spans="1:2" x14ac:dyDescent="0.25">
      <c r="A2610">
        <v>36447</v>
      </c>
      <c r="B2610" t="s">
        <v>2635</v>
      </c>
    </row>
    <row r="2611" spans="1:2" x14ac:dyDescent="0.25">
      <c r="A2611">
        <v>36448</v>
      </c>
      <c r="B2611" t="s">
        <v>2636</v>
      </c>
    </row>
    <row r="2612" spans="1:2" x14ac:dyDescent="0.25">
      <c r="A2612">
        <v>36449</v>
      </c>
      <c r="B2612" t="s">
        <v>2637</v>
      </c>
    </row>
    <row r="2613" spans="1:2" x14ac:dyDescent="0.25">
      <c r="A2613">
        <v>36450</v>
      </c>
      <c r="B2613" t="s">
        <v>2638</v>
      </c>
    </row>
    <row r="2614" spans="1:2" x14ac:dyDescent="0.25">
      <c r="A2614">
        <v>36451</v>
      </c>
      <c r="B2614" t="s">
        <v>2639</v>
      </c>
    </row>
    <row r="2615" spans="1:2" x14ac:dyDescent="0.25">
      <c r="A2615">
        <v>36452</v>
      </c>
      <c r="B2615" t="s">
        <v>2640</v>
      </c>
    </row>
    <row r="2616" spans="1:2" x14ac:dyDescent="0.25">
      <c r="A2616">
        <v>36453</v>
      </c>
      <c r="B2616" t="s">
        <v>2641</v>
      </c>
    </row>
    <row r="2617" spans="1:2" x14ac:dyDescent="0.25">
      <c r="A2617">
        <v>36454</v>
      </c>
      <c r="B2617" t="s">
        <v>2642</v>
      </c>
    </row>
    <row r="2618" spans="1:2" x14ac:dyDescent="0.25">
      <c r="A2618">
        <v>36455</v>
      </c>
      <c r="B2618" t="s">
        <v>2643</v>
      </c>
    </row>
    <row r="2619" spans="1:2" x14ac:dyDescent="0.25">
      <c r="A2619">
        <v>36456</v>
      </c>
      <c r="B2619" t="s">
        <v>2644</v>
      </c>
    </row>
    <row r="2620" spans="1:2" x14ac:dyDescent="0.25">
      <c r="A2620">
        <v>36457</v>
      </c>
      <c r="B2620" t="s">
        <v>2645</v>
      </c>
    </row>
    <row r="2621" spans="1:2" x14ac:dyDescent="0.25">
      <c r="A2621">
        <v>36458</v>
      </c>
      <c r="B2621" t="s">
        <v>2646</v>
      </c>
    </row>
    <row r="2622" spans="1:2" x14ac:dyDescent="0.25">
      <c r="A2622">
        <v>36459</v>
      </c>
      <c r="B2622" t="s">
        <v>2647</v>
      </c>
    </row>
    <row r="2623" spans="1:2" x14ac:dyDescent="0.25">
      <c r="A2623">
        <v>36460</v>
      </c>
      <c r="B2623" t="s">
        <v>2648</v>
      </c>
    </row>
    <row r="2624" spans="1:2" x14ac:dyDescent="0.25">
      <c r="A2624">
        <v>36461</v>
      </c>
      <c r="B2624" t="s">
        <v>2649</v>
      </c>
    </row>
    <row r="2625" spans="1:2" x14ac:dyDescent="0.25">
      <c r="A2625">
        <v>36462</v>
      </c>
      <c r="B2625" t="s">
        <v>2650</v>
      </c>
    </row>
    <row r="2626" spans="1:2" x14ac:dyDescent="0.25">
      <c r="A2626">
        <v>36463</v>
      </c>
      <c r="B2626" t="s">
        <v>2651</v>
      </c>
    </row>
    <row r="2627" spans="1:2" x14ac:dyDescent="0.25">
      <c r="A2627">
        <v>36464</v>
      </c>
      <c r="B2627" t="s">
        <v>2652</v>
      </c>
    </row>
    <row r="2628" spans="1:2" x14ac:dyDescent="0.25">
      <c r="A2628">
        <v>36465</v>
      </c>
      <c r="B2628" t="s">
        <v>2653</v>
      </c>
    </row>
    <row r="2629" spans="1:2" x14ac:dyDescent="0.25">
      <c r="A2629">
        <v>36466</v>
      </c>
      <c r="B2629" t="s">
        <v>2654</v>
      </c>
    </row>
    <row r="2630" spans="1:2" x14ac:dyDescent="0.25">
      <c r="A2630">
        <v>36467</v>
      </c>
      <c r="B2630" t="s">
        <v>2655</v>
      </c>
    </row>
    <row r="2631" spans="1:2" x14ac:dyDescent="0.25">
      <c r="A2631">
        <v>36468</v>
      </c>
      <c r="B2631" t="s">
        <v>2656</v>
      </c>
    </row>
    <row r="2632" spans="1:2" x14ac:dyDescent="0.25">
      <c r="A2632">
        <v>36469</v>
      </c>
      <c r="B2632" t="s">
        <v>2657</v>
      </c>
    </row>
    <row r="2633" spans="1:2" x14ac:dyDescent="0.25">
      <c r="A2633">
        <v>36470</v>
      </c>
      <c r="B2633" t="s">
        <v>2658</v>
      </c>
    </row>
    <row r="2634" spans="1:2" x14ac:dyDescent="0.25">
      <c r="A2634">
        <v>36471</v>
      </c>
      <c r="B2634" t="s">
        <v>2659</v>
      </c>
    </row>
    <row r="2635" spans="1:2" x14ac:dyDescent="0.25">
      <c r="A2635">
        <v>36472</v>
      </c>
      <c r="B2635" t="s">
        <v>2660</v>
      </c>
    </row>
    <row r="2636" spans="1:2" x14ac:dyDescent="0.25">
      <c r="A2636">
        <v>36473</v>
      </c>
      <c r="B2636" t="s">
        <v>2661</v>
      </c>
    </row>
    <row r="2637" spans="1:2" x14ac:dyDescent="0.25">
      <c r="A2637">
        <v>36474</v>
      </c>
      <c r="B2637" t="s">
        <v>2662</v>
      </c>
    </row>
    <row r="2638" spans="1:2" x14ac:dyDescent="0.25">
      <c r="A2638">
        <v>36475</v>
      </c>
      <c r="B2638" t="s">
        <v>2663</v>
      </c>
    </row>
    <row r="2639" spans="1:2" x14ac:dyDescent="0.25">
      <c r="A2639">
        <v>36476</v>
      </c>
      <c r="B2639" t="s">
        <v>2664</v>
      </c>
    </row>
    <row r="2640" spans="1:2" x14ac:dyDescent="0.25">
      <c r="A2640">
        <v>36477</v>
      </c>
      <c r="B2640" t="s">
        <v>2665</v>
      </c>
    </row>
    <row r="2641" spans="1:2" x14ac:dyDescent="0.25">
      <c r="A2641">
        <v>36478</v>
      </c>
      <c r="B2641" t="s">
        <v>2666</v>
      </c>
    </row>
    <row r="2642" spans="1:2" x14ac:dyDescent="0.25">
      <c r="A2642">
        <v>36479</v>
      </c>
      <c r="B2642" t="s">
        <v>2667</v>
      </c>
    </row>
    <row r="2643" spans="1:2" x14ac:dyDescent="0.25">
      <c r="A2643">
        <v>36480</v>
      </c>
      <c r="B2643" t="s">
        <v>2668</v>
      </c>
    </row>
    <row r="2644" spans="1:2" x14ac:dyDescent="0.25">
      <c r="A2644">
        <v>36481</v>
      </c>
      <c r="B2644" t="s">
        <v>2669</v>
      </c>
    </row>
    <row r="2645" spans="1:2" x14ac:dyDescent="0.25">
      <c r="A2645">
        <v>36482</v>
      </c>
      <c r="B2645" t="s">
        <v>2670</v>
      </c>
    </row>
    <row r="2646" spans="1:2" x14ac:dyDescent="0.25">
      <c r="A2646">
        <v>36483</v>
      </c>
      <c r="B2646" t="s">
        <v>2671</v>
      </c>
    </row>
    <row r="2647" spans="1:2" x14ac:dyDescent="0.25">
      <c r="A2647">
        <v>36484</v>
      </c>
      <c r="B2647" t="s">
        <v>2672</v>
      </c>
    </row>
    <row r="2648" spans="1:2" x14ac:dyDescent="0.25">
      <c r="A2648">
        <v>36485</v>
      </c>
      <c r="B2648" t="s">
        <v>2673</v>
      </c>
    </row>
    <row r="2649" spans="1:2" x14ac:dyDescent="0.25">
      <c r="A2649">
        <v>36486</v>
      </c>
      <c r="B2649" t="s">
        <v>2674</v>
      </c>
    </row>
    <row r="2650" spans="1:2" x14ac:dyDescent="0.25">
      <c r="A2650">
        <v>36487</v>
      </c>
      <c r="B2650" t="s">
        <v>2675</v>
      </c>
    </row>
    <row r="2651" spans="1:2" x14ac:dyDescent="0.25">
      <c r="A2651">
        <v>36488</v>
      </c>
      <c r="B2651" t="s">
        <v>2676</v>
      </c>
    </row>
    <row r="2652" spans="1:2" x14ac:dyDescent="0.25">
      <c r="A2652">
        <v>36489</v>
      </c>
      <c r="B2652" t="s">
        <v>2677</v>
      </c>
    </row>
    <row r="2653" spans="1:2" x14ac:dyDescent="0.25">
      <c r="A2653">
        <v>36490</v>
      </c>
      <c r="B2653" t="s">
        <v>2678</v>
      </c>
    </row>
    <row r="2654" spans="1:2" x14ac:dyDescent="0.25">
      <c r="A2654">
        <v>36491</v>
      </c>
      <c r="B2654" t="s">
        <v>2679</v>
      </c>
    </row>
    <row r="2655" spans="1:2" x14ac:dyDescent="0.25">
      <c r="A2655">
        <v>36492</v>
      </c>
      <c r="B2655" t="s">
        <v>2680</v>
      </c>
    </row>
    <row r="2656" spans="1:2" x14ac:dyDescent="0.25">
      <c r="A2656">
        <v>36493</v>
      </c>
      <c r="B2656" t="s">
        <v>2681</v>
      </c>
    </row>
    <row r="2657" spans="1:2" x14ac:dyDescent="0.25">
      <c r="A2657">
        <v>36494</v>
      </c>
      <c r="B2657" t="s">
        <v>2682</v>
      </c>
    </row>
    <row r="2658" spans="1:2" x14ac:dyDescent="0.25">
      <c r="A2658">
        <v>36495</v>
      </c>
      <c r="B2658" t="s">
        <v>2683</v>
      </c>
    </row>
    <row r="2659" spans="1:2" x14ac:dyDescent="0.25">
      <c r="A2659">
        <v>36496</v>
      </c>
      <c r="B2659" t="s">
        <v>2684</v>
      </c>
    </row>
    <row r="2660" spans="1:2" x14ac:dyDescent="0.25">
      <c r="A2660">
        <v>36497</v>
      </c>
      <c r="B2660" t="s">
        <v>2685</v>
      </c>
    </row>
    <row r="2661" spans="1:2" x14ac:dyDescent="0.25">
      <c r="A2661">
        <v>36498</v>
      </c>
      <c r="B2661" t="s">
        <v>2686</v>
      </c>
    </row>
    <row r="2662" spans="1:2" x14ac:dyDescent="0.25">
      <c r="A2662">
        <v>36499</v>
      </c>
      <c r="B2662" t="s">
        <v>2687</v>
      </c>
    </row>
    <row r="2663" spans="1:2" x14ac:dyDescent="0.25">
      <c r="A2663">
        <v>36500</v>
      </c>
      <c r="B2663" t="s">
        <v>2688</v>
      </c>
    </row>
    <row r="2664" spans="1:2" x14ac:dyDescent="0.25">
      <c r="A2664">
        <v>36501</v>
      </c>
      <c r="B2664" t="s">
        <v>2689</v>
      </c>
    </row>
    <row r="2665" spans="1:2" x14ac:dyDescent="0.25">
      <c r="A2665">
        <v>36502</v>
      </c>
      <c r="B2665" t="s">
        <v>2690</v>
      </c>
    </row>
    <row r="2666" spans="1:2" x14ac:dyDescent="0.25">
      <c r="A2666">
        <v>36503</v>
      </c>
      <c r="B2666" t="s">
        <v>2691</v>
      </c>
    </row>
    <row r="2667" spans="1:2" x14ac:dyDescent="0.25">
      <c r="A2667">
        <v>36504</v>
      </c>
      <c r="B2667" t="s">
        <v>2692</v>
      </c>
    </row>
    <row r="2668" spans="1:2" x14ac:dyDescent="0.25">
      <c r="A2668">
        <v>36505</v>
      </c>
      <c r="B2668" t="s">
        <v>2693</v>
      </c>
    </row>
    <row r="2669" spans="1:2" x14ac:dyDescent="0.25">
      <c r="A2669">
        <v>36506</v>
      </c>
      <c r="B2669" t="s">
        <v>2694</v>
      </c>
    </row>
    <row r="2670" spans="1:2" x14ac:dyDescent="0.25">
      <c r="A2670">
        <v>36507</v>
      </c>
      <c r="B2670" t="s">
        <v>2695</v>
      </c>
    </row>
    <row r="2671" spans="1:2" x14ac:dyDescent="0.25">
      <c r="A2671">
        <v>36508</v>
      </c>
      <c r="B2671" t="s">
        <v>2696</v>
      </c>
    </row>
    <row r="2672" spans="1:2" x14ac:dyDescent="0.25">
      <c r="A2672">
        <v>36509</v>
      </c>
      <c r="B2672" t="s">
        <v>2697</v>
      </c>
    </row>
    <row r="2673" spans="1:2" x14ac:dyDescent="0.25">
      <c r="A2673">
        <v>36510</v>
      </c>
      <c r="B2673" t="s">
        <v>2698</v>
      </c>
    </row>
    <row r="2674" spans="1:2" x14ac:dyDescent="0.25">
      <c r="A2674">
        <v>36511</v>
      </c>
      <c r="B2674" t="s">
        <v>2699</v>
      </c>
    </row>
    <row r="2675" spans="1:2" x14ac:dyDescent="0.25">
      <c r="A2675">
        <v>36512</v>
      </c>
      <c r="B2675" t="s">
        <v>2700</v>
      </c>
    </row>
    <row r="2676" spans="1:2" x14ac:dyDescent="0.25">
      <c r="A2676">
        <v>36513</v>
      </c>
      <c r="B2676" t="s">
        <v>2701</v>
      </c>
    </row>
    <row r="2677" spans="1:2" x14ac:dyDescent="0.25">
      <c r="A2677">
        <v>36514</v>
      </c>
      <c r="B2677" t="s">
        <v>2702</v>
      </c>
    </row>
    <row r="2678" spans="1:2" x14ac:dyDescent="0.25">
      <c r="A2678">
        <v>36515</v>
      </c>
      <c r="B2678" t="s">
        <v>2703</v>
      </c>
    </row>
    <row r="2679" spans="1:2" x14ac:dyDescent="0.25">
      <c r="A2679">
        <v>36516</v>
      </c>
      <c r="B2679" t="s">
        <v>2704</v>
      </c>
    </row>
    <row r="2680" spans="1:2" x14ac:dyDescent="0.25">
      <c r="A2680">
        <v>36517</v>
      </c>
      <c r="B2680" t="s">
        <v>2705</v>
      </c>
    </row>
    <row r="2681" spans="1:2" x14ac:dyDescent="0.25">
      <c r="A2681">
        <v>36518</v>
      </c>
      <c r="B2681" t="s">
        <v>2706</v>
      </c>
    </row>
    <row r="2682" spans="1:2" x14ac:dyDescent="0.25">
      <c r="A2682">
        <v>36519</v>
      </c>
      <c r="B2682" t="s">
        <v>2707</v>
      </c>
    </row>
    <row r="2683" spans="1:2" x14ac:dyDescent="0.25">
      <c r="A2683">
        <v>36520</v>
      </c>
      <c r="B2683" t="s">
        <v>2708</v>
      </c>
    </row>
    <row r="2684" spans="1:2" x14ac:dyDescent="0.25">
      <c r="A2684">
        <v>36521</v>
      </c>
      <c r="B2684" t="s">
        <v>2709</v>
      </c>
    </row>
    <row r="2685" spans="1:2" x14ac:dyDescent="0.25">
      <c r="A2685">
        <v>36522</v>
      </c>
      <c r="B2685" t="s">
        <v>2710</v>
      </c>
    </row>
    <row r="2686" spans="1:2" x14ac:dyDescent="0.25">
      <c r="A2686">
        <v>36523</v>
      </c>
      <c r="B2686" t="s">
        <v>2711</v>
      </c>
    </row>
    <row r="2687" spans="1:2" x14ac:dyDescent="0.25">
      <c r="A2687">
        <v>36524</v>
      </c>
      <c r="B2687" t="s">
        <v>2712</v>
      </c>
    </row>
    <row r="2688" spans="1:2" x14ac:dyDescent="0.25">
      <c r="A2688">
        <v>36525</v>
      </c>
      <c r="B2688" t="s">
        <v>2713</v>
      </c>
    </row>
    <row r="2689" spans="1:2" x14ac:dyDescent="0.25">
      <c r="A2689">
        <v>36526</v>
      </c>
      <c r="B2689" t="s">
        <v>2714</v>
      </c>
    </row>
    <row r="2690" spans="1:2" x14ac:dyDescent="0.25">
      <c r="A2690">
        <v>36527</v>
      </c>
      <c r="B2690" t="s">
        <v>2715</v>
      </c>
    </row>
    <row r="2691" spans="1:2" x14ac:dyDescent="0.25">
      <c r="A2691">
        <v>36528</v>
      </c>
      <c r="B2691" t="s">
        <v>2716</v>
      </c>
    </row>
    <row r="2692" spans="1:2" x14ac:dyDescent="0.25">
      <c r="A2692">
        <v>36529</v>
      </c>
      <c r="B2692" t="s">
        <v>2717</v>
      </c>
    </row>
    <row r="2693" spans="1:2" x14ac:dyDescent="0.25">
      <c r="A2693">
        <v>36530</v>
      </c>
      <c r="B2693" t="s">
        <v>2718</v>
      </c>
    </row>
    <row r="2694" spans="1:2" x14ac:dyDescent="0.25">
      <c r="A2694">
        <v>36531</v>
      </c>
      <c r="B2694" t="s">
        <v>2719</v>
      </c>
    </row>
    <row r="2695" spans="1:2" x14ac:dyDescent="0.25">
      <c r="A2695">
        <v>36532</v>
      </c>
      <c r="B2695" t="s">
        <v>2720</v>
      </c>
    </row>
    <row r="2696" spans="1:2" x14ac:dyDescent="0.25">
      <c r="A2696">
        <v>36533</v>
      </c>
      <c r="B2696" t="s">
        <v>2721</v>
      </c>
    </row>
    <row r="2697" spans="1:2" x14ac:dyDescent="0.25">
      <c r="A2697">
        <v>36534</v>
      </c>
      <c r="B2697" t="s">
        <v>2722</v>
      </c>
    </row>
    <row r="2698" spans="1:2" x14ac:dyDescent="0.25">
      <c r="A2698">
        <v>36535</v>
      </c>
      <c r="B2698" t="s">
        <v>2723</v>
      </c>
    </row>
    <row r="2699" spans="1:2" x14ac:dyDescent="0.25">
      <c r="A2699">
        <v>36536</v>
      </c>
      <c r="B2699" t="s">
        <v>2724</v>
      </c>
    </row>
    <row r="2700" spans="1:2" x14ac:dyDescent="0.25">
      <c r="A2700">
        <v>36537</v>
      </c>
      <c r="B2700" t="s">
        <v>2725</v>
      </c>
    </row>
    <row r="2701" spans="1:2" x14ac:dyDescent="0.25">
      <c r="A2701">
        <v>36538</v>
      </c>
      <c r="B2701" t="s">
        <v>2726</v>
      </c>
    </row>
    <row r="2702" spans="1:2" x14ac:dyDescent="0.25">
      <c r="A2702">
        <v>36539</v>
      </c>
      <c r="B2702" t="s">
        <v>2727</v>
      </c>
    </row>
    <row r="2703" spans="1:2" x14ac:dyDescent="0.25">
      <c r="A2703">
        <v>36540</v>
      </c>
      <c r="B2703" t="s">
        <v>2728</v>
      </c>
    </row>
    <row r="2704" spans="1:2" x14ac:dyDescent="0.25">
      <c r="A2704">
        <v>36541</v>
      </c>
      <c r="B2704" t="s">
        <v>2729</v>
      </c>
    </row>
    <row r="2705" spans="1:2" x14ac:dyDescent="0.25">
      <c r="A2705">
        <v>36542</v>
      </c>
      <c r="B2705" t="s">
        <v>2730</v>
      </c>
    </row>
    <row r="2706" spans="1:2" x14ac:dyDescent="0.25">
      <c r="A2706">
        <v>36543</v>
      </c>
      <c r="B2706" t="s">
        <v>2731</v>
      </c>
    </row>
    <row r="2707" spans="1:2" x14ac:dyDescent="0.25">
      <c r="A2707">
        <v>36544</v>
      </c>
      <c r="B2707" t="s">
        <v>2732</v>
      </c>
    </row>
    <row r="2708" spans="1:2" x14ac:dyDescent="0.25">
      <c r="A2708">
        <v>36545</v>
      </c>
      <c r="B2708" t="s">
        <v>2733</v>
      </c>
    </row>
    <row r="2709" spans="1:2" x14ac:dyDescent="0.25">
      <c r="A2709">
        <v>36546</v>
      </c>
      <c r="B2709" t="s">
        <v>2734</v>
      </c>
    </row>
    <row r="2710" spans="1:2" x14ac:dyDescent="0.25">
      <c r="A2710">
        <v>36547</v>
      </c>
      <c r="B2710" t="s">
        <v>2735</v>
      </c>
    </row>
    <row r="2711" spans="1:2" x14ac:dyDescent="0.25">
      <c r="A2711">
        <v>36548</v>
      </c>
      <c r="B2711" t="s">
        <v>2736</v>
      </c>
    </row>
    <row r="2712" spans="1:2" x14ac:dyDescent="0.25">
      <c r="A2712">
        <v>36549</v>
      </c>
      <c r="B2712" t="s">
        <v>2737</v>
      </c>
    </row>
    <row r="2713" spans="1:2" x14ac:dyDescent="0.25">
      <c r="A2713">
        <v>36550</v>
      </c>
      <c r="B2713" t="s">
        <v>2738</v>
      </c>
    </row>
    <row r="2714" spans="1:2" x14ac:dyDescent="0.25">
      <c r="A2714">
        <v>36551</v>
      </c>
      <c r="B2714" t="s">
        <v>2739</v>
      </c>
    </row>
    <row r="2715" spans="1:2" x14ac:dyDescent="0.25">
      <c r="A2715">
        <v>36552</v>
      </c>
      <c r="B2715" t="s">
        <v>2740</v>
      </c>
    </row>
    <row r="2716" spans="1:2" x14ac:dyDescent="0.25">
      <c r="A2716">
        <v>36553</v>
      </c>
      <c r="B2716" t="s">
        <v>2741</v>
      </c>
    </row>
    <row r="2717" spans="1:2" x14ac:dyDescent="0.25">
      <c r="A2717">
        <v>36554</v>
      </c>
      <c r="B2717" t="s">
        <v>2742</v>
      </c>
    </row>
    <row r="2718" spans="1:2" x14ac:dyDescent="0.25">
      <c r="A2718">
        <v>36555</v>
      </c>
      <c r="B2718" t="s">
        <v>2743</v>
      </c>
    </row>
    <row r="2719" spans="1:2" x14ac:dyDescent="0.25">
      <c r="A2719">
        <v>36556</v>
      </c>
      <c r="B2719" t="s">
        <v>2744</v>
      </c>
    </row>
    <row r="2720" spans="1:2" x14ac:dyDescent="0.25">
      <c r="A2720">
        <v>36557</v>
      </c>
      <c r="B2720" t="s">
        <v>2745</v>
      </c>
    </row>
    <row r="2721" spans="1:2" x14ac:dyDescent="0.25">
      <c r="A2721">
        <v>36558</v>
      </c>
      <c r="B2721" t="s">
        <v>2746</v>
      </c>
    </row>
    <row r="2722" spans="1:2" x14ac:dyDescent="0.25">
      <c r="A2722">
        <v>36559</v>
      </c>
      <c r="B2722" t="s">
        <v>2747</v>
      </c>
    </row>
    <row r="2723" spans="1:2" x14ac:dyDescent="0.25">
      <c r="A2723">
        <v>36560</v>
      </c>
      <c r="B2723" t="s">
        <v>2748</v>
      </c>
    </row>
    <row r="2724" spans="1:2" x14ac:dyDescent="0.25">
      <c r="A2724">
        <v>36561</v>
      </c>
      <c r="B2724" t="s">
        <v>2749</v>
      </c>
    </row>
    <row r="2725" spans="1:2" x14ac:dyDescent="0.25">
      <c r="A2725">
        <v>36562</v>
      </c>
      <c r="B2725" t="s">
        <v>2750</v>
      </c>
    </row>
    <row r="2726" spans="1:2" x14ac:dyDescent="0.25">
      <c r="A2726">
        <v>36563</v>
      </c>
      <c r="B2726" t="s">
        <v>2751</v>
      </c>
    </row>
    <row r="2727" spans="1:2" x14ac:dyDescent="0.25">
      <c r="A2727">
        <v>36564</v>
      </c>
      <c r="B2727" t="s">
        <v>2752</v>
      </c>
    </row>
    <row r="2728" spans="1:2" x14ac:dyDescent="0.25">
      <c r="A2728">
        <v>36565</v>
      </c>
      <c r="B2728" t="s">
        <v>2753</v>
      </c>
    </row>
    <row r="2729" spans="1:2" x14ac:dyDescent="0.25">
      <c r="A2729">
        <v>36566</v>
      </c>
      <c r="B2729" t="s">
        <v>2754</v>
      </c>
    </row>
    <row r="2730" spans="1:2" x14ac:dyDescent="0.25">
      <c r="A2730">
        <v>36567</v>
      </c>
      <c r="B2730" t="s">
        <v>2755</v>
      </c>
    </row>
    <row r="2731" spans="1:2" x14ac:dyDescent="0.25">
      <c r="A2731">
        <v>36568</v>
      </c>
      <c r="B2731" t="s">
        <v>2756</v>
      </c>
    </row>
    <row r="2732" spans="1:2" x14ac:dyDescent="0.25">
      <c r="A2732">
        <v>36569</v>
      </c>
      <c r="B2732" t="s">
        <v>2757</v>
      </c>
    </row>
    <row r="2733" spans="1:2" x14ac:dyDescent="0.25">
      <c r="A2733">
        <v>36570</v>
      </c>
      <c r="B2733" t="s">
        <v>2758</v>
      </c>
    </row>
    <row r="2734" spans="1:2" x14ac:dyDescent="0.25">
      <c r="A2734">
        <v>36571</v>
      </c>
      <c r="B2734" t="s">
        <v>2759</v>
      </c>
    </row>
    <row r="2735" spans="1:2" x14ac:dyDescent="0.25">
      <c r="A2735">
        <v>36572</v>
      </c>
      <c r="B2735" t="s">
        <v>2760</v>
      </c>
    </row>
    <row r="2736" spans="1:2" x14ac:dyDescent="0.25">
      <c r="A2736">
        <v>36573</v>
      </c>
      <c r="B2736" t="s">
        <v>2761</v>
      </c>
    </row>
    <row r="2737" spans="1:2" x14ac:dyDescent="0.25">
      <c r="A2737">
        <v>36574</v>
      </c>
      <c r="B2737" t="s">
        <v>2762</v>
      </c>
    </row>
    <row r="2738" spans="1:2" x14ac:dyDescent="0.25">
      <c r="A2738">
        <v>36575</v>
      </c>
      <c r="B2738" t="s">
        <v>2763</v>
      </c>
    </row>
    <row r="2739" spans="1:2" x14ac:dyDescent="0.25">
      <c r="A2739">
        <v>36576</v>
      </c>
      <c r="B2739" t="s">
        <v>2764</v>
      </c>
    </row>
    <row r="2740" spans="1:2" x14ac:dyDescent="0.25">
      <c r="A2740">
        <v>36577</v>
      </c>
      <c r="B2740" t="s">
        <v>2765</v>
      </c>
    </row>
    <row r="2741" spans="1:2" x14ac:dyDescent="0.25">
      <c r="A2741">
        <v>36578</v>
      </c>
      <c r="B2741" t="s">
        <v>2766</v>
      </c>
    </row>
    <row r="2742" spans="1:2" x14ac:dyDescent="0.25">
      <c r="A2742">
        <v>36579</v>
      </c>
      <c r="B2742" t="s">
        <v>2767</v>
      </c>
    </row>
    <row r="2743" spans="1:2" x14ac:dyDescent="0.25">
      <c r="A2743">
        <v>36580</v>
      </c>
      <c r="B2743" t="s">
        <v>2768</v>
      </c>
    </row>
    <row r="2744" spans="1:2" x14ac:dyDescent="0.25">
      <c r="A2744">
        <v>36581</v>
      </c>
      <c r="B2744" t="s">
        <v>2769</v>
      </c>
    </row>
    <row r="2745" spans="1:2" x14ac:dyDescent="0.25">
      <c r="A2745">
        <v>36582</v>
      </c>
      <c r="B2745" t="s">
        <v>2770</v>
      </c>
    </row>
    <row r="2746" spans="1:2" x14ac:dyDescent="0.25">
      <c r="A2746">
        <v>36583</v>
      </c>
      <c r="B2746" t="s">
        <v>2771</v>
      </c>
    </row>
    <row r="2747" spans="1:2" x14ac:dyDescent="0.25">
      <c r="A2747">
        <v>36584</v>
      </c>
      <c r="B2747" t="s">
        <v>2772</v>
      </c>
    </row>
    <row r="2748" spans="1:2" x14ac:dyDescent="0.25">
      <c r="A2748">
        <v>36585</v>
      </c>
      <c r="B2748" t="s">
        <v>2773</v>
      </c>
    </row>
    <row r="2749" spans="1:2" x14ac:dyDescent="0.25">
      <c r="A2749">
        <v>36586</v>
      </c>
      <c r="B2749" t="s">
        <v>2774</v>
      </c>
    </row>
    <row r="2750" spans="1:2" x14ac:dyDescent="0.25">
      <c r="A2750">
        <v>36587</v>
      </c>
      <c r="B2750" t="s">
        <v>2775</v>
      </c>
    </row>
    <row r="2751" spans="1:2" x14ac:dyDescent="0.25">
      <c r="A2751">
        <v>36588</v>
      </c>
      <c r="B2751" t="s">
        <v>2776</v>
      </c>
    </row>
    <row r="2752" spans="1:2" x14ac:dyDescent="0.25">
      <c r="A2752">
        <v>36589</v>
      </c>
      <c r="B2752" t="s">
        <v>2777</v>
      </c>
    </row>
    <row r="2753" spans="1:2" x14ac:dyDescent="0.25">
      <c r="A2753">
        <v>36590</v>
      </c>
      <c r="B2753" t="s">
        <v>2778</v>
      </c>
    </row>
    <row r="2754" spans="1:2" x14ac:dyDescent="0.25">
      <c r="A2754">
        <v>36591</v>
      </c>
      <c r="B2754" t="s">
        <v>2779</v>
      </c>
    </row>
    <row r="2755" spans="1:2" x14ac:dyDescent="0.25">
      <c r="A2755">
        <v>36592</v>
      </c>
      <c r="B2755" t="s">
        <v>2780</v>
      </c>
    </row>
    <row r="2756" spans="1:2" x14ac:dyDescent="0.25">
      <c r="A2756">
        <v>36593</v>
      </c>
      <c r="B2756" t="s">
        <v>2781</v>
      </c>
    </row>
    <row r="2757" spans="1:2" x14ac:dyDescent="0.25">
      <c r="A2757">
        <v>36594</v>
      </c>
      <c r="B2757" t="s">
        <v>2782</v>
      </c>
    </row>
    <row r="2758" spans="1:2" x14ac:dyDescent="0.25">
      <c r="A2758">
        <v>36595</v>
      </c>
      <c r="B2758" t="s">
        <v>2783</v>
      </c>
    </row>
    <row r="2759" spans="1:2" x14ac:dyDescent="0.25">
      <c r="A2759">
        <v>36596</v>
      </c>
      <c r="B2759" t="s">
        <v>2784</v>
      </c>
    </row>
    <row r="2760" spans="1:2" x14ac:dyDescent="0.25">
      <c r="A2760">
        <v>36597</v>
      </c>
      <c r="B2760" t="s">
        <v>2785</v>
      </c>
    </row>
    <row r="2761" spans="1:2" x14ac:dyDescent="0.25">
      <c r="A2761">
        <v>36598</v>
      </c>
      <c r="B2761" t="s">
        <v>2786</v>
      </c>
    </row>
    <row r="2762" spans="1:2" x14ac:dyDescent="0.25">
      <c r="A2762">
        <v>36599</v>
      </c>
      <c r="B2762" t="s">
        <v>2787</v>
      </c>
    </row>
    <row r="2763" spans="1:2" x14ac:dyDescent="0.25">
      <c r="A2763">
        <v>36600</v>
      </c>
      <c r="B2763" t="s">
        <v>2788</v>
      </c>
    </row>
    <row r="2764" spans="1:2" x14ac:dyDescent="0.25">
      <c r="A2764">
        <v>36601</v>
      </c>
      <c r="B2764" t="s">
        <v>2789</v>
      </c>
    </row>
    <row r="2765" spans="1:2" x14ac:dyDescent="0.25">
      <c r="A2765">
        <v>36602</v>
      </c>
      <c r="B2765" t="s">
        <v>2790</v>
      </c>
    </row>
    <row r="2766" spans="1:2" x14ac:dyDescent="0.25">
      <c r="A2766">
        <v>36603</v>
      </c>
      <c r="B2766" t="s">
        <v>2791</v>
      </c>
    </row>
    <row r="2767" spans="1:2" x14ac:dyDescent="0.25">
      <c r="A2767">
        <v>36604</v>
      </c>
      <c r="B2767" t="s">
        <v>2792</v>
      </c>
    </row>
    <row r="2768" spans="1:2" x14ac:dyDescent="0.25">
      <c r="A2768">
        <v>36605</v>
      </c>
      <c r="B2768" t="s">
        <v>2793</v>
      </c>
    </row>
    <row r="2769" spans="1:2" x14ac:dyDescent="0.25">
      <c r="A2769">
        <v>36606</v>
      </c>
      <c r="B2769" t="s">
        <v>2794</v>
      </c>
    </row>
    <row r="2770" spans="1:2" x14ac:dyDescent="0.25">
      <c r="A2770">
        <v>36607</v>
      </c>
      <c r="B2770" t="s">
        <v>2795</v>
      </c>
    </row>
    <row r="2771" spans="1:2" x14ac:dyDescent="0.25">
      <c r="A2771">
        <v>36608</v>
      </c>
      <c r="B2771" t="s">
        <v>2796</v>
      </c>
    </row>
    <row r="2772" spans="1:2" x14ac:dyDescent="0.25">
      <c r="A2772">
        <v>36609</v>
      </c>
      <c r="B2772" t="s">
        <v>2797</v>
      </c>
    </row>
    <row r="2773" spans="1:2" x14ac:dyDescent="0.25">
      <c r="A2773">
        <v>36610</v>
      </c>
      <c r="B2773" t="s">
        <v>2798</v>
      </c>
    </row>
    <row r="2774" spans="1:2" x14ac:dyDescent="0.25">
      <c r="A2774">
        <v>36611</v>
      </c>
      <c r="B2774" t="s">
        <v>2799</v>
      </c>
    </row>
    <row r="2775" spans="1:2" x14ac:dyDescent="0.25">
      <c r="A2775">
        <v>36612</v>
      </c>
      <c r="B2775" t="s">
        <v>2800</v>
      </c>
    </row>
    <row r="2776" spans="1:2" x14ac:dyDescent="0.25">
      <c r="A2776">
        <v>36613</v>
      </c>
      <c r="B2776" t="s">
        <v>2801</v>
      </c>
    </row>
    <row r="2777" spans="1:2" x14ac:dyDescent="0.25">
      <c r="A2777">
        <v>36614</v>
      </c>
      <c r="B2777" t="s">
        <v>2802</v>
      </c>
    </row>
    <row r="2778" spans="1:2" x14ac:dyDescent="0.25">
      <c r="A2778">
        <v>36615</v>
      </c>
      <c r="B2778" t="s">
        <v>2803</v>
      </c>
    </row>
    <row r="2779" spans="1:2" x14ac:dyDescent="0.25">
      <c r="A2779">
        <v>36616</v>
      </c>
      <c r="B2779" t="s">
        <v>2804</v>
      </c>
    </row>
    <row r="2780" spans="1:2" x14ac:dyDescent="0.25">
      <c r="A2780">
        <v>36617</v>
      </c>
      <c r="B2780" t="s">
        <v>2805</v>
      </c>
    </row>
    <row r="2781" spans="1:2" x14ac:dyDescent="0.25">
      <c r="A2781">
        <v>36618</v>
      </c>
      <c r="B2781" t="s">
        <v>2806</v>
      </c>
    </row>
    <row r="2782" spans="1:2" x14ac:dyDescent="0.25">
      <c r="A2782">
        <v>36619</v>
      </c>
      <c r="B2782" t="s">
        <v>2807</v>
      </c>
    </row>
    <row r="2783" spans="1:2" x14ac:dyDescent="0.25">
      <c r="A2783">
        <v>36620</v>
      </c>
      <c r="B2783" t="s">
        <v>2808</v>
      </c>
    </row>
    <row r="2784" spans="1:2" x14ac:dyDescent="0.25">
      <c r="A2784">
        <v>36621</v>
      </c>
      <c r="B2784" t="s">
        <v>2809</v>
      </c>
    </row>
    <row r="2785" spans="1:2" x14ac:dyDescent="0.25">
      <c r="A2785">
        <v>36622</v>
      </c>
      <c r="B2785" t="s">
        <v>2810</v>
      </c>
    </row>
    <row r="2786" spans="1:2" x14ac:dyDescent="0.25">
      <c r="A2786">
        <v>36623</v>
      </c>
      <c r="B2786" t="s">
        <v>2811</v>
      </c>
    </row>
    <row r="2787" spans="1:2" x14ac:dyDescent="0.25">
      <c r="A2787">
        <v>36624</v>
      </c>
      <c r="B2787" t="s">
        <v>2812</v>
      </c>
    </row>
    <row r="2788" spans="1:2" x14ac:dyDescent="0.25">
      <c r="A2788">
        <v>36625</v>
      </c>
      <c r="B2788" t="s">
        <v>2813</v>
      </c>
    </row>
    <row r="2789" spans="1:2" x14ac:dyDescent="0.25">
      <c r="A2789">
        <v>36626</v>
      </c>
      <c r="B2789" t="s">
        <v>2814</v>
      </c>
    </row>
    <row r="2790" spans="1:2" x14ac:dyDescent="0.25">
      <c r="A2790">
        <v>36627</v>
      </c>
      <c r="B2790" t="s">
        <v>2815</v>
      </c>
    </row>
    <row r="2791" spans="1:2" x14ac:dyDescent="0.25">
      <c r="A2791">
        <v>36628</v>
      </c>
      <c r="B2791" t="s">
        <v>2816</v>
      </c>
    </row>
    <row r="2792" spans="1:2" x14ac:dyDescent="0.25">
      <c r="A2792">
        <v>36629</v>
      </c>
      <c r="B2792" t="s">
        <v>2817</v>
      </c>
    </row>
    <row r="2793" spans="1:2" x14ac:dyDescent="0.25">
      <c r="A2793">
        <v>36630</v>
      </c>
      <c r="B2793" t="s">
        <v>2818</v>
      </c>
    </row>
    <row r="2794" spans="1:2" x14ac:dyDescent="0.25">
      <c r="A2794">
        <v>36631</v>
      </c>
      <c r="B2794" t="s">
        <v>2819</v>
      </c>
    </row>
    <row r="2795" spans="1:2" x14ac:dyDescent="0.25">
      <c r="A2795">
        <v>36632</v>
      </c>
      <c r="B2795" t="s">
        <v>2820</v>
      </c>
    </row>
    <row r="2796" spans="1:2" x14ac:dyDescent="0.25">
      <c r="A2796">
        <v>36633</v>
      </c>
      <c r="B2796" t="s">
        <v>2821</v>
      </c>
    </row>
    <row r="2797" spans="1:2" x14ac:dyDescent="0.25">
      <c r="A2797">
        <v>36634</v>
      </c>
      <c r="B2797" t="s">
        <v>2822</v>
      </c>
    </row>
    <row r="2798" spans="1:2" x14ac:dyDescent="0.25">
      <c r="A2798">
        <v>36635</v>
      </c>
      <c r="B2798" t="s">
        <v>2823</v>
      </c>
    </row>
    <row r="2799" spans="1:2" x14ac:dyDescent="0.25">
      <c r="A2799">
        <v>36636</v>
      </c>
      <c r="B2799" t="s">
        <v>2824</v>
      </c>
    </row>
    <row r="2800" spans="1:2" x14ac:dyDescent="0.25">
      <c r="A2800">
        <v>36637</v>
      </c>
      <c r="B2800" t="s">
        <v>2825</v>
      </c>
    </row>
    <row r="2801" spans="1:2" x14ac:dyDescent="0.25">
      <c r="A2801">
        <v>36638</v>
      </c>
      <c r="B2801" t="s">
        <v>2826</v>
      </c>
    </row>
    <row r="2802" spans="1:2" x14ac:dyDescent="0.25">
      <c r="A2802">
        <v>36639</v>
      </c>
      <c r="B2802" t="s">
        <v>2827</v>
      </c>
    </row>
    <row r="2803" spans="1:2" x14ac:dyDescent="0.25">
      <c r="A2803">
        <v>36640</v>
      </c>
      <c r="B2803" t="s">
        <v>2828</v>
      </c>
    </row>
    <row r="2804" spans="1:2" x14ac:dyDescent="0.25">
      <c r="A2804">
        <v>36641</v>
      </c>
      <c r="B2804" t="s">
        <v>2829</v>
      </c>
    </row>
    <row r="2805" spans="1:2" x14ac:dyDescent="0.25">
      <c r="A2805">
        <v>36642</v>
      </c>
      <c r="B2805" t="s">
        <v>2830</v>
      </c>
    </row>
    <row r="2806" spans="1:2" x14ac:dyDescent="0.25">
      <c r="A2806">
        <v>36643</v>
      </c>
      <c r="B2806" t="s">
        <v>2831</v>
      </c>
    </row>
    <row r="2807" spans="1:2" x14ac:dyDescent="0.25">
      <c r="A2807">
        <v>36644</v>
      </c>
      <c r="B2807" t="s">
        <v>2832</v>
      </c>
    </row>
    <row r="2808" spans="1:2" x14ac:dyDescent="0.25">
      <c r="A2808">
        <v>36645</v>
      </c>
      <c r="B2808" t="s">
        <v>2833</v>
      </c>
    </row>
    <row r="2809" spans="1:2" x14ac:dyDescent="0.25">
      <c r="A2809">
        <v>36646</v>
      </c>
      <c r="B2809" t="s">
        <v>2834</v>
      </c>
    </row>
    <row r="2810" spans="1:2" x14ac:dyDescent="0.25">
      <c r="A2810">
        <v>36647</v>
      </c>
      <c r="B2810" t="s">
        <v>2835</v>
      </c>
    </row>
    <row r="2811" spans="1:2" x14ac:dyDescent="0.25">
      <c r="A2811">
        <v>36648</v>
      </c>
      <c r="B2811" t="s">
        <v>2836</v>
      </c>
    </row>
    <row r="2812" spans="1:2" x14ac:dyDescent="0.25">
      <c r="A2812">
        <v>36649</v>
      </c>
      <c r="B2812" t="s">
        <v>2837</v>
      </c>
    </row>
    <row r="2813" spans="1:2" x14ac:dyDescent="0.25">
      <c r="A2813">
        <v>36650</v>
      </c>
      <c r="B2813" t="s">
        <v>2838</v>
      </c>
    </row>
    <row r="2814" spans="1:2" x14ac:dyDescent="0.25">
      <c r="A2814">
        <v>36651</v>
      </c>
      <c r="B2814" t="s">
        <v>2839</v>
      </c>
    </row>
    <row r="2815" spans="1:2" x14ac:dyDescent="0.25">
      <c r="A2815">
        <v>36652</v>
      </c>
      <c r="B2815" t="s">
        <v>2840</v>
      </c>
    </row>
    <row r="2816" spans="1:2" x14ac:dyDescent="0.25">
      <c r="A2816">
        <v>36653</v>
      </c>
      <c r="B2816" t="s">
        <v>2841</v>
      </c>
    </row>
    <row r="2817" spans="1:2" x14ac:dyDescent="0.25">
      <c r="A2817">
        <v>36654</v>
      </c>
      <c r="B2817" t="s">
        <v>2842</v>
      </c>
    </row>
    <row r="2818" spans="1:2" x14ac:dyDescent="0.25">
      <c r="A2818">
        <v>36655</v>
      </c>
      <c r="B2818" t="s">
        <v>2843</v>
      </c>
    </row>
    <row r="2819" spans="1:2" x14ac:dyDescent="0.25">
      <c r="A2819">
        <v>36656</v>
      </c>
      <c r="B2819" t="s">
        <v>2844</v>
      </c>
    </row>
    <row r="2820" spans="1:2" x14ac:dyDescent="0.25">
      <c r="A2820">
        <v>36657</v>
      </c>
      <c r="B2820" t="s">
        <v>2845</v>
      </c>
    </row>
    <row r="2821" spans="1:2" x14ac:dyDescent="0.25">
      <c r="A2821">
        <v>36658</v>
      </c>
      <c r="B2821" t="s">
        <v>2846</v>
      </c>
    </row>
    <row r="2822" spans="1:2" x14ac:dyDescent="0.25">
      <c r="A2822">
        <v>36659</v>
      </c>
      <c r="B2822" t="s">
        <v>2847</v>
      </c>
    </row>
    <row r="2823" spans="1:2" x14ac:dyDescent="0.25">
      <c r="A2823">
        <v>36660</v>
      </c>
      <c r="B2823" t="s">
        <v>2848</v>
      </c>
    </row>
    <row r="2824" spans="1:2" x14ac:dyDescent="0.25">
      <c r="A2824">
        <v>36661</v>
      </c>
      <c r="B2824" t="s">
        <v>2849</v>
      </c>
    </row>
    <row r="2825" spans="1:2" x14ac:dyDescent="0.25">
      <c r="A2825">
        <v>36662</v>
      </c>
      <c r="B2825" t="s">
        <v>2850</v>
      </c>
    </row>
    <row r="2826" spans="1:2" x14ac:dyDescent="0.25">
      <c r="A2826">
        <v>36663</v>
      </c>
      <c r="B2826" t="s">
        <v>2851</v>
      </c>
    </row>
    <row r="2827" spans="1:2" x14ac:dyDescent="0.25">
      <c r="A2827">
        <v>36664</v>
      </c>
      <c r="B2827" t="s">
        <v>2852</v>
      </c>
    </row>
    <row r="2828" spans="1:2" x14ac:dyDescent="0.25">
      <c r="A2828">
        <v>36665</v>
      </c>
      <c r="B2828" t="s">
        <v>2853</v>
      </c>
    </row>
    <row r="2829" spans="1:2" x14ac:dyDescent="0.25">
      <c r="A2829">
        <v>36666</v>
      </c>
      <c r="B2829" t="s">
        <v>2854</v>
      </c>
    </row>
    <row r="2830" spans="1:2" x14ac:dyDescent="0.25">
      <c r="A2830">
        <v>36667</v>
      </c>
      <c r="B2830" t="s">
        <v>2855</v>
      </c>
    </row>
    <row r="2831" spans="1:2" x14ac:dyDescent="0.25">
      <c r="A2831">
        <v>36668</v>
      </c>
      <c r="B2831" t="s">
        <v>2856</v>
      </c>
    </row>
    <row r="2832" spans="1:2" x14ac:dyDescent="0.25">
      <c r="A2832">
        <v>36669</v>
      </c>
      <c r="B2832" t="s">
        <v>2857</v>
      </c>
    </row>
    <row r="2833" spans="1:2" x14ac:dyDescent="0.25">
      <c r="A2833">
        <v>36670</v>
      </c>
      <c r="B2833" t="s">
        <v>2858</v>
      </c>
    </row>
    <row r="2834" spans="1:2" x14ac:dyDescent="0.25">
      <c r="A2834">
        <v>36671</v>
      </c>
      <c r="B2834" t="s">
        <v>2859</v>
      </c>
    </row>
    <row r="2835" spans="1:2" x14ac:dyDescent="0.25">
      <c r="A2835">
        <v>36672</v>
      </c>
      <c r="B2835" t="s">
        <v>2860</v>
      </c>
    </row>
    <row r="2836" spans="1:2" x14ac:dyDescent="0.25">
      <c r="A2836">
        <v>36673</v>
      </c>
      <c r="B2836" t="s">
        <v>2861</v>
      </c>
    </row>
    <row r="2837" spans="1:2" x14ac:dyDescent="0.25">
      <c r="A2837">
        <v>36674</v>
      </c>
      <c r="B2837" t="s">
        <v>2862</v>
      </c>
    </row>
    <row r="2838" spans="1:2" x14ac:dyDescent="0.25">
      <c r="A2838">
        <v>36675</v>
      </c>
      <c r="B2838" t="s">
        <v>2863</v>
      </c>
    </row>
    <row r="2839" spans="1:2" x14ac:dyDescent="0.25">
      <c r="A2839">
        <v>36676</v>
      </c>
      <c r="B2839" t="s">
        <v>2864</v>
      </c>
    </row>
    <row r="2840" spans="1:2" x14ac:dyDescent="0.25">
      <c r="A2840">
        <v>36677</v>
      </c>
      <c r="B2840" t="s">
        <v>2865</v>
      </c>
    </row>
    <row r="2841" spans="1:2" x14ac:dyDescent="0.25">
      <c r="A2841">
        <v>36678</v>
      </c>
      <c r="B2841" t="s">
        <v>2866</v>
      </c>
    </row>
    <row r="2842" spans="1:2" x14ac:dyDescent="0.25">
      <c r="A2842">
        <v>36679</v>
      </c>
      <c r="B2842" t="s">
        <v>2867</v>
      </c>
    </row>
    <row r="2843" spans="1:2" x14ac:dyDescent="0.25">
      <c r="A2843">
        <v>36680</v>
      </c>
      <c r="B2843" t="s">
        <v>2868</v>
      </c>
    </row>
    <row r="2844" spans="1:2" x14ac:dyDescent="0.25">
      <c r="A2844">
        <v>36681</v>
      </c>
      <c r="B2844" t="s">
        <v>2869</v>
      </c>
    </row>
    <row r="2845" spans="1:2" x14ac:dyDescent="0.25">
      <c r="A2845">
        <v>36682</v>
      </c>
      <c r="B2845" t="s">
        <v>2870</v>
      </c>
    </row>
    <row r="2846" spans="1:2" x14ac:dyDescent="0.25">
      <c r="A2846">
        <v>36683</v>
      </c>
      <c r="B2846" t="s">
        <v>2871</v>
      </c>
    </row>
    <row r="2847" spans="1:2" x14ac:dyDescent="0.25">
      <c r="A2847">
        <v>36684</v>
      </c>
      <c r="B2847" t="s">
        <v>2872</v>
      </c>
    </row>
    <row r="2848" spans="1:2" x14ac:dyDescent="0.25">
      <c r="A2848">
        <v>36685</v>
      </c>
      <c r="B2848" t="s">
        <v>2873</v>
      </c>
    </row>
    <row r="2849" spans="1:2" x14ac:dyDescent="0.25">
      <c r="A2849">
        <v>36686</v>
      </c>
      <c r="B2849" t="s">
        <v>2874</v>
      </c>
    </row>
    <row r="2850" spans="1:2" x14ac:dyDescent="0.25">
      <c r="A2850">
        <v>36687</v>
      </c>
      <c r="B2850" t="s">
        <v>2875</v>
      </c>
    </row>
    <row r="2851" spans="1:2" x14ac:dyDescent="0.25">
      <c r="A2851">
        <v>36688</v>
      </c>
      <c r="B2851" t="s">
        <v>2876</v>
      </c>
    </row>
    <row r="2852" spans="1:2" x14ac:dyDescent="0.25">
      <c r="A2852">
        <v>36689</v>
      </c>
      <c r="B2852" t="s">
        <v>2877</v>
      </c>
    </row>
    <row r="2853" spans="1:2" x14ac:dyDescent="0.25">
      <c r="A2853">
        <v>36690</v>
      </c>
      <c r="B2853" t="s">
        <v>2878</v>
      </c>
    </row>
    <row r="2854" spans="1:2" x14ac:dyDescent="0.25">
      <c r="A2854">
        <v>36691</v>
      </c>
      <c r="B2854" t="s">
        <v>2879</v>
      </c>
    </row>
    <row r="2855" spans="1:2" x14ac:dyDescent="0.25">
      <c r="A2855">
        <v>36692</v>
      </c>
      <c r="B2855" t="s">
        <v>2880</v>
      </c>
    </row>
    <row r="2856" spans="1:2" x14ac:dyDescent="0.25">
      <c r="A2856">
        <v>36693</v>
      </c>
      <c r="B2856" t="s">
        <v>2881</v>
      </c>
    </row>
    <row r="2857" spans="1:2" x14ac:dyDescent="0.25">
      <c r="A2857">
        <v>36694</v>
      </c>
      <c r="B2857" t="s">
        <v>2882</v>
      </c>
    </row>
    <row r="2858" spans="1:2" x14ac:dyDescent="0.25">
      <c r="A2858">
        <v>36695</v>
      </c>
      <c r="B2858" t="s">
        <v>2883</v>
      </c>
    </row>
    <row r="2859" spans="1:2" x14ac:dyDescent="0.25">
      <c r="A2859">
        <v>36696</v>
      </c>
      <c r="B2859" t="s">
        <v>2884</v>
      </c>
    </row>
    <row r="2860" spans="1:2" x14ac:dyDescent="0.25">
      <c r="A2860">
        <v>36697</v>
      </c>
      <c r="B2860" t="s">
        <v>2885</v>
      </c>
    </row>
    <row r="2861" spans="1:2" x14ac:dyDescent="0.25">
      <c r="A2861">
        <v>36698</v>
      </c>
      <c r="B2861" t="s">
        <v>2886</v>
      </c>
    </row>
    <row r="2862" spans="1:2" x14ac:dyDescent="0.25">
      <c r="A2862">
        <v>36699</v>
      </c>
      <c r="B2862" t="s">
        <v>2887</v>
      </c>
    </row>
    <row r="2863" spans="1:2" x14ac:dyDescent="0.25">
      <c r="A2863">
        <v>36700</v>
      </c>
      <c r="B2863" t="s">
        <v>2888</v>
      </c>
    </row>
    <row r="2864" spans="1:2" x14ac:dyDescent="0.25">
      <c r="A2864">
        <v>36701</v>
      </c>
      <c r="B2864" t="s">
        <v>2889</v>
      </c>
    </row>
    <row r="2865" spans="1:2" x14ac:dyDescent="0.25">
      <c r="A2865">
        <v>36702</v>
      </c>
      <c r="B2865" t="s">
        <v>2890</v>
      </c>
    </row>
    <row r="2866" spans="1:2" x14ac:dyDescent="0.25">
      <c r="A2866">
        <v>36703</v>
      </c>
      <c r="B2866" t="s">
        <v>2891</v>
      </c>
    </row>
    <row r="2867" spans="1:2" x14ac:dyDescent="0.25">
      <c r="A2867">
        <v>36704</v>
      </c>
      <c r="B2867" t="s">
        <v>2892</v>
      </c>
    </row>
    <row r="2868" spans="1:2" x14ac:dyDescent="0.25">
      <c r="A2868">
        <v>36705</v>
      </c>
      <c r="B2868" t="s">
        <v>2893</v>
      </c>
    </row>
    <row r="2869" spans="1:2" x14ac:dyDescent="0.25">
      <c r="A2869">
        <v>36706</v>
      </c>
      <c r="B2869" t="s">
        <v>2894</v>
      </c>
    </row>
    <row r="2870" spans="1:2" x14ac:dyDescent="0.25">
      <c r="A2870">
        <v>36707</v>
      </c>
      <c r="B2870" t="s">
        <v>2895</v>
      </c>
    </row>
    <row r="2871" spans="1:2" x14ac:dyDescent="0.25">
      <c r="A2871">
        <v>36708</v>
      </c>
      <c r="B2871" t="s">
        <v>2896</v>
      </c>
    </row>
    <row r="2872" spans="1:2" x14ac:dyDescent="0.25">
      <c r="A2872">
        <v>36709</v>
      </c>
      <c r="B2872" t="s">
        <v>2897</v>
      </c>
    </row>
    <row r="2873" spans="1:2" x14ac:dyDescent="0.25">
      <c r="A2873">
        <v>36710</v>
      </c>
      <c r="B2873" t="s">
        <v>2898</v>
      </c>
    </row>
    <row r="2874" spans="1:2" x14ac:dyDescent="0.25">
      <c r="A2874">
        <v>36711</v>
      </c>
      <c r="B2874" t="s">
        <v>2899</v>
      </c>
    </row>
    <row r="2875" spans="1:2" x14ac:dyDescent="0.25">
      <c r="A2875">
        <v>36712</v>
      </c>
      <c r="B2875" t="s">
        <v>2900</v>
      </c>
    </row>
    <row r="2876" spans="1:2" x14ac:dyDescent="0.25">
      <c r="A2876">
        <v>36713</v>
      </c>
      <c r="B2876" t="s">
        <v>2901</v>
      </c>
    </row>
    <row r="2877" spans="1:2" x14ac:dyDescent="0.25">
      <c r="A2877">
        <v>36714</v>
      </c>
      <c r="B2877" t="s">
        <v>2902</v>
      </c>
    </row>
    <row r="2878" spans="1:2" x14ac:dyDescent="0.25">
      <c r="A2878">
        <v>36715</v>
      </c>
      <c r="B2878" t="s">
        <v>2903</v>
      </c>
    </row>
    <row r="2879" spans="1:2" x14ac:dyDescent="0.25">
      <c r="A2879">
        <v>36716</v>
      </c>
      <c r="B2879" t="s">
        <v>2904</v>
      </c>
    </row>
    <row r="2880" spans="1:2" x14ac:dyDescent="0.25">
      <c r="A2880">
        <v>36717</v>
      </c>
      <c r="B2880" t="s">
        <v>2905</v>
      </c>
    </row>
    <row r="2881" spans="1:2" x14ac:dyDescent="0.25">
      <c r="A2881">
        <v>36718</v>
      </c>
      <c r="B2881" t="s">
        <v>2906</v>
      </c>
    </row>
    <row r="2882" spans="1:2" x14ac:dyDescent="0.25">
      <c r="A2882">
        <v>36719</v>
      </c>
      <c r="B2882" t="s">
        <v>2907</v>
      </c>
    </row>
    <row r="2883" spans="1:2" x14ac:dyDescent="0.25">
      <c r="A2883">
        <v>36720</v>
      </c>
      <c r="B2883" t="s">
        <v>2908</v>
      </c>
    </row>
    <row r="2884" spans="1:2" x14ac:dyDescent="0.25">
      <c r="A2884">
        <v>36721</v>
      </c>
      <c r="B2884" t="s">
        <v>2909</v>
      </c>
    </row>
    <row r="2885" spans="1:2" x14ac:dyDescent="0.25">
      <c r="A2885">
        <v>36722</v>
      </c>
      <c r="B2885" t="s">
        <v>2910</v>
      </c>
    </row>
    <row r="2886" spans="1:2" x14ac:dyDescent="0.25">
      <c r="A2886">
        <v>36723</v>
      </c>
      <c r="B2886" t="s">
        <v>2911</v>
      </c>
    </row>
    <row r="2887" spans="1:2" x14ac:dyDescent="0.25">
      <c r="A2887">
        <v>36724</v>
      </c>
      <c r="B2887" t="s">
        <v>2912</v>
      </c>
    </row>
    <row r="2888" spans="1:2" x14ac:dyDescent="0.25">
      <c r="A2888">
        <v>36725</v>
      </c>
      <c r="B2888" t="s">
        <v>2913</v>
      </c>
    </row>
    <row r="2889" spans="1:2" x14ac:dyDescent="0.25">
      <c r="A2889">
        <v>36726</v>
      </c>
      <c r="B2889" t="s">
        <v>2914</v>
      </c>
    </row>
    <row r="2890" spans="1:2" x14ac:dyDescent="0.25">
      <c r="A2890">
        <v>36727</v>
      </c>
      <c r="B2890" t="s">
        <v>2915</v>
      </c>
    </row>
    <row r="2891" spans="1:2" x14ac:dyDescent="0.25">
      <c r="A2891">
        <v>36728</v>
      </c>
      <c r="B2891" t="s">
        <v>2916</v>
      </c>
    </row>
    <row r="2892" spans="1:2" x14ac:dyDescent="0.25">
      <c r="A2892">
        <v>36729</v>
      </c>
      <c r="B2892" t="s">
        <v>2917</v>
      </c>
    </row>
    <row r="2893" spans="1:2" x14ac:dyDescent="0.25">
      <c r="A2893">
        <v>36730</v>
      </c>
      <c r="B2893" t="s">
        <v>2918</v>
      </c>
    </row>
    <row r="2894" spans="1:2" x14ac:dyDescent="0.25">
      <c r="A2894">
        <v>36731</v>
      </c>
      <c r="B2894" t="s">
        <v>2919</v>
      </c>
    </row>
    <row r="2895" spans="1:2" x14ac:dyDescent="0.25">
      <c r="A2895">
        <v>36732</v>
      </c>
      <c r="B2895" t="s">
        <v>2920</v>
      </c>
    </row>
    <row r="2896" spans="1:2" x14ac:dyDescent="0.25">
      <c r="A2896">
        <v>36733</v>
      </c>
      <c r="B2896" t="s">
        <v>2921</v>
      </c>
    </row>
    <row r="2897" spans="1:2" x14ac:dyDescent="0.25">
      <c r="A2897">
        <v>36734</v>
      </c>
      <c r="B2897" t="s">
        <v>2922</v>
      </c>
    </row>
    <row r="2898" spans="1:2" x14ac:dyDescent="0.25">
      <c r="A2898">
        <v>36735</v>
      </c>
      <c r="B2898" t="s">
        <v>2923</v>
      </c>
    </row>
    <row r="2899" spans="1:2" x14ac:dyDescent="0.25">
      <c r="A2899">
        <v>36736</v>
      </c>
      <c r="B2899" t="s">
        <v>2924</v>
      </c>
    </row>
    <row r="2900" spans="1:2" x14ac:dyDescent="0.25">
      <c r="A2900">
        <v>36737</v>
      </c>
      <c r="B2900" t="s">
        <v>2925</v>
      </c>
    </row>
    <row r="2901" spans="1:2" x14ac:dyDescent="0.25">
      <c r="A2901">
        <v>36738</v>
      </c>
      <c r="B2901" t="s">
        <v>2926</v>
      </c>
    </row>
    <row r="2902" spans="1:2" x14ac:dyDescent="0.25">
      <c r="A2902">
        <v>36739</v>
      </c>
      <c r="B2902" t="s">
        <v>2927</v>
      </c>
    </row>
    <row r="2903" spans="1:2" x14ac:dyDescent="0.25">
      <c r="A2903">
        <v>36740</v>
      </c>
      <c r="B2903" t="s">
        <v>2928</v>
      </c>
    </row>
    <row r="2904" spans="1:2" x14ac:dyDescent="0.25">
      <c r="A2904">
        <v>36741</v>
      </c>
      <c r="B2904" t="s">
        <v>2929</v>
      </c>
    </row>
    <row r="2905" spans="1:2" x14ac:dyDescent="0.25">
      <c r="A2905">
        <v>36742</v>
      </c>
      <c r="B2905" t="s">
        <v>2930</v>
      </c>
    </row>
    <row r="2906" spans="1:2" x14ac:dyDescent="0.25">
      <c r="A2906">
        <v>36743</v>
      </c>
      <c r="B2906" t="s">
        <v>2931</v>
      </c>
    </row>
    <row r="2907" spans="1:2" x14ac:dyDescent="0.25">
      <c r="A2907">
        <v>36744</v>
      </c>
      <c r="B2907" t="s">
        <v>2932</v>
      </c>
    </row>
    <row r="2908" spans="1:2" x14ac:dyDescent="0.25">
      <c r="A2908">
        <v>36745</v>
      </c>
      <c r="B2908" t="s">
        <v>2933</v>
      </c>
    </row>
    <row r="2909" spans="1:2" x14ac:dyDescent="0.25">
      <c r="A2909">
        <v>36746</v>
      </c>
      <c r="B2909" t="s">
        <v>2934</v>
      </c>
    </row>
    <row r="2910" spans="1:2" x14ac:dyDescent="0.25">
      <c r="A2910">
        <v>36747</v>
      </c>
      <c r="B2910" t="s">
        <v>2935</v>
      </c>
    </row>
    <row r="2911" spans="1:2" x14ac:dyDescent="0.25">
      <c r="A2911">
        <v>36748</v>
      </c>
      <c r="B2911" t="s">
        <v>2936</v>
      </c>
    </row>
    <row r="2912" spans="1:2" x14ac:dyDescent="0.25">
      <c r="A2912">
        <v>36749</v>
      </c>
      <c r="B2912" t="s">
        <v>2937</v>
      </c>
    </row>
    <row r="2913" spans="1:2" x14ac:dyDescent="0.25">
      <c r="A2913">
        <v>36750</v>
      </c>
      <c r="B2913" t="s">
        <v>2938</v>
      </c>
    </row>
    <row r="2914" spans="1:2" x14ac:dyDescent="0.25">
      <c r="A2914">
        <v>36751</v>
      </c>
      <c r="B2914" t="s">
        <v>2939</v>
      </c>
    </row>
    <row r="2915" spans="1:2" x14ac:dyDescent="0.25">
      <c r="A2915">
        <v>36752</v>
      </c>
      <c r="B2915" t="s">
        <v>2940</v>
      </c>
    </row>
    <row r="2916" spans="1:2" x14ac:dyDescent="0.25">
      <c r="A2916">
        <v>36753</v>
      </c>
      <c r="B2916" t="s">
        <v>2941</v>
      </c>
    </row>
    <row r="2917" spans="1:2" x14ac:dyDescent="0.25">
      <c r="A2917">
        <v>36754</v>
      </c>
      <c r="B2917" t="s">
        <v>2942</v>
      </c>
    </row>
    <row r="2918" spans="1:2" x14ac:dyDescent="0.25">
      <c r="A2918">
        <v>36755</v>
      </c>
      <c r="B2918" t="s">
        <v>2943</v>
      </c>
    </row>
    <row r="2919" spans="1:2" x14ac:dyDescent="0.25">
      <c r="A2919">
        <v>36756</v>
      </c>
      <c r="B2919" t="s">
        <v>2944</v>
      </c>
    </row>
    <row r="2920" spans="1:2" x14ac:dyDescent="0.25">
      <c r="A2920">
        <v>36757</v>
      </c>
      <c r="B2920" t="s">
        <v>2945</v>
      </c>
    </row>
    <row r="2921" spans="1:2" x14ac:dyDescent="0.25">
      <c r="A2921">
        <v>36758</v>
      </c>
      <c r="B2921" t="s">
        <v>2946</v>
      </c>
    </row>
    <row r="2922" spans="1:2" x14ac:dyDescent="0.25">
      <c r="A2922">
        <v>36759</v>
      </c>
      <c r="B2922" t="s">
        <v>2947</v>
      </c>
    </row>
    <row r="2923" spans="1:2" x14ac:dyDescent="0.25">
      <c r="A2923">
        <v>36760</v>
      </c>
      <c r="B2923" t="s">
        <v>2948</v>
      </c>
    </row>
    <row r="2924" spans="1:2" x14ac:dyDescent="0.25">
      <c r="A2924">
        <v>36761</v>
      </c>
      <c r="B2924" t="s">
        <v>2949</v>
      </c>
    </row>
    <row r="2925" spans="1:2" x14ac:dyDescent="0.25">
      <c r="A2925">
        <v>36762</v>
      </c>
      <c r="B2925" t="s">
        <v>2950</v>
      </c>
    </row>
    <row r="2926" spans="1:2" x14ac:dyDescent="0.25">
      <c r="A2926">
        <v>36763</v>
      </c>
      <c r="B2926" t="s">
        <v>2951</v>
      </c>
    </row>
    <row r="2927" spans="1:2" x14ac:dyDescent="0.25">
      <c r="A2927">
        <v>36764</v>
      </c>
      <c r="B2927" t="s">
        <v>2952</v>
      </c>
    </row>
    <row r="2928" spans="1:2" x14ac:dyDescent="0.25">
      <c r="A2928">
        <v>36765</v>
      </c>
      <c r="B2928" t="s">
        <v>2953</v>
      </c>
    </row>
    <row r="2929" spans="1:2" x14ac:dyDescent="0.25">
      <c r="A2929">
        <v>36766</v>
      </c>
      <c r="B2929" t="s">
        <v>2954</v>
      </c>
    </row>
    <row r="2930" spans="1:2" x14ac:dyDescent="0.25">
      <c r="A2930">
        <v>36767</v>
      </c>
      <c r="B2930" t="s">
        <v>2955</v>
      </c>
    </row>
    <row r="2931" spans="1:2" x14ac:dyDescent="0.25">
      <c r="A2931">
        <v>36768</v>
      </c>
      <c r="B2931" t="s">
        <v>2956</v>
      </c>
    </row>
    <row r="2932" spans="1:2" x14ac:dyDescent="0.25">
      <c r="A2932">
        <v>36769</v>
      </c>
      <c r="B2932" t="s">
        <v>2957</v>
      </c>
    </row>
    <row r="2933" spans="1:2" x14ac:dyDescent="0.25">
      <c r="A2933">
        <v>36770</v>
      </c>
      <c r="B2933" t="s">
        <v>2958</v>
      </c>
    </row>
    <row r="2934" spans="1:2" x14ac:dyDescent="0.25">
      <c r="A2934">
        <v>36771</v>
      </c>
      <c r="B2934" t="s">
        <v>2959</v>
      </c>
    </row>
    <row r="2935" spans="1:2" x14ac:dyDescent="0.25">
      <c r="A2935">
        <v>36772</v>
      </c>
      <c r="B2935" t="s">
        <v>2960</v>
      </c>
    </row>
    <row r="2936" spans="1:2" x14ac:dyDescent="0.25">
      <c r="A2936">
        <v>36773</v>
      </c>
      <c r="B2936" t="s">
        <v>2961</v>
      </c>
    </row>
    <row r="2937" spans="1:2" x14ac:dyDescent="0.25">
      <c r="A2937">
        <v>36774</v>
      </c>
      <c r="B2937" t="s">
        <v>2962</v>
      </c>
    </row>
    <row r="2938" spans="1:2" x14ac:dyDescent="0.25">
      <c r="A2938">
        <v>36775</v>
      </c>
      <c r="B2938" t="s">
        <v>2963</v>
      </c>
    </row>
    <row r="2939" spans="1:2" x14ac:dyDescent="0.25">
      <c r="A2939">
        <v>36776</v>
      </c>
      <c r="B2939" t="s">
        <v>2964</v>
      </c>
    </row>
    <row r="2940" spans="1:2" x14ac:dyDescent="0.25">
      <c r="A2940">
        <v>36777</v>
      </c>
      <c r="B2940" t="s">
        <v>2965</v>
      </c>
    </row>
    <row r="2941" spans="1:2" x14ac:dyDescent="0.25">
      <c r="A2941">
        <v>36778</v>
      </c>
      <c r="B2941" t="s">
        <v>2966</v>
      </c>
    </row>
    <row r="2942" spans="1:2" x14ac:dyDescent="0.25">
      <c r="A2942">
        <v>36779</v>
      </c>
      <c r="B2942" t="s">
        <v>2967</v>
      </c>
    </row>
    <row r="2943" spans="1:2" x14ac:dyDescent="0.25">
      <c r="A2943">
        <v>36780</v>
      </c>
      <c r="B2943" t="s">
        <v>2968</v>
      </c>
    </row>
    <row r="2944" spans="1:2" x14ac:dyDescent="0.25">
      <c r="A2944">
        <v>36781</v>
      </c>
      <c r="B2944" t="s">
        <v>2969</v>
      </c>
    </row>
    <row r="2945" spans="1:2" x14ac:dyDescent="0.25">
      <c r="A2945">
        <v>36782</v>
      </c>
      <c r="B2945" t="s">
        <v>2970</v>
      </c>
    </row>
    <row r="2946" spans="1:2" x14ac:dyDescent="0.25">
      <c r="A2946">
        <v>36783</v>
      </c>
      <c r="B2946" t="s">
        <v>2971</v>
      </c>
    </row>
    <row r="2947" spans="1:2" x14ac:dyDescent="0.25">
      <c r="A2947">
        <v>36784</v>
      </c>
      <c r="B2947" t="s">
        <v>2972</v>
      </c>
    </row>
    <row r="2948" spans="1:2" x14ac:dyDescent="0.25">
      <c r="A2948">
        <v>36785</v>
      </c>
      <c r="B2948" t="s">
        <v>2973</v>
      </c>
    </row>
    <row r="2949" spans="1:2" x14ac:dyDescent="0.25">
      <c r="A2949">
        <v>36786</v>
      </c>
      <c r="B2949" t="s">
        <v>2974</v>
      </c>
    </row>
    <row r="2950" spans="1:2" x14ac:dyDescent="0.25">
      <c r="A2950">
        <v>36787</v>
      </c>
      <c r="B2950" t="s">
        <v>2975</v>
      </c>
    </row>
    <row r="2951" spans="1:2" x14ac:dyDescent="0.25">
      <c r="A2951">
        <v>36788</v>
      </c>
      <c r="B2951" t="s">
        <v>2976</v>
      </c>
    </row>
    <row r="2952" spans="1:2" x14ac:dyDescent="0.25">
      <c r="A2952">
        <v>36789</v>
      </c>
      <c r="B2952" t="s">
        <v>2977</v>
      </c>
    </row>
    <row r="2953" spans="1:2" x14ac:dyDescent="0.25">
      <c r="A2953">
        <v>36790</v>
      </c>
      <c r="B2953" t="s">
        <v>2978</v>
      </c>
    </row>
    <row r="2954" spans="1:2" x14ac:dyDescent="0.25">
      <c r="A2954">
        <v>36791</v>
      </c>
      <c r="B2954" t="s">
        <v>2979</v>
      </c>
    </row>
    <row r="2955" spans="1:2" x14ac:dyDescent="0.25">
      <c r="A2955">
        <v>36792</v>
      </c>
      <c r="B2955" t="s">
        <v>2980</v>
      </c>
    </row>
    <row r="2956" spans="1:2" x14ac:dyDescent="0.25">
      <c r="A2956">
        <v>36793</v>
      </c>
      <c r="B2956" t="s">
        <v>2981</v>
      </c>
    </row>
    <row r="2957" spans="1:2" x14ac:dyDescent="0.25">
      <c r="A2957">
        <v>36794</v>
      </c>
      <c r="B2957" t="s">
        <v>2982</v>
      </c>
    </row>
    <row r="2958" spans="1:2" x14ac:dyDescent="0.25">
      <c r="A2958">
        <v>36795</v>
      </c>
      <c r="B2958" t="s">
        <v>2983</v>
      </c>
    </row>
    <row r="2959" spans="1:2" x14ac:dyDescent="0.25">
      <c r="A2959">
        <v>36796</v>
      </c>
      <c r="B2959" t="s">
        <v>2984</v>
      </c>
    </row>
    <row r="2960" spans="1:2" x14ac:dyDescent="0.25">
      <c r="A2960">
        <v>36797</v>
      </c>
      <c r="B2960" t="s">
        <v>2985</v>
      </c>
    </row>
    <row r="2961" spans="1:2" x14ac:dyDescent="0.25">
      <c r="A2961">
        <v>36798</v>
      </c>
      <c r="B2961" t="s">
        <v>2986</v>
      </c>
    </row>
    <row r="2962" spans="1:2" x14ac:dyDescent="0.25">
      <c r="A2962">
        <v>36799</v>
      </c>
      <c r="B2962" t="s">
        <v>2987</v>
      </c>
    </row>
    <row r="2963" spans="1:2" x14ac:dyDescent="0.25">
      <c r="A2963">
        <v>36800</v>
      </c>
      <c r="B2963" t="s">
        <v>2988</v>
      </c>
    </row>
    <row r="2964" spans="1:2" x14ac:dyDescent="0.25">
      <c r="A2964">
        <v>36801</v>
      </c>
      <c r="B2964" t="s">
        <v>2989</v>
      </c>
    </row>
    <row r="2965" spans="1:2" x14ac:dyDescent="0.25">
      <c r="A2965">
        <v>36802</v>
      </c>
      <c r="B2965" t="s">
        <v>2990</v>
      </c>
    </row>
    <row r="2966" spans="1:2" x14ac:dyDescent="0.25">
      <c r="A2966">
        <v>36803</v>
      </c>
      <c r="B2966" t="s">
        <v>2991</v>
      </c>
    </row>
    <row r="2967" spans="1:2" x14ac:dyDescent="0.25">
      <c r="A2967">
        <v>36804</v>
      </c>
      <c r="B2967" t="s">
        <v>2992</v>
      </c>
    </row>
    <row r="2968" spans="1:2" x14ac:dyDescent="0.25">
      <c r="A2968">
        <v>36805</v>
      </c>
      <c r="B2968" t="s">
        <v>2993</v>
      </c>
    </row>
    <row r="2969" spans="1:2" x14ac:dyDescent="0.25">
      <c r="A2969">
        <v>36806</v>
      </c>
      <c r="B2969" t="s">
        <v>2994</v>
      </c>
    </row>
    <row r="2970" spans="1:2" x14ac:dyDescent="0.25">
      <c r="A2970">
        <v>36807</v>
      </c>
      <c r="B2970" t="s">
        <v>2995</v>
      </c>
    </row>
    <row r="2971" spans="1:2" x14ac:dyDescent="0.25">
      <c r="A2971">
        <v>36808</v>
      </c>
      <c r="B2971" t="s">
        <v>2996</v>
      </c>
    </row>
    <row r="2972" spans="1:2" x14ac:dyDescent="0.25">
      <c r="A2972">
        <v>36809</v>
      </c>
      <c r="B2972" t="s">
        <v>2997</v>
      </c>
    </row>
    <row r="2973" spans="1:2" x14ac:dyDescent="0.25">
      <c r="A2973">
        <v>36810</v>
      </c>
      <c r="B2973" t="s">
        <v>2998</v>
      </c>
    </row>
    <row r="2974" spans="1:2" x14ac:dyDescent="0.25">
      <c r="A2974">
        <v>36811</v>
      </c>
      <c r="B2974" t="s">
        <v>2999</v>
      </c>
    </row>
    <row r="2975" spans="1:2" x14ac:dyDescent="0.25">
      <c r="A2975">
        <v>36812</v>
      </c>
      <c r="B2975" t="s">
        <v>3000</v>
      </c>
    </row>
    <row r="2976" spans="1:2" x14ac:dyDescent="0.25">
      <c r="A2976">
        <v>36813</v>
      </c>
      <c r="B2976" t="s">
        <v>3001</v>
      </c>
    </row>
    <row r="2977" spans="1:2" x14ac:dyDescent="0.25">
      <c r="A2977">
        <v>36814</v>
      </c>
      <c r="B2977" t="s">
        <v>3002</v>
      </c>
    </row>
    <row r="2978" spans="1:2" x14ac:dyDescent="0.25">
      <c r="A2978">
        <v>36815</v>
      </c>
      <c r="B2978" t="s">
        <v>3003</v>
      </c>
    </row>
    <row r="2979" spans="1:2" x14ac:dyDescent="0.25">
      <c r="A2979">
        <v>36816</v>
      </c>
      <c r="B2979" t="s">
        <v>3004</v>
      </c>
    </row>
    <row r="2980" spans="1:2" x14ac:dyDescent="0.25">
      <c r="A2980">
        <v>36817</v>
      </c>
      <c r="B2980" t="s">
        <v>3005</v>
      </c>
    </row>
    <row r="2981" spans="1:2" x14ac:dyDescent="0.25">
      <c r="A2981">
        <v>36818</v>
      </c>
      <c r="B2981" t="s">
        <v>3006</v>
      </c>
    </row>
    <row r="2982" spans="1:2" x14ac:dyDescent="0.25">
      <c r="A2982">
        <v>36819</v>
      </c>
      <c r="B2982" t="s">
        <v>3007</v>
      </c>
    </row>
    <row r="2983" spans="1:2" x14ac:dyDescent="0.25">
      <c r="A2983">
        <v>36820</v>
      </c>
      <c r="B2983" t="s">
        <v>3008</v>
      </c>
    </row>
    <row r="2984" spans="1:2" x14ac:dyDescent="0.25">
      <c r="A2984">
        <v>36821</v>
      </c>
      <c r="B2984" t="s">
        <v>3009</v>
      </c>
    </row>
    <row r="2985" spans="1:2" x14ac:dyDescent="0.25">
      <c r="A2985">
        <v>36822</v>
      </c>
      <c r="B2985" t="s">
        <v>3010</v>
      </c>
    </row>
    <row r="2986" spans="1:2" x14ac:dyDescent="0.25">
      <c r="A2986">
        <v>36823</v>
      </c>
      <c r="B2986" t="s">
        <v>3011</v>
      </c>
    </row>
    <row r="2987" spans="1:2" x14ac:dyDescent="0.25">
      <c r="A2987">
        <v>36824</v>
      </c>
      <c r="B2987" t="s">
        <v>3012</v>
      </c>
    </row>
    <row r="2988" spans="1:2" x14ac:dyDescent="0.25">
      <c r="A2988">
        <v>36825</v>
      </c>
      <c r="B2988" t="s">
        <v>3013</v>
      </c>
    </row>
    <row r="2989" spans="1:2" x14ac:dyDescent="0.25">
      <c r="A2989">
        <v>36826</v>
      </c>
      <c r="B2989" t="s">
        <v>3014</v>
      </c>
    </row>
    <row r="2990" spans="1:2" x14ac:dyDescent="0.25">
      <c r="A2990">
        <v>36827</v>
      </c>
      <c r="B2990" t="s">
        <v>3015</v>
      </c>
    </row>
    <row r="2991" spans="1:2" x14ac:dyDescent="0.25">
      <c r="A2991">
        <v>36828</v>
      </c>
      <c r="B2991" t="s">
        <v>3016</v>
      </c>
    </row>
    <row r="2992" spans="1:2" x14ac:dyDescent="0.25">
      <c r="A2992">
        <v>36829</v>
      </c>
      <c r="B2992" t="s">
        <v>3017</v>
      </c>
    </row>
    <row r="2993" spans="1:2" x14ac:dyDescent="0.25">
      <c r="A2993">
        <v>36830</v>
      </c>
      <c r="B2993" t="s">
        <v>3018</v>
      </c>
    </row>
    <row r="2994" spans="1:2" x14ac:dyDescent="0.25">
      <c r="A2994">
        <v>36831</v>
      </c>
      <c r="B2994" t="s">
        <v>3019</v>
      </c>
    </row>
    <row r="2995" spans="1:2" x14ac:dyDescent="0.25">
      <c r="A2995">
        <v>36832</v>
      </c>
      <c r="B2995" t="s">
        <v>3020</v>
      </c>
    </row>
    <row r="2996" spans="1:2" x14ac:dyDescent="0.25">
      <c r="A2996">
        <v>36833</v>
      </c>
      <c r="B2996" t="s">
        <v>3021</v>
      </c>
    </row>
    <row r="2997" spans="1:2" x14ac:dyDescent="0.25">
      <c r="A2997">
        <v>36834</v>
      </c>
      <c r="B2997" t="s">
        <v>3022</v>
      </c>
    </row>
    <row r="2998" spans="1:2" x14ac:dyDescent="0.25">
      <c r="A2998">
        <v>36835</v>
      </c>
      <c r="B2998" t="s">
        <v>3023</v>
      </c>
    </row>
    <row r="2999" spans="1:2" x14ac:dyDescent="0.25">
      <c r="A2999">
        <v>36836</v>
      </c>
      <c r="B2999" t="s">
        <v>3024</v>
      </c>
    </row>
    <row r="3000" spans="1:2" x14ac:dyDescent="0.25">
      <c r="A3000">
        <v>36837</v>
      </c>
      <c r="B3000" t="s">
        <v>3025</v>
      </c>
    </row>
    <row r="3001" spans="1:2" x14ac:dyDescent="0.25">
      <c r="A3001">
        <v>36838</v>
      </c>
      <c r="B3001" t="s">
        <v>3026</v>
      </c>
    </row>
    <row r="3002" spans="1:2" x14ac:dyDescent="0.25">
      <c r="A3002">
        <v>36839</v>
      </c>
      <c r="B3002" t="s">
        <v>3027</v>
      </c>
    </row>
    <row r="3003" spans="1:2" x14ac:dyDescent="0.25">
      <c r="A3003">
        <v>36840</v>
      </c>
      <c r="B3003" t="s">
        <v>3028</v>
      </c>
    </row>
    <row r="3004" spans="1:2" x14ac:dyDescent="0.25">
      <c r="A3004">
        <v>36841</v>
      </c>
      <c r="B3004" t="s">
        <v>3029</v>
      </c>
    </row>
    <row r="3005" spans="1:2" x14ac:dyDescent="0.25">
      <c r="A3005">
        <v>36842</v>
      </c>
      <c r="B3005" t="s">
        <v>3030</v>
      </c>
    </row>
    <row r="3006" spans="1:2" x14ac:dyDescent="0.25">
      <c r="A3006">
        <v>36843</v>
      </c>
      <c r="B3006" t="s">
        <v>3031</v>
      </c>
    </row>
    <row r="3007" spans="1:2" x14ac:dyDescent="0.25">
      <c r="A3007">
        <v>36844</v>
      </c>
      <c r="B3007" t="s">
        <v>3032</v>
      </c>
    </row>
    <row r="3008" spans="1:2" x14ac:dyDescent="0.25">
      <c r="A3008">
        <v>36845</v>
      </c>
      <c r="B3008" t="s">
        <v>3033</v>
      </c>
    </row>
    <row r="3009" spans="1:2" x14ac:dyDescent="0.25">
      <c r="A3009">
        <v>36846</v>
      </c>
      <c r="B3009" t="s">
        <v>3034</v>
      </c>
    </row>
    <row r="3010" spans="1:2" x14ac:dyDescent="0.25">
      <c r="A3010">
        <v>36847</v>
      </c>
      <c r="B3010" t="s">
        <v>3035</v>
      </c>
    </row>
    <row r="3011" spans="1:2" x14ac:dyDescent="0.25">
      <c r="A3011">
        <v>36848</v>
      </c>
      <c r="B3011" t="s">
        <v>3036</v>
      </c>
    </row>
    <row r="3012" spans="1:2" x14ac:dyDescent="0.25">
      <c r="A3012">
        <v>36849</v>
      </c>
      <c r="B3012" t="s">
        <v>3037</v>
      </c>
    </row>
    <row r="3013" spans="1:2" x14ac:dyDescent="0.25">
      <c r="A3013">
        <v>36850</v>
      </c>
      <c r="B3013" t="s">
        <v>3038</v>
      </c>
    </row>
    <row r="3014" spans="1:2" x14ac:dyDescent="0.25">
      <c r="A3014">
        <v>36851</v>
      </c>
      <c r="B3014" t="s">
        <v>3039</v>
      </c>
    </row>
    <row r="3015" spans="1:2" x14ac:dyDescent="0.25">
      <c r="A3015">
        <v>36852</v>
      </c>
      <c r="B3015" t="s">
        <v>3040</v>
      </c>
    </row>
    <row r="3016" spans="1:2" x14ac:dyDescent="0.25">
      <c r="A3016">
        <v>36853</v>
      </c>
      <c r="B3016" t="s">
        <v>3041</v>
      </c>
    </row>
    <row r="3017" spans="1:2" x14ac:dyDescent="0.25">
      <c r="A3017">
        <v>36854</v>
      </c>
      <c r="B3017" t="s">
        <v>3042</v>
      </c>
    </row>
    <row r="3018" spans="1:2" x14ac:dyDescent="0.25">
      <c r="A3018">
        <v>36855</v>
      </c>
      <c r="B3018" t="s">
        <v>3043</v>
      </c>
    </row>
    <row r="3019" spans="1:2" x14ac:dyDescent="0.25">
      <c r="A3019">
        <v>36856</v>
      </c>
      <c r="B3019" t="s">
        <v>3044</v>
      </c>
    </row>
    <row r="3020" spans="1:2" x14ac:dyDescent="0.25">
      <c r="A3020">
        <v>36857</v>
      </c>
      <c r="B3020" t="s">
        <v>3045</v>
      </c>
    </row>
    <row r="3021" spans="1:2" x14ac:dyDescent="0.25">
      <c r="A3021">
        <v>36858</v>
      </c>
      <c r="B3021" t="s">
        <v>3046</v>
      </c>
    </row>
    <row r="3022" spans="1:2" x14ac:dyDescent="0.25">
      <c r="A3022">
        <v>36859</v>
      </c>
      <c r="B3022" t="s">
        <v>3047</v>
      </c>
    </row>
    <row r="3023" spans="1:2" x14ac:dyDescent="0.25">
      <c r="A3023">
        <v>36860</v>
      </c>
      <c r="B3023" t="s">
        <v>3048</v>
      </c>
    </row>
    <row r="3024" spans="1:2" x14ac:dyDescent="0.25">
      <c r="A3024">
        <v>36861</v>
      </c>
      <c r="B3024" t="s">
        <v>3049</v>
      </c>
    </row>
    <row r="3025" spans="1:2" x14ac:dyDescent="0.25">
      <c r="A3025">
        <v>36862</v>
      </c>
      <c r="B3025" t="s">
        <v>3050</v>
      </c>
    </row>
    <row r="3026" spans="1:2" x14ac:dyDescent="0.25">
      <c r="A3026">
        <v>36863</v>
      </c>
      <c r="B3026" t="s">
        <v>3051</v>
      </c>
    </row>
    <row r="3027" spans="1:2" x14ac:dyDescent="0.25">
      <c r="A3027">
        <v>36864</v>
      </c>
      <c r="B3027" t="s">
        <v>3052</v>
      </c>
    </row>
    <row r="3028" spans="1:2" x14ac:dyDescent="0.25">
      <c r="A3028">
        <v>36865</v>
      </c>
      <c r="B3028" t="s">
        <v>3053</v>
      </c>
    </row>
    <row r="3029" spans="1:2" x14ac:dyDescent="0.25">
      <c r="A3029">
        <v>36866</v>
      </c>
      <c r="B3029" t="s">
        <v>3054</v>
      </c>
    </row>
    <row r="3030" spans="1:2" x14ac:dyDescent="0.25">
      <c r="A3030">
        <v>36867</v>
      </c>
      <c r="B3030" t="s">
        <v>3055</v>
      </c>
    </row>
    <row r="3031" spans="1:2" x14ac:dyDescent="0.25">
      <c r="A3031">
        <v>36868</v>
      </c>
      <c r="B3031" t="s">
        <v>3056</v>
      </c>
    </row>
    <row r="3032" spans="1:2" x14ac:dyDescent="0.25">
      <c r="A3032">
        <v>36869</v>
      </c>
      <c r="B3032" t="s">
        <v>3057</v>
      </c>
    </row>
    <row r="3033" spans="1:2" x14ac:dyDescent="0.25">
      <c r="A3033">
        <v>36870</v>
      </c>
      <c r="B3033" t="s">
        <v>3058</v>
      </c>
    </row>
    <row r="3034" spans="1:2" x14ac:dyDescent="0.25">
      <c r="A3034">
        <v>36871</v>
      </c>
      <c r="B3034" t="s">
        <v>3059</v>
      </c>
    </row>
    <row r="3035" spans="1:2" x14ac:dyDescent="0.25">
      <c r="A3035">
        <v>36872</v>
      </c>
      <c r="B3035" t="s">
        <v>3060</v>
      </c>
    </row>
    <row r="3036" spans="1:2" x14ac:dyDescent="0.25">
      <c r="A3036">
        <v>36873</v>
      </c>
      <c r="B3036" t="s">
        <v>3061</v>
      </c>
    </row>
    <row r="3037" spans="1:2" x14ac:dyDescent="0.25">
      <c r="A3037">
        <v>36874</v>
      </c>
      <c r="B3037" t="s">
        <v>3062</v>
      </c>
    </row>
    <row r="3038" spans="1:2" x14ac:dyDescent="0.25">
      <c r="A3038">
        <v>36875</v>
      </c>
      <c r="B3038" t="s">
        <v>3063</v>
      </c>
    </row>
    <row r="3039" spans="1:2" x14ac:dyDescent="0.25">
      <c r="A3039">
        <v>36876</v>
      </c>
      <c r="B3039" t="s">
        <v>3064</v>
      </c>
    </row>
    <row r="3040" spans="1:2" x14ac:dyDescent="0.25">
      <c r="A3040">
        <v>36877</v>
      </c>
      <c r="B3040" t="s">
        <v>3065</v>
      </c>
    </row>
    <row r="3041" spans="1:2" x14ac:dyDescent="0.25">
      <c r="A3041">
        <v>36878</v>
      </c>
      <c r="B3041" t="s">
        <v>3066</v>
      </c>
    </row>
    <row r="3042" spans="1:2" x14ac:dyDescent="0.25">
      <c r="A3042">
        <v>36879</v>
      </c>
      <c r="B3042" t="s">
        <v>3067</v>
      </c>
    </row>
    <row r="3043" spans="1:2" x14ac:dyDescent="0.25">
      <c r="A3043">
        <v>36880</v>
      </c>
      <c r="B3043" t="s">
        <v>3068</v>
      </c>
    </row>
    <row r="3044" spans="1:2" x14ac:dyDescent="0.25">
      <c r="A3044">
        <v>36881</v>
      </c>
      <c r="B3044" t="s">
        <v>3069</v>
      </c>
    </row>
    <row r="3045" spans="1:2" x14ac:dyDescent="0.25">
      <c r="A3045">
        <v>36882</v>
      </c>
      <c r="B3045" t="s">
        <v>3070</v>
      </c>
    </row>
    <row r="3046" spans="1:2" x14ac:dyDescent="0.25">
      <c r="A3046">
        <v>36883</v>
      </c>
      <c r="B3046" t="s">
        <v>3071</v>
      </c>
    </row>
    <row r="3047" spans="1:2" x14ac:dyDescent="0.25">
      <c r="A3047">
        <v>36884</v>
      </c>
      <c r="B3047" t="s">
        <v>3072</v>
      </c>
    </row>
    <row r="3048" spans="1:2" x14ac:dyDescent="0.25">
      <c r="A3048">
        <v>36885</v>
      </c>
      <c r="B3048" t="s">
        <v>3073</v>
      </c>
    </row>
    <row r="3049" spans="1:2" x14ac:dyDescent="0.25">
      <c r="A3049">
        <v>36886</v>
      </c>
      <c r="B3049" t="s">
        <v>3074</v>
      </c>
    </row>
    <row r="3050" spans="1:2" x14ac:dyDescent="0.25">
      <c r="A3050">
        <v>36887</v>
      </c>
      <c r="B3050" t="s">
        <v>3075</v>
      </c>
    </row>
    <row r="3051" spans="1:2" x14ac:dyDescent="0.25">
      <c r="A3051">
        <v>36888</v>
      </c>
      <c r="B3051" t="s">
        <v>3076</v>
      </c>
    </row>
    <row r="3052" spans="1:2" x14ac:dyDescent="0.25">
      <c r="A3052">
        <v>36889</v>
      </c>
      <c r="B3052" t="s">
        <v>3077</v>
      </c>
    </row>
    <row r="3053" spans="1:2" x14ac:dyDescent="0.25">
      <c r="A3053">
        <v>36890</v>
      </c>
      <c r="B3053" t="s">
        <v>3078</v>
      </c>
    </row>
    <row r="3054" spans="1:2" x14ac:dyDescent="0.25">
      <c r="A3054">
        <v>36891</v>
      </c>
      <c r="B3054" t="s">
        <v>3079</v>
      </c>
    </row>
    <row r="3055" spans="1:2" x14ac:dyDescent="0.25">
      <c r="A3055">
        <v>36892</v>
      </c>
      <c r="B3055" t="s">
        <v>3080</v>
      </c>
    </row>
    <row r="3056" spans="1:2" x14ac:dyDescent="0.25">
      <c r="A3056">
        <v>36893</v>
      </c>
      <c r="B3056" t="s">
        <v>3081</v>
      </c>
    </row>
    <row r="3057" spans="1:2" x14ac:dyDescent="0.25">
      <c r="A3057">
        <v>36894</v>
      </c>
      <c r="B3057" t="s">
        <v>3082</v>
      </c>
    </row>
    <row r="3058" spans="1:2" x14ac:dyDescent="0.25">
      <c r="A3058">
        <v>36895</v>
      </c>
      <c r="B3058" t="s">
        <v>3083</v>
      </c>
    </row>
    <row r="3059" spans="1:2" x14ac:dyDescent="0.25">
      <c r="A3059">
        <v>36896</v>
      </c>
      <c r="B3059" t="s">
        <v>3084</v>
      </c>
    </row>
    <row r="3060" spans="1:2" x14ac:dyDescent="0.25">
      <c r="A3060">
        <v>36897</v>
      </c>
      <c r="B3060" t="s">
        <v>3085</v>
      </c>
    </row>
    <row r="3061" spans="1:2" x14ac:dyDescent="0.25">
      <c r="A3061">
        <v>36898</v>
      </c>
      <c r="B3061" t="s">
        <v>3086</v>
      </c>
    </row>
    <row r="3062" spans="1:2" x14ac:dyDescent="0.25">
      <c r="A3062">
        <v>36899</v>
      </c>
      <c r="B3062" t="s">
        <v>3087</v>
      </c>
    </row>
    <row r="3063" spans="1:2" x14ac:dyDescent="0.25">
      <c r="A3063">
        <v>36900</v>
      </c>
      <c r="B3063" t="s">
        <v>3088</v>
      </c>
    </row>
    <row r="3064" spans="1:2" x14ac:dyDescent="0.25">
      <c r="A3064">
        <v>36901</v>
      </c>
      <c r="B3064" t="s">
        <v>3089</v>
      </c>
    </row>
    <row r="3065" spans="1:2" x14ac:dyDescent="0.25">
      <c r="A3065">
        <v>36902</v>
      </c>
      <c r="B3065" t="s">
        <v>3090</v>
      </c>
    </row>
    <row r="3066" spans="1:2" x14ac:dyDescent="0.25">
      <c r="A3066">
        <v>36903</v>
      </c>
      <c r="B3066" t="s">
        <v>3091</v>
      </c>
    </row>
    <row r="3067" spans="1:2" x14ac:dyDescent="0.25">
      <c r="A3067">
        <v>36904</v>
      </c>
      <c r="B3067" t="s">
        <v>3092</v>
      </c>
    </row>
    <row r="3068" spans="1:2" x14ac:dyDescent="0.25">
      <c r="A3068">
        <v>36905</v>
      </c>
      <c r="B3068" t="s">
        <v>3093</v>
      </c>
    </row>
    <row r="3069" spans="1:2" x14ac:dyDescent="0.25">
      <c r="A3069">
        <v>36906</v>
      </c>
      <c r="B3069" t="s">
        <v>3094</v>
      </c>
    </row>
    <row r="3070" spans="1:2" x14ac:dyDescent="0.25">
      <c r="A3070">
        <v>36907</v>
      </c>
      <c r="B3070" t="s">
        <v>3095</v>
      </c>
    </row>
    <row r="3071" spans="1:2" x14ac:dyDescent="0.25">
      <c r="A3071">
        <v>36908</v>
      </c>
      <c r="B3071" t="s">
        <v>3096</v>
      </c>
    </row>
    <row r="3072" spans="1:2" x14ac:dyDescent="0.25">
      <c r="A3072">
        <v>36909</v>
      </c>
      <c r="B3072" t="s">
        <v>3097</v>
      </c>
    </row>
    <row r="3073" spans="1:2" x14ac:dyDescent="0.25">
      <c r="A3073">
        <v>36910</v>
      </c>
      <c r="B3073" t="s">
        <v>3098</v>
      </c>
    </row>
    <row r="3074" spans="1:2" x14ac:dyDescent="0.25">
      <c r="A3074">
        <v>36911</v>
      </c>
      <c r="B3074" t="s">
        <v>3099</v>
      </c>
    </row>
    <row r="3075" spans="1:2" x14ac:dyDescent="0.25">
      <c r="A3075">
        <v>36912</v>
      </c>
      <c r="B3075" t="s">
        <v>3100</v>
      </c>
    </row>
    <row r="3076" spans="1:2" x14ac:dyDescent="0.25">
      <c r="A3076">
        <v>36913</v>
      </c>
      <c r="B3076" t="s">
        <v>3101</v>
      </c>
    </row>
    <row r="3077" spans="1:2" x14ac:dyDescent="0.25">
      <c r="A3077">
        <v>36914</v>
      </c>
      <c r="B3077" t="s">
        <v>3102</v>
      </c>
    </row>
    <row r="3078" spans="1:2" x14ac:dyDescent="0.25">
      <c r="A3078">
        <v>36915</v>
      </c>
      <c r="B3078" t="s">
        <v>3103</v>
      </c>
    </row>
    <row r="3079" spans="1:2" x14ac:dyDescent="0.25">
      <c r="A3079">
        <v>36916</v>
      </c>
      <c r="B3079" t="s">
        <v>3104</v>
      </c>
    </row>
    <row r="3080" spans="1:2" x14ac:dyDescent="0.25">
      <c r="A3080">
        <v>36917</v>
      </c>
      <c r="B3080" t="s">
        <v>3105</v>
      </c>
    </row>
    <row r="3081" spans="1:2" x14ac:dyDescent="0.25">
      <c r="A3081">
        <v>36918</v>
      </c>
      <c r="B3081" t="s">
        <v>3106</v>
      </c>
    </row>
    <row r="3082" spans="1:2" x14ac:dyDescent="0.25">
      <c r="A3082">
        <v>36919</v>
      </c>
      <c r="B3082" t="s">
        <v>3107</v>
      </c>
    </row>
    <row r="3083" spans="1:2" x14ac:dyDescent="0.25">
      <c r="A3083">
        <v>36920</v>
      </c>
      <c r="B3083" t="s">
        <v>3108</v>
      </c>
    </row>
    <row r="3084" spans="1:2" x14ac:dyDescent="0.25">
      <c r="A3084">
        <v>36921</v>
      </c>
      <c r="B3084" t="s">
        <v>3109</v>
      </c>
    </row>
    <row r="3085" spans="1:2" x14ac:dyDescent="0.25">
      <c r="A3085">
        <v>36922</v>
      </c>
      <c r="B3085" t="s">
        <v>3110</v>
      </c>
    </row>
    <row r="3086" spans="1:2" x14ac:dyDescent="0.25">
      <c r="A3086">
        <v>36923</v>
      </c>
      <c r="B3086" t="s">
        <v>3111</v>
      </c>
    </row>
    <row r="3087" spans="1:2" x14ac:dyDescent="0.25">
      <c r="A3087">
        <v>36924</v>
      </c>
      <c r="B3087" t="s">
        <v>3112</v>
      </c>
    </row>
    <row r="3088" spans="1:2" x14ac:dyDescent="0.25">
      <c r="A3088">
        <v>36925</v>
      </c>
      <c r="B3088" t="s">
        <v>3113</v>
      </c>
    </row>
    <row r="3089" spans="1:2" x14ac:dyDescent="0.25">
      <c r="A3089">
        <v>36926</v>
      </c>
      <c r="B3089" t="s">
        <v>3114</v>
      </c>
    </row>
    <row r="3090" spans="1:2" x14ac:dyDescent="0.25">
      <c r="A3090">
        <v>36927</v>
      </c>
      <c r="B3090" t="s">
        <v>3115</v>
      </c>
    </row>
    <row r="3091" spans="1:2" x14ac:dyDescent="0.25">
      <c r="A3091">
        <v>36928</v>
      </c>
      <c r="B3091" t="s">
        <v>3116</v>
      </c>
    </row>
    <row r="3092" spans="1:2" x14ac:dyDescent="0.25">
      <c r="A3092">
        <v>36929</v>
      </c>
      <c r="B3092" t="s">
        <v>3117</v>
      </c>
    </row>
    <row r="3093" spans="1:2" x14ac:dyDescent="0.25">
      <c r="A3093">
        <v>36930</v>
      </c>
      <c r="B3093" t="s">
        <v>3118</v>
      </c>
    </row>
    <row r="3094" spans="1:2" x14ac:dyDescent="0.25">
      <c r="A3094">
        <v>36931</v>
      </c>
      <c r="B3094" t="s">
        <v>3119</v>
      </c>
    </row>
    <row r="3095" spans="1:2" x14ac:dyDescent="0.25">
      <c r="A3095">
        <v>36932</v>
      </c>
      <c r="B3095" t="s">
        <v>3120</v>
      </c>
    </row>
    <row r="3096" spans="1:2" x14ac:dyDescent="0.25">
      <c r="A3096">
        <v>36933</v>
      </c>
      <c r="B3096" t="s">
        <v>3121</v>
      </c>
    </row>
    <row r="3097" spans="1:2" x14ac:dyDescent="0.25">
      <c r="A3097">
        <v>36934</v>
      </c>
      <c r="B3097" t="s">
        <v>3122</v>
      </c>
    </row>
    <row r="3098" spans="1:2" x14ac:dyDescent="0.25">
      <c r="A3098">
        <v>36935</v>
      </c>
      <c r="B3098" t="s">
        <v>3123</v>
      </c>
    </row>
    <row r="3099" spans="1:2" x14ac:dyDescent="0.25">
      <c r="A3099">
        <v>36936</v>
      </c>
      <c r="B3099" t="s">
        <v>3124</v>
      </c>
    </row>
    <row r="3100" spans="1:2" x14ac:dyDescent="0.25">
      <c r="A3100">
        <v>36937</v>
      </c>
      <c r="B3100" t="s">
        <v>3125</v>
      </c>
    </row>
    <row r="3101" spans="1:2" x14ac:dyDescent="0.25">
      <c r="A3101">
        <v>36938</v>
      </c>
      <c r="B3101" t="s">
        <v>3126</v>
      </c>
    </row>
    <row r="3102" spans="1:2" x14ac:dyDescent="0.25">
      <c r="A3102">
        <v>36939</v>
      </c>
      <c r="B3102" t="s">
        <v>3127</v>
      </c>
    </row>
    <row r="3103" spans="1:2" x14ac:dyDescent="0.25">
      <c r="A3103">
        <v>36940</v>
      </c>
      <c r="B3103" t="s">
        <v>3128</v>
      </c>
    </row>
    <row r="3104" spans="1:2" x14ac:dyDescent="0.25">
      <c r="A3104">
        <v>36941</v>
      </c>
      <c r="B3104" t="s">
        <v>3129</v>
      </c>
    </row>
    <row r="3105" spans="1:2" x14ac:dyDescent="0.25">
      <c r="A3105">
        <v>36942</v>
      </c>
      <c r="B3105" t="s">
        <v>3130</v>
      </c>
    </row>
    <row r="3106" spans="1:2" x14ac:dyDescent="0.25">
      <c r="A3106">
        <v>36943</v>
      </c>
      <c r="B3106" t="s">
        <v>3131</v>
      </c>
    </row>
    <row r="3107" spans="1:2" x14ac:dyDescent="0.25">
      <c r="A3107">
        <v>36944</v>
      </c>
      <c r="B3107" t="s">
        <v>3132</v>
      </c>
    </row>
    <row r="3108" spans="1:2" x14ac:dyDescent="0.25">
      <c r="A3108">
        <v>36945</v>
      </c>
      <c r="B3108" t="s">
        <v>3133</v>
      </c>
    </row>
    <row r="3109" spans="1:2" x14ac:dyDescent="0.25">
      <c r="A3109">
        <v>36946</v>
      </c>
      <c r="B3109" t="s">
        <v>3134</v>
      </c>
    </row>
    <row r="3110" spans="1:2" x14ac:dyDescent="0.25">
      <c r="A3110">
        <v>36947</v>
      </c>
      <c r="B3110" t="s">
        <v>3135</v>
      </c>
    </row>
    <row r="3111" spans="1:2" x14ac:dyDescent="0.25">
      <c r="A3111">
        <v>36948</v>
      </c>
      <c r="B3111" t="s">
        <v>3136</v>
      </c>
    </row>
    <row r="3112" spans="1:2" x14ac:dyDescent="0.25">
      <c r="A3112">
        <v>36949</v>
      </c>
      <c r="B3112" t="s">
        <v>3137</v>
      </c>
    </row>
    <row r="3113" spans="1:2" x14ac:dyDescent="0.25">
      <c r="A3113">
        <v>36950</v>
      </c>
      <c r="B3113" t="s">
        <v>3138</v>
      </c>
    </row>
    <row r="3114" spans="1:2" x14ac:dyDescent="0.25">
      <c r="A3114">
        <v>36951</v>
      </c>
      <c r="B3114" t="s">
        <v>3139</v>
      </c>
    </row>
    <row r="3115" spans="1:2" x14ac:dyDescent="0.25">
      <c r="A3115">
        <v>36952</v>
      </c>
      <c r="B3115" t="s">
        <v>3140</v>
      </c>
    </row>
    <row r="3116" spans="1:2" x14ac:dyDescent="0.25">
      <c r="A3116">
        <v>36953</v>
      </c>
      <c r="B3116" t="s">
        <v>3141</v>
      </c>
    </row>
    <row r="3117" spans="1:2" x14ac:dyDescent="0.25">
      <c r="A3117">
        <v>36954</v>
      </c>
      <c r="B3117" t="s">
        <v>3142</v>
      </c>
    </row>
    <row r="3118" spans="1:2" x14ac:dyDescent="0.25">
      <c r="A3118">
        <v>36955</v>
      </c>
      <c r="B3118" t="s">
        <v>3143</v>
      </c>
    </row>
    <row r="3119" spans="1:2" x14ac:dyDescent="0.25">
      <c r="A3119">
        <v>36956</v>
      </c>
      <c r="B3119" t="s">
        <v>3144</v>
      </c>
    </row>
    <row r="3120" spans="1:2" x14ac:dyDescent="0.25">
      <c r="A3120">
        <v>36957</v>
      </c>
      <c r="B3120" t="s">
        <v>3145</v>
      </c>
    </row>
    <row r="3121" spans="1:2" x14ac:dyDescent="0.25">
      <c r="A3121">
        <v>36958</v>
      </c>
      <c r="B3121" t="s">
        <v>3146</v>
      </c>
    </row>
    <row r="3122" spans="1:2" x14ac:dyDescent="0.25">
      <c r="A3122">
        <v>36959</v>
      </c>
      <c r="B3122" t="s">
        <v>3147</v>
      </c>
    </row>
    <row r="3123" spans="1:2" x14ac:dyDescent="0.25">
      <c r="A3123">
        <v>36960</v>
      </c>
      <c r="B3123" t="s">
        <v>3148</v>
      </c>
    </row>
    <row r="3124" spans="1:2" x14ac:dyDescent="0.25">
      <c r="A3124">
        <v>36961</v>
      </c>
      <c r="B3124" t="s">
        <v>3149</v>
      </c>
    </row>
    <row r="3125" spans="1:2" x14ac:dyDescent="0.25">
      <c r="A3125">
        <v>36962</v>
      </c>
      <c r="B3125" t="s">
        <v>3150</v>
      </c>
    </row>
    <row r="3126" spans="1:2" x14ac:dyDescent="0.25">
      <c r="A3126">
        <v>36963</v>
      </c>
      <c r="B3126" t="s">
        <v>3151</v>
      </c>
    </row>
    <row r="3127" spans="1:2" x14ac:dyDescent="0.25">
      <c r="A3127">
        <v>36964</v>
      </c>
      <c r="B3127" t="s">
        <v>3152</v>
      </c>
    </row>
    <row r="3128" spans="1:2" x14ac:dyDescent="0.25">
      <c r="A3128">
        <v>36965</v>
      </c>
      <c r="B3128" t="s">
        <v>3153</v>
      </c>
    </row>
    <row r="3129" spans="1:2" x14ac:dyDescent="0.25">
      <c r="A3129">
        <v>36966</v>
      </c>
      <c r="B3129" t="s">
        <v>3154</v>
      </c>
    </row>
    <row r="3130" spans="1:2" x14ac:dyDescent="0.25">
      <c r="A3130">
        <v>36967</v>
      </c>
      <c r="B3130" t="s">
        <v>3155</v>
      </c>
    </row>
    <row r="3131" spans="1:2" x14ac:dyDescent="0.25">
      <c r="A3131">
        <v>36968</v>
      </c>
      <c r="B3131" t="s">
        <v>3156</v>
      </c>
    </row>
    <row r="3132" spans="1:2" x14ac:dyDescent="0.25">
      <c r="A3132">
        <v>36969</v>
      </c>
      <c r="B3132" t="s">
        <v>3157</v>
      </c>
    </row>
    <row r="3133" spans="1:2" x14ac:dyDescent="0.25">
      <c r="A3133">
        <v>36970</v>
      </c>
      <c r="B3133" t="s">
        <v>3158</v>
      </c>
    </row>
    <row r="3134" spans="1:2" x14ac:dyDescent="0.25">
      <c r="A3134">
        <v>36971</v>
      </c>
      <c r="B3134" t="s">
        <v>3159</v>
      </c>
    </row>
    <row r="3135" spans="1:2" x14ac:dyDescent="0.25">
      <c r="A3135">
        <v>36972</v>
      </c>
      <c r="B3135" t="s">
        <v>3160</v>
      </c>
    </row>
    <row r="3136" spans="1:2" x14ac:dyDescent="0.25">
      <c r="A3136">
        <v>36973</v>
      </c>
      <c r="B3136" t="s">
        <v>3161</v>
      </c>
    </row>
    <row r="3137" spans="1:2" x14ac:dyDescent="0.25">
      <c r="A3137">
        <v>36974</v>
      </c>
      <c r="B3137" t="s">
        <v>3162</v>
      </c>
    </row>
    <row r="3138" spans="1:2" x14ac:dyDescent="0.25">
      <c r="A3138">
        <v>36975</v>
      </c>
      <c r="B3138" t="s">
        <v>3163</v>
      </c>
    </row>
    <row r="3139" spans="1:2" x14ac:dyDescent="0.25">
      <c r="A3139">
        <v>36976</v>
      </c>
      <c r="B3139" t="s">
        <v>3164</v>
      </c>
    </row>
    <row r="3140" spans="1:2" x14ac:dyDescent="0.25">
      <c r="A3140">
        <v>36977</v>
      </c>
      <c r="B3140" t="s">
        <v>3165</v>
      </c>
    </row>
    <row r="3141" spans="1:2" x14ac:dyDescent="0.25">
      <c r="A3141">
        <v>36978</v>
      </c>
      <c r="B3141" t="s">
        <v>3166</v>
      </c>
    </row>
    <row r="3142" spans="1:2" x14ac:dyDescent="0.25">
      <c r="A3142">
        <v>36979</v>
      </c>
      <c r="B3142" t="s">
        <v>3167</v>
      </c>
    </row>
    <row r="3143" spans="1:2" x14ac:dyDescent="0.25">
      <c r="A3143">
        <v>36980</v>
      </c>
      <c r="B3143" t="s">
        <v>3168</v>
      </c>
    </row>
    <row r="3144" spans="1:2" x14ac:dyDescent="0.25">
      <c r="A3144">
        <v>36981</v>
      </c>
      <c r="B3144" t="s">
        <v>3169</v>
      </c>
    </row>
    <row r="3145" spans="1:2" x14ac:dyDescent="0.25">
      <c r="A3145">
        <v>36982</v>
      </c>
      <c r="B3145" t="s">
        <v>3170</v>
      </c>
    </row>
    <row r="3146" spans="1:2" x14ac:dyDescent="0.25">
      <c r="A3146">
        <v>36983</v>
      </c>
      <c r="B3146" t="s">
        <v>3171</v>
      </c>
    </row>
    <row r="3147" spans="1:2" x14ac:dyDescent="0.25">
      <c r="A3147">
        <v>36984</v>
      </c>
      <c r="B3147" t="s">
        <v>3172</v>
      </c>
    </row>
    <row r="3148" spans="1:2" x14ac:dyDescent="0.25">
      <c r="A3148">
        <v>36985</v>
      </c>
      <c r="B3148" t="s">
        <v>3173</v>
      </c>
    </row>
    <row r="3149" spans="1:2" x14ac:dyDescent="0.25">
      <c r="A3149">
        <v>36986</v>
      </c>
      <c r="B3149" t="s">
        <v>3174</v>
      </c>
    </row>
    <row r="3150" spans="1:2" x14ac:dyDescent="0.25">
      <c r="A3150">
        <v>36987</v>
      </c>
      <c r="B3150" t="s">
        <v>3175</v>
      </c>
    </row>
    <row r="3151" spans="1:2" x14ac:dyDescent="0.25">
      <c r="A3151">
        <v>36988</v>
      </c>
      <c r="B3151" t="s">
        <v>3176</v>
      </c>
    </row>
    <row r="3152" spans="1:2" x14ac:dyDescent="0.25">
      <c r="A3152">
        <v>36989</v>
      </c>
      <c r="B3152" t="s">
        <v>3177</v>
      </c>
    </row>
    <row r="3153" spans="1:2" x14ac:dyDescent="0.25">
      <c r="A3153">
        <v>36990</v>
      </c>
      <c r="B3153" t="s">
        <v>3178</v>
      </c>
    </row>
    <row r="3154" spans="1:2" x14ac:dyDescent="0.25">
      <c r="A3154">
        <v>36991</v>
      </c>
      <c r="B3154" t="s">
        <v>3179</v>
      </c>
    </row>
    <row r="3155" spans="1:2" x14ac:dyDescent="0.25">
      <c r="A3155">
        <v>36992</v>
      </c>
      <c r="B3155" t="s">
        <v>3180</v>
      </c>
    </row>
    <row r="3156" spans="1:2" x14ac:dyDescent="0.25">
      <c r="A3156">
        <v>36993</v>
      </c>
      <c r="B3156" t="s">
        <v>3181</v>
      </c>
    </row>
    <row r="3157" spans="1:2" x14ac:dyDescent="0.25">
      <c r="A3157">
        <v>36994</v>
      </c>
      <c r="B3157" t="s">
        <v>3182</v>
      </c>
    </row>
    <row r="3158" spans="1:2" x14ac:dyDescent="0.25">
      <c r="A3158">
        <v>36995</v>
      </c>
      <c r="B3158" t="s">
        <v>3183</v>
      </c>
    </row>
    <row r="3159" spans="1:2" x14ac:dyDescent="0.25">
      <c r="A3159">
        <v>36996</v>
      </c>
      <c r="B3159" t="s">
        <v>3184</v>
      </c>
    </row>
    <row r="3160" spans="1:2" x14ac:dyDescent="0.25">
      <c r="A3160">
        <v>36997</v>
      </c>
      <c r="B3160" t="s">
        <v>3185</v>
      </c>
    </row>
    <row r="3161" spans="1:2" x14ac:dyDescent="0.25">
      <c r="A3161">
        <v>36998</v>
      </c>
      <c r="B3161" t="s">
        <v>3186</v>
      </c>
    </row>
    <row r="3162" spans="1:2" x14ac:dyDescent="0.25">
      <c r="A3162">
        <v>36999</v>
      </c>
      <c r="B3162" t="s">
        <v>3187</v>
      </c>
    </row>
    <row r="3163" spans="1:2" x14ac:dyDescent="0.25">
      <c r="A3163">
        <v>37000</v>
      </c>
      <c r="B3163" t="s">
        <v>3188</v>
      </c>
    </row>
    <row r="3164" spans="1:2" x14ac:dyDescent="0.25">
      <c r="A3164">
        <v>37001</v>
      </c>
      <c r="B3164" t="s">
        <v>3189</v>
      </c>
    </row>
    <row r="3165" spans="1:2" x14ac:dyDescent="0.25">
      <c r="A3165">
        <v>37002</v>
      </c>
      <c r="B3165" t="s">
        <v>3190</v>
      </c>
    </row>
    <row r="3166" spans="1:2" x14ac:dyDescent="0.25">
      <c r="A3166">
        <v>37003</v>
      </c>
      <c r="B3166" t="s">
        <v>3191</v>
      </c>
    </row>
    <row r="3167" spans="1:2" x14ac:dyDescent="0.25">
      <c r="A3167">
        <v>37004</v>
      </c>
      <c r="B3167" t="s">
        <v>3192</v>
      </c>
    </row>
    <row r="3168" spans="1:2" x14ac:dyDescent="0.25">
      <c r="A3168">
        <v>37005</v>
      </c>
      <c r="B3168" t="s">
        <v>3193</v>
      </c>
    </row>
    <row r="3169" spans="1:2" x14ac:dyDescent="0.25">
      <c r="A3169">
        <v>37006</v>
      </c>
      <c r="B3169" t="s">
        <v>3194</v>
      </c>
    </row>
    <row r="3170" spans="1:2" x14ac:dyDescent="0.25">
      <c r="A3170">
        <v>37007</v>
      </c>
      <c r="B3170" t="s">
        <v>3195</v>
      </c>
    </row>
    <row r="3171" spans="1:2" x14ac:dyDescent="0.25">
      <c r="A3171">
        <v>37008</v>
      </c>
      <c r="B3171" t="s">
        <v>3196</v>
      </c>
    </row>
    <row r="3172" spans="1:2" x14ac:dyDescent="0.25">
      <c r="A3172">
        <v>37009</v>
      </c>
      <c r="B3172" t="s">
        <v>3197</v>
      </c>
    </row>
    <row r="3173" spans="1:2" x14ac:dyDescent="0.25">
      <c r="A3173">
        <v>37010</v>
      </c>
      <c r="B3173" t="s">
        <v>3198</v>
      </c>
    </row>
    <row r="3174" spans="1:2" x14ac:dyDescent="0.25">
      <c r="A3174">
        <v>37011</v>
      </c>
      <c r="B3174" t="s">
        <v>3199</v>
      </c>
    </row>
    <row r="3175" spans="1:2" x14ac:dyDescent="0.25">
      <c r="A3175">
        <v>37012</v>
      </c>
      <c r="B3175" t="s">
        <v>3200</v>
      </c>
    </row>
    <row r="3176" spans="1:2" x14ac:dyDescent="0.25">
      <c r="A3176">
        <v>37013</v>
      </c>
      <c r="B3176" t="s">
        <v>3201</v>
      </c>
    </row>
    <row r="3177" spans="1:2" x14ac:dyDescent="0.25">
      <c r="A3177">
        <v>37014</v>
      </c>
      <c r="B3177" t="s">
        <v>3202</v>
      </c>
    </row>
    <row r="3178" spans="1:2" x14ac:dyDescent="0.25">
      <c r="A3178">
        <v>37015</v>
      </c>
      <c r="B3178" t="s">
        <v>3203</v>
      </c>
    </row>
    <row r="3179" spans="1:2" x14ac:dyDescent="0.25">
      <c r="A3179">
        <v>37016</v>
      </c>
      <c r="B3179" t="s">
        <v>3204</v>
      </c>
    </row>
    <row r="3180" spans="1:2" x14ac:dyDescent="0.25">
      <c r="A3180">
        <v>37017</v>
      </c>
      <c r="B3180" t="s">
        <v>3205</v>
      </c>
    </row>
    <row r="3181" spans="1:2" x14ac:dyDescent="0.25">
      <c r="A3181">
        <v>37018</v>
      </c>
      <c r="B3181" t="s">
        <v>3206</v>
      </c>
    </row>
    <row r="3182" spans="1:2" x14ac:dyDescent="0.25">
      <c r="A3182">
        <v>37019</v>
      </c>
      <c r="B3182" t="s">
        <v>3207</v>
      </c>
    </row>
    <row r="3183" spans="1:2" x14ac:dyDescent="0.25">
      <c r="A3183">
        <v>37020</v>
      </c>
      <c r="B3183" t="s">
        <v>3208</v>
      </c>
    </row>
    <row r="3184" spans="1:2" x14ac:dyDescent="0.25">
      <c r="A3184">
        <v>37021</v>
      </c>
      <c r="B3184" t="s">
        <v>3209</v>
      </c>
    </row>
    <row r="3185" spans="1:2" x14ac:dyDescent="0.25">
      <c r="A3185">
        <v>37022</v>
      </c>
      <c r="B3185" t="s">
        <v>3210</v>
      </c>
    </row>
    <row r="3186" spans="1:2" x14ac:dyDescent="0.25">
      <c r="A3186">
        <v>37023</v>
      </c>
      <c r="B3186" t="s">
        <v>3211</v>
      </c>
    </row>
    <row r="3187" spans="1:2" x14ac:dyDescent="0.25">
      <c r="A3187">
        <v>37024</v>
      </c>
      <c r="B3187" t="s">
        <v>3212</v>
      </c>
    </row>
    <row r="3188" spans="1:2" x14ac:dyDescent="0.25">
      <c r="A3188">
        <v>37025</v>
      </c>
      <c r="B3188" t="s">
        <v>3213</v>
      </c>
    </row>
    <row r="3189" spans="1:2" x14ac:dyDescent="0.25">
      <c r="A3189">
        <v>37026</v>
      </c>
      <c r="B3189" t="s">
        <v>3214</v>
      </c>
    </row>
    <row r="3190" spans="1:2" x14ac:dyDescent="0.25">
      <c r="A3190">
        <v>37027</v>
      </c>
      <c r="B3190" t="s">
        <v>3215</v>
      </c>
    </row>
    <row r="3191" spans="1:2" x14ac:dyDescent="0.25">
      <c r="A3191">
        <v>37028</v>
      </c>
      <c r="B3191" t="s">
        <v>3216</v>
      </c>
    </row>
    <row r="3192" spans="1:2" x14ac:dyDescent="0.25">
      <c r="A3192">
        <v>37029</v>
      </c>
      <c r="B3192" t="s">
        <v>3217</v>
      </c>
    </row>
    <row r="3193" spans="1:2" x14ac:dyDescent="0.25">
      <c r="A3193">
        <v>37030</v>
      </c>
      <c r="B3193" t="s">
        <v>3218</v>
      </c>
    </row>
    <row r="3194" spans="1:2" x14ac:dyDescent="0.25">
      <c r="A3194">
        <v>37031</v>
      </c>
      <c r="B3194" t="s">
        <v>3219</v>
      </c>
    </row>
    <row r="3195" spans="1:2" x14ac:dyDescent="0.25">
      <c r="A3195">
        <v>37032</v>
      </c>
      <c r="B3195" t="s">
        <v>3220</v>
      </c>
    </row>
    <row r="3196" spans="1:2" x14ac:dyDescent="0.25">
      <c r="A3196">
        <v>37033</v>
      </c>
      <c r="B3196" t="s">
        <v>3221</v>
      </c>
    </row>
    <row r="3197" spans="1:2" x14ac:dyDescent="0.25">
      <c r="A3197">
        <v>37034</v>
      </c>
      <c r="B3197" t="s">
        <v>3222</v>
      </c>
    </row>
    <row r="3198" spans="1:2" x14ac:dyDescent="0.25">
      <c r="A3198">
        <v>37035</v>
      </c>
      <c r="B3198" t="s">
        <v>3223</v>
      </c>
    </row>
    <row r="3199" spans="1:2" x14ac:dyDescent="0.25">
      <c r="A3199">
        <v>37036</v>
      </c>
      <c r="B3199" t="s">
        <v>3224</v>
      </c>
    </row>
    <row r="3200" spans="1:2" x14ac:dyDescent="0.25">
      <c r="A3200">
        <v>37037</v>
      </c>
      <c r="B3200" t="s">
        <v>3225</v>
      </c>
    </row>
    <row r="3201" spans="1:2" x14ac:dyDescent="0.25">
      <c r="A3201">
        <v>37038</v>
      </c>
      <c r="B3201" t="s">
        <v>3226</v>
      </c>
    </row>
    <row r="3202" spans="1:2" x14ac:dyDescent="0.25">
      <c r="A3202">
        <v>37039</v>
      </c>
      <c r="B3202" t="s">
        <v>3227</v>
      </c>
    </row>
    <row r="3203" spans="1:2" x14ac:dyDescent="0.25">
      <c r="A3203">
        <v>37040</v>
      </c>
      <c r="B3203" t="s">
        <v>3228</v>
      </c>
    </row>
    <row r="3204" spans="1:2" x14ac:dyDescent="0.25">
      <c r="A3204">
        <v>37041</v>
      </c>
      <c r="B3204" t="s">
        <v>3229</v>
      </c>
    </row>
    <row r="3205" spans="1:2" x14ac:dyDescent="0.25">
      <c r="A3205">
        <v>37042</v>
      </c>
      <c r="B3205" t="s">
        <v>3230</v>
      </c>
    </row>
    <row r="3206" spans="1:2" x14ac:dyDescent="0.25">
      <c r="A3206">
        <v>37043</v>
      </c>
      <c r="B3206" t="s">
        <v>3231</v>
      </c>
    </row>
    <row r="3207" spans="1:2" x14ac:dyDescent="0.25">
      <c r="A3207">
        <v>37044</v>
      </c>
      <c r="B3207" t="s">
        <v>3232</v>
      </c>
    </row>
    <row r="3208" spans="1:2" x14ac:dyDescent="0.25">
      <c r="A3208">
        <v>37045</v>
      </c>
      <c r="B3208" t="s">
        <v>3233</v>
      </c>
    </row>
    <row r="3209" spans="1:2" x14ac:dyDescent="0.25">
      <c r="A3209">
        <v>37046</v>
      </c>
      <c r="B3209" t="s">
        <v>3234</v>
      </c>
    </row>
    <row r="3210" spans="1:2" x14ac:dyDescent="0.25">
      <c r="A3210">
        <v>37047</v>
      </c>
      <c r="B3210" t="s">
        <v>3235</v>
      </c>
    </row>
    <row r="3211" spans="1:2" x14ac:dyDescent="0.25">
      <c r="A3211">
        <v>37048</v>
      </c>
      <c r="B3211" t="s">
        <v>3236</v>
      </c>
    </row>
    <row r="3212" spans="1:2" x14ac:dyDescent="0.25">
      <c r="A3212">
        <v>37049</v>
      </c>
      <c r="B3212" t="s">
        <v>3237</v>
      </c>
    </row>
    <row r="3213" spans="1:2" x14ac:dyDescent="0.25">
      <c r="A3213">
        <v>37050</v>
      </c>
      <c r="B3213" t="s">
        <v>3238</v>
      </c>
    </row>
    <row r="3214" spans="1:2" x14ac:dyDescent="0.25">
      <c r="A3214">
        <v>37051</v>
      </c>
      <c r="B3214" t="s">
        <v>3239</v>
      </c>
    </row>
    <row r="3215" spans="1:2" x14ac:dyDescent="0.25">
      <c r="A3215">
        <v>37052</v>
      </c>
      <c r="B3215" t="s">
        <v>3240</v>
      </c>
    </row>
    <row r="3216" spans="1:2" x14ac:dyDescent="0.25">
      <c r="A3216">
        <v>37053</v>
      </c>
      <c r="B3216" t="s">
        <v>3241</v>
      </c>
    </row>
    <row r="3217" spans="1:2" x14ac:dyDescent="0.25">
      <c r="A3217">
        <v>37054</v>
      </c>
      <c r="B3217" t="s">
        <v>3242</v>
      </c>
    </row>
    <row r="3218" spans="1:2" x14ac:dyDescent="0.25">
      <c r="A3218">
        <v>37055</v>
      </c>
      <c r="B3218" t="s">
        <v>3243</v>
      </c>
    </row>
    <row r="3219" spans="1:2" x14ac:dyDescent="0.25">
      <c r="A3219">
        <v>37056</v>
      </c>
      <c r="B3219" t="s">
        <v>3244</v>
      </c>
    </row>
    <row r="3220" spans="1:2" x14ac:dyDescent="0.25">
      <c r="A3220">
        <v>37057</v>
      </c>
      <c r="B3220" t="s">
        <v>3245</v>
      </c>
    </row>
    <row r="3221" spans="1:2" x14ac:dyDescent="0.25">
      <c r="A3221">
        <v>37058</v>
      </c>
      <c r="B3221" t="s">
        <v>3246</v>
      </c>
    </row>
    <row r="3222" spans="1:2" x14ac:dyDescent="0.25">
      <c r="A3222">
        <v>37059</v>
      </c>
      <c r="B3222" t="s">
        <v>3247</v>
      </c>
    </row>
    <row r="3223" spans="1:2" x14ac:dyDescent="0.25">
      <c r="A3223">
        <v>37060</v>
      </c>
      <c r="B3223" t="s">
        <v>3248</v>
      </c>
    </row>
    <row r="3224" spans="1:2" x14ac:dyDescent="0.25">
      <c r="A3224">
        <v>37061</v>
      </c>
      <c r="B3224" t="s">
        <v>3249</v>
      </c>
    </row>
    <row r="3225" spans="1:2" x14ac:dyDescent="0.25">
      <c r="A3225">
        <v>37062</v>
      </c>
      <c r="B3225" t="s">
        <v>3250</v>
      </c>
    </row>
    <row r="3226" spans="1:2" x14ac:dyDescent="0.25">
      <c r="A3226">
        <v>37063</v>
      </c>
      <c r="B3226" t="s">
        <v>3251</v>
      </c>
    </row>
    <row r="3227" spans="1:2" x14ac:dyDescent="0.25">
      <c r="A3227">
        <v>37064</v>
      </c>
      <c r="B3227" t="s">
        <v>3252</v>
      </c>
    </row>
    <row r="3228" spans="1:2" x14ac:dyDescent="0.25">
      <c r="A3228">
        <v>37065</v>
      </c>
      <c r="B3228" t="s">
        <v>3253</v>
      </c>
    </row>
    <row r="3229" spans="1:2" x14ac:dyDescent="0.25">
      <c r="A3229">
        <v>37066</v>
      </c>
      <c r="B3229" t="s">
        <v>3254</v>
      </c>
    </row>
    <row r="3230" spans="1:2" x14ac:dyDescent="0.25">
      <c r="A3230">
        <v>37067</v>
      </c>
      <c r="B3230" t="s">
        <v>3255</v>
      </c>
    </row>
    <row r="3231" spans="1:2" x14ac:dyDescent="0.25">
      <c r="A3231">
        <v>37068</v>
      </c>
      <c r="B3231" t="s">
        <v>3256</v>
      </c>
    </row>
    <row r="3232" spans="1:2" x14ac:dyDescent="0.25">
      <c r="A3232">
        <v>37069</v>
      </c>
      <c r="B3232" t="s">
        <v>3257</v>
      </c>
    </row>
    <row r="3233" spans="1:2" x14ac:dyDescent="0.25">
      <c r="A3233">
        <v>37070</v>
      </c>
      <c r="B3233" t="s">
        <v>3258</v>
      </c>
    </row>
    <row r="3234" spans="1:2" x14ac:dyDescent="0.25">
      <c r="A3234">
        <v>37071</v>
      </c>
      <c r="B3234" t="s">
        <v>3259</v>
      </c>
    </row>
    <row r="3235" spans="1:2" x14ac:dyDescent="0.25">
      <c r="A3235">
        <v>37072</v>
      </c>
      <c r="B3235" t="s">
        <v>3260</v>
      </c>
    </row>
    <row r="3236" spans="1:2" x14ac:dyDescent="0.25">
      <c r="A3236">
        <v>37073</v>
      </c>
      <c r="B3236" t="s">
        <v>3261</v>
      </c>
    </row>
    <row r="3237" spans="1:2" x14ac:dyDescent="0.25">
      <c r="A3237">
        <v>37074</v>
      </c>
      <c r="B3237" t="s">
        <v>3262</v>
      </c>
    </row>
    <row r="3238" spans="1:2" x14ac:dyDescent="0.25">
      <c r="A3238">
        <v>37075</v>
      </c>
      <c r="B3238" t="s">
        <v>3263</v>
      </c>
    </row>
    <row r="3239" spans="1:2" x14ac:dyDescent="0.25">
      <c r="A3239">
        <v>37076</v>
      </c>
      <c r="B3239" t="s">
        <v>3264</v>
      </c>
    </row>
    <row r="3240" spans="1:2" x14ac:dyDescent="0.25">
      <c r="A3240">
        <v>37077</v>
      </c>
      <c r="B3240" t="s">
        <v>3265</v>
      </c>
    </row>
    <row r="3241" spans="1:2" x14ac:dyDescent="0.25">
      <c r="A3241">
        <v>37078</v>
      </c>
      <c r="B3241" t="s">
        <v>3266</v>
      </c>
    </row>
    <row r="3242" spans="1:2" x14ac:dyDescent="0.25">
      <c r="A3242">
        <v>37079</v>
      </c>
      <c r="B3242" t="s">
        <v>3267</v>
      </c>
    </row>
    <row r="3243" spans="1:2" x14ac:dyDescent="0.25">
      <c r="A3243">
        <v>37080</v>
      </c>
      <c r="B3243" t="s">
        <v>3268</v>
      </c>
    </row>
    <row r="3244" spans="1:2" x14ac:dyDescent="0.25">
      <c r="A3244">
        <v>37081</v>
      </c>
      <c r="B3244" t="s">
        <v>3269</v>
      </c>
    </row>
    <row r="3245" spans="1:2" x14ac:dyDescent="0.25">
      <c r="A3245">
        <v>37082</v>
      </c>
      <c r="B3245" t="s">
        <v>3270</v>
      </c>
    </row>
    <row r="3246" spans="1:2" x14ac:dyDescent="0.25">
      <c r="A3246">
        <v>37083</v>
      </c>
      <c r="B3246" t="s">
        <v>3271</v>
      </c>
    </row>
    <row r="3247" spans="1:2" x14ac:dyDescent="0.25">
      <c r="A3247">
        <v>37084</v>
      </c>
      <c r="B3247" t="s">
        <v>3272</v>
      </c>
    </row>
    <row r="3248" spans="1:2" x14ac:dyDescent="0.25">
      <c r="A3248">
        <v>37085</v>
      </c>
      <c r="B3248" t="s">
        <v>3273</v>
      </c>
    </row>
    <row r="3249" spans="1:2" x14ac:dyDescent="0.25">
      <c r="A3249">
        <v>37086</v>
      </c>
      <c r="B3249" t="s">
        <v>3274</v>
      </c>
    </row>
    <row r="3250" spans="1:2" x14ac:dyDescent="0.25">
      <c r="A3250">
        <v>37087</v>
      </c>
      <c r="B3250" t="s">
        <v>3275</v>
      </c>
    </row>
    <row r="3251" spans="1:2" x14ac:dyDescent="0.25">
      <c r="A3251">
        <v>37088</v>
      </c>
      <c r="B3251" t="s">
        <v>3276</v>
      </c>
    </row>
    <row r="3252" spans="1:2" x14ac:dyDescent="0.25">
      <c r="A3252">
        <v>37089</v>
      </c>
      <c r="B3252" t="s">
        <v>3277</v>
      </c>
    </row>
    <row r="3253" spans="1:2" x14ac:dyDescent="0.25">
      <c r="A3253">
        <v>37090</v>
      </c>
      <c r="B3253" t="s">
        <v>3278</v>
      </c>
    </row>
    <row r="3254" spans="1:2" x14ac:dyDescent="0.25">
      <c r="A3254">
        <v>37091</v>
      </c>
      <c r="B3254" t="s">
        <v>3279</v>
      </c>
    </row>
    <row r="3255" spans="1:2" x14ac:dyDescent="0.25">
      <c r="A3255">
        <v>37092</v>
      </c>
      <c r="B3255" t="s">
        <v>3280</v>
      </c>
    </row>
    <row r="3256" spans="1:2" x14ac:dyDescent="0.25">
      <c r="A3256">
        <v>37093</v>
      </c>
      <c r="B3256" t="s">
        <v>3281</v>
      </c>
    </row>
    <row r="3257" spans="1:2" x14ac:dyDescent="0.25">
      <c r="A3257">
        <v>37094</v>
      </c>
      <c r="B3257" t="s">
        <v>3282</v>
      </c>
    </row>
    <row r="3258" spans="1:2" x14ac:dyDescent="0.25">
      <c r="A3258">
        <v>37095</v>
      </c>
      <c r="B3258" t="s">
        <v>3283</v>
      </c>
    </row>
    <row r="3259" spans="1:2" x14ac:dyDescent="0.25">
      <c r="A3259">
        <v>37096</v>
      </c>
      <c r="B3259" t="s">
        <v>3284</v>
      </c>
    </row>
    <row r="3260" spans="1:2" x14ac:dyDescent="0.25">
      <c r="A3260">
        <v>37097</v>
      </c>
      <c r="B3260" t="s">
        <v>3285</v>
      </c>
    </row>
    <row r="3261" spans="1:2" x14ac:dyDescent="0.25">
      <c r="A3261">
        <v>37098</v>
      </c>
      <c r="B3261" t="s">
        <v>3286</v>
      </c>
    </row>
    <row r="3262" spans="1:2" x14ac:dyDescent="0.25">
      <c r="A3262">
        <v>37099</v>
      </c>
      <c r="B3262" t="s">
        <v>3287</v>
      </c>
    </row>
    <row r="3263" spans="1:2" x14ac:dyDescent="0.25">
      <c r="A3263">
        <v>37100</v>
      </c>
      <c r="B3263" t="s">
        <v>3288</v>
      </c>
    </row>
    <row r="3264" spans="1:2" x14ac:dyDescent="0.25">
      <c r="A3264">
        <v>37101</v>
      </c>
      <c r="B3264" t="s">
        <v>3289</v>
      </c>
    </row>
    <row r="3265" spans="1:2" x14ac:dyDescent="0.25">
      <c r="A3265">
        <v>37102</v>
      </c>
      <c r="B3265" t="s">
        <v>3290</v>
      </c>
    </row>
    <row r="3266" spans="1:2" x14ac:dyDescent="0.25">
      <c r="A3266">
        <v>37103</v>
      </c>
      <c r="B3266" t="s">
        <v>3291</v>
      </c>
    </row>
    <row r="3267" spans="1:2" x14ac:dyDescent="0.25">
      <c r="A3267">
        <v>37104</v>
      </c>
      <c r="B3267" t="s">
        <v>3292</v>
      </c>
    </row>
    <row r="3268" spans="1:2" x14ac:dyDescent="0.25">
      <c r="A3268">
        <v>37105</v>
      </c>
      <c r="B3268" t="s">
        <v>3293</v>
      </c>
    </row>
    <row r="3269" spans="1:2" x14ac:dyDescent="0.25">
      <c r="A3269">
        <v>37106</v>
      </c>
      <c r="B3269" t="s">
        <v>3294</v>
      </c>
    </row>
    <row r="3270" spans="1:2" x14ac:dyDescent="0.25">
      <c r="A3270">
        <v>37107</v>
      </c>
      <c r="B3270" t="s">
        <v>3295</v>
      </c>
    </row>
    <row r="3271" spans="1:2" x14ac:dyDescent="0.25">
      <c r="A3271">
        <v>37108</v>
      </c>
      <c r="B3271" t="s">
        <v>3296</v>
      </c>
    </row>
    <row r="3272" spans="1:2" x14ac:dyDescent="0.25">
      <c r="A3272">
        <v>37109</v>
      </c>
      <c r="B3272" t="s">
        <v>3297</v>
      </c>
    </row>
    <row r="3273" spans="1:2" x14ac:dyDescent="0.25">
      <c r="A3273">
        <v>37110</v>
      </c>
      <c r="B3273" t="s">
        <v>3298</v>
      </c>
    </row>
    <row r="3274" spans="1:2" x14ac:dyDescent="0.25">
      <c r="A3274">
        <v>37111</v>
      </c>
      <c r="B3274" t="s">
        <v>3299</v>
      </c>
    </row>
    <row r="3275" spans="1:2" x14ac:dyDescent="0.25">
      <c r="A3275">
        <v>37112</v>
      </c>
      <c r="B3275" t="s">
        <v>3300</v>
      </c>
    </row>
    <row r="3276" spans="1:2" x14ac:dyDescent="0.25">
      <c r="A3276">
        <v>37113</v>
      </c>
      <c r="B3276" t="s">
        <v>3301</v>
      </c>
    </row>
    <row r="3277" spans="1:2" x14ac:dyDescent="0.25">
      <c r="A3277">
        <v>37114</v>
      </c>
      <c r="B3277" t="s">
        <v>3302</v>
      </c>
    </row>
    <row r="3278" spans="1:2" x14ac:dyDescent="0.25">
      <c r="A3278">
        <v>37115</v>
      </c>
      <c r="B3278" t="s">
        <v>3303</v>
      </c>
    </row>
    <row r="3279" spans="1:2" x14ac:dyDescent="0.25">
      <c r="A3279">
        <v>37116</v>
      </c>
      <c r="B3279" t="s">
        <v>3304</v>
      </c>
    </row>
    <row r="3280" spans="1:2" x14ac:dyDescent="0.25">
      <c r="A3280">
        <v>37117</v>
      </c>
      <c r="B3280" t="s">
        <v>3305</v>
      </c>
    </row>
    <row r="3281" spans="1:2" x14ac:dyDescent="0.25">
      <c r="A3281">
        <v>37118</v>
      </c>
      <c r="B3281" t="s">
        <v>3306</v>
      </c>
    </row>
    <row r="3282" spans="1:2" x14ac:dyDescent="0.25">
      <c r="A3282">
        <v>37119</v>
      </c>
      <c r="B3282" t="s">
        <v>3307</v>
      </c>
    </row>
    <row r="3283" spans="1:2" x14ac:dyDescent="0.25">
      <c r="A3283">
        <v>37120</v>
      </c>
      <c r="B3283" t="s">
        <v>3308</v>
      </c>
    </row>
    <row r="3284" spans="1:2" x14ac:dyDescent="0.25">
      <c r="A3284">
        <v>37121</v>
      </c>
      <c r="B3284" t="s">
        <v>3309</v>
      </c>
    </row>
    <row r="3285" spans="1:2" x14ac:dyDescent="0.25">
      <c r="A3285">
        <v>37122</v>
      </c>
      <c r="B3285" t="s">
        <v>3310</v>
      </c>
    </row>
    <row r="3286" spans="1:2" x14ac:dyDescent="0.25">
      <c r="A3286">
        <v>37123</v>
      </c>
      <c r="B3286" t="s">
        <v>3311</v>
      </c>
    </row>
    <row r="3287" spans="1:2" x14ac:dyDescent="0.25">
      <c r="A3287">
        <v>37124</v>
      </c>
      <c r="B3287" t="s">
        <v>3312</v>
      </c>
    </row>
    <row r="3288" spans="1:2" x14ac:dyDescent="0.25">
      <c r="A3288">
        <v>37125</v>
      </c>
      <c r="B3288" t="s">
        <v>3313</v>
      </c>
    </row>
    <row r="3289" spans="1:2" x14ac:dyDescent="0.25">
      <c r="A3289">
        <v>37126</v>
      </c>
      <c r="B3289" t="s">
        <v>3314</v>
      </c>
    </row>
    <row r="3290" spans="1:2" x14ac:dyDescent="0.25">
      <c r="A3290">
        <v>37127</v>
      </c>
      <c r="B3290" t="s">
        <v>3315</v>
      </c>
    </row>
    <row r="3291" spans="1:2" x14ac:dyDescent="0.25">
      <c r="A3291">
        <v>37128</v>
      </c>
      <c r="B3291" t="s">
        <v>3316</v>
      </c>
    </row>
    <row r="3292" spans="1:2" x14ac:dyDescent="0.25">
      <c r="A3292">
        <v>37129</v>
      </c>
      <c r="B3292" t="s">
        <v>3317</v>
      </c>
    </row>
    <row r="3293" spans="1:2" x14ac:dyDescent="0.25">
      <c r="A3293">
        <v>37130</v>
      </c>
      <c r="B3293" t="s">
        <v>3318</v>
      </c>
    </row>
    <row r="3294" spans="1:2" x14ac:dyDescent="0.25">
      <c r="A3294">
        <v>37131</v>
      </c>
      <c r="B3294" t="s">
        <v>3319</v>
      </c>
    </row>
    <row r="3295" spans="1:2" x14ac:dyDescent="0.25">
      <c r="A3295">
        <v>37132</v>
      </c>
      <c r="B3295" t="s">
        <v>3320</v>
      </c>
    </row>
    <row r="3296" spans="1:2" x14ac:dyDescent="0.25">
      <c r="A3296">
        <v>37133</v>
      </c>
      <c r="B3296" t="s">
        <v>3321</v>
      </c>
    </row>
    <row r="3297" spans="1:2" x14ac:dyDescent="0.25">
      <c r="A3297">
        <v>37134</v>
      </c>
      <c r="B3297" t="s">
        <v>3322</v>
      </c>
    </row>
    <row r="3298" spans="1:2" x14ac:dyDescent="0.25">
      <c r="A3298">
        <v>37135</v>
      </c>
      <c r="B3298" t="s">
        <v>3323</v>
      </c>
    </row>
    <row r="3299" spans="1:2" x14ac:dyDescent="0.25">
      <c r="A3299">
        <v>37136</v>
      </c>
      <c r="B3299" t="s">
        <v>3324</v>
      </c>
    </row>
    <row r="3300" spans="1:2" x14ac:dyDescent="0.25">
      <c r="A3300">
        <v>37137</v>
      </c>
      <c r="B3300" t="s">
        <v>3325</v>
      </c>
    </row>
    <row r="3301" spans="1:2" x14ac:dyDescent="0.25">
      <c r="A3301">
        <v>37138</v>
      </c>
      <c r="B3301" t="s">
        <v>3326</v>
      </c>
    </row>
    <row r="3302" spans="1:2" x14ac:dyDescent="0.25">
      <c r="A3302">
        <v>37139</v>
      </c>
      <c r="B3302" t="s">
        <v>3327</v>
      </c>
    </row>
    <row r="3303" spans="1:2" x14ac:dyDescent="0.25">
      <c r="A3303">
        <v>37140</v>
      </c>
      <c r="B3303" t="s">
        <v>3328</v>
      </c>
    </row>
    <row r="3304" spans="1:2" x14ac:dyDescent="0.25">
      <c r="A3304">
        <v>37141</v>
      </c>
      <c r="B3304" t="s">
        <v>3329</v>
      </c>
    </row>
    <row r="3305" spans="1:2" x14ac:dyDescent="0.25">
      <c r="A3305">
        <v>37142</v>
      </c>
      <c r="B3305" t="s">
        <v>3330</v>
      </c>
    </row>
    <row r="3306" spans="1:2" x14ac:dyDescent="0.25">
      <c r="A3306">
        <v>37143</v>
      </c>
      <c r="B3306" t="s">
        <v>3331</v>
      </c>
    </row>
    <row r="3307" spans="1:2" x14ac:dyDescent="0.25">
      <c r="A3307">
        <v>37144</v>
      </c>
      <c r="B3307" t="s">
        <v>3332</v>
      </c>
    </row>
    <row r="3308" spans="1:2" x14ac:dyDescent="0.25">
      <c r="A3308">
        <v>37145</v>
      </c>
      <c r="B3308" t="s">
        <v>3333</v>
      </c>
    </row>
    <row r="3309" spans="1:2" x14ac:dyDescent="0.25">
      <c r="A3309">
        <v>37146</v>
      </c>
      <c r="B3309" t="s">
        <v>3334</v>
      </c>
    </row>
    <row r="3310" spans="1:2" x14ac:dyDescent="0.25">
      <c r="A3310">
        <v>37147</v>
      </c>
      <c r="B3310" t="s">
        <v>3335</v>
      </c>
    </row>
    <row r="3311" spans="1:2" x14ac:dyDescent="0.25">
      <c r="A3311">
        <v>37148</v>
      </c>
      <c r="B3311" t="s">
        <v>3336</v>
      </c>
    </row>
    <row r="3312" spans="1:2" x14ac:dyDescent="0.25">
      <c r="A3312">
        <v>37149</v>
      </c>
      <c r="B3312" t="s">
        <v>3337</v>
      </c>
    </row>
    <row r="3313" spans="1:2" x14ac:dyDescent="0.25">
      <c r="A3313">
        <v>37150</v>
      </c>
      <c r="B3313" t="s">
        <v>3338</v>
      </c>
    </row>
    <row r="3314" spans="1:2" x14ac:dyDescent="0.25">
      <c r="A3314">
        <v>37151</v>
      </c>
      <c r="B3314" t="s">
        <v>3339</v>
      </c>
    </row>
    <row r="3315" spans="1:2" x14ac:dyDescent="0.25">
      <c r="A3315">
        <v>37152</v>
      </c>
      <c r="B3315" t="s">
        <v>3340</v>
      </c>
    </row>
    <row r="3316" spans="1:2" x14ac:dyDescent="0.25">
      <c r="A3316">
        <v>37153</v>
      </c>
      <c r="B3316" t="s">
        <v>3341</v>
      </c>
    </row>
    <row r="3317" spans="1:2" x14ac:dyDescent="0.25">
      <c r="A3317">
        <v>37154</v>
      </c>
      <c r="B3317" t="s">
        <v>3342</v>
      </c>
    </row>
    <row r="3318" spans="1:2" x14ac:dyDescent="0.25">
      <c r="A3318">
        <v>37155</v>
      </c>
      <c r="B3318" t="s">
        <v>3343</v>
      </c>
    </row>
    <row r="3319" spans="1:2" x14ac:dyDescent="0.25">
      <c r="A3319">
        <v>37156</v>
      </c>
      <c r="B3319" t="s">
        <v>3344</v>
      </c>
    </row>
    <row r="3320" spans="1:2" x14ac:dyDescent="0.25">
      <c r="A3320">
        <v>37157</v>
      </c>
      <c r="B3320" t="s">
        <v>3345</v>
      </c>
    </row>
    <row r="3321" spans="1:2" x14ac:dyDescent="0.25">
      <c r="A3321">
        <v>37158</v>
      </c>
      <c r="B3321" t="s">
        <v>3346</v>
      </c>
    </row>
    <row r="3322" spans="1:2" x14ac:dyDescent="0.25">
      <c r="A3322">
        <v>37159</v>
      </c>
      <c r="B3322" t="s">
        <v>3347</v>
      </c>
    </row>
    <row r="3323" spans="1:2" x14ac:dyDescent="0.25">
      <c r="A3323">
        <v>37160</v>
      </c>
      <c r="B3323" t="s">
        <v>3348</v>
      </c>
    </row>
    <row r="3324" spans="1:2" x14ac:dyDescent="0.25">
      <c r="A3324">
        <v>37161</v>
      </c>
      <c r="B3324" t="s">
        <v>3349</v>
      </c>
    </row>
    <row r="3325" spans="1:2" x14ac:dyDescent="0.25">
      <c r="A3325">
        <v>37162</v>
      </c>
      <c r="B3325" t="s">
        <v>3350</v>
      </c>
    </row>
    <row r="3326" spans="1:2" x14ac:dyDescent="0.25">
      <c r="A3326">
        <v>37163</v>
      </c>
      <c r="B3326" t="s">
        <v>3351</v>
      </c>
    </row>
    <row r="3327" spans="1:2" x14ac:dyDescent="0.25">
      <c r="A3327">
        <v>37164</v>
      </c>
      <c r="B3327" t="s">
        <v>3352</v>
      </c>
    </row>
    <row r="3328" spans="1:2" x14ac:dyDescent="0.25">
      <c r="A3328">
        <v>37165</v>
      </c>
      <c r="B3328" t="s">
        <v>3353</v>
      </c>
    </row>
    <row r="3329" spans="1:2" x14ac:dyDescent="0.25">
      <c r="A3329">
        <v>37166</v>
      </c>
      <c r="B3329" t="s">
        <v>3354</v>
      </c>
    </row>
    <row r="3330" spans="1:2" x14ac:dyDescent="0.25">
      <c r="A3330">
        <v>37167</v>
      </c>
      <c r="B3330" t="s">
        <v>3355</v>
      </c>
    </row>
    <row r="3331" spans="1:2" x14ac:dyDescent="0.25">
      <c r="A3331">
        <v>37168</v>
      </c>
      <c r="B3331" t="s">
        <v>3356</v>
      </c>
    </row>
    <row r="3332" spans="1:2" x14ac:dyDescent="0.25">
      <c r="A3332">
        <v>37169</v>
      </c>
      <c r="B3332" t="s">
        <v>3357</v>
      </c>
    </row>
    <row r="3333" spans="1:2" x14ac:dyDescent="0.25">
      <c r="A3333">
        <v>37170</v>
      </c>
      <c r="B3333" t="s">
        <v>3358</v>
      </c>
    </row>
    <row r="3334" spans="1:2" x14ac:dyDescent="0.25">
      <c r="A3334">
        <v>37171</v>
      </c>
      <c r="B3334" t="s">
        <v>3359</v>
      </c>
    </row>
    <row r="3335" spans="1:2" x14ac:dyDescent="0.25">
      <c r="A3335">
        <v>37172</v>
      </c>
      <c r="B3335" t="s">
        <v>3360</v>
      </c>
    </row>
    <row r="3336" spans="1:2" x14ac:dyDescent="0.25">
      <c r="A3336">
        <v>37173</v>
      </c>
      <c r="B3336" t="s">
        <v>3361</v>
      </c>
    </row>
    <row r="3337" spans="1:2" x14ac:dyDescent="0.25">
      <c r="A3337">
        <v>37174</v>
      </c>
      <c r="B3337" t="s">
        <v>3362</v>
      </c>
    </row>
    <row r="3338" spans="1:2" x14ac:dyDescent="0.25">
      <c r="A3338">
        <v>37175</v>
      </c>
      <c r="B3338" t="s">
        <v>3363</v>
      </c>
    </row>
    <row r="3339" spans="1:2" x14ac:dyDescent="0.25">
      <c r="A3339">
        <v>37176</v>
      </c>
      <c r="B3339" t="s">
        <v>3364</v>
      </c>
    </row>
    <row r="3340" spans="1:2" x14ac:dyDescent="0.25">
      <c r="A3340">
        <v>37177</v>
      </c>
      <c r="B3340" t="s">
        <v>3365</v>
      </c>
    </row>
    <row r="3341" spans="1:2" x14ac:dyDescent="0.25">
      <c r="A3341">
        <v>37178</v>
      </c>
      <c r="B3341" t="s">
        <v>3366</v>
      </c>
    </row>
    <row r="3342" spans="1:2" x14ac:dyDescent="0.25">
      <c r="A3342">
        <v>37179</v>
      </c>
      <c r="B3342" t="s">
        <v>3367</v>
      </c>
    </row>
    <row r="3343" spans="1:2" x14ac:dyDescent="0.25">
      <c r="A3343">
        <v>37180</v>
      </c>
      <c r="B3343" t="s">
        <v>3368</v>
      </c>
    </row>
    <row r="3344" spans="1:2" x14ac:dyDescent="0.25">
      <c r="A3344">
        <v>37181</v>
      </c>
      <c r="B3344" t="s">
        <v>3369</v>
      </c>
    </row>
    <row r="3345" spans="1:2" x14ac:dyDescent="0.25">
      <c r="A3345">
        <v>37182</v>
      </c>
      <c r="B3345" t="s">
        <v>3370</v>
      </c>
    </row>
    <row r="3346" spans="1:2" x14ac:dyDescent="0.25">
      <c r="A3346">
        <v>37183</v>
      </c>
      <c r="B3346" t="s">
        <v>3371</v>
      </c>
    </row>
    <row r="3347" spans="1:2" x14ac:dyDescent="0.25">
      <c r="A3347">
        <v>37184</v>
      </c>
      <c r="B3347" t="s">
        <v>3372</v>
      </c>
    </row>
    <row r="3348" spans="1:2" x14ac:dyDescent="0.25">
      <c r="A3348">
        <v>37185</v>
      </c>
      <c r="B3348" t="s">
        <v>3373</v>
      </c>
    </row>
    <row r="3349" spans="1:2" x14ac:dyDescent="0.25">
      <c r="A3349">
        <v>37186</v>
      </c>
      <c r="B3349" t="s">
        <v>3374</v>
      </c>
    </row>
    <row r="3350" spans="1:2" x14ac:dyDescent="0.25">
      <c r="A3350">
        <v>37187</v>
      </c>
      <c r="B3350" t="s">
        <v>3375</v>
      </c>
    </row>
    <row r="3351" spans="1:2" x14ac:dyDescent="0.25">
      <c r="A3351">
        <v>37188</v>
      </c>
      <c r="B3351" t="s">
        <v>3376</v>
      </c>
    </row>
    <row r="3352" spans="1:2" x14ac:dyDescent="0.25">
      <c r="A3352">
        <v>37189</v>
      </c>
      <c r="B3352" t="s">
        <v>3377</v>
      </c>
    </row>
    <row r="3353" spans="1:2" x14ac:dyDescent="0.25">
      <c r="A3353">
        <v>37190</v>
      </c>
      <c r="B3353" t="s">
        <v>3378</v>
      </c>
    </row>
    <row r="3354" spans="1:2" x14ac:dyDescent="0.25">
      <c r="A3354">
        <v>37191</v>
      </c>
      <c r="B3354" t="s">
        <v>3379</v>
      </c>
    </row>
    <row r="3355" spans="1:2" x14ac:dyDescent="0.25">
      <c r="A3355">
        <v>37192</v>
      </c>
      <c r="B3355" t="s">
        <v>3380</v>
      </c>
    </row>
    <row r="3356" spans="1:2" x14ac:dyDescent="0.25">
      <c r="A3356">
        <v>37193</v>
      </c>
      <c r="B3356" t="s">
        <v>3381</v>
      </c>
    </row>
    <row r="3357" spans="1:2" x14ac:dyDescent="0.25">
      <c r="A3357">
        <v>37194</v>
      </c>
      <c r="B3357" t="s">
        <v>3382</v>
      </c>
    </row>
    <row r="3358" spans="1:2" x14ac:dyDescent="0.25">
      <c r="A3358">
        <v>37195</v>
      </c>
      <c r="B3358" t="s">
        <v>3383</v>
      </c>
    </row>
    <row r="3359" spans="1:2" x14ac:dyDescent="0.25">
      <c r="A3359">
        <v>37196</v>
      </c>
      <c r="B3359" t="s">
        <v>3384</v>
      </c>
    </row>
    <row r="3360" spans="1:2" x14ac:dyDescent="0.25">
      <c r="A3360">
        <v>37197</v>
      </c>
      <c r="B3360" t="s">
        <v>3385</v>
      </c>
    </row>
    <row r="3361" spans="1:2" x14ac:dyDescent="0.25">
      <c r="A3361">
        <v>37198</v>
      </c>
      <c r="B3361" t="s">
        <v>3386</v>
      </c>
    </row>
    <row r="3362" spans="1:2" x14ac:dyDescent="0.25">
      <c r="A3362">
        <v>37199</v>
      </c>
      <c r="B3362" t="s">
        <v>3387</v>
      </c>
    </row>
    <row r="3363" spans="1:2" x14ac:dyDescent="0.25">
      <c r="A3363">
        <v>37200</v>
      </c>
      <c r="B3363" t="s">
        <v>3388</v>
      </c>
    </row>
    <row r="3364" spans="1:2" x14ac:dyDescent="0.25">
      <c r="A3364">
        <v>37201</v>
      </c>
      <c r="B3364" t="s">
        <v>3389</v>
      </c>
    </row>
    <row r="3365" spans="1:2" x14ac:dyDescent="0.25">
      <c r="A3365">
        <v>37202</v>
      </c>
      <c r="B3365" t="s">
        <v>3390</v>
      </c>
    </row>
    <row r="3366" spans="1:2" x14ac:dyDescent="0.25">
      <c r="A3366">
        <v>37203</v>
      </c>
      <c r="B3366" t="s">
        <v>3391</v>
      </c>
    </row>
    <row r="3367" spans="1:2" x14ac:dyDescent="0.25">
      <c r="A3367">
        <v>37204</v>
      </c>
      <c r="B3367" t="s">
        <v>3392</v>
      </c>
    </row>
    <row r="3368" spans="1:2" x14ac:dyDescent="0.25">
      <c r="A3368">
        <v>37205</v>
      </c>
      <c r="B3368" t="s">
        <v>3393</v>
      </c>
    </row>
    <row r="3369" spans="1:2" x14ac:dyDescent="0.25">
      <c r="A3369">
        <v>37206</v>
      </c>
      <c r="B3369" t="s">
        <v>3394</v>
      </c>
    </row>
    <row r="3370" spans="1:2" x14ac:dyDescent="0.25">
      <c r="A3370">
        <v>37207</v>
      </c>
      <c r="B3370" t="s">
        <v>3395</v>
      </c>
    </row>
    <row r="3371" spans="1:2" x14ac:dyDescent="0.25">
      <c r="A3371">
        <v>37208</v>
      </c>
      <c r="B3371" t="s">
        <v>3396</v>
      </c>
    </row>
    <row r="3372" spans="1:2" x14ac:dyDescent="0.25">
      <c r="A3372">
        <v>37209</v>
      </c>
      <c r="B3372" t="s">
        <v>3397</v>
      </c>
    </row>
    <row r="3373" spans="1:2" x14ac:dyDescent="0.25">
      <c r="A3373">
        <v>37210</v>
      </c>
      <c r="B3373" t="s">
        <v>3398</v>
      </c>
    </row>
    <row r="3374" spans="1:2" x14ac:dyDescent="0.25">
      <c r="A3374">
        <v>37211</v>
      </c>
      <c r="B3374" t="s">
        <v>3399</v>
      </c>
    </row>
    <row r="3375" spans="1:2" x14ac:dyDescent="0.25">
      <c r="A3375">
        <v>37212</v>
      </c>
      <c r="B3375" t="s">
        <v>3400</v>
      </c>
    </row>
    <row r="3376" spans="1:2" x14ac:dyDescent="0.25">
      <c r="A3376">
        <v>37213</v>
      </c>
      <c r="B3376" t="s">
        <v>3401</v>
      </c>
    </row>
    <row r="3377" spans="1:2" x14ac:dyDescent="0.25">
      <c r="A3377">
        <v>37214</v>
      </c>
      <c r="B3377" t="s">
        <v>3402</v>
      </c>
    </row>
    <row r="3378" spans="1:2" x14ac:dyDescent="0.25">
      <c r="A3378">
        <v>37215</v>
      </c>
      <c r="B3378" t="s">
        <v>3403</v>
      </c>
    </row>
    <row r="3379" spans="1:2" x14ac:dyDescent="0.25">
      <c r="A3379">
        <v>37216</v>
      </c>
      <c r="B3379" t="s">
        <v>3404</v>
      </c>
    </row>
    <row r="3380" spans="1:2" x14ac:dyDescent="0.25">
      <c r="A3380">
        <v>37217</v>
      </c>
      <c r="B3380" t="s">
        <v>3405</v>
      </c>
    </row>
    <row r="3381" spans="1:2" x14ac:dyDescent="0.25">
      <c r="A3381">
        <v>37218</v>
      </c>
      <c r="B3381" t="s">
        <v>3406</v>
      </c>
    </row>
    <row r="3382" spans="1:2" x14ac:dyDescent="0.25">
      <c r="A3382">
        <v>37219</v>
      </c>
      <c r="B3382" t="s">
        <v>3407</v>
      </c>
    </row>
    <row r="3383" spans="1:2" x14ac:dyDescent="0.25">
      <c r="A3383">
        <v>37220</v>
      </c>
      <c r="B3383" t="s">
        <v>3408</v>
      </c>
    </row>
    <row r="3384" spans="1:2" x14ac:dyDescent="0.25">
      <c r="A3384">
        <v>37221</v>
      </c>
      <c r="B3384" t="s">
        <v>3409</v>
      </c>
    </row>
    <row r="3385" spans="1:2" x14ac:dyDescent="0.25">
      <c r="A3385">
        <v>37222</v>
      </c>
      <c r="B3385" t="s">
        <v>3410</v>
      </c>
    </row>
    <row r="3386" spans="1:2" x14ac:dyDescent="0.25">
      <c r="A3386">
        <v>37223</v>
      </c>
      <c r="B3386" t="s">
        <v>3411</v>
      </c>
    </row>
    <row r="3387" spans="1:2" x14ac:dyDescent="0.25">
      <c r="A3387">
        <v>37224</v>
      </c>
      <c r="B3387" t="s">
        <v>3412</v>
      </c>
    </row>
    <row r="3388" spans="1:2" x14ac:dyDescent="0.25">
      <c r="A3388">
        <v>37225</v>
      </c>
      <c r="B3388" t="s">
        <v>3413</v>
      </c>
    </row>
    <row r="3389" spans="1:2" x14ac:dyDescent="0.25">
      <c r="A3389">
        <v>37226</v>
      </c>
      <c r="B3389" t="s">
        <v>3414</v>
      </c>
    </row>
    <row r="3390" spans="1:2" x14ac:dyDescent="0.25">
      <c r="A3390">
        <v>37227</v>
      </c>
      <c r="B3390" t="s">
        <v>3415</v>
      </c>
    </row>
    <row r="3391" spans="1:2" x14ac:dyDescent="0.25">
      <c r="A3391">
        <v>37228</v>
      </c>
      <c r="B3391" t="s">
        <v>3416</v>
      </c>
    </row>
    <row r="3392" spans="1:2" x14ac:dyDescent="0.25">
      <c r="A3392">
        <v>37229</v>
      </c>
      <c r="B3392" t="s">
        <v>3417</v>
      </c>
    </row>
    <row r="3393" spans="1:2" x14ac:dyDescent="0.25">
      <c r="A3393">
        <v>37230</v>
      </c>
      <c r="B3393" t="s">
        <v>3418</v>
      </c>
    </row>
    <row r="3394" spans="1:2" x14ac:dyDescent="0.25">
      <c r="A3394">
        <v>37231</v>
      </c>
      <c r="B3394" t="s">
        <v>3419</v>
      </c>
    </row>
    <row r="3395" spans="1:2" x14ac:dyDescent="0.25">
      <c r="A3395">
        <v>37232</v>
      </c>
      <c r="B3395" t="s">
        <v>3420</v>
      </c>
    </row>
    <row r="3396" spans="1:2" x14ac:dyDescent="0.25">
      <c r="A3396">
        <v>37233</v>
      </c>
      <c r="B3396" t="s">
        <v>3421</v>
      </c>
    </row>
    <row r="3397" spans="1:2" x14ac:dyDescent="0.25">
      <c r="A3397">
        <v>37234</v>
      </c>
      <c r="B3397" t="s">
        <v>3422</v>
      </c>
    </row>
    <row r="3398" spans="1:2" x14ac:dyDescent="0.25">
      <c r="A3398">
        <v>37235</v>
      </c>
      <c r="B3398" t="s">
        <v>3423</v>
      </c>
    </row>
    <row r="3399" spans="1:2" x14ac:dyDescent="0.25">
      <c r="A3399">
        <v>37236</v>
      </c>
      <c r="B3399" t="s">
        <v>3424</v>
      </c>
    </row>
    <row r="3400" spans="1:2" x14ac:dyDescent="0.25">
      <c r="A3400">
        <v>37237</v>
      </c>
      <c r="B3400" t="s">
        <v>3425</v>
      </c>
    </row>
    <row r="3401" spans="1:2" x14ac:dyDescent="0.25">
      <c r="A3401">
        <v>37238</v>
      </c>
      <c r="B3401" t="s">
        <v>3426</v>
      </c>
    </row>
    <row r="3402" spans="1:2" x14ac:dyDescent="0.25">
      <c r="A3402">
        <v>37239</v>
      </c>
      <c r="B3402" t="s">
        <v>3427</v>
      </c>
    </row>
    <row r="3403" spans="1:2" x14ac:dyDescent="0.25">
      <c r="A3403">
        <v>37240</v>
      </c>
      <c r="B3403" t="s">
        <v>3428</v>
      </c>
    </row>
    <row r="3404" spans="1:2" x14ac:dyDescent="0.25">
      <c r="A3404">
        <v>37241</v>
      </c>
      <c r="B3404" t="s">
        <v>3429</v>
      </c>
    </row>
    <row r="3405" spans="1:2" x14ac:dyDescent="0.25">
      <c r="A3405">
        <v>37242</v>
      </c>
      <c r="B3405" t="s">
        <v>3430</v>
      </c>
    </row>
    <row r="3406" spans="1:2" x14ac:dyDescent="0.25">
      <c r="A3406">
        <v>37243</v>
      </c>
      <c r="B3406" t="s">
        <v>3431</v>
      </c>
    </row>
    <row r="3407" spans="1:2" x14ac:dyDescent="0.25">
      <c r="A3407">
        <v>37244</v>
      </c>
      <c r="B3407" t="s">
        <v>3432</v>
      </c>
    </row>
    <row r="3408" spans="1:2" x14ac:dyDescent="0.25">
      <c r="A3408">
        <v>37245</v>
      </c>
      <c r="B3408" t="s">
        <v>3433</v>
      </c>
    </row>
    <row r="3409" spans="1:2" x14ac:dyDescent="0.25">
      <c r="A3409">
        <v>37246</v>
      </c>
      <c r="B3409" t="s">
        <v>3434</v>
      </c>
    </row>
    <row r="3410" spans="1:2" x14ac:dyDescent="0.25">
      <c r="A3410">
        <v>37247</v>
      </c>
      <c r="B3410" t="s">
        <v>3435</v>
      </c>
    </row>
    <row r="3411" spans="1:2" x14ac:dyDescent="0.25">
      <c r="A3411">
        <v>37248</v>
      </c>
      <c r="B3411" t="s">
        <v>3436</v>
      </c>
    </row>
    <row r="3412" spans="1:2" x14ac:dyDescent="0.25">
      <c r="A3412">
        <v>37249</v>
      </c>
      <c r="B3412" t="s">
        <v>3437</v>
      </c>
    </row>
    <row r="3413" spans="1:2" x14ac:dyDescent="0.25">
      <c r="A3413">
        <v>37250</v>
      </c>
      <c r="B3413" t="s">
        <v>3438</v>
      </c>
    </row>
    <row r="3414" spans="1:2" x14ac:dyDescent="0.25">
      <c r="A3414">
        <v>37251</v>
      </c>
      <c r="B3414" t="s">
        <v>3439</v>
      </c>
    </row>
    <row r="3415" spans="1:2" x14ac:dyDescent="0.25">
      <c r="A3415">
        <v>37252</v>
      </c>
      <c r="B3415" t="s">
        <v>3440</v>
      </c>
    </row>
    <row r="3416" spans="1:2" x14ac:dyDescent="0.25">
      <c r="A3416">
        <v>37253</v>
      </c>
      <c r="B3416" t="s">
        <v>3441</v>
      </c>
    </row>
    <row r="3417" spans="1:2" x14ac:dyDescent="0.25">
      <c r="A3417">
        <v>37254</v>
      </c>
      <c r="B3417" t="s">
        <v>3442</v>
      </c>
    </row>
    <row r="3418" spans="1:2" x14ac:dyDescent="0.25">
      <c r="A3418">
        <v>37255</v>
      </c>
      <c r="B3418" t="s">
        <v>3443</v>
      </c>
    </row>
    <row r="3419" spans="1:2" x14ac:dyDescent="0.25">
      <c r="A3419">
        <v>37256</v>
      </c>
      <c r="B3419" t="s">
        <v>3444</v>
      </c>
    </row>
    <row r="3420" spans="1:2" x14ac:dyDescent="0.25">
      <c r="A3420">
        <v>37257</v>
      </c>
      <c r="B3420" t="s">
        <v>3445</v>
      </c>
    </row>
    <row r="3421" spans="1:2" x14ac:dyDescent="0.25">
      <c r="A3421">
        <v>37258</v>
      </c>
      <c r="B3421" t="s">
        <v>3446</v>
      </c>
    </row>
    <row r="3422" spans="1:2" x14ac:dyDescent="0.25">
      <c r="A3422">
        <v>37259</v>
      </c>
      <c r="B3422" t="s">
        <v>3447</v>
      </c>
    </row>
    <row r="3423" spans="1:2" x14ac:dyDescent="0.25">
      <c r="A3423">
        <v>37260</v>
      </c>
      <c r="B3423" t="s">
        <v>3448</v>
      </c>
    </row>
    <row r="3424" spans="1:2" x14ac:dyDescent="0.25">
      <c r="A3424">
        <v>37261</v>
      </c>
      <c r="B3424" t="s">
        <v>3449</v>
      </c>
    </row>
    <row r="3425" spans="1:2" x14ac:dyDescent="0.25">
      <c r="A3425">
        <v>37262</v>
      </c>
      <c r="B3425" t="s">
        <v>3450</v>
      </c>
    </row>
    <row r="3426" spans="1:2" x14ac:dyDescent="0.25">
      <c r="A3426">
        <v>37263</v>
      </c>
      <c r="B3426" t="s">
        <v>3451</v>
      </c>
    </row>
    <row r="3427" spans="1:2" x14ac:dyDescent="0.25">
      <c r="A3427">
        <v>37264</v>
      </c>
      <c r="B3427" t="s">
        <v>3452</v>
      </c>
    </row>
    <row r="3428" spans="1:2" x14ac:dyDescent="0.25">
      <c r="A3428">
        <v>37265</v>
      </c>
      <c r="B3428" t="s">
        <v>3453</v>
      </c>
    </row>
    <row r="3429" spans="1:2" x14ac:dyDescent="0.25">
      <c r="A3429">
        <v>37266</v>
      </c>
      <c r="B3429" t="s">
        <v>3454</v>
      </c>
    </row>
    <row r="3430" spans="1:2" x14ac:dyDescent="0.25">
      <c r="A3430">
        <v>37267</v>
      </c>
      <c r="B3430" t="s">
        <v>3455</v>
      </c>
    </row>
    <row r="3431" spans="1:2" x14ac:dyDescent="0.25">
      <c r="A3431">
        <v>37268</v>
      </c>
      <c r="B3431" t="s">
        <v>3456</v>
      </c>
    </row>
    <row r="3432" spans="1:2" x14ac:dyDescent="0.25">
      <c r="A3432">
        <v>37269</v>
      </c>
      <c r="B3432" t="s">
        <v>3457</v>
      </c>
    </row>
    <row r="3433" spans="1:2" x14ac:dyDescent="0.25">
      <c r="A3433">
        <v>37270</v>
      </c>
      <c r="B3433" t="s">
        <v>3458</v>
      </c>
    </row>
    <row r="3434" spans="1:2" x14ac:dyDescent="0.25">
      <c r="A3434">
        <v>37271</v>
      </c>
      <c r="B3434" t="s">
        <v>3459</v>
      </c>
    </row>
    <row r="3435" spans="1:2" x14ac:dyDescent="0.25">
      <c r="A3435">
        <v>37272</v>
      </c>
      <c r="B3435" t="s">
        <v>3460</v>
      </c>
    </row>
    <row r="3436" spans="1:2" x14ac:dyDescent="0.25">
      <c r="A3436">
        <v>37273</v>
      </c>
      <c r="B3436" t="s">
        <v>3461</v>
      </c>
    </row>
    <row r="3437" spans="1:2" x14ac:dyDescent="0.25">
      <c r="A3437">
        <v>37274</v>
      </c>
      <c r="B3437" t="s">
        <v>3462</v>
      </c>
    </row>
    <row r="3438" spans="1:2" x14ac:dyDescent="0.25">
      <c r="A3438">
        <v>37275</v>
      </c>
      <c r="B3438" t="s">
        <v>3463</v>
      </c>
    </row>
    <row r="3439" spans="1:2" x14ac:dyDescent="0.25">
      <c r="A3439">
        <v>37276</v>
      </c>
      <c r="B3439" t="s">
        <v>3464</v>
      </c>
    </row>
    <row r="3440" spans="1:2" x14ac:dyDescent="0.25">
      <c r="A3440">
        <v>37277</v>
      </c>
      <c r="B3440" t="s">
        <v>3465</v>
      </c>
    </row>
    <row r="3441" spans="1:2" x14ac:dyDescent="0.25">
      <c r="A3441">
        <v>37278</v>
      </c>
      <c r="B3441" t="s">
        <v>3466</v>
      </c>
    </row>
    <row r="3442" spans="1:2" x14ac:dyDescent="0.25">
      <c r="A3442">
        <v>37279</v>
      </c>
      <c r="B3442" t="s">
        <v>3467</v>
      </c>
    </row>
    <row r="3443" spans="1:2" x14ac:dyDescent="0.25">
      <c r="A3443">
        <v>37280</v>
      </c>
      <c r="B3443" t="s">
        <v>3468</v>
      </c>
    </row>
    <row r="3444" spans="1:2" x14ac:dyDescent="0.25">
      <c r="A3444">
        <v>37281</v>
      </c>
      <c r="B3444" t="s">
        <v>3469</v>
      </c>
    </row>
    <row r="3445" spans="1:2" x14ac:dyDescent="0.25">
      <c r="A3445">
        <v>37282</v>
      </c>
      <c r="B3445" t="s">
        <v>3470</v>
      </c>
    </row>
    <row r="3446" spans="1:2" x14ac:dyDescent="0.25">
      <c r="A3446">
        <v>37283</v>
      </c>
      <c r="B3446" t="s">
        <v>3471</v>
      </c>
    </row>
    <row r="3447" spans="1:2" x14ac:dyDescent="0.25">
      <c r="A3447">
        <v>37284</v>
      </c>
      <c r="B3447" t="s">
        <v>3472</v>
      </c>
    </row>
    <row r="3448" spans="1:2" x14ac:dyDescent="0.25">
      <c r="A3448">
        <v>37285</v>
      </c>
      <c r="B3448" t="s">
        <v>3473</v>
      </c>
    </row>
    <row r="3449" spans="1:2" x14ac:dyDescent="0.25">
      <c r="A3449">
        <v>37286</v>
      </c>
      <c r="B3449" t="s">
        <v>3474</v>
      </c>
    </row>
    <row r="3450" spans="1:2" x14ac:dyDescent="0.25">
      <c r="A3450">
        <v>37287</v>
      </c>
      <c r="B3450" t="s">
        <v>3475</v>
      </c>
    </row>
    <row r="3451" spans="1:2" x14ac:dyDescent="0.25">
      <c r="A3451">
        <v>37288</v>
      </c>
      <c r="B3451" t="s">
        <v>3476</v>
      </c>
    </row>
    <row r="3452" spans="1:2" x14ac:dyDescent="0.25">
      <c r="A3452">
        <v>37289</v>
      </c>
      <c r="B3452" t="s">
        <v>3477</v>
      </c>
    </row>
    <row r="3453" spans="1:2" x14ac:dyDescent="0.25">
      <c r="A3453">
        <v>37290</v>
      </c>
      <c r="B3453" t="s">
        <v>3478</v>
      </c>
    </row>
    <row r="3454" spans="1:2" x14ac:dyDescent="0.25">
      <c r="A3454">
        <v>37291</v>
      </c>
      <c r="B3454" t="s">
        <v>3479</v>
      </c>
    </row>
    <row r="3455" spans="1:2" x14ac:dyDescent="0.25">
      <c r="A3455">
        <v>37292</v>
      </c>
      <c r="B3455" t="s">
        <v>3480</v>
      </c>
    </row>
    <row r="3456" spans="1:2" x14ac:dyDescent="0.25">
      <c r="A3456">
        <v>37293</v>
      </c>
      <c r="B3456" t="s">
        <v>3481</v>
      </c>
    </row>
    <row r="3457" spans="1:2" x14ac:dyDescent="0.25">
      <c r="A3457">
        <v>37294</v>
      </c>
      <c r="B3457" t="s">
        <v>3482</v>
      </c>
    </row>
    <row r="3458" spans="1:2" x14ac:dyDescent="0.25">
      <c r="A3458">
        <v>37295</v>
      </c>
      <c r="B3458" t="s">
        <v>3483</v>
      </c>
    </row>
    <row r="3459" spans="1:2" x14ac:dyDescent="0.25">
      <c r="A3459">
        <v>37296</v>
      </c>
      <c r="B3459" t="s">
        <v>3484</v>
      </c>
    </row>
    <row r="3460" spans="1:2" x14ac:dyDescent="0.25">
      <c r="A3460">
        <v>37297</v>
      </c>
      <c r="B3460" t="s">
        <v>3485</v>
      </c>
    </row>
    <row r="3461" spans="1:2" x14ac:dyDescent="0.25">
      <c r="A3461">
        <v>37298</v>
      </c>
      <c r="B3461" t="s">
        <v>3486</v>
      </c>
    </row>
    <row r="3462" spans="1:2" x14ac:dyDescent="0.25">
      <c r="A3462">
        <v>37299</v>
      </c>
      <c r="B3462" t="s">
        <v>3487</v>
      </c>
    </row>
    <row r="3463" spans="1:2" x14ac:dyDescent="0.25">
      <c r="A3463">
        <v>37300</v>
      </c>
      <c r="B3463" t="s">
        <v>3488</v>
      </c>
    </row>
    <row r="3464" spans="1:2" x14ac:dyDescent="0.25">
      <c r="A3464">
        <v>37301</v>
      </c>
      <c r="B3464" t="s">
        <v>3489</v>
      </c>
    </row>
    <row r="3465" spans="1:2" x14ac:dyDescent="0.25">
      <c r="A3465">
        <v>37302</v>
      </c>
      <c r="B3465" t="s">
        <v>3490</v>
      </c>
    </row>
    <row r="3466" spans="1:2" x14ac:dyDescent="0.25">
      <c r="A3466">
        <v>37303</v>
      </c>
      <c r="B3466" t="s">
        <v>3491</v>
      </c>
    </row>
    <row r="3467" spans="1:2" x14ac:dyDescent="0.25">
      <c r="A3467">
        <v>37304</v>
      </c>
      <c r="B3467" t="s">
        <v>3492</v>
      </c>
    </row>
    <row r="3468" spans="1:2" x14ac:dyDescent="0.25">
      <c r="A3468">
        <v>37305</v>
      </c>
      <c r="B3468" t="s">
        <v>3493</v>
      </c>
    </row>
    <row r="3469" spans="1:2" x14ac:dyDescent="0.25">
      <c r="A3469">
        <v>37306</v>
      </c>
      <c r="B3469" t="s">
        <v>3494</v>
      </c>
    </row>
    <row r="3470" spans="1:2" x14ac:dyDescent="0.25">
      <c r="A3470">
        <v>37307</v>
      </c>
      <c r="B3470" t="s">
        <v>3495</v>
      </c>
    </row>
    <row r="3471" spans="1:2" x14ac:dyDescent="0.25">
      <c r="A3471">
        <v>37308</v>
      </c>
      <c r="B3471" t="s">
        <v>3496</v>
      </c>
    </row>
    <row r="3472" spans="1:2" x14ac:dyDescent="0.25">
      <c r="A3472">
        <v>37309</v>
      </c>
      <c r="B3472" t="s">
        <v>3497</v>
      </c>
    </row>
    <row r="3473" spans="1:2" x14ac:dyDescent="0.25">
      <c r="A3473">
        <v>37310</v>
      </c>
      <c r="B3473" t="s">
        <v>3498</v>
      </c>
    </row>
    <row r="3474" spans="1:2" x14ac:dyDescent="0.25">
      <c r="A3474">
        <v>37311</v>
      </c>
      <c r="B3474" t="s">
        <v>3499</v>
      </c>
    </row>
    <row r="3475" spans="1:2" x14ac:dyDescent="0.25">
      <c r="A3475">
        <v>37312</v>
      </c>
      <c r="B3475" t="s">
        <v>3500</v>
      </c>
    </row>
    <row r="3476" spans="1:2" x14ac:dyDescent="0.25">
      <c r="A3476">
        <v>37313</v>
      </c>
      <c r="B3476" t="s">
        <v>3501</v>
      </c>
    </row>
    <row r="3477" spans="1:2" x14ac:dyDescent="0.25">
      <c r="A3477">
        <v>37314</v>
      </c>
      <c r="B3477" t="s">
        <v>3502</v>
      </c>
    </row>
    <row r="3478" spans="1:2" x14ac:dyDescent="0.25">
      <c r="A3478">
        <v>37315</v>
      </c>
      <c r="B3478" t="s">
        <v>3503</v>
      </c>
    </row>
    <row r="3479" spans="1:2" x14ac:dyDescent="0.25">
      <c r="A3479">
        <v>37316</v>
      </c>
      <c r="B3479" t="s">
        <v>3504</v>
      </c>
    </row>
    <row r="3480" spans="1:2" x14ac:dyDescent="0.25">
      <c r="A3480">
        <v>37317</v>
      </c>
      <c r="B3480" t="s">
        <v>3505</v>
      </c>
    </row>
    <row r="3481" spans="1:2" x14ac:dyDescent="0.25">
      <c r="A3481">
        <v>37318</v>
      </c>
      <c r="B3481" t="s">
        <v>3506</v>
      </c>
    </row>
    <row r="3482" spans="1:2" x14ac:dyDescent="0.25">
      <c r="A3482">
        <v>37319</v>
      </c>
      <c r="B3482" t="s">
        <v>3507</v>
      </c>
    </row>
    <row r="3483" spans="1:2" x14ac:dyDescent="0.25">
      <c r="A3483">
        <v>37320</v>
      </c>
      <c r="B3483" t="s">
        <v>3508</v>
      </c>
    </row>
    <row r="3484" spans="1:2" x14ac:dyDescent="0.25">
      <c r="A3484">
        <v>37321</v>
      </c>
      <c r="B3484" t="s">
        <v>3509</v>
      </c>
    </row>
    <row r="3485" spans="1:2" x14ac:dyDescent="0.25">
      <c r="A3485">
        <v>37322</v>
      </c>
      <c r="B3485" t="s">
        <v>3510</v>
      </c>
    </row>
    <row r="3486" spans="1:2" x14ac:dyDescent="0.25">
      <c r="A3486">
        <v>37323</v>
      </c>
      <c r="B3486" t="s">
        <v>3511</v>
      </c>
    </row>
    <row r="3487" spans="1:2" x14ac:dyDescent="0.25">
      <c r="A3487">
        <v>37324</v>
      </c>
      <c r="B3487" t="s">
        <v>3512</v>
      </c>
    </row>
    <row r="3488" spans="1:2" x14ac:dyDescent="0.25">
      <c r="A3488">
        <v>37325</v>
      </c>
      <c r="B3488" t="s">
        <v>3513</v>
      </c>
    </row>
    <row r="3489" spans="1:2" x14ac:dyDescent="0.25">
      <c r="A3489">
        <v>37326</v>
      </c>
      <c r="B3489" t="s">
        <v>3514</v>
      </c>
    </row>
    <row r="3490" spans="1:2" x14ac:dyDescent="0.25">
      <c r="A3490">
        <v>37327</v>
      </c>
      <c r="B3490" t="s">
        <v>3515</v>
      </c>
    </row>
    <row r="3491" spans="1:2" x14ac:dyDescent="0.25">
      <c r="A3491">
        <v>37328</v>
      </c>
      <c r="B3491" t="s">
        <v>3516</v>
      </c>
    </row>
    <row r="3492" spans="1:2" x14ac:dyDescent="0.25">
      <c r="A3492">
        <v>37329</v>
      </c>
      <c r="B3492" t="s">
        <v>3517</v>
      </c>
    </row>
    <row r="3493" spans="1:2" x14ac:dyDescent="0.25">
      <c r="A3493">
        <v>37330</v>
      </c>
      <c r="B3493" t="s">
        <v>3518</v>
      </c>
    </row>
    <row r="3494" spans="1:2" x14ac:dyDescent="0.25">
      <c r="A3494">
        <v>37331</v>
      </c>
      <c r="B3494" t="s">
        <v>3519</v>
      </c>
    </row>
    <row r="3495" spans="1:2" x14ac:dyDescent="0.25">
      <c r="A3495">
        <v>37332</v>
      </c>
      <c r="B3495" t="s">
        <v>3520</v>
      </c>
    </row>
    <row r="3496" spans="1:2" x14ac:dyDescent="0.25">
      <c r="A3496">
        <v>37333</v>
      </c>
      <c r="B3496" t="s">
        <v>3521</v>
      </c>
    </row>
    <row r="3497" spans="1:2" x14ac:dyDescent="0.25">
      <c r="A3497">
        <v>37334</v>
      </c>
      <c r="B3497" t="s">
        <v>3522</v>
      </c>
    </row>
    <row r="3498" spans="1:2" x14ac:dyDescent="0.25">
      <c r="A3498">
        <v>37335</v>
      </c>
      <c r="B3498" t="s">
        <v>3523</v>
      </c>
    </row>
    <row r="3499" spans="1:2" x14ac:dyDescent="0.25">
      <c r="A3499">
        <v>37336</v>
      </c>
      <c r="B3499" t="s">
        <v>3524</v>
      </c>
    </row>
    <row r="3500" spans="1:2" x14ac:dyDescent="0.25">
      <c r="A3500">
        <v>37337</v>
      </c>
      <c r="B3500" t="s">
        <v>3525</v>
      </c>
    </row>
    <row r="3501" spans="1:2" x14ac:dyDescent="0.25">
      <c r="A3501">
        <v>37338</v>
      </c>
      <c r="B3501" t="s">
        <v>3526</v>
      </c>
    </row>
    <row r="3502" spans="1:2" x14ac:dyDescent="0.25">
      <c r="A3502">
        <v>37339</v>
      </c>
      <c r="B3502" t="s">
        <v>3527</v>
      </c>
    </row>
    <row r="3503" spans="1:2" x14ac:dyDescent="0.25">
      <c r="A3503">
        <v>37340</v>
      </c>
      <c r="B3503" t="s">
        <v>3528</v>
      </c>
    </row>
    <row r="3504" spans="1:2" x14ac:dyDescent="0.25">
      <c r="A3504">
        <v>37341</v>
      </c>
      <c r="B3504" t="s">
        <v>3529</v>
      </c>
    </row>
    <row r="3505" spans="1:2" x14ac:dyDescent="0.25">
      <c r="A3505">
        <v>37342</v>
      </c>
      <c r="B3505" t="s">
        <v>3530</v>
      </c>
    </row>
    <row r="3506" spans="1:2" x14ac:dyDescent="0.25">
      <c r="A3506">
        <v>37343</v>
      </c>
      <c r="B3506" t="s">
        <v>3531</v>
      </c>
    </row>
    <row r="3507" spans="1:2" x14ac:dyDescent="0.25">
      <c r="A3507">
        <v>37344</v>
      </c>
      <c r="B3507" t="s">
        <v>3532</v>
      </c>
    </row>
    <row r="3508" spans="1:2" x14ac:dyDescent="0.25">
      <c r="A3508">
        <v>37345</v>
      </c>
      <c r="B3508" t="s">
        <v>3533</v>
      </c>
    </row>
    <row r="3509" spans="1:2" x14ac:dyDescent="0.25">
      <c r="A3509">
        <v>37346</v>
      </c>
      <c r="B3509" t="s">
        <v>3534</v>
      </c>
    </row>
    <row r="3510" spans="1:2" x14ac:dyDescent="0.25">
      <c r="A3510">
        <v>37347</v>
      </c>
      <c r="B3510" t="s">
        <v>3535</v>
      </c>
    </row>
    <row r="3511" spans="1:2" x14ac:dyDescent="0.25">
      <c r="A3511">
        <v>37348</v>
      </c>
      <c r="B3511" t="s">
        <v>3536</v>
      </c>
    </row>
    <row r="3512" spans="1:2" x14ac:dyDescent="0.25">
      <c r="A3512">
        <v>37349</v>
      </c>
      <c r="B3512" t="s">
        <v>3537</v>
      </c>
    </row>
    <row r="3513" spans="1:2" x14ac:dyDescent="0.25">
      <c r="A3513">
        <v>37350</v>
      </c>
      <c r="B3513" t="s">
        <v>3538</v>
      </c>
    </row>
    <row r="3514" spans="1:2" x14ac:dyDescent="0.25">
      <c r="A3514">
        <v>37351</v>
      </c>
      <c r="B3514" t="s">
        <v>3539</v>
      </c>
    </row>
    <row r="3515" spans="1:2" x14ac:dyDescent="0.25">
      <c r="A3515">
        <v>37352</v>
      </c>
      <c r="B3515" t="s">
        <v>3540</v>
      </c>
    </row>
    <row r="3516" spans="1:2" x14ac:dyDescent="0.25">
      <c r="A3516">
        <v>37353</v>
      </c>
      <c r="B3516" t="s">
        <v>3541</v>
      </c>
    </row>
    <row r="3517" spans="1:2" x14ac:dyDescent="0.25">
      <c r="A3517">
        <v>37354</v>
      </c>
      <c r="B3517" t="s">
        <v>3542</v>
      </c>
    </row>
    <row r="3518" spans="1:2" x14ac:dyDescent="0.25">
      <c r="A3518">
        <v>37355</v>
      </c>
      <c r="B3518" t="s">
        <v>3543</v>
      </c>
    </row>
    <row r="3519" spans="1:2" x14ac:dyDescent="0.25">
      <c r="A3519">
        <v>37356</v>
      </c>
      <c r="B3519" t="s">
        <v>3544</v>
      </c>
    </row>
    <row r="3520" spans="1:2" x14ac:dyDescent="0.25">
      <c r="A3520">
        <v>37357</v>
      </c>
      <c r="B3520" t="s">
        <v>3545</v>
      </c>
    </row>
    <row r="3521" spans="1:2" x14ac:dyDescent="0.25">
      <c r="A3521">
        <v>37358</v>
      </c>
      <c r="B3521" t="s">
        <v>3546</v>
      </c>
    </row>
    <row r="3522" spans="1:2" x14ac:dyDescent="0.25">
      <c r="A3522">
        <v>37359</v>
      </c>
      <c r="B3522" t="s">
        <v>3547</v>
      </c>
    </row>
    <row r="3523" spans="1:2" x14ac:dyDescent="0.25">
      <c r="A3523">
        <v>37360</v>
      </c>
      <c r="B3523" t="s">
        <v>3548</v>
      </c>
    </row>
    <row r="3524" spans="1:2" x14ac:dyDescent="0.25">
      <c r="A3524">
        <v>37361</v>
      </c>
      <c r="B3524" t="s">
        <v>3549</v>
      </c>
    </row>
    <row r="3525" spans="1:2" x14ac:dyDescent="0.25">
      <c r="A3525">
        <v>37362</v>
      </c>
      <c r="B3525" t="s">
        <v>3550</v>
      </c>
    </row>
    <row r="3526" spans="1:2" x14ac:dyDescent="0.25">
      <c r="A3526">
        <v>37363</v>
      </c>
      <c r="B3526" t="s">
        <v>3551</v>
      </c>
    </row>
    <row r="3527" spans="1:2" x14ac:dyDescent="0.25">
      <c r="A3527">
        <v>37364</v>
      </c>
      <c r="B3527" t="s">
        <v>3552</v>
      </c>
    </row>
    <row r="3528" spans="1:2" x14ac:dyDescent="0.25">
      <c r="A3528">
        <v>37365</v>
      </c>
      <c r="B3528" t="s">
        <v>3553</v>
      </c>
    </row>
    <row r="3529" spans="1:2" x14ac:dyDescent="0.25">
      <c r="A3529">
        <v>37366</v>
      </c>
      <c r="B3529" t="s">
        <v>3554</v>
      </c>
    </row>
    <row r="3530" spans="1:2" x14ac:dyDescent="0.25">
      <c r="A3530">
        <v>37367</v>
      </c>
      <c r="B3530" t="s">
        <v>3555</v>
      </c>
    </row>
    <row r="3531" spans="1:2" x14ac:dyDescent="0.25">
      <c r="A3531">
        <v>37368</v>
      </c>
      <c r="B3531" t="s">
        <v>3556</v>
      </c>
    </row>
    <row r="3532" spans="1:2" x14ac:dyDescent="0.25">
      <c r="A3532">
        <v>37369</v>
      </c>
      <c r="B3532" t="s">
        <v>3557</v>
      </c>
    </row>
    <row r="3533" spans="1:2" x14ac:dyDescent="0.25">
      <c r="A3533">
        <v>37370</v>
      </c>
      <c r="B3533" t="s">
        <v>3558</v>
      </c>
    </row>
    <row r="3534" spans="1:2" x14ac:dyDescent="0.25">
      <c r="A3534">
        <v>37371</v>
      </c>
      <c r="B3534" t="s">
        <v>3559</v>
      </c>
    </row>
    <row r="3535" spans="1:2" x14ac:dyDescent="0.25">
      <c r="A3535">
        <v>37372</v>
      </c>
      <c r="B3535" t="s">
        <v>3560</v>
      </c>
    </row>
    <row r="3536" spans="1:2" x14ac:dyDescent="0.25">
      <c r="A3536">
        <v>37373</v>
      </c>
      <c r="B3536" t="s">
        <v>3561</v>
      </c>
    </row>
    <row r="3537" spans="1:2" x14ac:dyDescent="0.25">
      <c r="A3537">
        <v>37374</v>
      </c>
      <c r="B3537" t="s">
        <v>3562</v>
      </c>
    </row>
    <row r="3538" spans="1:2" x14ac:dyDescent="0.25">
      <c r="A3538">
        <v>37375</v>
      </c>
      <c r="B3538" t="s">
        <v>3563</v>
      </c>
    </row>
    <row r="3539" spans="1:2" x14ac:dyDescent="0.25">
      <c r="A3539">
        <v>37376</v>
      </c>
      <c r="B3539" t="s">
        <v>3564</v>
      </c>
    </row>
    <row r="3540" spans="1:2" x14ac:dyDescent="0.25">
      <c r="A3540">
        <v>37377</v>
      </c>
      <c r="B3540" t="s">
        <v>3565</v>
      </c>
    </row>
    <row r="3541" spans="1:2" x14ac:dyDescent="0.25">
      <c r="A3541">
        <v>37378</v>
      </c>
      <c r="B3541" t="s">
        <v>3566</v>
      </c>
    </row>
    <row r="3542" spans="1:2" x14ac:dyDescent="0.25">
      <c r="A3542">
        <v>37379</v>
      </c>
      <c r="B3542" t="s">
        <v>3567</v>
      </c>
    </row>
    <row r="3543" spans="1:2" x14ac:dyDescent="0.25">
      <c r="A3543">
        <v>37380</v>
      </c>
      <c r="B3543" t="s">
        <v>3568</v>
      </c>
    </row>
    <row r="3544" spans="1:2" x14ac:dyDescent="0.25">
      <c r="A3544">
        <v>37381</v>
      </c>
      <c r="B3544" t="s">
        <v>3569</v>
      </c>
    </row>
    <row r="3545" spans="1:2" x14ac:dyDescent="0.25">
      <c r="A3545">
        <v>37382</v>
      </c>
      <c r="B3545" t="s">
        <v>3570</v>
      </c>
    </row>
    <row r="3546" spans="1:2" x14ac:dyDescent="0.25">
      <c r="A3546">
        <v>37383</v>
      </c>
      <c r="B3546" t="s">
        <v>3571</v>
      </c>
    </row>
    <row r="3547" spans="1:2" x14ac:dyDescent="0.25">
      <c r="A3547">
        <v>37384</v>
      </c>
      <c r="B3547" t="s">
        <v>3572</v>
      </c>
    </row>
    <row r="3548" spans="1:2" x14ac:dyDescent="0.25">
      <c r="A3548">
        <v>37385</v>
      </c>
      <c r="B3548" t="s">
        <v>3573</v>
      </c>
    </row>
    <row r="3549" spans="1:2" x14ac:dyDescent="0.25">
      <c r="A3549">
        <v>37386</v>
      </c>
      <c r="B3549" t="s">
        <v>3574</v>
      </c>
    </row>
    <row r="3550" spans="1:2" x14ac:dyDescent="0.25">
      <c r="A3550">
        <v>37387</v>
      </c>
      <c r="B3550" t="s">
        <v>3575</v>
      </c>
    </row>
    <row r="3551" spans="1:2" x14ac:dyDescent="0.25">
      <c r="A3551">
        <v>37388</v>
      </c>
      <c r="B3551" t="s">
        <v>3576</v>
      </c>
    </row>
    <row r="3552" spans="1:2" x14ac:dyDescent="0.25">
      <c r="A3552">
        <v>37389</v>
      </c>
      <c r="B3552" t="s">
        <v>3577</v>
      </c>
    </row>
    <row r="3553" spans="1:2" x14ac:dyDescent="0.25">
      <c r="A3553">
        <v>37390</v>
      </c>
      <c r="B3553" t="s">
        <v>3578</v>
      </c>
    </row>
    <row r="3554" spans="1:2" x14ac:dyDescent="0.25">
      <c r="A3554">
        <v>37391</v>
      </c>
      <c r="B3554" t="s">
        <v>3579</v>
      </c>
    </row>
    <row r="3555" spans="1:2" x14ac:dyDescent="0.25">
      <c r="A3555">
        <v>37392</v>
      </c>
      <c r="B3555" t="s">
        <v>3580</v>
      </c>
    </row>
    <row r="3556" spans="1:2" x14ac:dyDescent="0.25">
      <c r="A3556">
        <v>37393</v>
      </c>
      <c r="B3556" t="s">
        <v>3581</v>
      </c>
    </row>
    <row r="3557" spans="1:2" x14ac:dyDescent="0.25">
      <c r="A3557">
        <v>37394</v>
      </c>
      <c r="B3557" t="s">
        <v>3582</v>
      </c>
    </row>
    <row r="3558" spans="1:2" x14ac:dyDescent="0.25">
      <c r="A3558">
        <v>37395</v>
      </c>
      <c r="B3558" t="s">
        <v>3583</v>
      </c>
    </row>
    <row r="3559" spans="1:2" x14ac:dyDescent="0.25">
      <c r="A3559">
        <v>37396</v>
      </c>
      <c r="B3559" t="s">
        <v>3584</v>
      </c>
    </row>
    <row r="3560" spans="1:2" x14ac:dyDescent="0.25">
      <c r="A3560">
        <v>37397</v>
      </c>
      <c r="B3560" t="s">
        <v>3585</v>
      </c>
    </row>
    <row r="3561" spans="1:2" x14ac:dyDescent="0.25">
      <c r="A3561">
        <v>37398</v>
      </c>
      <c r="B3561" t="s">
        <v>3586</v>
      </c>
    </row>
    <row r="3562" spans="1:2" x14ac:dyDescent="0.25">
      <c r="A3562">
        <v>37399</v>
      </c>
      <c r="B3562" t="s">
        <v>3587</v>
      </c>
    </row>
    <row r="3563" spans="1:2" x14ac:dyDescent="0.25">
      <c r="A3563">
        <v>37400</v>
      </c>
      <c r="B3563" t="s">
        <v>3588</v>
      </c>
    </row>
    <row r="3564" spans="1:2" x14ac:dyDescent="0.25">
      <c r="A3564">
        <v>37401</v>
      </c>
      <c r="B3564" t="s">
        <v>3589</v>
      </c>
    </row>
    <row r="3565" spans="1:2" x14ac:dyDescent="0.25">
      <c r="A3565">
        <v>37402</v>
      </c>
      <c r="B3565" t="s">
        <v>3590</v>
      </c>
    </row>
    <row r="3566" spans="1:2" x14ac:dyDescent="0.25">
      <c r="A3566">
        <v>37403</v>
      </c>
      <c r="B3566" t="s">
        <v>3591</v>
      </c>
    </row>
    <row r="3567" spans="1:2" x14ac:dyDescent="0.25">
      <c r="A3567">
        <v>37404</v>
      </c>
      <c r="B3567" t="s">
        <v>3592</v>
      </c>
    </row>
    <row r="3568" spans="1:2" x14ac:dyDescent="0.25">
      <c r="A3568">
        <v>37405</v>
      </c>
      <c r="B3568" t="s">
        <v>3593</v>
      </c>
    </row>
    <row r="3569" spans="1:2" x14ac:dyDescent="0.25">
      <c r="A3569">
        <v>37406</v>
      </c>
      <c r="B3569" t="s">
        <v>3594</v>
      </c>
    </row>
    <row r="3570" spans="1:2" x14ac:dyDescent="0.25">
      <c r="A3570">
        <v>37407</v>
      </c>
      <c r="B3570" t="s">
        <v>3595</v>
      </c>
    </row>
    <row r="3571" spans="1:2" x14ac:dyDescent="0.25">
      <c r="A3571">
        <v>37408</v>
      </c>
      <c r="B3571" t="s">
        <v>3596</v>
      </c>
    </row>
    <row r="3572" spans="1:2" x14ac:dyDescent="0.25">
      <c r="A3572">
        <v>37409</v>
      </c>
      <c r="B3572" t="s">
        <v>3597</v>
      </c>
    </row>
    <row r="3573" spans="1:2" x14ac:dyDescent="0.25">
      <c r="A3573">
        <v>37410</v>
      </c>
      <c r="B3573" t="s">
        <v>3598</v>
      </c>
    </row>
    <row r="3574" spans="1:2" x14ac:dyDescent="0.25">
      <c r="A3574">
        <v>37411</v>
      </c>
      <c r="B3574" t="s">
        <v>3599</v>
      </c>
    </row>
    <row r="3575" spans="1:2" x14ac:dyDescent="0.25">
      <c r="A3575">
        <v>37412</v>
      </c>
      <c r="B3575" t="s">
        <v>3600</v>
      </c>
    </row>
    <row r="3576" spans="1:2" x14ac:dyDescent="0.25">
      <c r="A3576">
        <v>37413</v>
      </c>
      <c r="B3576" t="s">
        <v>3601</v>
      </c>
    </row>
    <row r="3577" spans="1:2" x14ac:dyDescent="0.25">
      <c r="A3577">
        <v>37414</v>
      </c>
      <c r="B3577" t="s">
        <v>3602</v>
      </c>
    </row>
    <row r="3578" spans="1:2" x14ac:dyDescent="0.25">
      <c r="A3578">
        <v>37415</v>
      </c>
      <c r="B3578" t="s">
        <v>3603</v>
      </c>
    </row>
    <row r="3579" spans="1:2" x14ac:dyDescent="0.25">
      <c r="A3579">
        <v>37416</v>
      </c>
      <c r="B3579" t="s">
        <v>3604</v>
      </c>
    </row>
    <row r="3580" spans="1:2" x14ac:dyDescent="0.25">
      <c r="A3580">
        <v>37417</v>
      </c>
      <c r="B3580" t="s">
        <v>3605</v>
      </c>
    </row>
    <row r="3581" spans="1:2" x14ac:dyDescent="0.25">
      <c r="A3581">
        <v>37418</v>
      </c>
      <c r="B3581" t="s">
        <v>3606</v>
      </c>
    </row>
    <row r="3582" spans="1:2" x14ac:dyDescent="0.25">
      <c r="A3582">
        <v>37419</v>
      </c>
      <c r="B3582" t="s">
        <v>3607</v>
      </c>
    </row>
    <row r="3583" spans="1:2" x14ac:dyDescent="0.25">
      <c r="A3583">
        <v>37420</v>
      </c>
      <c r="B3583" t="s">
        <v>3608</v>
      </c>
    </row>
    <row r="3584" spans="1:2" x14ac:dyDescent="0.25">
      <c r="A3584">
        <v>37421</v>
      </c>
      <c r="B3584" t="s">
        <v>3609</v>
      </c>
    </row>
    <row r="3585" spans="1:2" x14ac:dyDescent="0.25">
      <c r="A3585">
        <v>37422</v>
      </c>
      <c r="B3585" t="s">
        <v>3610</v>
      </c>
    </row>
    <row r="3586" spans="1:2" x14ac:dyDescent="0.25">
      <c r="A3586">
        <v>37423</v>
      </c>
      <c r="B3586" t="s">
        <v>3611</v>
      </c>
    </row>
    <row r="3587" spans="1:2" x14ac:dyDescent="0.25">
      <c r="A3587">
        <v>37424</v>
      </c>
      <c r="B3587" t="s">
        <v>3612</v>
      </c>
    </row>
    <row r="3588" spans="1:2" x14ac:dyDescent="0.25">
      <c r="A3588">
        <v>37425</v>
      </c>
      <c r="B3588" t="s">
        <v>3613</v>
      </c>
    </row>
    <row r="3589" spans="1:2" x14ac:dyDescent="0.25">
      <c r="A3589">
        <v>37426</v>
      </c>
      <c r="B3589" t="s">
        <v>3614</v>
      </c>
    </row>
    <row r="3590" spans="1:2" x14ac:dyDescent="0.25">
      <c r="A3590">
        <v>37427</v>
      </c>
      <c r="B3590" t="s">
        <v>3615</v>
      </c>
    </row>
    <row r="3591" spans="1:2" x14ac:dyDescent="0.25">
      <c r="A3591">
        <v>37428</v>
      </c>
      <c r="B3591" t="s">
        <v>3616</v>
      </c>
    </row>
    <row r="3592" spans="1:2" x14ac:dyDescent="0.25">
      <c r="A3592">
        <v>37429</v>
      </c>
      <c r="B3592" t="s">
        <v>3617</v>
      </c>
    </row>
    <row r="3593" spans="1:2" x14ac:dyDescent="0.25">
      <c r="A3593">
        <v>37430</v>
      </c>
      <c r="B3593" t="s">
        <v>3618</v>
      </c>
    </row>
    <row r="3594" spans="1:2" x14ac:dyDescent="0.25">
      <c r="A3594">
        <v>37431</v>
      </c>
      <c r="B3594" t="s">
        <v>3619</v>
      </c>
    </row>
    <row r="3595" spans="1:2" x14ac:dyDescent="0.25">
      <c r="A3595">
        <v>37432</v>
      </c>
      <c r="B3595" t="s">
        <v>3620</v>
      </c>
    </row>
    <row r="3596" spans="1:2" x14ac:dyDescent="0.25">
      <c r="A3596">
        <v>37433</v>
      </c>
      <c r="B3596" t="s">
        <v>3621</v>
      </c>
    </row>
    <row r="3597" spans="1:2" x14ac:dyDescent="0.25">
      <c r="A3597">
        <v>37434</v>
      </c>
      <c r="B3597" t="s">
        <v>3622</v>
      </c>
    </row>
    <row r="3598" spans="1:2" x14ac:dyDescent="0.25">
      <c r="A3598">
        <v>37435</v>
      </c>
      <c r="B3598" t="s">
        <v>3623</v>
      </c>
    </row>
    <row r="3599" spans="1:2" x14ac:dyDescent="0.25">
      <c r="A3599">
        <v>37436</v>
      </c>
      <c r="B3599" t="s">
        <v>3624</v>
      </c>
    </row>
    <row r="3600" spans="1:2" x14ac:dyDescent="0.25">
      <c r="A3600">
        <v>37437</v>
      </c>
      <c r="B3600" t="s">
        <v>3625</v>
      </c>
    </row>
    <row r="3601" spans="1:2" x14ac:dyDescent="0.25">
      <c r="A3601">
        <v>37438</v>
      </c>
      <c r="B3601" t="s">
        <v>3626</v>
      </c>
    </row>
    <row r="3602" spans="1:2" x14ac:dyDescent="0.25">
      <c r="A3602">
        <v>37439</v>
      </c>
      <c r="B3602" t="s">
        <v>3627</v>
      </c>
    </row>
    <row r="3603" spans="1:2" x14ac:dyDescent="0.25">
      <c r="A3603">
        <v>37440</v>
      </c>
      <c r="B3603" t="s">
        <v>3628</v>
      </c>
    </row>
    <row r="3604" spans="1:2" x14ac:dyDescent="0.25">
      <c r="A3604">
        <v>37441</v>
      </c>
      <c r="B3604" t="s">
        <v>3629</v>
      </c>
    </row>
    <row r="3605" spans="1:2" x14ac:dyDescent="0.25">
      <c r="A3605">
        <v>37442</v>
      </c>
      <c r="B3605" t="s">
        <v>3630</v>
      </c>
    </row>
    <row r="3606" spans="1:2" x14ac:dyDescent="0.25">
      <c r="A3606">
        <v>37443</v>
      </c>
      <c r="B3606" t="s">
        <v>3631</v>
      </c>
    </row>
    <row r="3607" spans="1:2" x14ac:dyDescent="0.25">
      <c r="A3607">
        <v>37444</v>
      </c>
      <c r="B3607" t="s">
        <v>3632</v>
      </c>
    </row>
    <row r="3608" spans="1:2" x14ac:dyDescent="0.25">
      <c r="A3608">
        <v>37445</v>
      </c>
      <c r="B3608" t="s">
        <v>3633</v>
      </c>
    </row>
    <row r="3609" spans="1:2" x14ac:dyDescent="0.25">
      <c r="A3609">
        <v>37446</v>
      </c>
      <c r="B3609" t="s">
        <v>3634</v>
      </c>
    </row>
    <row r="3610" spans="1:2" x14ac:dyDescent="0.25">
      <c r="A3610">
        <v>37447</v>
      </c>
      <c r="B3610" t="s">
        <v>3635</v>
      </c>
    </row>
    <row r="3611" spans="1:2" x14ac:dyDescent="0.25">
      <c r="A3611">
        <v>37448</v>
      </c>
      <c r="B3611" t="s">
        <v>3636</v>
      </c>
    </row>
    <row r="3612" spans="1:2" x14ac:dyDescent="0.25">
      <c r="A3612">
        <v>37449</v>
      </c>
      <c r="B3612" t="s">
        <v>3637</v>
      </c>
    </row>
    <row r="3613" spans="1:2" x14ac:dyDescent="0.25">
      <c r="A3613">
        <v>37450</v>
      </c>
      <c r="B3613" t="s">
        <v>3638</v>
      </c>
    </row>
    <row r="3614" spans="1:2" x14ac:dyDescent="0.25">
      <c r="A3614">
        <v>37451</v>
      </c>
      <c r="B3614" t="s">
        <v>3639</v>
      </c>
    </row>
    <row r="3615" spans="1:2" x14ac:dyDescent="0.25">
      <c r="A3615">
        <v>37452</v>
      </c>
      <c r="B3615" t="s">
        <v>3640</v>
      </c>
    </row>
    <row r="3616" spans="1:2" x14ac:dyDescent="0.25">
      <c r="A3616">
        <v>37453</v>
      </c>
      <c r="B3616" t="s">
        <v>3641</v>
      </c>
    </row>
    <row r="3617" spans="1:2" x14ac:dyDescent="0.25">
      <c r="A3617">
        <v>37454</v>
      </c>
      <c r="B3617" t="s">
        <v>3642</v>
      </c>
    </row>
    <row r="3618" spans="1:2" x14ac:dyDescent="0.25">
      <c r="A3618">
        <v>37455</v>
      </c>
      <c r="B3618" t="s">
        <v>3643</v>
      </c>
    </row>
    <row r="3619" spans="1:2" x14ac:dyDescent="0.25">
      <c r="A3619">
        <v>37456</v>
      </c>
      <c r="B3619" t="s">
        <v>3644</v>
      </c>
    </row>
    <row r="3620" spans="1:2" x14ac:dyDescent="0.25">
      <c r="A3620">
        <v>37457</v>
      </c>
      <c r="B3620" t="s">
        <v>3645</v>
      </c>
    </row>
    <row r="3621" spans="1:2" x14ac:dyDescent="0.25">
      <c r="A3621">
        <v>37458</v>
      </c>
      <c r="B3621" t="s">
        <v>3646</v>
      </c>
    </row>
    <row r="3622" spans="1:2" x14ac:dyDescent="0.25">
      <c r="A3622">
        <v>37459</v>
      </c>
      <c r="B3622" t="s">
        <v>3647</v>
      </c>
    </row>
    <row r="3623" spans="1:2" x14ac:dyDescent="0.25">
      <c r="A3623">
        <v>37460</v>
      </c>
      <c r="B3623" t="s">
        <v>3648</v>
      </c>
    </row>
    <row r="3624" spans="1:2" x14ac:dyDescent="0.25">
      <c r="A3624">
        <v>37461</v>
      </c>
      <c r="B3624" t="s">
        <v>3649</v>
      </c>
    </row>
    <row r="3625" spans="1:2" x14ac:dyDescent="0.25">
      <c r="A3625">
        <v>37462</v>
      </c>
      <c r="B3625" t="s">
        <v>3650</v>
      </c>
    </row>
    <row r="3626" spans="1:2" x14ac:dyDescent="0.25">
      <c r="A3626">
        <v>37463</v>
      </c>
      <c r="B3626" t="s">
        <v>3651</v>
      </c>
    </row>
    <row r="3627" spans="1:2" x14ac:dyDescent="0.25">
      <c r="A3627">
        <v>37464</v>
      </c>
      <c r="B3627" t="s">
        <v>3652</v>
      </c>
    </row>
    <row r="3628" spans="1:2" x14ac:dyDescent="0.25">
      <c r="A3628">
        <v>37465</v>
      </c>
      <c r="B3628" t="s">
        <v>3653</v>
      </c>
    </row>
    <row r="3629" spans="1:2" x14ac:dyDescent="0.25">
      <c r="A3629">
        <v>37466</v>
      </c>
      <c r="B3629" t="s">
        <v>3654</v>
      </c>
    </row>
    <row r="3630" spans="1:2" x14ac:dyDescent="0.25">
      <c r="A3630">
        <v>37467</v>
      </c>
      <c r="B3630" t="s">
        <v>3655</v>
      </c>
    </row>
    <row r="3631" spans="1:2" x14ac:dyDescent="0.25">
      <c r="A3631">
        <v>37468</v>
      </c>
      <c r="B3631" t="s">
        <v>3656</v>
      </c>
    </row>
    <row r="3632" spans="1:2" x14ac:dyDescent="0.25">
      <c r="A3632">
        <v>37469</v>
      </c>
      <c r="B3632" t="s">
        <v>3657</v>
      </c>
    </row>
    <row r="3633" spans="1:2" x14ac:dyDescent="0.25">
      <c r="A3633">
        <v>37470</v>
      </c>
      <c r="B3633" t="s">
        <v>3658</v>
      </c>
    </row>
    <row r="3634" spans="1:2" x14ac:dyDescent="0.25">
      <c r="A3634">
        <v>37471</v>
      </c>
      <c r="B3634" t="s">
        <v>3659</v>
      </c>
    </row>
    <row r="3635" spans="1:2" x14ac:dyDescent="0.25">
      <c r="A3635">
        <v>37472</v>
      </c>
      <c r="B3635" t="s">
        <v>3660</v>
      </c>
    </row>
    <row r="3636" spans="1:2" x14ac:dyDescent="0.25">
      <c r="A3636">
        <v>37473</v>
      </c>
      <c r="B3636" t="s">
        <v>3661</v>
      </c>
    </row>
    <row r="3637" spans="1:2" x14ac:dyDescent="0.25">
      <c r="A3637">
        <v>37474</v>
      </c>
      <c r="B3637" t="s">
        <v>3662</v>
      </c>
    </row>
    <row r="3638" spans="1:2" x14ac:dyDescent="0.25">
      <c r="A3638">
        <v>37475</v>
      </c>
      <c r="B3638" t="s">
        <v>3663</v>
      </c>
    </row>
    <row r="3639" spans="1:2" x14ac:dyDescent="0.25">
      <c r="A3639">
        <v>37476</v>
      </c>
      <c r="B3639" t="s">
        <v>3664</v>
      </c>
    </row>
    <row r="3640" spans="1:2" x14ac:dyDescent="0.25">
      <c r="A3640">
        <v>37477</v>
      </c>
      <c r="B3640" t="s">
        <v>3665</v>
      </c>
    </row>
    <row r="3641" spans="1:2" x14ac:dyDescent="0.25">
      <c r="A3641">
        <v>37478</v>
      </c>
      <c r="B3641" t="s">
        <v>3666</v>
      </c>
    </row>
    <row r="3642" spans="1:2" x14ac:dyDescent="0.25">
      <c r="A3642">
        <v>37479</v>
      </c>
      <c r="B3642" t="s">
        <v>3667</v>
      </c>
    </row>
    <row r="3643" spans="1:2" x14ac:dyDescent="0.25">
      <c r="A3643">
        <v>37480</v>
      </c>
      <c r="B3643" t="s">
        <v>3668</v>
      </c>
    </row>
    <row r="3644" spans="1:2" x14ac:dyDescent="0.25">
      <c r="A3644">
        <v>37481</v>
      </c>
      <c r="B3644" t="s">
        <v>3669</v>
      </c>
    </row>
    <row r="3645" spans="1:2" x14ac:dyDescent="0.25">
      <c r="A3645">
        <v>37482</v>
      </c>
      <c r="B3645" t="s">
        <v>3670</v>
      </c>
    </row>
    <row r="3646" spans="1:2" x14ac:dyDescent="0.25">
      <c r="A3646">
        <v>37483</v>
      </c>
      <c r="B3646" t="s">
        <v>3671</v>
      </c>
    </row>
    <row r="3647" spans="1:2" x14ac:dyDescent="0.25">
      <c r="A3647">
        <v>37484</v>
      </c>
      <c r="B3647" t="s">
        <v>3672</v>
      </c>
    </row>
    <row r="3648" spans="1:2" x14ac:dyDescent="0.25">
      <c r="A3648">
        <v>37485</v>
      </c>
      <c r="B3648" t="s">
        <v>3673</v>
      </c>
    </row>
    <row r="3649" spans="1:2" x14ac:dyDescent="0.25">
      <c r="A3649">
        <v>37486</v>
      </c>
      <c r="B3649" t="s">
        <v>3674</v>
      </c>
    </row>
    <row r="3650" spans="1:2" x14ac:dyDescent="0.25">
      <c r="A3650">
        <v>37487</v>
      </c>
      <c r="B3650" t="s">
        <v>3675</v>
      </c>
    </row>
    <row r="3651" spans="1:2" x14ac:dyDescent="0.25">
      <c r="A3651">
        <v>37488</v>
      </c>
      <c r="B3651" t="s">
        <v>3676</v>
      </c>
    </row>
    <row r="3652" spans="1:2" x14ac:dyDescent="0.25">
      <c r="A3652">
        <v>37489</v>
      </c>
      <c r="B3652" t="s">
        <v>3677</v>
      </c>
    </row>
    <row r="3653" spans="1:2" x14ac:dyDescent="0.25">
      <c r="A3653">
        <v>37490</v>
      </c>
      <c r="B3653" t="s">
        <v>3678</v>
      </c>
    </row>
    <row r="3654" spans="1:2" x14ac:dyDescent="0.25">
      <c r="A3654">
        <v>37491</v>
      </c>
      <c r="B3654" t="s">
        <v>3679</v>
      </c>
    </row>
    <row r="3655" spans="1:2" x14ac:dyDescent="0.25">
      <c r="A3655">
        <v>37492</v>
      </c>
      <c r="B3655" t="s">
        <v>3680</v>
      </c>
    </row>
    <row r="3656" spans="1:2" x14ac:dyDescent="0.25">
      <c r="A3656">
        <v>37493</v>
      </c>
      <c r="B3656" t="s">
        <v>3681</v>
      </c>
    </row>
    <row r="3657" spans="1:2" x14ac:dyDescent="0.25">
      <c r="A3657">
        <v>37494</v>
      </c>
      <c r="B3657" t="s">
        <v>3682</v>
      </c>
    </row>
    <row r="3658" spans="1:2" x14ac:dyDescent="0.25">
      <c r="A3658">
        <v>37495</v>
      </c>
      <c r="B3658" t="s">
        <v>3683</v>
      </c>
    </row>
    <row r="3659" spans="1:2" x14ac:dyDescent="0.25">
      <c r="A3659">
        <v>37496</v>
      </c>
      <c r="B3659" t="s">
        <v>3684</v>
      </c>
    </row>
    <row r="3660" spans="1:2" x14ac:dyDescent="0.25">
      <c r="A3660">
        <v>37497</v>
      </c>
      <c r="B3660" t="s">
        <v>3685</v>
      </c>
    </row>
    <row r="3661" spans="1:2" x14ac:dyDescent="0.25">
      <c r="A3661">
        <v>37498</v>
      </c>
      <c r="B3661" t="s">
        <v>3686</v>
      </c>
    </row>
    <row r="3662" spans="1:2" x14ac:dyDescent="0.25">
      <c r="A3662">
        <v>37499</v>
      </c>
      <c r="B3662" t="s">
        <v>3687</v>
      </c>
    </row>
    <row r="3663" spans="1:2" x14ac:dyDescent="0.25">
      <c r="A3663">
        <v>37500</v>
      </c>
      <c r="B3663" t="s">
        <v>3688</v>
      </c>
    </row>
    <row r="3664" spans="1:2" x14ac:dyDescent="0.25">
      <c r="A3664">
        <v>37501</v>
      </c>
      <c r="B3664" t="s">
        <v>3689</v>
      </c>
    </row>
    <row r="3665" spans="1:2" x14ac:dyDescent="0.25">
      <c r="A3665">
        <v>37502</v>
      </c>
      <c r="B3665" t="s">
        <v>3690</v>
      </c>
    </row>
    <row r="3666" spans="1:2" x14ac:dyDescent="0.25">
      <c r="A3666">
        <v>37503</v>
      </c>
      <c r="B3666" t="s">
        <v>3691</v>
      </c>
    </row>
    <row r="3667" spans="1:2" x14ac:dyDescent="0.25">
      <c r="A3667">
        <v>37504</v>
      </c>
      <c r="B3667" t="s">
        <v>3692</v>
      </c>
    </row>
    <row r="3668" spans="1:2" x14ac:dyDescent="0.25">
      <c r="A3668">
        <v>37505</v>
      </c>
      <c r="B3668" t="s">
        <v>3693</v>
      </c>
    </row>
    <row r="3669" spans="1:2" x14ac:dyDescent="0.25">
      <c r="A3669">
        <v>37506</v>
      </c>
      <c r="B3669" t="s">
        <v>3694</v>
      </c>
    </row>
    <row r="3670" spans="1:2" x14ac:dyDescent="0.25">
      <c r="A3670">
        <v>37507</v>
      </c>
      <c r="B3670" t="s">
        <v>3695</v>
      </c>
    </row>
    <row r="3671" spans="1:2" x14ac:dyDescent="0.25">
      <c r="A3671">
        <v>37508</v>
      </c>
      <c r="B3671" t="s">
        <v>3696</v>
      </c>
    </row>
    <row r="3672" spans="1:2" x14ac:dyDescent="0.25">
      <c r="A3672">
        <v>37509</v>
      </c>
      <c r="B3672" t="s">
        <v>3697</v>
      </c>
    </row>
    <row r="3673" spans="1:2" x14ac:dyDescent="0.25">
      <c r="A3673">
        <v>37510</v>
      </c>
      <c r="B3673" t="s">
        <v>3698</v>
      </c>
    </row>
    <row r="3674" spans="1:2" x14ac:dyDescent="0.25">
      <c r="A3674">
        <v>37512</v>
      </c>
      <c r="B3674" t="s">
        <v>3699</v>
      </c>
    </row>
    <row r="3675" spans="1:2" x14ac:dyDescent="0.25">
      <c r="A3675">
        <v>37513</v>
      </c>
      <c r="B3675" t="s">
        <v>3700</v>
      </c>
    </row>
    <row r="3676" spans="1:2" x14ac:dyDescent="0.25">
      <c r="A3676">
        <v>37514</v>
      </c>
      <c r="B3676" t="s">
        <v>3701</v>
      </c>
    </row>
    <row r="3677" spans="1:2" x14ac:dyDescent="0.25">
      <c r="A3677">
        <v>37515</v>
      </c>
      <c r="B3677" t="s">
        <v>3702</v>
      </c>
    </row>
    <row r="3678" spans="1:2" x14ac:dyDescent="0.25">
      <c r="A3678">
        <v>37516</v>
      </c>
      <c r="B3678" t="s">
        <v>3703</v>
      </c>
    </row>
    <row r="3679" spans="1:2" x14ac:dyDescent="0.25">
      <c r="A3679">
        <v>37517</v>
      </c>
      <c r="B3679" t="s">
        <v>3704</v>
      </c>
    </row>
    <row r="3680" spans="1:2" x14ac:dyDescent="0.25">
      <c r="A3680">
        <v>37518</v>
      </c>
      <c r="B3680" t="s">
        <v>3705</v>
      </c>
    </row>
    <row r="3681" spans="1:2" x14ac:dyDescent="0.25">
      <c r="A3681">
        <v>37519</v>
      </c>
      <c r="B3681" t="s">
        <v>3706</v>
      </c>
    </row>
    <row r="3682" spans="1:2" x14ac:dyDescent="0.25">
      <c r="A3682">
        <v>37520</v>
      </c>
      <c r="B3682" t="s">
        <v>3707</v>
      </c>
    </row>
    <row r="3683" spans="1:2" x14ac:dyDescent="0.25">
      <c r="A3683">
        <v>37521</v>
      </c>
      <c r="B3683" t="s">
        <v>3708</v>
      </c>
    </row>
    <row r="3684" spans="1:2" x14ac:dyDescent="0.25">
      <c r="A3684">
        <v>37522</v>
      </c>
      <c r="B3684" t="s">
        <v>3709</v>
      </c>
    </row>
    <row r="3685" spans="1:2" x14ac:dyDescent="0.25">
      <c r="A3685">
        <v>37523</v>
      </c>
      <c r="B3685" t="s">
        <v>3710</v>
      </c>
    </row>
    <row r="3686" spans="1:2" x14ac:dyDescent="0.25">
      <c r="A3686">
        <v>37524</v>
      </c>
      <c r="B3686" t="s">
        <v>3711</v>
      </c>
    </row>
    <row r="3687" spans="1:2" x14ac:dyDescent="0.25">
      <c r="A3687">
        <v>37525</v>
      </c>
      <c r="B3687" t="s">
        <v>3712</v>
      </c>
    </row>
    <row r="3688" spans="1:2" x14ac:dyDescent="0.25">
      <c r="A3688">
        <v>37526</v>
      </c>
      <c r="B3688" t="s">
        <v>3713</v>
      </c>
    </row>
    <row r="3689" spans="1:2" x14ac:dyDescent="0.25">
      <c r="A3689">
        <v>37527</v>
      </c>
      <c r="B3689" t="s">
        <v>3714</v>
      </c>
    </row>
    <row r="3690" spans="1:2" x14ac:dyDescent="0.25">
      <c r="A3690">
        <v>37528</v>
      </c>
      <c r="B3690" t="s">
        <v>3715</v>
      </c>
    </row>
    <row r="3691" spans="1:2" x14ac:dyDescent="0.25">
      <c r="A3691">
        <v>37529</v>
      </c>
      <c r="B3691" t="s">
        <v>3716</v>
      </c>
    </row>
    <row r="3692" spans="1:2" x14ac:dyDescent="0.25">
      <c r="A3692">
        <v>37530</v>
      </c>
      <c r="B3692" t="s">
        <v>3717</v>
      </c>
    </row>
    <row r="3693" spans="1:2" x14ac:dyDescent="0.25">
      <c r="A3693">
        <v>37531</v>
      </c>
      <c r="B3693" t="s">
        <v>3718</v>
      </c>
    </row>
    <row r="3694" spans="1:2" x14ac:dyDescent="0.25">
      <c r="A3694">
        <v>37532</v>
      </c>
      <c r="B3694" t="s">
        <v>3719</v>
      </c>
    </row>
    <row r="3695" spans="1:2" x14ac:dyDescent="0.25">
      <c r="A3695">
        <v>37533</v>
      </c>
      <c r="B3695" t="s">
        <v>3720</v>
      </c>
    </row>
    <row r="3696" spans="1:2" x14ac:dyDescent="0.25">
      <c r="A3696">
        <v>37534</v>
      </c>
      <c r="B3696" t="s">
        <v>3721</v>
      </c>
    </row>
    <row r="3697" spans="1:2" x14ac:dyDescent="0.25">
      <c r="A3697">
        <v>37535</v>
      </c>
      <c r="B3697" t="s">
        <v>3722</v>
      </c>
    </row>
    <row r="3698" spans="1:2" x14ac:dyDescent="0.25">
      <c r="A3698">
        <v>37536</v>
      </c>
      <c r="B3698" t="s">
        <v>3723</v>
      </c>
    </row>
    <row r="3699" spans="1:2" x14ac:dyDescent="0.25">
      <c r="A3699">
        <v>37537</v>
      </c>
      <c r="B3699" t="s">
        <v>3724</v>
      </c>
    </row>
    <row r="3700" spans="1:2" x14ac:dyDescent="0.25">
      <c r="A3700">
        <v>37538</v>
      </c>
      <c r="B3700" t="s">
        <v>3725</v>
      </c>
    </row>
    <row r="3701" spans="1:2" x14ac:dyDescent="0.25">
      <c r="A3701">
        <v>37539</v>
      </c>
      <c r="B3701" t="s">
        <v>3726</v>
      </c>
    </row>
    <row r="3702" spans="1:2" x14ac:dyDescent="0.25">
      <c r="A3702">
        <v>37540</v>
      </c>
      <c r="B3702" t="s">
        <v>3727</v>
      </c>
    </row>
    <row r="3703" spans="1:2" x14ac:dyDescent="0.25">
      <c r="A3703">
        <v>37541</v>
      </c>
      <c r="B3703" t="s">
        <v>3728</v>
      </c>
    </row>
    <row r="3704" spans="1:2" x14ac:dyDescent="0.25">
      <c r="A3704">
        <v>37542</v>
      </c>
      <c r="B3704" t="s">
        <v>3729</v>
      </c>
    </row>
    <row r="3705" spans="1:2" x14ac:dyDescent="0.25">
      <c r="A3705">
        <v>37543</v>
      </c>
      <c r="B3705" t="s">
        <v>3730</v>
      </c>
    </row>
    <row r="3706" spans="1:2" x14ac:dyDescent="0.25">
      <c r="A3706">
        <v>37544</v>
      </c>
      <c r="B3706" t="s">
        <v>3731</v>
      </c>
    </row>
    <row r="3707" spans="1:2" x14ac:dyDescent="0.25">
      <c r="A3707">
        <v>37545</v>
      </c>
      <c r="B3707" t="s">
        <v>3732</v>
      </c>
    </row>
    <row r="3708" spans="1:2" x14ac:dyDescent="0.25">
      <c r="A3708">
        <v>37546</v>
      </c>
      <c r="B3708" t="s">
        <v>3733</v>
      </c>
    </row>
    <row r="3709" spans="1:2" x14ac:dyDescent="0.25">
      <c r="A3709">
        <v>37547</v>
      </c>
      <c r="B3709" t="s">
        <v>3734</v>
      </c>
    </row>
    <row r="3710" spans="1:2" x14ac:dyDescent="0.25">
      <c r="A3710">
        <v>37548</v>
      </c>
      <c r="B3710" t="s">
        <v>3735</v>
      </c>
    </row>
    <row r="3711" spans="1:2" x14ac:dyDescent="0.25">
      <c r="A3711">
        <v>37549</v>
      </c>
      <c r="B3711" t="s">
        <v>3736</v>
      </c>
    </row>
    <row r="3712" spans="1:2" x14ac:dyDescent="0.25">
      <c r="A3712">
        <v>37550</v>
      </c>
      <c r="B3712" t="s">
        <v>3737</v>
      </c>
    </row>
    <row r="3713" spans="1:2" x14ac:dyDescent="0.25">
      <c r="A3713">
        <v>37551</v>
      </c>
      <c r="B3713" t="s">
        <v>3738</v>
      </c>
    </row>
    <row r="3714" spans="1:2" x14ac:dyDescent="0.25">
      <c r="A3714">
        <v>37552</v>
      </c>
      <c r="B3714" t="s">
        <v>3739</v>
      </c>
    </row>
    <row r="3715" spans="1:2" x14ac:dyDescent="0.25">
      <c r="A3715">
        <v>37553</v>
      </c>
      <c r="B3715" t="s">
        <v>3740</v>
      </c>
    </row>
    <row r="3716" spans="1:2" x14ac:dyDescent="0.25">
      <c r="A3716">
        <v>37554</v>
      </c>
      <c r="B3716" t="s">
        <v>3741</v>
      </c>
    </row>
    <row r="3717" spans="1:2" x14ac:dyDescent="0.25">
      <c r="A3717">
        <v>37555</v>
      </c>
      <c r="B3717" t="s">
        <v>3742</v>
      </c>
    </row>
    <row r="3718" spans="1:2" x14ac:dyDescent="0.25">
      <c r="A3718">
        <v>37556</v>
      </c>
      <c r="B3718" t="s">
        <v>3743</v>
      </c>
    </row>
    <row r="3719" spans="1:2" x14ac:dyDescent="0.25">
      <c r="A3719">
        <v>37557</v>
      </c>
      <c r="B3719" t="s">
        <v>3744</v>
      </c>
    </row>
    <row r="3720" spans="1:2" x14ac:dyDescent="0.25">
      <c r="A3720">
        <v>37558</v>
      </c>
      <c r="B3720" t="s">
        <v>3745</v>
      </c>
    </row>
    <row r="3721" spans="1:2" x14ac:dyDescent="0.25">
      <c r="A3721">
        <v>37559</v>
      </c>
      <c r="B3721" t="s">
        <v>3746</v>
      </c>
    </row>
    <row r="3722" spans="1:2" x14ac:dyDescent="0.25">
      <c r="A3722">
        <v>37560</v>
      </c>
      <c r="B3722" t="s">
        <v>3747</v>
      </c>
    </row>
    <row r="3723" spans="1:2" x14ac:dyDescent="0.25">
      <c r="A3723">
        <v>37561</v>
      </c>
      <c r="B3723" t="s">
        <v>3748</v>
      </c>
    </row>
    <row r="3724" spans="1:2" x14ac:dyDescent="0.25">
      <c r="A3724">
        <v>37562</v>
      </c>
      <c r="B3724" t="s">
        <v>3749</v>
      </c>
    </row>
    <row r="3725" spans="1:2" x14ac:dyDescent="0.25">
      <c r="A3725">
        <v>37563</v>
      </c>
      <c r="B3725" t="s">
        <v>3750</v>
      </c>
    </row>
    <row r="3726" spans="1:2" x14ac:dyDescent="0.25">
      <c r="A3726">
        <v>37564</v>
      </c>
      <c r="B3726" t="s">
        <v>3751</v>
      </c>
    </row>
    <row r="3727" spans="1:2" x14ac:dyDescent="0.25">
      <c r="A3727">
        <v>37565</v>
      </c>
      <c r="B3727" t="s">
        <v>3752</v>
      </c>
    </row>
    <row r="3728" spans="1:2" x14ac:dyDescent="0.25">
      <c r="A3728">
        <v>37566</v>
      </c>
      <c r="B3728" t="s">
        <v>3753</v>
      </c>
    </row>
    <row r="3729" spans="1:2" x14ac:dyDescent="0.25">
      <c r="A3729">
        <v>37567</v>
      </c>
      <c r="B3729" t="s">
        <v>3754</v>
      </c>
    </row>
    <row r="3730" spans="1:2" x14ac:dyDescent="0.25">
      <c r="A3730">
        <v>37568</v>
      </c>
      <c r="B3730" t="s">
        <v>3755</v>
      </c>
    </row>
    <row r="3731" spans="1:2" x14ac:dyDescent="0.25">
      <c r="A3731">
        <v>37569</v>
      </c>
      <c r="B3731" t="s">
        <v>3756</v>
      </c>
    </row>
    <row r="3732" spans="1:2" x14ac:dyDescent="0.25">
      <c r="A3732">
        <v>37570</v>
      </c>
      <c r="B3732" t="s">
        <v>3757</v>
      </c>
    </row>
    <row r="3733" spans="1:2" x14ac:dyDescent="0.25">
      <c r="A3733">
        <v>37571</v>
      </c>
      <c r="B3733" t="s">
        <v>3758</v>
      </c>
    </row>
    <row r="3734" spans="1:2" x14ac:dyDescent="0.25">
      <c r="A3734">
        <v>37572</v>
      </c>
      <c r="B3734" t="s">
        <v>3759</v>
      </c>
    </row>
    <row r="3735" spans="1:2" x14ac:dyDescent="0.25">
      <c r="A3735">
        <v>37573</v>
      </c>
      <c r="B3735" t="s">
        <v>3760</v>
      </c>
    </row>
    <row r="3736" spans="1:2" x14ac:dyDescent="0.25">
      <c r="A3736">
        <v>37574</v>
      </c>
      <c r="B3736" t="s">
        <v>3761</v>
      </c>
    </row>
    <row r="3737" spans="1:2" x14ac:dyDescent="0.25">
      <c r="A3737">
        <v>37575</v>
      </c>
      <c r="B3737" t="s">
        <v>3762</v>
      </c>
    </row>
    <row r="3738" spans="1:2" x14ac:dyDescent="0.25">
      <c r="A3738">
        <v>37576</v>
      </c>
      <c r="B3738" t="s">
        <v>3763</v>
      </c>
    </row>
    <row r="3739" spans="1:2" x14ac:dyDescent="0.25">
      <c r="A3739">
        <v>37577</v>
      </c>
      <c r="B3739" t="s">
        <v>3764</v>
      </c>
    </row>
    <row r="3740" spans="1:2" x14ac:dyDescent="0.25">
      <c r="A3740">
        <v>37578</v>
      </c>
      <c r="B3740" t="s">
        <v>3765</v>
      </c>
    </row>
    <row r="3741" spans="1:2" x14ac:dyDescent="0.25">
      <c r="A3741">
        <v>37579</v>
      </c>
      <c r="B3741" t="s">
        <v>3766</v>
      </c>
    </row>
    <row r="3742" spans="1:2" x14ac:dyDescent="0.25">
      <c r="A3742">
        <v>37580</v>
      </c>
      <c r="B3742" t="s">
        <v>3767</v>
      </c>
    </row>
    <row r="3743" spans="1:2" x14ac:dyDescent="0.25">
      <c r="A3743">
        <v>37581</v>
      </c>
      <c r="B3743" t="s">
        <v>3768</v>
      </c>
    </row>
    <row r="3744" spans="1:2" x14ac:dyDescent="0.25">
      <c r="A3744">
        <v>37582</v>
      </c>
      <c r="B3744" t="s">
        <v>3769</v>
      </c>
    </row>
    <row r="3745" spans="1:2" x14ac:dyDescent="0.25">
      <c r="A3745">
        <v>37583</v>
      </c>
      <c r="B3745" t="s">
        <v>3770</v>
      </c>
    </row>
    <row r="3746" spans="1:2" x14ac:dyDescent="0.25">
      <c r="A3746">
        <v>37584</v>
      </c>
      <c r="B3746" t="s">
        <v>3771</v>
      </c>
    </row>
    <row r="3747" spans="1:2" x14ac:dyDescent="0.25">
      <c r="A3747">
        <v>37585</v>
      </c>
      <c r="B3747" t="s">
        <v>3772</v>
      </c>
    </row>
    <row r="3748" spans="1:2" x14ac:dyDescent="0.25">
      <c r="A3748">
        <v>37586</v>
      </c>
      <c r="B3748" t="s">
        <v>3773</v>
      </c>
    </row>
    <row r="3749" spans="1:2" x14ac:dyDescent="0.25">
      <c r="A3749">
        <v>37587</v>
      </c>
      <c r="B3749" t="s">
        <v>3774</v>
      </c>
    </row>
    <row r="3750" spans="1:2" x14ac:dyDescent="0.25">
      <c r="A3750">
        <v>37588</v>
      </c>
      <c r="B3750" t="s">
        <v>3775</v>
      </c>
    </row>
    <row r="3751" spans="1:2" x14ac:dyDescent="0.25">
      <c r="A3751">
        <v>37589</v>
      </c>
      <c r="B3751" t="s">
        <v>3776</v>
      </c>
    </row>
    <row r="3752" spans="1:2" x14ac:dyDescent="0.25">
      <c r="A3752">
        <v>37590</v>
      </c>
      <c r="B3752" t="s">
        <v>3777</v>
      </c>
    </row>
    <row r="3753" spans="1:2" x14ac:dyDescent="0.25">
      <c r="A3753">
        <v>37591</v>
      </c>
      <c r="B3753" t="s">
        <v>3778</v>
      </c>
    </row>
    <row r="3754" spans="1:2" x14ac:dyDescent="0.25">
      <c r="A3754">
        <v>37592</v>
      </c>
      <c r="B3754" t="s">
        <v>3779</v>
      </c>
    </row>
    <row r="3755" spans="1:2" x14ac:dyDescent="0.25">
      <c r="A3755">
        <v>37593</v>
      </c>
      <c r="B3755" t="s">
        <v>3780</v>
      </c>
    </row>
    <row r="3756" spans="1:2" x14ac:dyDescent="0.25">
      <c r="A3756">
        <v>37594</v>
      </c>
      <c r="B3756" t="s">
        <v>3781</v>
      </c>
    </row>
    <row r="3757" spans="1:2" x14ac:dyDescent="0.25">
      <c r="A3757">
        <v>37595</v>
      </c>
      <c r="B3757" t="s">
        <v>3782</v>
      </c>
    </row>
    <row r="3758" spans="1:2" x14ac:dyDescent="0.25">
      <c r="A3758">
        <v>37596</v>
      </c>
      <c r="B3758" t="s">
        <v>3783</v>
      </c>
    </row>
    <row r="3759" spans="1:2" x14ac:dyDescent="0.25">
      <c r="A3759">
        <v>37597</v>
      </c>
      <c r="B3759" t="s">
        <v>3784</v>
      </c>
    </row>
    <row r="3760" spans="1:2" x14ac:dyDescent="0.25">
      <c r="A3760">
        <v>37598</v>
      </c>
      <c r="B3760" t="s">
        <v>3785</v>
      </c>
    </row>
    <row r="3761" spans="1:2" x14ac:dyDescent="0.25">
      <c r="A3761">
        <v>37599</v>
      </c>
      <c r="B3761" t="s">
        <v>3786</v>
      </c>
    </row>
    <row r="3762" spans="1:2" x14ac:dyDescent="0.25">
      <c r="A3762">
        <v>37600</v>
      </c>
      <c r="B3762" t="s">
        <v>3787</v>
      </c>
    </row>
    <row r="3763" spans="1:2" x14ac:dyDescent="0.25">
      <c r="A3763">
        <v>37601</v>
      </c>
      <c r="B3763" t="s">
        <v>3788</v>
      </c>
    </row>
    <row r="3764" spans="1:2" x14ac:dyDescent="0.25">
      <c r="A3764">
        <v>37602</v>
      </c>
      <c r="B3764" t="s">
        <v>3789</v>
      </c>
    </row>
    <row r="3765" spans="1:2" x14ac:dyDescent="0.25">
      <c r="A3765">
        <v>37603</v>
      </c>
      <c r="B3765" t="s">
        <v>3790</v>
      </c>
    </row>
    <row r="3766" spans="1:2" x14ac:dyDescent="0.25">
      <c r="A3766">
        <v>37604</v>
      </c>
      <c r="B3766" t="s">
        <v>3791</v>
      </c>
    </row>
    <row r="3767" spans="1:2" x14ac:dyDescent="0.25">
      <c r="A3767">
        <v>37605</v>
      </c>
      <c r="B3767" t="s">
        <v>3792</v>
      </c>
    </row>
    <row r="3768" spans="1:2" x14ac:dyDescent="0.25">
      <c r="A3768">
        <v>37606</v>
      </c>
      <c r="B3768" t="s">
        <v>3793</v>
      </c>
    </row>
    <row r="3769" spans="1:2" x14ac:dyDescent="0.25">
      <c r="A3769">
        <v>37607</v>
      </c>
      <c r="B3769" t="s">
        <v>3794</v>
      </c>
    </row>
    <row r="3770" spans="1:2" x14ac:dyDescent="0.25">
      <c r="A3770">
        <v>37608</v>
      </c>
      <c r="B3770" t="s">
        <v>3795</v>
      </c>
    </row>
    <row r="3771" spans="1:2" x14ac:dyDescent="0.25">
      <c r="A3771">
        <v>37609</v>
      </c>
      <c r="B3771" t="s">
        <v>3796</v>
      </c>
    </row>
    <row r="3772" spans="1:2" x14ac:dyDescent="0.25">
      <c r="A3772">
        <v>37610</v>
      </c>
      <c r="B3772" t="s">
        <v>3797</v>
      </c>
    </row>
    <row r="3773" spans="1:2" x14ac:dyDescent="0.25">
      <c r="A3773">
        <v>37611</v>
      </c>
      <c r="B3773" t="s">
        <v>3798</v>
      </c>
    </row>
    <row r="3774" spans="1:2" x14ac:dyDescent="0.25">
      <c r="A3774">
        <v>37612</v>
      </c>
      <c r="B3774" t="s">
        <v>3799</v>
      </c>
    </row>
    <row r="3775" spans="1:2" x14ac:dyDescent="0.25">
      <c r="A3775">
        <v>37613</v>
      </c>
      <c r="B3775" t="s">
        <v>3800</v>
      </c>
    </row>
    <row r="3776" spans="1:2" x14ac:dyDescent="0.25">
      <c r="A3776">
        <v>37614</v>
      </c>
      <c r="B3776" t="s">
        <v>3801</v>
      </c>
    </row>
    <row r="3777" spans="1:2" x14ac:dyDescent="0.25">
      <c r="A3777">
        <v>37615</v>
      </c>
      <c r="B3777" t="s">
        <v>3802</v>
      </c>
    </row>
    <row r="3778" spans="1:2" x14ac:dyDescent="0.25">
      <c r="A3778">
        <v>37616</v>
      </c>
      <c r="B3778" t="s">
        <v>3803</v>
      </c>
    </row>
    <row r="3779" spans="1:2" x14ac:dyDescent="0.25">
      <c r="A3779">
        <v>37617</v>
      </c>
      <c r="B3779" t="s">
        <v>3804</v>
      </c>
    </row>
    <row r="3780" spans="1:2" x14ac:dyDescent="0.25">
      <c r="A3780">
        <v>37618</v>
      </c>
      <c r="B3780" t="s">
        <v>3805</v>
      </c>
    </row>
    <row r="3781" spans="1:2" x14ac:dyDescent="0.25">
      <c r="A3781">
        <v>37619</v>
      </c>
      <c r="B3781" t="s">
        <v>3806</v>
      </c>
    </row>
    <row r="3782" spans="1:2" x14ac:dyDescent="0.25">
      <c r="A3782">
        <v>37620</v>
      </c>
      <c r="B3782" t="s">
        <v>3807</v>
      </c>
    </row>
    <row r="3783" spans="1:2" x14ac:dyDescent="0.25">
      <c r="A3783">
        <v>37621</v>
      </c>
      <c r="B3783" t="s">
        <v>3808</v>
      </c>
    </row>
    <row r="3784" spans="1:2" x14ac:dyDescent="0.25">
      <c r="A3784">
        <v>37622</v>
      </c>
      <c r="B3784" t="s">
        <v>3809</v>
      </c>
    </row>
    <row r="3785" spans="1:2" x14ac:dyDescent="0.25">
      <c r="A3785">
        <v>37623</v>
      </c>
      <c r="B3785" t="s">
        <v>3810</v>
      </c>
    </row>
    <row r="3786" spans="1:2" x14ac:dyDescent="0.25">
      <c r="A3786">
        <v>37624</v>
      </c>
      <c r="B3786" t="s">
        <v>3811</v>
      </c>
    </row>
    <row r="3787" spans="1:2" x14ac:dyDescent="0.25">
      <c r="A3787">
        <v>37625</v>
      </c>
      <c r="B3787" t="s">
        <v>3812</v>
      </c>
    </row>
    <row r="3788" spans="1:2" x14ac:dyDescent="0.25">
      <c r="A3788">
        <v>37626</v>
      </c>
      <c r="B3788" t="s">
        <v>3813</v>
      </c>
    </row>
    <row r="3789" spans="1:2" x14ac:dyDescent="0.25">
      <c r="A3789">
        <v>37627</v>
      </c>
      <c r="B3789" t="s">
        <v>3814</v>
      </c>
    </row>
    <row r="3790" spans="1:2" x14ac:dyDescent="0.25">
      <c r="A3790">
        <v>37628</v>
      </c>
      <c r="B3790" t="s">
        <v>3815</v>
      </c>
    </row>
    <row r="3791" spans="1:2" x14ac:dyDescent="0.25">
      <c r="A3791">
        <v>37629</v>
      </c>
      <c r="B3791" t="s">
        <v>3816</v>
      </c>
    </row>
    <row r="3792" spans="1:2" x14ac:dyDescent="0.25">
      <c r="A3792">
        <v>37630</v>
      </c>
      <c r="B3792" t="s">
        <v>3817</v>
      </c>
    </row>
    <row r="3793" spans="1:2" x14ac:dyDescent="0.25">
      <c r="A3793">
        <v>37631</v>
      </c>
      <c r="B3793" t="s">
        <v>3818</v>
      </c>
    </row>
    <row r="3794" spans="1:2" x14ac:dyDescent="0.25">
      <c r="A3794">
        <v>37632</v>
      </c>
      <c r="B3794" t="s">
        <v>3819</v>
      </c>
    </row>
    <row r="3795" spans="1:2" x14ac:dyDescent="0.25">
      <c r="A3795">
        <v>37633</v>
      </c>
      <c r="B3795" t="s">
        <v>3820</v>
      </c>
    </row>
    <row r="3796" spans="1:2" x14ac:dyDescent="0.25">
      <c r="A3796">
        <v>37634</v>
      </c>
      <c r="B3796" t="s">
        <v>3821</v>
      </c>
    </row>
    <row r="3797" spans="1:2" x14ac:dyDescent="0.25">
      <c r="A3797">
        <v>37635</v>
      </c>
      <c r="B3797" t="s">
        <v>3822</v>
      </c>
    </row>
    <row r="3798" spans="1:2" x14ac:dyDescent="0.25">
      <c r="A3798">
        <v>37636</v>
      </c>
      <c r="B3798" t="s">
        <v>3823</v>
      </c>
    </row>
    <row r="3799" spans="1:2" x14ac:dyDescent="0.25">
      <c r="A3799">
        <v>37637</v>
      </c>
      <c r="B3799" t="s">
        <v>3824</v>
      </c>
    </row>
    <row r="3800" spans="1:2" x14ac:dyDescent="0.25">
      <c r="A3800">
        <v>37638</v>
      </c>
      <c r="B3800" t="s">
        <v>3825</v>
      </c>
    </row>
    <row r="3801" spans="1:2" x14ac:dyDescent="0.25">
      <c r="A3801">
        <v>37639</v>
      </c>
      <c r="B3801" t="s">
        <v>3826</v>
      </c>
    </row>
    <row r="3802" spans="1:2" x14ac:dyDescent="0.25">
      <c r="A3802">
        <v>37640</v>
      </c>
      <c r="B3802" t="s">
        <v>3827</v>
      </c>
    </row>
    <row r="3803" spans="1:2" x14ac:dyDescent="0.25">
      <c r="A3803">
        <v>37641</v>
      </c>
      <c r="B3803" t="s">
        <v>3828</v>
      </c>
    </row>
    <row r="3804" spans="1:2" x14ac:dyDescent="0.25">
      <c r="A3804">
        <v>37642</v>
      </c>
      <c r="B3804" t="s">
        <v>3829</v>
      </c>
    </row>
    <row r="3805" spans="1:2" x14ac:dyDescent="0.25">
      <c r="A3805">
        <v>37643</v>
      </c>
      <c r="B3805" t="s">
        <v>3830</v>
      </c>
    </row>
    <row r="3806" spans="1:2" x14ac:dyDescent="0.25">
      <c r="A3806">
        <v>37644</v>
      </c>
      <c r="B3806" t="s">
        <v>3831</v>
      </c>
    </row>
    <row r="3807" spans="1:2" x14ac:dyDescent="0.25">
      <c r="A3807">
        <v>37645</v>
      </c>
      <c r="B3807" t="s">
        <v>3832</v>
      </c>
    </row>
    <row r="3808" spans="1:2" x14ac:dyDescent="0.25">
      <c r="A3808">
        <v>37646</v>
      </c>
      <c r="B3808" t="s">
        <v>3833</v>
      </c>
    </row>
    <row r="3809" spans="1:2" x14ac:dyDescent="0.25">
      <c r="A3809">
        <v>37647</v>
      </c>
      <c r="B3809" t="s">
        <v>3834</v>
      </c>
    </row>
    <row r="3810" spans="1:2" x14ac:dyDescent="0.25">
      <c r="A3810">
        <v>37648</v>
      </c>
      <c r="B3810" t="s">
        <v>3835</v>
      </c>
    </row>
    <row r="3811" spans="1:2" x14ac:dyDescent="0.25">
      <c r="A3811">
        <v>37649</v>
      </c>
      <c r="B3811" t="s">
        <v>3836</v>
      </c>
    </row>
    <row r="3812" spans="1:2" x14ac:dyDescent="0.25">
      <c r="A3812">
        <v>37650</v>
      </c>
      <c r="B3812" t="s">
        <v>3837</v>
      </c>
    </row>
    <row r="3813" spans="1:2" x14ac:dyDescent="0.25">
      <c r="A3813">
        <v>37651</v>
      </c>
      <c r="B3813" t="s">
        <v>3838</v>
      </c>
    </row>
    <row r="3814" spans="1:2" x14ac:dyDescent="0.25">
      <c r="A3814">
        <v>37652</v>
      </c>
      <c r="B3814" t="s">
        <v>3839</v>
      </c>
    </row>
    <row r="3815" spans="1:2" x14ac:dyDescent="0.25">
      <c r="A3815">
        <v>37653</v>
      </c>
      <c r="B3815" t="s">
        <v>3840</v>
      </c>
    </row>
    <row r="3816" spans="1:2" x14ac:dyDescent="0.25">
      <c r="A3816">
        <v>37654</v>
      </c>
      <c r="B3816" t="s">
        <v>3841</v>
      </c>
    </row>
    <row r="3817" spans="1:2" x14ac:dyDescent="0.25">
      <c r="A3817">
        <v>37655</v>
      </c>
      <c r="B3817" t="s">
        <v>3842</v>
      </c>
    </row>
    <row r="3818" spans="1:2" x14ac:dyDescent="0.25">
      <c r="A3818">
        <v>37656</v>
      </c>
      <c r="B3818" t="s">
        <v>3843</v>
      </c>
    </row>
    <row r="3819" spans="1:2" x14ac:dyDescent="0.25">
      <c r="A3819">
        <v>37657</v>
      </c>
      <c r="B3819" t="s">
        <v>3844</v>
      </c>
    </row>
    <row r="3820" spans="1:2" x14ac:dyDescent="0.25">
      <c r="A3820">
        <v>37658</v>
      </c>
      <c r="B3820" t="s">
        <v>3845</v>
      </c>
    </row>
    <row r="3821" spans="1:2" x14ac:dyDescent="0.25">
      <c r="A3821">
        <v>37659</v>
      </c>
      <c r="B3821" t="s">
        <v>3846</v>
      </c>
    </row>
    <row r="3822" spans="1:2" x14ac:dyDescent="0.25">
      <c r="A3822">
        <v>37660</v>
      </c>
      <c r="B3822" t="s">
        <v>3847</v>
      </c>
    </row>
    <row r="3823" spans="1:2" x14ac:dyDescent="0.25">
      <c r="A3823">
        <v>37661</v>
      </c>
      <c r="B3823" t="s">
        <v>3848</v>
      </c>
    </row>
    <row r="3824" spans="1:2" x14ac:dyDescent="0.25">
      <c r="A3824">
        <v>37662</v>
      </c>
      <c r="B3824" t="s">
        <v>3849</v>
      </c>
    </row>
    <row r="3825" spans="1:2" x14ac:dyDescent="0.25">
      <c r="A3825">
        <v>37663</v>
      </c>
      <c r="B3825" t="s">
        <v>3850</v>
      </c>
    </row>
    <row r="3826" spans="1:2" x14ac:dyDescent="0.25">
      <c r="A3826">
        <v>37664</v>
      </c>
      <c r="B3826" t="s">
        <v>3851</v>
      </c>
    </row>
    <row r="3827" spans="1:2" x14ac:dyDescent="0.25">
      <c r="A3827">
        <v>37665</v>
      </c>
      <c r="B3827" t="s">
        <v>3852</v>
      </c>
    </row>
    <row r="3828" spans="1:2" x14ac:dyDescent="0.25">
      <c r="A3828">
        <v>37666</v>
      </c>
      <c r="B3828" t="s">
        <v>3853</v>
      </c>
    </row>
    <row r="3829" spans="1:2" x14ac:dyDescent="0.25">
      <c r="A3829">
        <v>37667</v>
      </c>
      <c r="B3829" t="s">
        <v>3854</v>
      </c>
    </row>
    <row r="3830" spans="1:2" x14ac:dyDescent="0.25">
      <c r="A3830">
        <v>37668</v>
      </c>
      <c r="B3830" t="s">
        <v>3855</v>
      </c>
    </row>
    <row r="3831" spans="1:2" x14ac:dyDescent="0.25">
      <c r="A3831">
        <v>37669</v>
      </c>
      <c r="B3831" t="s">
        <v>3856</v>
      </c>
    </row>
    <row r="3832" spans="1:2" x14ac:dyDescent="0.25">
      <c r="A3832">
        <v>37670</v>
      </c>
      <c r="B3832" t="s">
        <v>3857</v>
      </c>
    </row>
    <row r="3833" spans="1:2" x14ac:dyDescent="0.25">
      <c r="A3833">
        <v>37671</v>
      </c>
      <c r="B3833" t="s">
        <v>3858</v>
      </c>
    </row>
    <row r="3834" spans="1:2" x14ac:dyDescent="0.25">
      <c r="A3834">
        <v>37672</v>
      </c>
      <c r="B3834" t="s">
        <v>3859</v>
      </c>
    </row>
    <row r="3835" spans="1:2" x14ac:dyDescent="0.25">
      <c r="A3835">
        <v>37673</v>
      </c>
      <c r="B3835" t="s">
        <v>3860</v>
      </c>
    </row>
    <row r="3836" spans="1:2" x14ac:dyDescent="0.25">
      <c r="A3836">
        <v>37674</v>
      </c>
      <c r="B3836" t="s">
        <v>3861</v>
      </c>
    </row>
    <row r="3837" spans="1:2" x14ac:dyDescent="0.25">
      <c r="A3837">
        <v>37675</v>
      </c>
      <c r="B3837" t="s">
        <v>3862</v>
      </c>
    </row>
    <row r="3838" spans="1:2" x14ac:dyDescent="0.25">
      <c r="A3838">
        <v>37676</v>
      </c>
      <c r="B3838" t="s">
        <v>3863</v>
      </c>
    </row>
    <row r="3839" spans="1:2" x14ac:dyDescent="0.25">
      <c r="A3839">
        <v>37677</v>
      </c>
      <c r="B3839" t="s">
        <v>3864</v>
      </c>
    </row>
    <row r="3840" spans="1:2" x14ac:dyDescent="0.25">
      <c r="A3840">
        <v>37678</v>
      </c>
      <c r="B3840" t="s">
        <v>3865</v>
      </c>
    </row>
    <row r="3841" spans="1:2" x14ac:dyDescent="0.25">
      <c r="A3841">
        <v>37679</v>
      </c>
      <c r="B3841" t="s">
        <v>3866</v>
      </c>
    </row>
    <row r="3842" spans="1:2" x14ac:dyDescent="0.25">
      <c r="A3842">
        <v>37680</v>
      </c>
      <c r="B3842" t="s">
        <v>3867</v>
      </c>
    </row>
    <row r="3843" spans="1:2" x14ac:dyDescent="0.25">
      <c r="A3843">
        <v>37681</v>
      </c>
      <c r="B3843" t="s">
        <v>3868</v>
      </c>
    </row>
    <row r="3844" spans="1:2" x14ac:dyDescent="0.25">
      <c r="A3844">
        <v>37682</v>
      </c>
      <c r="B3844" t="s">
        <v>3869</v>
      </c>
    </row>
    <row r="3845" spans="1:2" x14ac:dyDescent="0.25">
      <c r="A3845">
        <v>37683</v>
      </c>
      <c r="B3845" t="s">
        <v>3870</v>
      </c>
    </row>
    <row r="3846" spans="1:2" x14ac:dyDescent="0.25">
      <c r="A3846">
        <v>37684</v>
      </c>
      <c r="B3846" t="s">
        <v>3871</v>
      </c>
    </row>
    <row r="3847" spans="1:2" x14ac:dyDescent="0.25">
      <c r="A3847">
        <v>37685</v>
      </c>
      <c r="B3847" t="s">
        <v>3872</v>
      </c>
    </row>
    <row r="3848" spans="1:2" x14ac:dyDescent="0.25">
      <c r="A3848">
        <v>37686</v>
      </c>
      <c r="B3848" t="s">
        <v>3873</v>
      </c>
    </row>
    <row r="3849" spans="1:2" x14ac:dyDescent="0.25">
      <c r="A3849">
        <v>37687</v>
      </c>
      <c r="B3849" t="s">
        <v>3874</v>
      </c>
    </row>
    <row r="3850" spans="1:2" x14ac:dyDescent="0.25">
      <c r="A3850">
        <v>37688</v>
      </c>
      <c r="B3850" t="s">
        <v>3875</v>
      </c>
    </row>
    <row r="3851" spans="1:2" x14ac:dyDescent="0.25">
      <c r="A3851">
        <v>37689</v>
      </c>
      <c r="B3851" t="s">
        <v>3876</v>
      </c>
    </row>
    <row r="3852" spans="1:2" x14ac:dyDescent="0.25">
      <c r="A3852">
        <v>37690</v>
      </c>
      <c r="B3852" t="s">
        <v>3877</v>
      </c>
    </row>
    <row r="3853" spans="1:2" x14ac:dyDescent="0.25">
      <c r="A3853">
        <v>37691</v>
      </c>
      <c r="B3853" t="s">
        <v>3878</v>
      </c>
    </row>
    <row r="3854" spans="1:2" x14ac:dyDescent="0.25">
      <c r="A3854">
        <v>37692</v>
      </c>
      <c r="B3854" t="s">
        <v>3879</v>
      </c>
    </row>
    <row r="3855" spans="1:2" x14ac:dyDescent="0.25">
      <c r="A3855">
        <v>37693</v>
      </c>
      <c r="B3855" t="s">
        <v>3880</v>
      </c>
    </row>
    <row r="3856" spans="1:2" x14ac:dyDescent="0.25">
      <c r="A3856">
        <v>37694</v>
      </c>
      <c r="B3856" t="s">
        <v>3881</v>
      </c>
    </row>
    <row r="3857" spans="1:2" x14ac:dyDescent="0.25">
      <c r="A3857">
        <v>37695</v>
      </c>
      <c r="B3857" t="s">
        <v>3882</v>
      </c>
    </row>
    <row r="3858" spans="1:2" x14ac:dyDescent="0.25">
      <c r="A3858">
        <v>37696</v>
      </c>
      <c r="B3858" t="s">
        <v>3883</v>
      </c>
    </row>
    <row r="3859" spans="1:2" x14ac:dyDescent="0.25">
      <c r="A3859">
        <v>37697</v>
      </c>
      <c r="B3859" t="s">
        <v>3884</v>
      </c>
    </row>
    <row r="3860" spans="1:2" x14ac:dyDescent="0.25">
      <c r="A3860">
        <v>37698</v>
      </c>
      <c r="B3860" t="s">
        <v>3885</v>
      </c>
    </row>
    <row r="3861" spans="1:2" x14ac:dyDescent="0.25">
      <c r="A3861">
        <v>37699</v>
      </c>
      <c r="B3861" t="s">
        <v>3886</v>
      </c>
    </row>
    <row r="3862" spans="1:2" x14ac:dyDescent="0.25">
      <c r="A3862">
        <v>37700</v>
      </c>
      <c r="B3862" t="s">
        <v>3887</v>
      </c>
    </row>
    <row r="3863" spans="1:2" x14ac:dyDescent="0.25">
      <c r="A3863">
        <v>37701</v>
      </c>
      <c r="B3863" t="s">
        <v>3888</v>
      </c>
    </row>
    <row r="3864" spans="1:2" x14ac:dyDescent="0.25">
      <c r="A3864">
        <v>37702</v>
      </c>
      <c r="B3864" t="s">
        <v>3889</v>
      </c>
    </row>
    <row r="3865" spans="1:2" x14ac:dyDescent="0.25">
      <c r="A3865">
        <v>37703</v>
      </c>
      <c r="B3865" t="s">
        <v>3890</v>
      </c>
    </row>
    <row r="3866" spans="1:2" x14ac:dyDescent="0.25">
      <c r="A3866">
        <v>37704</v>
      </c>
      <c r="B3866" t="s">
        <v>3891</v>
      </c>
    </row>
    <row r="3867" spans="1:2" x14ac:dyDescent="0.25">
      <c r="A3867">
        <v>37705</v>
      </c>
      <c r="B3867" t="s">
        <v>3892</v>
      </c>
    </row>
    <row r="3868" spans="1:2" x14ac:dyDescent="0.25">
      <c r="A3868">
        <v>37706</v>
      </c>
      <c r="B3868" t="s">
        <v>3893</v>
      </c>
    </row>
    <row r="3869" spans="1:2" x14ac:dyDescent="0.25">
      <c r="A3869">
        <v>37707</v>
      </c>
      <c r="B3869" t="s">
        <v>3894</v>
      </c>
    </row>
    <row r="3870" spans="1:2" x14ac:dyDescent="0.25">
      <c r="A3870">
        <v>37708</v>
      </c>
      <c r="B3870" t="s">
        <v>3895</v>
      </c>
    </row>
    <row r="3871" spans="1:2" x14ac:dyDescent="0.25">
      <c r="A3871">
        <v>37709</v>
      </c>
      <c r="B3871" t="s">
        <v>3896</v>
      </c>
    </row>
    <row r="3872" spans="1:2" x14ac:dyDescent="0.25">
      <c r="A3872">
        <v>37710</v>
      </c>
      <c r="B3872" t="s">
        <v>3897</v>
      </c>
    </row>
    <row r="3873" spans="1:2" x14ac:dyDescent="0.25">
      <c r="A3873">
        <v>37711</v>
      </c>
      <c r="B3873" t="s">
        <v>3898</v>
      </c>
    </row>
    <row r="3874" spans="1:2" x14ac:dyDescent="0.25">
      <c r="A3874">
        <v>37712</v>
      </c>
      <c r="B3874" t="s">
        <v>3899</v>
      </c>
    </row>
    <row r="3875" spans="1:2" x14ac:dyDescent="0.25">
      <c r="A3875">
        <v>37713</v>
      </c>
      <c r="B3875" t="s">
        <v>3900</v>
      </c>
    </row>
    <row r="3876" spans="1:2" x14ac:dyDescent="0.25">
      <c r="A3876">
        <v>37714</v>
      </c>
      <c r="B3876" t="s">
        <v>3901</v>
      </c>
    </row>
    <row r="3877" spans="1:2" x14ac:dyDescent="0.25">
      <c r="A3877">
        <v>37715</v>
      </c>
      <c r="B3877" t="s">
        <v>3902</v>
      </c>
    </row>
    <row r="3878" spans="1:2" x14ac:dyDescent="0.25">
      <c r="A3878">
        <v>37716</v>
      </c>
      <c r="B3878" t="s">
        <v>3903</v>
      </c>
    </row>
    <row r="3879" spans="1:2" x14ac:dyDescent="0.25">
      <c r="A3879">
        <v>37717</v>
      </c>
      <c r="B3879" t="s">
        <v>3904</v>
      </c>
    </row>
    <row r="3880" spans="1:2" x14ac:dyDescent="0.25">
      <c r="A3880">
        <v>37718</v>
      </c>
      <c r="B3880" t="s">
        <v>3905</v>
      </c>
    </row>
    <row r="3881" spans="1:2" x14ac:dyDescent="0.25">
      <c r="A3881">
        <v>37719</v>
      </c>
      <c r="B3881" t="s">
        <v>3906</v>
      </c>
    </row>
    <row r="3882" spans="1:2" x14ac:dyDescent="0.25">
      <c r="A3882">
        <v>37720</v>
      </c>
      <c r="B3882" t="s">
        <v>3907</v>
      </c>
    </row>
    <row r="3883" spans="1:2" x14ac:dyDescent="0.25">
      <c r="A3883">
        <v>37721</v>
      </c>
      <c r="B3883" t="s">
        <v>3908</v>
      </c>
    </row>
    <row r="3884" spans="1:2" x14ac:dyDescent="0.25">
      <c r="A3884">
        <v>37722</v>
      </c>
      <c r="B3884" t="s">
        <v>3909</v>
      </c>
    </row>
    <row r="3885" spans="1:2" x14ac:dyDescent="0.25">
      <c r="A3885">
        <v>37723</v>
      </c>
      <c r="B3885" t="s">
        <v>3910</v>
      </c>
    </row>
    <row r="3886" spans="1:2" x14ac:dyDescent="0.25">
      <c r="A3886">
        <v>37724</v>
      </c>
      <c r="B3886" t="s">
        <v>3911</v>
      </c>
    </row>
    <row r="3887" spans="1:2" x14ac:dyDescent="0.25">
      <c r="A3887">
        <v>37725</v>
      </c>
      <c r="B3887" t="s">
        <v>3912</v>
      </c>
    </row>
    <row r="3888" spans="1:2" x14ac:dyDescent="0.25">
      <c r="A3888">
        <v>37726</v>
      </c>
      <c r="B3888" t="s">
        <v>3913</v>
      </c>
    </row>
    <row r="3889" spans="1:2" x14ac:dyDescent="0.25">
      <c r="A3889">
        <v>37727</v>
      </c>
      <c r="B3889" t="s">
        <v>3914</v>
      </c>
    </row>
    <row r="3890" spans="1:2" x14ac:dyDescent="0.25">
      <c r="A3890">
        <v>37728</v>
      </c>
      <c r="B3890" t="s">
        <v>3915</v>
      </c>
    </row>
    <row r="3891" spans="1:2" x14ac:dyDescent="0.25">
      <c r="A3891">
        <v>37729</v>
      </c>
      <c r="B3891" t="s">
        <v>3916</v>
      </c>
    </row>
    <row r="3892" spans="1:2" x14ac:dyDescent="0.25">
      <c r="A3892">
        <v>37730</v>
      </c>
      <c r="B3892" t="s">
        <v>3917</v>
      </c>
    </row>
    <row r="3893" spans="1:2" x14ac:dyDescent="0.25">
      <c r="A3893">
        <v>37731</v>
      </c>
      <c r="B3893" t="s">
        <v>3918</v>
      </c>
    </row>
    <row r="3894" spans="1:2" x14ac:dyDescent="0.25">
      <c r="A3894">
        <v>37732</v>
      </c>
      <c r="B3894" t="s">
        <v>3919</v>
      </c>
    </row>
    <row r="3895" spans="1:2" x14ac:dyDescent="0.25">
      <c r="A3895">
        <v>37733</v>
      </c>
      <c r="B3895" t="s">
        <v>3920</v>
      </c>
    </row>
    <row r="3896" spans="1:2" x14ac:dyDescent="0.25">
      <c r="A3896">
        <v>37734</v>
      </c>
      <c r="B3896" t="s">
        <v>3921</v>
      </c>
    </row>
    <row r="3897" spans="1:2" x14ac:dyDescent="0.25">
      <c r="A3897">
        <v>37735</v>
      </c>
      <c r="B3897" t="s">
        <v>3922</v>
      </c>
    </row>
    <row r="3898" spans="1:2" x14ac:dyDescent="0.25">
      <c r="A3898">
        <v>37736</v>
      </c>
      <c r="B3898" t="s">
        <v>3923</v>
      </c>
    </row>
    <row r="3899" spans="1:2" x14ac:dyDescent="0.25">
      <c r="A3899">
        <v>37737</v>
      </c>
      <c r="B3899" t="s">
        <v>3924</v>
      </c>
    </row>
    <row r="3900" spans="1:2" x14ac:dyDescent="0.25">
      <c r="A3900">
        <v>37738</v>
      </c>
      <c r="B3900" t="s">
        <v>3925</v>
      </c>
    </row>
    <row r="3901" spans="1:2" x14ac:dyDescent="0.25">
      <c r="A3901">
        <v>37739</v>
      </c>
      <c r="B3901" t="s">
        <v>3926</v>
      </c>
    </row>
    <row r="3902" spans="1:2" x14ac:dyDescent="0.25">
      <c r="A3902">
        <v>37740</v>
      </c>
      <c r="B3902" t="s">
        <v>3927</v>
      </c>
    </row>
    <row r="3903" spans="1:2" x14ac:dyDescent="0.25">
      <c r="A3903">
        <v>37741</v>
      </c>
      <c r="B3903" t="s">
        <v>3928</v>
      </c>
    </row>
    <row r="3904" spans="1:2" x14ac:dyDescent="0.25">
      <c r="A3904">
        <v>37742</v>
      </c>
      <c r="B3904" t="s">
        <v>3929</v>
      </c>
    </row>
    <row r="3905" spans="1:2" x14ac:dyDescent="0.25">
      <c r="A3905">
        <v>37743</v>
      </c>
      <c r="B3905" t="s">
        <v>3930</v>
      </c>
    </row>
    <row r="3906" spans="1:2" x14ac:dyDescent="0.25">
      <c r="A3906">
        <v>37744</v>
      </c>
      <c r="B3906" t="s">
        <v>3931</v>
      </c>
    </row>
    <row r="3907" spans="1:2" x14ac:dyDescent="0.25">
      <c r="A3907">
        <v>37745</v>
      </c>
      <c r="B3907" t="s">
        <v>3932</v>
      </c>
    </row>
    <row r="3908" spans="1:2" x14ac:dyDescent="0.25">
      <c r="A3908">
        <v>37746</v>
      </c>
      <c r="B3908" t="s">
        <v>3933</v>
      </c>
    </row>
    <row r="3909" spans="1:2" x14ac:dyDescent="0.25">
      <c r="A3909">
        <v>37747</v>
      </c>
      <c r="B3909" t="s">
        <v>3934</v>
      </c>
    </row>
    <row r="3910" spans="1:2" x14ac:dyDescent="0.25">
      <c r="A3910">
        <v>37748</v>
      </c>
      <c r="B3910" t="s">
        <v>3935</v>
      </c>
    </row>
    <row r="3911" spans="1:2" x14ac:dyDescent="0.25">
      <c r="A3911">
        <v>37749</v>
      </c>
      <c r="B3911" t="s">
        <v>3936</v>
      </c>
    </row>
    <row r="3912" spans="1:2" x14ac:dyDescent="0.25">
      <c r="A3912">
        <v>37750</v>
      </c>
      <c r="B3912" t="s">
        <v>3937</v>
      </c>
    </row>
    <row r="3913" spans="1:2" x14ac:dyDescent="0.25">
      <c r="A3913">
        <v>37751</v>
      </c>
      <c r="B3913" t="s">
        <v>3938</v>
      </c>
    </row>
    <row r="3914" spans="1:2" x14ac:dyDescent="0.25">
      <c r="A3914">
        <v>37752</v>
      </c>
      <c r="B3914" t="s">
        <v>3939</v>
      </c>
    </row>
    <row r="3915" spans="1:2" x14ac:dyDescent="0.25">
      <c r="A3915">
        <v>37753</v>
      </c>
      <c r="B3915" t="s">
        <v>3940</v>
      </c>
    </row>
    <row r="3916" spans="1:2" x14ac:dyDescent="0.25">
      <c r="A3916">
        <v>37754</v>
      </c>
      <c r="B3916" t="s">
        <v>3941</v>
      </c>
    </row>
    <row r="3917" spans="1:2" x14ac:dyDescent="0.25">
      <c r="A3917">
        <v>37755</v>
      </c>
      <c r="B3917" t="s">
        <v>3942</v>
      </c>
    </row>
    <row r="3918" spans="1:2" x14ac:dyDescent="0.25">
      <c r="A3918">
        <v>37756</v>
      </c>
      <c r="B3918" t="s">
        <v>3943</v>
      </c>
    </row>
    <row r="3919" spans="1:2" x14ac:dyDescent="0.25">
      <c r="A3919">
        <v>37757</v>
      </c>
      <c r="B3919" t="s">
        <v>3944</v>
      </c>
    </row>
    <row r="3920" spans="1:2" x14ac:dyDescent="0.25">
      <c r="A3920">
        <v>37758</v>
      </c>
      <c r="B3920" t="s">
        <v>3945</v>
      </c>
    </row>
    <row r="3921" spans="1:2" x14ac:dyDescent="0.25">
      <c r="A3921">
        <v>37759</v>
      </c>
      <c r="B3921" t="s">
        <v>3946</v>
      </c>
    </row>
    <row r="3922" spans="1:2" x14ac:dyDescent="0.25">
      <c r="A3922">
        <v>37760</v>
      </c>
      <c r="B3922" t="s">
        <v>3947</v>
      </c>
    </row>
    <row r="3923" spans="1:2" x14ac:dyDescent="0.25">
      <c r="A3923">
        <v>37761</v>
      </c>
      <c r="B3923" t="s">
        <v>3948</v>
      </c>
    </row>
    <row r="3924" spans="1:2" x14ac:dyDescent="0.25">
      <c r="A3924">
        <v>37762</v>
      </c>
      <c r="B3924" t="s">
        <v>3949</v>
      </c>
    </row>
    <row r="3925" spans="1:2" x14ac:dyDescent="0.25">
      <c r="A3925">
        <v>37763</v>
      </c>
      <c r="B3925" t="s">
        <v>3950</v>
      </c>
    </row>
    <row r="3926" spans="1:2" x14ac:dyDescent="0.25">
      <c r="A3926">
        <v>37764</v>
      </c>
      <c r="B3926" t="s">
        <v>3951</v>
      </c>
    </row>
    <row r="3927" spans="1:2" x14ac:dyDescent="0.25">
      <c r="A3927">
        <v>37765</v>
      </c>
      <c r="B3927" t="s">
        <v>3952</v>
      </c>
    </row>
    <row r="3928" spans="1:2" x14ac:dyDescent="0.25">
      <c r="A3928">
        <v>37766</v>
      </c>
      <c r="B3928" t="s">
        <v>3953</v>
      </c>
    </row>
    <row r="3929" spans="1:2" x14ac:dyDescent="0.25">
      <c r="A3929">
        <v>37767</v>
      </c>
      <c r="B3929" t="s">
        <v>3954</v>
      </c>
    </row>
    <row r="3930" spans="1:2" x14ac:dyDescent="0.25">
      <c r="A3930">
        <v>37768</v>
      </c>
      <c r="B3930" t="s">
        <v>3955</v>
      </c>
    </row>
    <row r="3931" spans="1:2" x14ac:dyDescent="0.25">
      <c r="A3931">
        <v>37769</v>
      </c>
      <c r="B3931" t="s">
        <v>3956</v>
      </c>
    </row>
    <row r="3932" spans="1:2" x14ac:dyDescent="0.25">
      <c r="A3932">
        <v>37770</v>
      </c>
      <c r="B3932" t="s">
        <v>3957</v>
      </c>
    </row>
    <row r="3933" spans="1:2" x14ac:dyDescent="0.25">
      <c r="A3933">
        <v>37771</v>
      </c>
      <c r="B3933" t="s">
        <v>3958</v>
      </c>
    </row>
    <row r="3934" spans="1:2" x14ac:dyDescent="0.25">
      <c r="A3934">
        <v>37772</v>
      </c>
      <c r="B3934" t="s">
        <v>3959</v>
      </c>
    </row>
    <row r="3935" spans="1:2" x14ac:dyDescent="0.25">
      <c r="A3935">
        <v>37773</v>
      </c>
      <c r="B3935" t="s">
        <v>3960</v>
      </c>
    </row>
    <row r="3936" spans="1:2" x14ac:dyDescent="0.25">
      <c r="A3936">
        <v>37774</v>
      </c>
      <c r="B3936" t="s">
        <v>3961</v>
      </c>
    </row>
    <row r="3937" spans="1:2" x14ac:dyDescent="0.25">
      <c r="A3937">
        <v>37775</v>
      </c>
      <c r="B3937" t="s">
        <v>3962</v>
      </c>
    </row>
    <row r="3938" spans="1:2" x14ac:dyDescent="0.25">
      <c r="A3938">
        <v>37776</v>
      </c>
      <c r="B3938" t="s">
        <v>3963</v>
      </c>
    </row>
    <row r="3939" spans="1:2" x14ac:dyDescent="0.25">
      <c r="A3939">
        <v>37777</v>
      </c>
      <c r="B3939" t="s">
        <v>3964</v>
      </c>
    </row>
    <row r="3940" spans="1:2" x14ac:dyDescent="0.25">
      <c r="A3940">
        <v>37778</v>
      </c>
      <c r="B3940" t="s">
        <v>3965</v>
      </c>
    </row>
    <row r="3941" spans="1:2" x14ac:dyDescent="0.25">
      <c r="A3941">
        <v>37779</v>
      </c>
      <c r="B3941" t="s">
        <v>3966</v>
      </c>
    </row>
    <row r="3942" spans="1:2" x14ac:dyDescent="0.25">
      <c r="A3942">
        <v>37780</v>
      </c>
      <c r="B3942" t="s">
        <v>3967</v>
      </c>
    </row>
    <row r="3943" spans="1:2" x14ac:dyDescent="0.25">
      <c r="A3943">
        <v>37781</v>
      </c>
      <c r="B3943" t="s">
        <v>3968</v>
      </c>
    </row>
    <row r="3944" spans="1:2" x14ac:dyDescent="0.25">
      <c r="A3944">
        <v>37782</v>
      </c>
      <c r="B3944" t="s">
        <v>3969</v>
      </c>
    </row>
    <row r="3945" spans="1:2" x14ac:dyDescent="0.25">
      <c r="A3945">
        <v>37783</v>
      </c>
      <c r="B3945" t="s">
        <v>3970</v>
      </c>
    </row>
    <row r="3946" spans="1:2" x14ac:dyDescent="0.25">
      <c r="A3946">
        <v>37784</v>
      </c>
      <c r="B3946" t="s">
        <v>3971</v>
      </c>
    </row>
    <row r="3947" spans="1:2" x14ac:dyDescent="0.25">
      <c r="A3947">
        <v>37785</v>
      </c>
      <c r="B3947" t="s">
        <v>3972</v>
      </c>
    </row>
    <row r="3948" spans="1:2" x14ac:dyDescent="0.25">
      <c r="A3948">
        <v>37786</v>
      </c>
      <c r="B3948" t="s">
        <v>3973</v>
      </c>
    </row>
    <row r="3949" spans="1:2" x14ac:dyDescent="0.25">
      <c r="A3949">
        <v>37787</v>
      </c>
      <c r="B3949" t="s">
        <v>3974</v>
      </c>
    </row>
    <row r="3950" spans="1:2" x14ac:dyDescent="0.25">
      <c r="A3950">
        <v>37788</v>
      </c>
      <c r="B3950" t="s">
        <v>3975</v>
      </c>
    </row>
    <row r="3951" spans="1:2" x14ac:dyDescent="0.25">
      <c r="A3951">
        <v>37789</v>
      </c>
      <c r="B3951" t="s">
        <v>3976</v>
      </c>
    </row>
    <row r="3952" spans="1:2" x14ac:dyDescent="0.25">
      <c r="A3952">
        <v>37790</v>
      </c>
      <c r="B3952" t="s">
        <v>3977</v>
      </c>
    </row>
    <row r="3953" spans="1:2" x14ac:dyDescent="0.25">
      <c r="A3953">
        <v>37791</v>
      </c>
      <c r="B3953" t="s">
        <v>3978</v>
      </c>
    </row>
    <row r="3954" spans="1:2" x14ac:dyDescent="0.25">
      <c r="A3954">
        <v>37792</v>
      </c>
      <c r="B3954" t="s">
        <v>3979</v>
      </c>
    </row>
    <row r="3955" spans="1:2" x14ac:dyDescent="0.25">
      <c r="A3955">
        <v>37793</v>
      </c>
      <c r="B3955" t="s">
        <v>3980</v>
      </c>
    </row>
    <row r="3956" spans="1:2" x14ac:dyDescent="0.25">
      <c r="A3956">
        <v>37794</v>
      </c>
      <c r="B3956" t="s">
        <v>3981</v>
      </c>
    </row>
    <row r="3957" spans="1:2" x14ac:dyDescent="0.25">
      <c r="A3957">
        <v>37795</v>
      </c>
      <c r="B3957" t="s">
        <v>3982</v>
      </c>
    </row>
    <row r="3958" spans="1:2" x14ac:dyDescent="0.25">
      <c r="A3958">
        <v>37796</v>
      </c>
      <c r="B3958" t="s">
        <v>3983</v>
      </c>
    </row>
    <row r="3959" spans="1:2" x14ac:dyDescent="0.25">
      <c r="A3959">
        <v>37797</v>
      </c>
      <c r="B3959" t="s">
        <v>3984</v>
      </c>
    </row>
    <row r="3960" spans="1:2" x14ac:dyDescent="0.25">
      <c r="A3960">
        <v>37798</v>
      </c>
      <c r="B3960" t="s">
        <v>3985</v>
      </c>
    </row>
    <row r="3961" spans="1:2" x14ac:dyDescent="0.25">
      <c r="A3961">
        <v>37799</v>
      </c>
      <c r="B3961" t="s">
        <v>3986</v>
      </c>
    </row>
    <row r="3962" spans="1:2" x14ac:dyDescent="0.25">
      <c r="A3962">
        <v>37800</v>
      </c>
      <c r="B3962" t="s">
        <v>3987</v>
      </c>
    </row>
    <row r="3963" spans="1:2" x14ac:dyDescent="0.25">
      <c r="A3963">
        <v>37801</v>
      </c>
      <c r="B3963" t="s">
        <v>3988</v>
      </c>
    </row>
    <row r="3964" spans="1:2" x14ac:dyDescent="0.25">
      <c r="A3964">
        <v>37802</v>
      </c>
      <c r="B3964" t="s">
        <v>3989</v>
      </c>
    </row>
    <row r="3965" spans="1:2" x14ac:dyDescent="0.25">
      <c r="A3965">
        <v>37803</v>
      </c>
      <c r="B3965" t="s">
        <v>3990</v>
      </c>
    </row>
    <row r="3966" spans="1:2" x14ac:dyDescent="0.25">
      <c r="A3966">
        <v>37804</v>
      </c>
      <c r="B3966" t="s">
        <v>3991</v>
      </c>
    </row>
    <row r="3967" spans="1:2" x14ac:dyDescent="0.25">
      <c r="A3967">
        <v>37805</v>
      </c>
      <c r="B3967" t="s">
        <v>3992</v>
      </c>
    </row>
    <row r="3968" spans="1:2" x14ac:dyDescent="0.25">
      <c r="A3968">
        <v>37806</v>
      </c>
      <c r="B3968" t="s">
        <v>3993</v>
      </c>
    </row>
    <row r="3969" spans="1:2" x14ac:dyDescent="0.25">
      <c r="A3969">
        <v>37807</v>
      </c>
      <c r="B3969" t="s">
        <v>3994</v>
      </c>
    </row>
    <row r="3970" spans="1:2" x14ac:dyDescent="0.25">
      <c r="A3970">
        <v>37808</v>
      </c>
      <c r="B3970" t="s">
        <v>3995</v>
      </c>
    </row>
    <row r="3971" spans="1:2" x14ac:dyDescent="0.25">
      <c r="A3971">
        <v>37809</v>
      </c>
      <c r="B3971" t="s">
        <v>3996</v>
      </c>
    </row>
    <row r="3972" spans="1:2" x14ac:dyDescent="0.25">
      <c r="A3972">
        <v>37810</v>
      </c>
      <c r="B3972" t="s">
        <v>3997</v>
      </c>
    </row>
    <row r="3973" spans="1:2" x14ac:dyDescent="0.25">
      <c r="A3973">
        <v>37811</v>
      </c>
      <c r="B3973" t="s">
        <v>3998</v>
      </c>
    </row>
    <row r="3974" spans="1:2" x14ac:dyDescent="0.25">
      <c r="A3974">
        <v>37812</v>
      </c>
      <c r="B3974" t="s">
        <v>3999</v>
      </c>
    </row>
    <row r="3975" spans="1:2" x14ac:dyDescent="0.25">
      <c r="A3975">
        <v>37813</v>
      </c>
      <c r="B3975" t="s">
        <v>4000</v>
      </c>
    </row>
    <row r="3976" spans="1:2" x14ac:dyDescent="0.25">
      <c r="A3976">
        <v>37814</v>
      </c>
      <c r="B3976" t="s">
        <v>4001</v>
      </c>
    </row>
    <row r="3977" spans="1:2" x14ac:dyDescent="0.25">
      <c r="A3977">
        <v>37815</v>
      </c>
      <c r="B3977" t="s">
        <v>4002</v>
      </c>
    </row>
    <row r="3978" spans="1:2" x14ac:dyDescent="0.25">
      <c r="A3978">
        <v>37816</v>
      </c>
      <c r="B3978" t="s">
        <v>4003</v>
      </c>
    </row>
    <row r="3979" spans="1:2" x14ac:dyDescent="0.25">
      <c r="A3979">
        <v>37817</v>
      </c>
      <c r="B3979" t="s">
        <v>4004</v>
      </c>
    </row>
    <row r="3980" spans="1:2" x14ac:dyDescent="0.25">
      <c r="A3980">
        <v>37818</v>
      </c>
      <c r="B3980" t="s">
        <v>4005</v>
      </c>
    </row>
    <row r="3981" spans="1:2" x14ac:dyDescent="0.25">
      <c r="A3981">
        <v>37819</v>
      </c>
      <c r="B3981" t="s">
        <v>4006</v>
      </c>
    </row>
    <row r="3982" spans="1:2" x14ac:dyDescent="0.25">
      <c r="A3982">
        <v>37820</v>
      </c>
      <c r="B3982" t="s">
        <v>4007</v>
      </c>
    </row>
    <row r="3983" spans="1:2" x14ac:dyDescent="0.25">
      <c r="A3983">
        <v>37821</v>
      </c>
      <c r="B3983" t="s">
        <v>4008</v>
      </c>
    </row>
    <row r="3984" spans="1:2" x14ac:dyDescent="0.25">
      <c r="A3984">
        <v>37822</v>
      </c>
      <c r="B3984" t="s">
        <v>4009</v>
      </c>
    </row>
    <row r="3985" spans="1:2" x14ac:dyDescent="0.25">
      <c r="A3985">
        <v>37823</v>
      </c>
      <c r="B3985" t="s">
        <v>4010</v>
      </c>
    </row>
    <row r="3986" spans="1:2" x14ac:dyDescent="0.25">
      <c r="A3986">
        <v>37824</v>
      </c>
      <c r="B3986" t="s">
        <v>4011</v>
      </c>
    </row>
    <row r="3987" spans="1:2" x14ac:dyDescent="0.25">
      <c r="A3987">
        <v>37825</v>
      </c>
      <c r="B3987" t="s">
        <v>4012</v>
      </c>
    </row>
    <row r="3988" spans="1:2" x14ac:dyDescent="0.25">
      <c r="A3988">
        <v>37826</v>
      </c>
      <c r="B3988" t="s">
        <v>4013</v>
      </c>
    </row>
    <row r="3989" spans="1:2" x14ac:dyDescent="0.25">
      <c r="A3989">
        <v>37827</v>
      </c>
      <c r="B3989" t="s">
        <v>4014</v>
      </c>
    </row>
    <row r="3990" spans="1:2" x14ac:dyDescent="0.25">
      <c r="A3990">
        <v>37828</v>
      </c>
      <c r="B3990" t="s">
        <v>4015</v>
      </c>
    </row>
    <row r="3991" spans="1:2" x14ac:dyDescent="0.25">
      <c r="A3991">
        <v>37829</v>
      </c>
      <c r="B3991" t="s">
        <v>4016</v>
      </c>
    </row>
    <row r="3992" spans="1:2" x14ac:dyDescent="0.25">
      <c r="A3992">
        <v>37830</v>
      </c>
      <c r="B3992" t="s">
        <v>4017</v>
      </c>
    </row>
    <row r="3993" spans="1:2" x14ac:dyDescent="0.25">
      <c r="A3993">
        <v>37831</v>
      </c>
      <c r="B3993" t="s">
        <v>4018</v>
      </c>
    </row>
    <row r="3994" spans="1:2" x14ac:dyDescent="0.25">
      <c r="A3994">
        <v>37832</v>
      </c>
      <c r="B3994" t="s">
        <v>4019</v>
      </c>
    </row>
    <row r="3995" spans="1:2" x14ac:dyDescent="0.25">
      <c r="A3995">
        <v>37833</v>
      </c>
      <c r="B3995" t="s">
        <v>4020</v>
      </c>
    </row>
    <row r="3996" spans="1:2" x14ac:dyDescent="0.25">
      <c r="A3996">
        <v>37834</v>
      </c>
      <c r="B3996" t="s">
        <v>4021</v>
      </c>
    </row>
    <row r="3997" spans="1:2" x14ac:dyDescent="0.25">
      <c r="A3997">
        <v>37835</v>
      </c>
      <c r="B3997" t="s">
        <v>4022</v>
      </c>
    </row>
    <row r="3998" spans="1:2" x14ac:dyDescent="0.25">
      <c r="A3998">
        <v>37836</v>
      </c>
      <c r="B3998" t="s">
        <v>4023</v>
      </c>
    </row>
    <row r="3999" spans="1:2" x14ac:dyDescent="0.25">
      <c r="A3999">
        <v>37837</v>
      </c>
      <c r="B3999" t="s">
        <v>4024</v>
      </c>
    </row>
    <row r="4000" spans="1:2" x14ac:dyDescent="0.25">
      <c r="A4000">
        <v>37838</v>
      </c>
      <c r="B4000" t="s">
        <v>4025</v>
      </c>
    </row>
    <row r="4001" spans="1:2" x14ac:dyDescent="0.25">
      <c r="A4001">
        <v>37839</v>
      </c>
      <c r="B4001" t="s">
        <v>4026</v>
      </c>
    </row>
    <row r="4002" spans="1:2" x14ac:dyDescent="0.25">
      <c r="A4002">
        <v>37840</v>
      </c>
      <c r="B4002" t="s">
        <v>4027</v>
      </c>
    </row>
    <row r="4003" spans="1:2" x14ac:dyDescent="0.25">
      <c r="A4003">
        <v>37841</v>
      </c>
      <c r="B4003" t="s">
        <v>4028</v>
      </c>
    </row>
    <row r="4004" spans="1:2" x14ac:dyDescent="0.25">
      <c r="A4004">
        <v>37842</v>
      </c>
      <c r="B4004" t="s">
        <v>4029</v>
      </c>
    </row>
    <row r="4005" spans="1:2" x14ac:dyDescent="0.25">
      <c r="A4005">
        <v>37843</v>
      </c>
      <c r="B4005" t="s">
        <v>4030</v>
      </c>
    </row>
    <row r="4006" spans="1:2" x14ac:dyDescent="0.25">
      <c r="A4006">
        <v>37844</v>
      </c>
      <c r="B4006" t="s">
        <v>4031</v>
      </c>
    </row>
    <row r="4007" spans="1:2" x14ac:dyDescent="0.25">
      <c r="A4007">
        <v>37845</v>
      </c>
      <c r="B4007" t="s">
        <v>4032</v>
      </c>
    </row>
    <row r="4008" spans="1:2" x14ac:dyDescent="0.25">
      <c r="A4008">
        <v>37846</v>
      </c>
      <c r="B4008" t="s">
        <v>4033</v>
      </c>
    </row>
    <row r="4009" spans="1:2" x14ac:dyDescent="0.25">
      <c r="A4009">
        <v>37847</v>
      </c>
      <c r="B4009" t="s">
        <v>4034</v>
      </c>
    </row>
    <row r="4010" spans="1:2" x14ac:dyDescent="0.25">
      <c r="A4010">
        <v>37848</v>
      </c>
      <c r="B4010" t="s">
        <v>4035</v>
      </c>
    </row>
    <row r="4011" spans="1:2" x14ac:dyDescent="0.25">
      <c r="A4011">
        <v>37849</v>
      </c>
      <c r="B4011" t="s">
        <v>4036</v>
      </c>
    </row>
    <row r="4012" spans="1:2" x14ac:dyDescent="0.25">
      <c r="A4012">
        <v>37850</v>
      </c>
      <c r="B4012" t="s">
        <v>4037</v>
      </c>
    </row>
    <row r="4013" spans="1:2" x14ac:dyDescent="0.25">
      <c r="A4013">
        <v>37851</v>
      </c>
      <c r="B4013" t="s">
        <v>4038</v>
      </c>
    </row>
    <row r="4014" spans="1:2" x14ac:dyDescent="0.25">
      <c r="A4014">
        <v>37852</v>
      </c>
      <c r="B4014" t="s">
        <v>4039</v>
      </c>
    </row>
    <row r="4015" spans="1:2" x14ac:dyDescent="0.25">
      <c r="A4015">
        <v>37853</v>
      </c>
      <c r="B4015" t="s">
        <v>4040</v>
      </c>
    </row>
    <row r="4016" spans="1:2" x14ac:dyDescent="0.25">
      <c r="A4016">
        <v>37854</v>
      </c>
      <c r="B4016" t="s">
        <v>4041</v>
      </c>
    </row>
    <row r="4017" spans="1:2" x14ac:dyDescent="0.25">
      <c r="A4017">
        <v>37855</v>
      </c>
      <c r="B4017" t="s">
        <v>4042</v>
      </c>
    </row>
    <row r="4018" spans="1:2" x14ac:dyDescent="0.25">
      <c r="A4018">
        <v>37856</v>
      </c>
      <c r="B4018" t="s">
        <v>4043</v>
      </c>
    </row>
    <row r="4019" spans="1:2" x14ac:dyDescent="0.25">
      <c r="A4019">
        <v>37857</v>
      </c>
      <c r="B4019" t="s">
        <v>4044</v>
      </c>
    </row>
    <row r="4020" spans="1:2" x14ac:dyDescent="0.25">
      <c r="A4020">
        <v>37858</v>
      </c>
      <c r="B4020" t="s">
        <v>4045</v>
      </c>
    </row>
    <row r="4021" spans="1:2" x14ac:dyDescent="0.25">
      <c r="A4021">
        <v>37859</v>
      </c>
      <c r="B4021" t="s">
        <v>4046</v>
      </c>
    </row>
    <row r="4022" spans="1:2" x14ac:dyDescent="0.25">
      <c r="A4022">
        <v>37860</v>
      </c>
      <c r="B4022" t="s">
        <v>4047</v>
      </c>
    </row>
    <row r="4023" spans="1:2" x14ac:dyDescent="0.25">
      <c r="A4023">
        <v>37861</v>
      </c>
      <c r="B4023" t="s">
        <v>4048</v>
      </c>
    </row>
    <row r="4024" spans="1:2" x14ac:dyDescent="0.25">
      <c r="A4024">
        <v>37862</v>
      </c>
      <c r="B4024" t="s">
        <v>4049</v>
      </c>
    </row>
    <row r="4025" spans="1:2" x14ac:dyDescent="0.25">
      <c r="A4025">
        <v>37863</v>
      </c>
      <c r="B4025" t="s">
        <v>4050</v>
      </c>
    </row>
    <row r="4026" spans="1:2" x14ac:dyDescent="0.25">
      <c r="A4026">
        <v>37864</v>
      </c>
      <c r="B4026" t="s">
        <v>4051</v>
      </c>
    </row>
    <row r="4027" spans="1:2" x14ac:dyDescent="0.25">
      <c r="A4027">
        <v>37865</v>
      </c>
      <c r="B4027" t="s">
        <v>4052</v>
      </c>
    </row>
    <row r="4028" spans="1:2" x14ac:dyDescent="0.25">
      <c r="A4028">
        <v>37866</v>
      </c>
      <c r="B4028" t="s">
        <v>4053</v>
      </c>
    </row>
    <row r="4029" spans="1:2" x14ac:dyDescent="0.25">
      <c r="A4029">
        <v>37867</v>
      </c>
      <c r="B4029" t="s">
        <v>4054</v>
      </c>
    </row>
    <row r="4030" spans="1:2" x14ac:dyDescent="0.25">
      <c r="A4030">
        <v>37868</v>
      </c>
      <c r="B4030" t="s">
        <v>4055</v>
      </c>
    </row>
    <row r="4031" spans="1:2" x14ac:dyDescent="0.25">
      <c r="A4031">
        <v>37869</v>
      </c>
      <c r="B4031" t="s">
        <v>4056</v>
      </c>
    </row>
    <row r="4032" spans="1:2" x14ac:dyDescent="0.25">
      <c r="A4032">
        <v>37870</v>
      </c>
      <c r="B4032" t="s">
        <v>4057</v>
      </c>
    </row>
    <row r="4033" spans="1:2" x14ac:dyDescent="0.25">
      <c r="A4033">
        <v>37871</v>
      </c>
      <c r="B4033" t="s">
        <v>4058</v>
      </c>
    </row>
    <row r="4034" spans="1:2" x14ac:dyDescent="0.25">
      <c r="A4034">
        <v>37872</v>
      </c>
      <c r="B4034" t="s">
        <v>4059</v>
      </c>
    </row>
    <row r="4035" spans="1:2" x14ac:dyDescent="0.25">
      <c r="A4035">
        <v>37873</v>
      </c>
      <c r="B4035" t="s">
        <v>4060</v>
      </c>
    </row>
    <row r="4036" spans="1:2" x14ac:dyDescent="0.25">
      <c r="A4036">
        <v>37874</v>
      </c>
      <c r="B4036" t="s">
        <v>4061</v>
      </c>
    </row>
    <row r="4037" spans="1:2" x14ac:dyDescent="0.25">
      <c r="A4037">
        <v>37875</v>
      </c>
      <c r="B4037" t="s">
        <v>4062</v>
      </c>
    </row>
    <row r="4038" spans="1:2" x14ac:dyDescent="0.25">
      <c r="A4038">
        <v>37876</v>
      </c>
      <c r="B4038" t="s">
        <v>4063</v>
      </c>
    </row>
    <row r="4039" spans="1:2" x14ac:dyDescent="0.25">
      <c r="A4039">
        <v>37877</v>
      </c>
      <c r="B4039" t="s">
        <v>4064</v>
      </c>
    </row>
    <row r="4040" spans="1:2" x14ac:dyDescent="0.25">
      <c r="A4040">
        <v>37878</v>
      </c>
      <c r="B4040" t="s">
        <v>4065</v>
      </c>
    </row>
    <row r="4041" spans="1:2" x14ac:dyDescent="0.25">
      <c r="A4041">
        <v>37879</v>
      </c>
      <c r="B4041" t="s">
        <v>4066</v>
      </c>
    </row>
    <row r="4042" spans="1:2" x14ac:dyDescent="0.25">
      <c r="A4042">
        <v>37880</v>
      </c>
      <c r="B4042" t="s">
        <v>4067</v>
      </c>
    </row>
    <row r="4043" spans="1:2" x14ac:dyDescent="0.25">
      <c r="A4043">
        <v>37881</v>
      </c>
      <c r="B4043" t="s">
        <v>4068</v>
      </c>
    </row>
    <row r="4044" spans="1:2" x14ac:dyDescent="0.25">
      <c r="A4044">
        <v>37882</v>
      </c>
      <c r="B4044" t="s">
        <v>4069</v>
      </c>
    </row>
    <row r="4045" spans="1:2" x14ac:dyDescent="0.25">
      <c r="A4045">
        <v>37883</v>
      </c>
      <c r="B4045" t="s">
        <v>4070</v>
      </c>
    </row>
    <row r="4046" spans="1:2" x14ac:dyDescent="0.25">
      <c r="A4046">
        <v>37884</v>
      </c>
      <c r="B4046" t="s">
        <v>4071</v>
      </c>
    </row>
    <row r="4047" spans="1:2" x14ac:dyDescent="0.25">
      <c r="A4047">
        <v>37885</v>
      </c>
      <c r="B4047" t="s">
        <v>4072</v>
      </c>
    </row>
    <row r="4048" spans="1:2" x14ac:dyDescent="0.25">
      <c r="A4048">
        <v>37886</v>
      </c>
      <c r="B4048" t="s">
        <v>4073</v>
      </c>
    </row>
    <row r="4049" spans="1:2" x14ac:dyDescent="0.25">
      <c r="A4049">
        <v>37887</v>
      </c>
      <c r="B4049" t="s">
        <v>4074</v>
      </c>
    </row>
    <row r="4050" spans="1:2" x14ac:dyDescent="0.25">
      <c r="A4050">
        <v>37888</v>
      </c>
      <c r="B4050" t="s">
        <v>4075</v>
      </c>
    </row>
    <row r="4051" spans="1:2" x14ac:dyDescent="0.25">
      <c r="A4051">
        <v>37889</v>
      </c>
      <c r="B4051" t="s">
        <v>4076</v>
      </c>
    </row>
    <row r="4052" spans="1:2" x14ac:dyDescent="0.25">
      <c r="A4052">
        <v>37890</v>
      </c>
      <c r="B4052" t="s">
        <v>4077</v>
      </c>
    </row>
    <row r="4053" spans="1:2" x14ac:dyDescent="0.25">
      <c r="A4053">
        <v>37891</v>
      </c>
      <c r="B4053" t="s">
        <v>4078</v>
      </c>
    </row>
    <row r="4054" spans="1:2" x14ac:dyDescent="0.25">
      <c r="A4054">
        <v>37892</v>
      </c>
      <c r="B4054" t="s">
        <v>4079</v>
      </c>
    </row>
    <row r="4055" spans="1:2" x14ac:dyDescent="0.25">
      <c r="A4055">
        <v>37893</v>
      </c>
      <c r="B4055" t="s">
        <v>4080</v>
      </c>
    </row>
    <row r="4056" spans="1:2" x14ac:dyDescent="0.25">
      <c r="A4056">
        <v>37894</v>
      </c>
      <c r="B4056" t="s">
        <v>4081</v>
      </c>
    </row>
    <row r="4057" spans="1:2" x14ac:dyDescent="0.25">
      <c r="A4057">
        <v>37895</v>
      </c>
      <c r="B4057" t="s">
        <v>4082</v>
      </c>
    </row>
    <row r="4058" spans="1:2" x14ac:dyDescent="0.25">
      <c r="A4058">
        <v>37896</v>
      </c>
      <c r="B4058" t="s">
        <v>4083</v>
      </c>
    </row>
    <row r="4059" spans="1:2" x14ac:dyDescent="0.25">
      <c r="A4059">
        <v>37897</v>
      </c>
      <c r="B4059" t="s">
        <v>4084</v>
      </c>
    </row>
    <row r="4060" spans="1:2" x14ac:dyDescent="0.25">
      <c r="A4060">
        <v>37898</v>
      </c>
      <c r="B4060" t="s">
        <v>4085</v>
      </c>
    </row>
    <row r="4061" spans="1:2" x14ac:dyDescent="0.25">
      <c r="A4061">
        <v>37899</v>
      </c>
      <c r="B4061" t="s">
        <v>4086</v>
      </c>
    </row>
    <row r="4062" spans="1:2" x14ac:dyDescent="0.25">
      <c r="A4062">
        <v>37900</v>
      </c>
      <c r="B4062" t="s">
        <v>4087</v>
      </c>
    </row>
    <row r="4063" spans="1:2" x14ac:dyDescent="0.25">
      <c r="A4063">
        <v>37901</v>
      </c>
      <c r="B4063" t="s">
        <v>4088</v>
      </c>
    </row>
    <row r="4064" spans="1:2" x14ac:dyDescent="0.25">
      <c r="A4064">
        <v>37902</v>
      </c>
      <c r="B4064" t="s">
        <v>4089</v>
      </c>
    </row>
    <row r="4065" spans="1:2" x14ac:dyDescent="0.25">
      <c r="A4065">
        <v>37903</v>
      </c>
      <c r="B4065" t="s">
        <v>4090</v>
      </c>
    </row>
    <row r="4066" spans="1:2" x14ac:dyDescent="0.25">
      <c r="A4066">
        <v>37904</v>
      </c>
      <c r="B4066" t="s">
        <v>4091</v>
      </c>
    </row>
    <row r="4067" spans="1:2" x14ac:dyDescent="0.25">
      <c r="A4067">
        <v>37905</v>
      </c>
      <c r="B4067" t="s">
        <v>4092</v>
      </c>
    </row>
    <row r="4068" spans="1:2" x14ac:dyDescent="0.25">
      <c r="A4068">
        <v>37906</v>
      </c>
      <c r="B4068" t="s">
        <v>4093</v>
      </c>
    </row>
    <row r="4069" spans="1:2" x14ac:dyDescent="0.25">
      <c r="A4069">
        <v>37907</v>
      </c>
      <c r="B4069" t="s">
        <v>4094</v>
      </c>
    </row>
    <row r="4070" spans="1:2" x14ac:dyDescent="0.25">
      <c r="A4070">
        <v>37908</v>
      </c>
      <c r="B4070" t="s">
        <v>4095</v>
      </c>
    </row>
    <row r="4071" spans="1:2" x14ac:dyDescent="0.25">
      <c r="A4071">
        <v>37909</v>
      </c>
      <c r="B4071" t="s">
        <v>4096</v>
      </c>
    </row>
    <row r="4072" spans="1:2" x14ac:dyDescent="0.25">
      <c r="A4072">
        <v>37910</v>
      </c>
      <c r="B4072" t="s">
        <v>4097</v>
      </c>
    </row>
    <row r="4073" spans="1:2" x14ac:dyDescent="0.25">
      <c r="A4073">
        <v>37911</v>
      </c>
      <c r="B4073" t="s">
        <v>4098</v>
      </c>
    </row>
    <row r="4074" spans="1:2" x14ac:dyDescent="0.25">
      <c r="A4074">
        <v>37912</v>
      </c>
      <c r="B4074" t="s">
        <v>4099</v>
      </c>
    </row>
    <row r="4075" spans="1:2" x14ac:dyDescent="0.25">
      <c r="A4075">
        <v>37913</v>
      </c>
      <c r="B4075" t="s">
        <v>4100</v>
      </c>
    </row>
    <row r="4076" spans="1:2" x14ac:dyDescent="0.25">
      <c r="A4076">
        <v>37914</v>
      </c>
      <c r="B4076" t="s">
        <v>4101</v>
      </c>
    </row>
    <row r="4077" spans="1:2" x14ac:dyDescent="0.25">
      <c r="A4077">
        <v>37915</v>
      </c>
      <c r="B4077" t="s">
        <v>4102</v>
      </c>
    </row>
    <row r="4078" spans="1:2" x14ac:dyDescent="0.25">
      <c r="A4078">
        <v>37916</v>
      </c>
      <c r="B4078" t="s">
        <v>4103</v>
      </c>
    </row>
    <row r="4079" spans="1:2" x14ac:dyDescent="0.25">
      <c r="A4079">
        <v>37917</v>
      </c>
      <c r="B4079" t="s">
        <v>4104</v>
      </c>
    </row>
    <row r="4080" spans="1:2" x14ac:dyDescent="0.25">
      <c r="A4080">
        <v>37918</v>
      </c>
      <c r="B4080" t="s">
        <v>4105</v>
      </c>
    </row>
    <row r="4081" spans="1:2" x14ac:dyDescent="0.25">
      <c r="A4081">
        <v>37919</v>
      </c>
      <c r="B4081" t="s">
        <v>4106</v>
      </c>
    </row>
    <row r="4082" spans="1:2" x14ac:dyDescent="0.25">
      <c r="A4082">
        <v>37920</v>
      </c>
      <c r="B4082" t="s">
        <v>4107</v>
      </c>
    </row>
    <row r="4083" spans="1:2" x14ac:dyDescent="0.25">
      <c r="A4083">
        <v>37921</v>
      </c>
      <c r="B4083" t="s">
        <v>4108</v>
      </c>
    </row>
    <row r="4084" spans="1:2" x14ac:dyDescent="0.25">
      <c r="A4084">
        <v>37922</v>
      </c>
      <c r="B4084" t="s">
        <v>4109</v>
      </c>
    </row>
    <row r="4085" spans="1:2" x14ac:dyDescent="0.25">
      <c r="A4085">
        <v>37923</v>
      </c>
      <c r="B4085" t="s">
        <v>4110</v>
      </c>
    </row>
    <row r="4086" spans="1:2" x14ac:dyDescent="0.25">
      <c r="A4086">
        <v>37924</v>
      </c>
      <c r="B4086" t="s">
        <v>4111</v>
      </c>
    </row>
    <row r="4087" spans="1:2" x14ac:dyDescent="0.25">
      <c r="A4087">
        <v>37925</v>
      </c>
      <c r="B4087" t="s">
        <v>4112</v>
      </c>
    </row>
    <row r="4088" spans="1:2" x14ac:dyDescent="0.25">
      <c r="A4088">
        <v>37926</v>
      </c>
      <c r="B4088" t="s">
        <v>4113</v>
      </c>
    </row>
    <row r="4089" spans="1:2" x14ac:dyDescent="0.25">
      <c r="A4089">
        <v>37927</v>
      </c>
      <c r="B4089" t="s">
        <v>4114</v>
      </c>
    </row>
    <row r="4090" spans="1:2" x14ac:dyDescent="0.25">
      <c r="A4090">
        <v>37928</v>
      </c>
      <c r="B4090" t="s">
        <v>4115</v>
      </c>
    </row>
    <row r="4091" spans="1:2" x14ac:dyDescent="0.25">
      <c r="A4091">
        <v>37929</v>
      </c>
      <c r="B4091" t="s">
        <v>4116</v>
      </c>
    </row>
    <row r="4092" spans="1:2" x14ac:dyDescent="0.25">
      <c r="A4092">
        <v>37930</v>
      </c>
      <c r="B4092" t="s">
        <v>4117</v>
      </c>
    </row>
    <row r="4093" spans="1:2" x14ac:dyDescent="0.25">
      <c r="A4093">
        <v>37931</v>
      </c>
      <c r="B4093" t="s">
        <v>4118</v>
      </c>
    </row>
    <row r="4094" spans="1:2" x14ac:dyDescent="0.25">
      <c r="A4094">
        <v>37932</v>
      </c>
      <c r="B4094" t="s">
        <v>4119</v>
      </c>
    </row>
    <row r="4095" spans="1:2" x14ac:dyDescent="0.25">
      <c r="A4095">
        <v>37933</v>
      </c>
      <c r="B4095" t="s">
        <v>4120</v>
      </c>
    </row>
    <row r="4096" spans="1:2" x14ac:dyDescent="0.25">
      <c r="A4096">
        <v>37934</v>
      </c>
      <c r="B4096" t="s">
        <v>4121</v>
      </c>
    </row>
    <row r="4097" spans="1:2" x14ac:dyDescent="0.25">
      <c r="A4097">
        <v>37935</v>
      </c>
      <c r="B4097" t="s">
        <v>4122</v>
      </c>
    </row>
    <row r="4098" spans="1:2" x14ac:dyDescent="0.25">
      <c r="A4098">
        <v>37936</v>
      </c>
      <c r="B4098" t="s">
        <v>4123</v>
      </c>
    </row>
    <row r="4099" spans="1:2" x14ac:dyDescent="0.25">
      <c r="A4099">
        <v>37937</v>
      </c>
      <c r="B4099" t="s">
        <v>4124</v>
      </c>
    </row>
    <row r="4100" spans="1:2" x14ac:dyDescent="0.25">
      <c r="A4100">
        <v>37938</v>
      </c>
      <c r="B4100" t="s">
        <v>4125</v>
      </c>
    </row>
    <row r="4101" spans="1:2" x14ac:dyDescent="0.25">
      <c r="A4101">
        <v>37939</v>
      </c>
      <c r="B4101" t="s">
        <v>4126</v>
      </c>
    </row>
    <row r="4102" spans="1:2" x14ac:dyDescent="0.25">
      <c r="A4102">
        <v>37940</v>
      </c>
      <c r="B4102" t="s">
        <v>4127</v>
      </c>
    </row>
    <row r="4103" spans="1:2" x14ac:dyDescent="0.25">
      <c r="A4103">
        <v>37941</v>
      </c>
      <c r="B4103" t="s">
        <v>4128</v>
      </c>
    </row>
    <row r="4104" spans="1:2" x14ac:dyDescent="0.25">
      <c r="A4104">
        <v>37942</v>
      </c>
      <c r="B4104" t="s">
        <v>4129</v>
      </c>
    </row>
    <row r="4105" spans="1:2" x14ac:dyDescent="0.25">
      <c r="A4105">
        <v>37943</v>
      </c>
      <c r="B4105" t="s">
        <v>4130</v>
      </c>
    </row>
    <row r="4106" spans="1:2" x14ac:dyDescent="0.25">
      <c r="A4106">
        <v>37944</v>
      </c>
      <c r="B4106" t="s">
        <v>4131</v>
      </c>
    </row>
    <row r="4107" spans="1:2" x14ac:dyDescent="0.25">
      <c r="A4107">
        <v>37945</v>
      </c>
      <c r="B4107" t="s">
        <v>4132</v>
      </c>
    </row>
    <row r="4108" spans="1:2" x14ac:dyDescent="0.25">
      <c r="A4108">
        <v>37946</v>
      </c>
      <c r="B4108" t="s">
        <v>4133</v>
      </c>
    </row>
    <row r="4109" spans="1:2" x14ac:dyDescent="0.25">
      <c r="A4109">
        <v>37947</v>
      </c>
      <c r="B4109" t="s">
        <v>4134</v>
      </c>
    </row>
    <row r="4110" spans="1:2" x14ac:dyDescent="0.25">
      <c r="A4110">
        <v>37948</v>
      </c>
      <c r="B4110" t="s">
        <v>4135</v>
      </c>
    </row>
    <row r="4111" spans="1:2" x14ac:dyDescent="0.25">
      <c r="A4111">
        <v>37949</v>
      </c>
      <c r="B4111" t="s">
        <v>4136</v>
      </c>
    </row>
    <row r="4112" spans="1:2" x14ac:dyDescent="0.25">
      <c r="A4112">
        <v>37950</v>
      </c>
      <c r="B4112" t="s">
        <v>4137</v>
      </c>
    </row>
    <row r="4113" spans="1:2" x14ac:dyDescent="0.25">
      <c r="A4113">
        <v>37951</v>
      </c>
      <c r="B4113" t="s">
        <v>4138</v>
      </c>
    </row>
    <row r="4114" spans="1:2" x14ac:dyDescent="0.25">
      <c r="A4114">
        <v>37952</v>
      </c>
      <c r="B4114" t="s">
        <v>4139</v>
      </c>
    </row>
    <row r="4115" spans="1:2" x14ac:dyDescent="0.25">
      <c r="A4115">
        <v>37953</v>
      </c>
      <c r="B4115" t="s">
        <v>4140</v>
      </c>
    </row>
    <row r="4116" spans="1:2" x14ac:dyDescent="0.25">
      <c r="A4116">
        <v>37954</v>
      </c>
      <c r="B4116" t="s">
        <v>4141</v>
      </c>
    </row>
    <row r="4117" spans="1:2" x14ac:dyDescent="0.25">
      <c r="A4117">
        <v>37955</v>
      </c>
      <c r="B4117" t="s">
        <v>4142</v>
      </c>
    </row>
    <row r="4118" spans="1:2" x14ac:dyDescent="0.25">
      <c r="A4118">
        <v>37956</v>
      </c>
      <c r="B4118" t="s">
        <v>4143</v>
      </c>
    </row>
    <row r="4119" spans="1:2" x14ac:dyDescent="0.25">
      <c r="A4119">
        <v>37957</v>
      </c>
      <c r="B4119" t="s">
        <v>4144</v>
      </c>
    </row>
    <row r="4120" spans="1:2" x14ac:dyDescent="0.25">
      <c r="A4120">
        <v>37958</v>
      </c>
      <c r="B4120" t="s">
        <v>4145</v>
      </c>
    </row>
    <row r="4121" spans="1:2" x14ac:dyDescent="0.25">
      <c r="A4121">
        <v>37959</v>
      </c>
      <c r="B4121" t="s">
        <v>4146</v>
      </c>
    </row>
    <row r="4122" spans="1:2" x14ac:dyDescent="0.25">
      <c r="A4122">
        <v>37960</v>
      </c>
      <c r="B4122" t="s">
        <v>4147</v>
      </c>
    </row>
    <row r="4123" spans="1:2" x14ac:dyDescent="0.25">
      <c r="A4123">
        <v>37961</v>
      </c>
      <c r="B4123" t="s">
        <v>4148</v>
      </c>
    </row>
    <row r="4124" spans="1:2" x14ac:dyDescent="0.25">
      <c r="A4124">
        <v>37962</v>
      </c>
      <c r="B4124" t="s">
        <v>4149</v>
      </c>
    </row>
    <row r="4125" spans="1:2" x14ac:dyDescent="0.25">
      <c r="A4125">
        <v>37963</v>
      </c>
      <c r="B4125" t="s">
        <v>4150</v>
      </c>
    </row>
    <row r="4126" spans="1:2" x14ac:dyDescent="0.25">
      <c r="A4126">
        <v>37964</v>
      </c>
      <c r="B4126" t="s">
        <v>4151</v>
      </c>
    </row>
    <row r="4127" spans="1:2" x14ac:dyDescent="0.25">
      <c r="A4127">
        <v>37965</v>
      </c>
      <c r="B4127" t="s">
        <v>4152</v>
      </c>
    </row>
    <row r="4128" spans="1:2" x14ac:dyDescent="0.25">
      <c r="A4128">
        <v>37966</v>
      </c>
      <c r="B4128" t="s">
        <v>4153</v>
      </c>
    </row>
    <row r="4129" spans="1:2" x14ac:dyDescent="0.25">
      <c r="A4129">
        <v>37967</v>
      </c>
      <c r="B4129" t="s">
        <v>4154</v>
      </c>
    </row>
    <row r="4130" spans="1:2" x14ac:dyDescent="0.25">
      <c r="A4130">
        <v>37968</v>
      </c>
      <c r="B4130" t="s">
        <v>4155</v>
      </c>
    </row>
    <row r="4131" spans="1:2" x14ac:dyDescent="0.25">
      <c r="A4131">
        <v>37969</v>
      </c>
      <c r="B4131" t="s">
        <v>4156</v>
      </c>
    </row>
    <row r="4132" spans="1:2" x14ac:dyDescent="0.25">
      <c r="A4132">
        <v>37970</v>
      </c>
      <c r="B4132" t="s">
        <v>4157</v>
      </c>
    </row>
    <row r="4133" spans="1:2" x14ac:dyDescent="0.25">
      <c r="A4133">
        <v>37971</v>
      </c>
      <c r="B4133" t="s">
        <v>4158</v>
      </c>
    </row>
    <row r="4134" spans="1:2" x14ac:dyDescent="0.25">
      <c r="A4134">
        <v>37972</v>
      </c>
      <c r="B4134" t="s">
        <v>4159</v>
      </c>
    </row>
    <row r="4135" spans="1:2" x14ac:dyDescent="0.25">
      <c r="A4135">
        <v>37973</v>
      </c>
      <c r="B4135" t="s">
        <v>4160</v>
      </c>
    </row>
    <row r="4136" spans="1:2" x14ac:dyDescent="0.25">
      <c r="A4136">
        <v>37974</v>
      </c>
      <c r="B4136" t="s">
        <v>4161</v>
      </c>
    </row>
    <row r="4137" spans="1:2" x14ac:dyDescent="0.25">
      <c r="A4137">
        <v>37975</v>
      </c>
      <c r="B4137" t="s">
        <v>4162</v>
      </c>
    </row>
    <row r="4138" spans="1:2" x14ac:dyDescent="0.25">
      <c r="A4138">
        <v>37976</v>
      </c>
      <c r="B4138" t="s">
        <v>4163</v>
      </c>
    </row>
    <row r="4139" spans="1:2" x14ac:dyDescent="0.25">
      <c r="A4139">
        <v>37977</v>
      </c>
      <c r="B4139" t="s">
        <v>4164</v>
      </c>
    </row>
    <row r="4140" spans="1:2" x14ac:dyDescent="0.25">
      <c r="A4140">
        <v>37978</v>
      </c>
      <c r="B4140" t="s">
        <v>4165</v>
      </c>
    </row>
    <row r="4141" spans="1:2" x14ac:dyDescent="0.25">
      <c r="A4141">
        <v>37979</v>
      </c>
      <c r="B4141" t="s">
        <v>4166</v>
      </c>
    </row>
    <row r="4142" spans="1:2" x14ac:dyDescent="0.25">
      <c r="A4142">
        <v>37980</v>
      </c>
      <c r="B4142" t="s">
        <v>4167</v>
      </c>
    </row>
    <row r="4143" spans="1:2" x14ac:dyDescent="0.25">
      <c r="A4143">
        <v>37981</v>
      </c>
      <c r="B4143" t="s">
        <v>4168</v>
      </c>
    </row>
    <row r="4144" spans="1:2" x14ac:dyDescent="0.25">
      <c r="A4144">
        <v>37982</v>
      </c>
      <c r="B4144" t="s">
        <v>4169</v>
      </c>
    </row>
    <row r="4145" spans="1:2" x14ac:dyDescent="0.25">
      <c r="A4145">
        <v>37983</v>
      </c>
      <c r="B4145" t="s">
        <v>4170</v>
      </c>
    </row>
    <row r="4146" spans="1:2" x14ac:dyDescent="0.25">
      <c r="A4146">
        <v>37984</v>
      </c>
      <c r="B4146" t="s">
        <v>4171</v>
      </c>
    </row>
    <row r="4147" spans="1:2" x14ac:dyDescent="0.25">
      <c r="A4147">
        <v>37985</v>
      </c>
      <c r="B4147" t="s">
        <v>4172</v>
      </c>
    </row>
    <row r="4148" spans="1:2" x14ac:dyDescent="0.25">
      <c r="A4148">
        <v>37986</v>
      </c>
      <c r="B4148" t="s">
        <v>4173</v>
      </c>
    </row>
    <row r="4149" spans="1:2" x14ac:dyDescent="0.25">
      <c r="A4149">
        <v>37987</v>
      </c>
      <c r="B4149" t="s">
        <v>4174</v>
      </c>
    </row>
    <row r="4150" spans="1:2" x14ac:dyDescent="0.25">
      <c r="A4150">
        <v>37988</v>
      </c>
      <c r="B4150" t="s">
        <v>4175</v>
      </c>
    </row>
    <row r="4151" spans="1:2" x14ac:dyDescent="0.25">
      <c r="A4151">
        <v>37989</v>
      </c>
      <c r="B4151" t="s">
        <v>4176</v>
      </c>
    </row>
    <row r="4152" spans="1:2" x14ac:dyDescent="0.25">
      <c r="A4152">
        <v>37990</v>
      </c>
      <c r="B4152" t="s">
        <v>4177</v>
      </c>
    </row>
    <row r="4153" spans="1:2" x14ac:dyDescent="0.25">
      <c r="A4153">
        <v>37991</v>
      </c>
      <c r="B4153" t="s">
        <v>4178</v>
      </c>
    </row>
    <row r="4154" spans="1:2" x14ac:dyDescent="0.25">
      <c r="A4154">
        <v>37992</v>
      </c>
      <c r="B4154" t="s">
        <v>4179</v>
      </c>
    </row>
    <row r="4155" spans="1:2" x14ac:dyDescent="0.25">
      <c r="A4155">
        <v>37993</v>
      </c>
      <c r="B4155" t="s">
        <v>4180</v>
      </c>
    </row>
    <row r="4156" spans="1:2" x14ac:dyDescent="0.25">
      <c r="A4156">
        <v>37994</v>
      </c>
      <c r="B4156" t="s">
        <v>4181</v>
      </c>
    </row>
    <row r="4157" spans="1:2" x14ac:dyDescent="0.25">
      <c r="A4157">
        <v>37995</v>
      </c>
      <c r="B4157" t="s">
        <v>4182</v>
      </c>
    </row>
    <row r="4158" spans="1:2" x14ac:dyDescent="0.25">
      <c r="A4158">
        <v>37996</v>
      </c>
      <c r="B4158" t="s">
        <v>4183</v>
      </c>
    </row>
    <row r="4159" spans="1:2" x14ac:dyDescent="0.25">
      <c r="A4159">
        <v>37997</v>
      </c>
      <c r="B4159" t="s">
        <v>4184</v>
      </c>
    </row>
    <row r="4160" spans="1:2" x14ac:dyDescent="0.25">
      <c r="A4160">
        <v>37998</v>
      </c>
      <c r="B4160" t="s">
        <v>4185</v>
      </c>
    </row>
    <row r="4161" spans="1:2" x14ac:dyDescent="0.25">
      <c r="A4161">
        <v>37999</v>
      </c>
      <c r="B4161" t="s">
        <v>4186</v>
      </c>
    </row>
    <row r="4162" spans="1:2" x14ac:dyDescent="0.25">
      <c r="A4162">
        <v>38000</v>
      </c>
      <c r="B4162" t="s">
        <v>4187</v>
      </c>
    </row>
    <row r="4163" spans="1:2" x14ac:dyDescent="0.25">
      <c r="A4163">
        <v>38001</v>
      </c>
      <c r="B4163" t="s">
        <v>4188</v>
      </c>
    </row>
    <row r="4164" spans="1:2" x14ac:dyDescent="0.25">
      <c r="A4164">
        <v>38002</v>
      </c>
      <c r="B4164" t="s">
        <v>4189</v>
      </c>
    </row>
    <row r="4165" spans="1:2" x14ac:dyDescent="0.25">
      <c r="A4165">
        <v>38003</v>
      </c>
      <c r="B4165" t="s">
        <v>4190</v>
      </c>
    </row>
    <row r="4166" spans="1:2" x14ac:dyDescent="0.25">
      <c r="A4166">
        <v>38004</v>
      </c>
      <c r="B4166" t="s">
        <v>4191</v>
      </c>
    </row>
    <row r="4167" spans="1:2" x14ac:dyDescent="0.25">
      <c r="A4167">
        <v>38005</v>
      </c>
      <c r="B4167" t="s">
        <v>4192</v>
      </c>
    </row>
    <row r="4168" spans="1:2" x14ac:dyDescent="0.25">
      <c r="A4168">
        <v>38006</v>
      </c>
      <c r="B4168" t="s">
        <v>4193</v>
      </c>
    </row>
    <row r="4169" spans="1:2" x14ac:dyDescent="0.25">
      <c r="A4169">
        <v>38007</v>
      </c>
      <c r="B4169" t="s">
        <v>4194</v>
      </c>
    </row>
    <row r="4170" spans="1:2" x14ac:dyDescent="0.25">
      <c r="A4170">
        <v>38008</v>
      </c>
      <c r="B4170" t="s">
        <v>4195</v>
      </c>
    </row>
    <row r="4171" spans="1:2" x14ac:dyDescent="0.25">
      <c r="A4171">
        <v>38009</v>
      </c>
      <c r="B4171" t="s">
        <v>4196</v>
      </c>
    </row>
    <row r="4172" spans="1:2" x14ac:dyDescent="0.25">
      <c r="A4172">
        <v>38010</v>
      </c>
      <c r="B4172" t="s">
        <v>4197</v>
      </c>
    </row>
    <row r="4173" spans="1:2" x14ac:dyDescent="0.25">
      <c r="A4173">
        <v>38011</v>
      </c>
      <c r="B4173" t="s">
        <v>4198</v>
      </c>
    </row>
    <row r="4174" spans="1:2" x14ac:dyDescent="0.25">
      <c r="A4174">
        <v>38012</v>
      </c>
      <c r="B4174" t="s">
        <v>4199</v>
      </c>
    </row>
    <row r="4175" spans="1:2" x14ac:dyDescent="0.25">
      <c r="A4175">
        <v>38013</v>
      </c>
      <c r="B4175" t="s">
        <v>4200</v>
      </c>
    </row>
    <row r="4176" spans="1:2" x14ac:dyDescent="0.25">
      <c r="A4176">
        <v>38014</v>
      </c>
      <c r="B4176" t="s">
        <v>4201</v>
      </c>
    </row>
    <row r="4177" spans="1:2" x14ac:dyDescent="0.25">
      <c r="A4177">
        <v>38015</v>
      </c>
      <c r="B4177" t="s">
        <v>4202</v>
      </c>
    </row>
    <row r="4178" spans="1:2" x14ac:dyDescent="0.25">
      <c r="A4178">
        <v>38016</v>
      </c>
      <c r="B4178" t="s">
        <v>4203</v>
      </c>
    </row>
    <row r="4179" spans="1:2" x14ac:dyDescent="0.25">
      <c r="A4179">
        <v>38017</v>
      </c>
      <c r="B4179" t="s">
        <v>4204</v>
      </c>
    </row>
    <row r="4180" spans="1:2" x14ac:dyDescent="0.25">
      <c r="A4180">
        <v>38018</v>
      </c>
      <c r="B4180" t="s">
        <v>4205</v>
      </c>
    </row>
    <row r="4181" spans="1:2" x14ac:dyDescent="0.25">
      <c r="A4181">
        <v>38019</v>
      </c>
      <c r="B4181" t="s">
        <v>4206</v>
      </c>
    </row>
    <row r="4182" spans="1:2" x14ac:dyDescent="0.25">
      <c r="A4182">
        <v>38020</v>
      </c>
      <c r="B4182" t="s">
        <v>4207</v>
      </c>
    </row>
    <row r="4183" spans="1:2" x14ac:dyDescent="0.25">
      <c r="A4183">
        <v>38021</v>
      </c>
      <c r="B4183" t="s">
        <v>4208</v>
      </c>
    </row>
    <row r="4184" spans="1:2" x14ac:dyDescent="0.25">
      <c r="A4184">
        <v>38022</v>
      </c>
      <c r="B4184" t="s">
        <v>4209</v>
      </c>
    </row>
    <row r="4185" spans="1:2" x14ac:dyDescent="0.25">
      <c r="A4185">
        <v>38023</v>
      </c>
      <c r="B4185" t="s">
        <v>4210</v>
      </c>
    </row>
    <row r="4186" spans="1:2" x14ac:dyDescent="0.25">
      <c r="A4186">
        <v>38024</v>
      </c>
      <c r="B4186" t="s">
        <v>4211</v>
      </c>
    </row>
    <row r="4187" spans="1:2" x14ac:dyDescent="0.25">
      <c r="A4187">
        <v>38025</v>
      </c>
      <c r="B4187" t="s">
        <v>4212</v>
      </c>
    </row>
    <row r="4188" spans="1:2" x14ac:dyDescent="0.25">
      <c r="A4188">
        <v>38026</v>
      </c>
      <c r="B4188" t="s">
        <v>4213</v>
      </c>
    </row>
    <row r="4189" spans="1:2" x14ac:dyDescent="0.25">
      <c r="A4189">
        <v>38027</v>
      </c>
      <c r="B4189" t="s">
        <v>4214</v>
      </c>
    </row>
    <row r="4190" spans="1:2" x14ac:dyDescent="0.25">
      <c r="A4190">
        <v>38028</v>
      </c>
      <c r="B4190" t="s">
        <v>4215</v>
      </c>
    </row>
    <row r="4191" spans="1:2" x14ac:dyDescent="0.25">
      <c r="A4191">
        <v>38029</v>
      </c>
      <c r="B4191" t="s">
        <v>4216</v>
      </c>
    </row>
    <row r="4192" spans="1:2" x14ac:dyDescent="0.25">
      <c r="A4192">
        <v>38030</v>
      </c>
      <c r="B4192" t="s">
        <v>4217</v>
      </c>
    </row>
    <row r="4193" spans="1:2" x14ac:dyDescent="0.25">
      <c r="A4193">
        <v>38031</v>
      </c>
      <c r="B4193" t="s">
        <v>4218</v>
      </c>
    </row>
    <row r="4194" spans="1:2" x14ac:dyDescent="0.25">
      <c r="A4194">
        <v>38032</v>
      </c>
      <c r="B4194" t="s">
        <v>4219</v>
      </c>
    </row>
    <row r="4195" spans="1:2" x14ac:dyDescent="0.25">
      <c r="A4195">
        <v>38033</v>
      </c>
      <c r="B4195" t="s">
        <v>4220</v>
      </c>
    </row>
    <row r="4196" spans="1:2" x14ac:dyDescent="0.25">
      <c r="A4196">
        <v>38034</v>
      </c>
      <c r="B4196" t="s">
        <v>4221</v>
      </c>
    </row>
    <row r="4197" spans="1:2" x14ac:dyDescent="0.25">
      <c r="A4197">
        <v>38035</v>
      </c>
      <c r="B4197" t="s">
        <v>4222</v>
      </c>
    </row>
    <row r="4198" spans="1:2" x14ac:dyDescent="0.25">
      <c r="A4198">
        <v>38036</v>
      </c>
      <c r="B4198" t="s">
        <v>4223</v>
      </c>
    </row>
    <row r="4199" spans="1:2" x14ac:dyDescent="0.25">
      <c r="A4199">
        <v>38037</v>
      </c>
      <c r="B4199" t="s">
        <v>4224</v>
      </c>
    </row>
    <row r="4200" spans="1:2" x14ac:dyDescent="0.25">
      <c r="A4200">
        <v>38038</v>
      </c>
      <c r="B4200" t="s">
        <v>4225</v>
      </c>
    </row>
    <row r="4201" spans="1:2" x14ac:dyDescent="0.25">
      <c r="A4201">
        <v>38039</v>
      </c>
      <c r="B4201" t="s">
        <v>4226</v>
      </c>
    </row>
    <row r="4202" spans="1:2" x14ac:dyDescent="0.25">
      <c r="A4202">
        <v>38040</v>
      </c>
      <c r="B4202" t="s">
        <v>4227</v>
      </c>
    </row>
    <row r="4203" spans="1:2" x14ac:dyDescent="0.25">
      <c r="A4203">
        <v>38041</v>
      </c>
      <c r="B4203" t="s">
        <v>4228</v>
      </c>
    </row>
    <row r="4204" spans="1:2" x14ac:dyDescent="0.25">
      <c r="A4204">
        <v>38042</v>
      </c>
      <c r="B4204" t="s">
        <v>4229</v>
      </c>
    </row>
    <row r="4205" spans="1:2" x14ac:dyDescent="0.25">
      <c r="A4205">
        <v>38043</v>
      </c>
      <c r="B4205" t="s">
        <v>4230</v>
      </c>
    </row>
    <row r="4206" spans="1:2" x14ac:dyDescent="0.25">
      <c r="A4206">
        <v>38044</v>
      </c>
      <c r="B4206" t="s">
        <v>4231</v>
      </c>
    </row>
    <row r="4207" spans="1:2" x14ac:dyDescent="0.25">
      <c r="A4207">
        <v>38045</v>
      </c>
      <c r="B4207" t="s">
        <v>4232</v>
      </c>
    </row>
    <row r="4208" spans="1:2" x14ac:dyDescent="0.25">
      <c r="A4208">
        <v>38046</v>
      </c>
      <c r="B4208" t="s">
        <v>4233</v>
      </c>
    </row>
    <row r="4209" spans="1:2" x14ac:dyDescent="0.25">
      <c r="A4209">
        <v>38047</v>
      </c>
      <c r="B4209" t="s">
        <v>4234</v>
      </c>
    </row>
    <row r="4210" spans="1:2" x14ac:dyDescent="0.25">
      <c r="A4210">
        <v>38048</v>
      </c>
      <c r="B4210" t="s">
        <v>4235</v>
      </c>
    </row>
    <row r="4211" spans="1:2" x14ac:dyDescent="0.25">
      <c r="A4211">
        <v>38049</v>
      </c>
      <c r="B4211" t="s">
        <v>4236</v>
      </c>
    </row>
    <row r="4212" spans="1:2" x14ac:dyDescent="0.25">
      <c r="A4212">
        <v>38050</v>
      </c>
      <c r="B4212" t="s">
        <v>4237</v>
      </c>
    </row>
    <row r="4213" spans="1:2" x14ac:dyDescent="0.25">
      <c r="A4213">
        <v>38051</v>
      </c>
      <c r="B4213" t="s">
        <v>4238</v>
      </c>
    </row>
    <row r="4214" spans="1:2" x14ac:dyDescent="0.25">
      <c r="A4214">
        <v>38052</v>
      </c>
      <c r="B4214" t="s">
        <v>4239</v>
      </c>
    </row>
    <row r="4215" spans="1:2" x14ac:dyDescent="0.25">
      <c r="A4215">
        <v>38053</v>
      </c>
      <c r="B4215" t="s">
        <v>4240</v>
      </c>
    </row>
    <row r="4216" spans="1:2" x14ac:dyDescent="0.25">
      <c r="A4216">
        <v>38054</v>
      </c>
      <c r="B4216" t="s">
        <v>4241</v>
      </c>
    </row>
    <row r="4217" spans="1:2" x14ac:dyDescent="0.25">
      <c r="A4217">
        <v>38055</v>
      </c>
      <c r="B4217" t="s">
        <v>4242</v>
      </c>
    </row>
    <row r="4218" spans="1:2" x14ac:dyDescent="0.25">
      <c r="A4218">
        <v>38056</v>
      </c>
      <c r="B4218" t="s">
        <v>4243</v>
      </c>
    </row>
    <row r="4219" spans="1:2" x14ac:dyDescent="0.25">
      <c r="A4219">
        <v>38057</v>
      </c>
      <c r="B4219" t="s">
        <v>4244</v>
      </c>
    </row>
    <row r="4220" spans="1:2" x14ac:dyDescent="0.25">
      <c r="A4220">
        <v>38058</v>
      </c>
      <c r="B4220" t="s">
        <v>4245</v>
      </c>
    </row>
    <row r="4221" spans="1:2" x14ac:dyDescent="0.25">
      <c r="A4221">
        <v>38059</v>
      </c>
      <c r="B4221" t="s">
        <v>4246</v>
      </c>
    </row>
    <row r="4222" spans="1:2" x14ac:dyDescent="0.25">
      <c r="A4222">
        <v>38060</v>
      </c>
      <c r="B4222" t="s">
        <v>4247</v>
      </c>
    </row>
    <row r="4223" spans="1:2" x14ac:dyDescent="0.25">
      <c r="A4223">
        <v>38061</v>
      </c>
      <c r="B4223" t="s">
        <v>4248</v>
      </c>
    </row>
    <row r="4224" spans="1:2" x14ac:dyDescent="0.25">
      <c r="A4224">
        <v>38062</v>
      </c>
      <c r="B4224" t="s">
        <v>4249</v>
      </c>
    </row>
    <row r="4225" spans="1:2" x14ac:dyDescent="0.25">
      <c r="A4225">
        <v>38063</v>
      </c>
      <c r="B4225" t="s">
        <v>4250</v>
      </c>
    </row>
    <row r="4226" spans="1:2" x14ac:dyDescent="0.25">
      <c r="A4226">
        <v>38064</v>
      </c>
      <c r="B4226" t="s">
        <v>4251</v>
      </c>
    </row>
    <row r="4227" spans="1:2" x14ac:dyDescent="0.25">
      <c r="A4227">
        <v>38065</v>
      </c>
      <c r="B4227" t="s">
        <v>4252</v>
      </c>
    </row>
    <row r="4228" spans="1:2" x14ac:dyDescent="0.25">
      <c r="A4228">
        <v>38066</v>
      </c>
      <c r="B4228" t="s">
        <v>4253</v>
      </c>
    </row>
    <row r="4229" spans="1:2" x14ac:dyDescent="0.25">
      <c r="A4229">
        <v>38067</v>
      </c>
      <c r="B4229" t="s">
        <v>4254</v>
      </c>
    </row>
    <row r="4230" spans="1:2" x14ac:dyDescent="0.25">
      <c r="A4230">
        <v>38068</v>
      </c>
      <c r="B4230" t="s">
        <v>4255</v>
      </c>
    </row>
    <row r="4231" spans="1:2" x14ac:dyDescent="0.25">
      <c r="A4231">
        <v>38069</v>
      </c>
      <c r="B4231" t="s">
        <v>4256</v>
      </c>
    </row>
    <row r="4232" spans="1:2" x14ac:dyDescent="0.25">
      <c r="A4232">
        <v>38070</v>
      </c>
      <c r="B4232" t="s">
        <v>4257</v>
      </c>
    </row>
    <row r="4233" spans="1:2" x14ac:dyDescent="0.25">
      <c r="A4233">
        <v>38071</v>
      </c>
      <c r="B4233" t="s">
        <v>4258</v>
      </c>
    </row>
    <row r="4234" spans="1:2" x14ac:dyDescent="0.25">
      <c r="A4234">
        <v>38072</v>
      </c>
      <c r="B4234" t="s">
        <v>4259</v>
      </c>
    </row>
    <row r="4235" spans="1:2" x14ac:dyDescent="0.25">
      <c r="A4235">
        <v>38073</v>
      </c>
      <c r="B4235" t="s">
        <v>4260</v>
      </c>
    </row>
    <row r="4236" spans="1:2" x14ac:dyDescent="0.25">
      <c r="A4236">
        <v>38074</v>
      </c>
      <c r="B4236" t="s">
        <v>4261</v>
      </c>
    </row>
    <row r="4237" spans="1:2" x14ac:dyDescent="0.25">
      <c r="A4237">
        <v>38075</v>
      </c>
      <c r="B4237" t="s">
        <v>4262</v>
      </c>
    </row>
    <row r="4238" spans="1:2" x14ac:dyDescent="0.25">
      <c r="A4238">
        <v>38076</v>
      </c>
      <c r="B4238" t="s">
        <v>4263</v>
      </c>
    </row>
    <row r="4239" spans="1:2" x14ac:dyDescent="0.25">
      <c r="A4239">
        <v>38077</v>
      </c>
      <c r="B4239" t="s">
        <v>4264</v>
      </c>
    </row>
    <row r="4240" spans="1:2" x14ac:dyDescent="0.25">
      <c r="A4240">
        <v>38078</v>
      </c>
      <c r="B4240" t="s">
        <v>4265</v>
      </c>
    </row>
    <row r="4241" spans="1:2" x14ac:dyDescent="0.25">
      <c r="A4241">
        <v>38079</v>
      </c>
      <c r="B4241" t="s">
        <v>4266</v>
      </c>
    </row>
    <row r="4242" spans="1:2" x14ac:dyDescent="0.25">
      <c r="A4242">
        <v>38080</v>
      </c>
      <c r="B4242" t="s">
        <v>4267</v>
      </c>
    </row>
    <row r="4243" spans="1:2" x14ac:dyDescent="0.25">
      <c r="A4243">
        <v>38081</v>
      </c>
      <c r="B4243" t="s">
        <v>4268</v>
      </c>
    </row>
    <row r="4244" spans="1:2" x14ac:dyDescent="0.25">
      <c r="A4244">
        <v>38082</v>
      </c>
      <c r="B4244" t="s">
        <v>4269</v>
      </c>
    </row>
    <row r="4245" spans="1:2" x14ac:dyDescent="0.25">
      <c r="A4245">
        <v>38083</v>
      </c>
      <c r="B4245" t="s">
        <v>4270</v>
      </c>
    </row>
    <row r="4246" spans="1:2" x14ac:dyDescent="0.25">
      <c r="A4246">
        <v>38084</v>
      </c>
      <c r="B4246" t="s">
        <v>4271</v>
      </c>
    </row>
    <row r="4247" spans="1:2" x14ac:dyDescent="0.25">
      <c r="A4247">
        <v>38085</v>
      </c>
      <c r="B4247" t="s">
        <v>4272</v>
      </c>
    </row>
    <row r="4248" spans="1:2" x14ac:dyDescent="0.25">
      <c r="A4248">
        <v>38086</v>
      </c>
      <c r="B4248" t="s">
        <v>4273</v>
      </c>
    </row>
    <row r="4249" spans="1:2" x14ac:dyDescent="0.25">
      <c r="A4249">
        <v>38087</v>
      </c>
      <c r="B4249" t="s">
        <v>4274</v>
      </c>
    </row>
    <row r="4250" spans="1:2" x14ac:dyDescent="0.25">
      <c r="A4250">
        <v>38088</v>
      </c>
      <c r="B4250" t="s">
        <v>4275</v>
      </c>
    </row>
    <row r="4251" spans="1:2" x14ac:dyDescent="0.25">
      <c r="A4251">
        <v>38089</v>
      </c>
      <c r="B4251" t="s">
        <v>4276</v>
      </c>
    </row>
    <row r="4252" spans="1:2" x14ac:dyDescent="0.25">
      <c r="A4252">
        <v>38090</v>
      </c>
      <c r="B4252" t="s">
        <v>4277</v>
      </c>
    </row>
    <row r="4253" spans="1:2" x14ac:dyDescent="0.25">
      <c r="A4253">
        <v>38091</v>
      </c>
      <c r="B4253" t="s">
        <v>4278</v>
      </c>
    </row>
    <row r="4254" spans="1:2" x14ac:dyDescent="0.25">
      <c r="A4254">
        <v>38092</v>
      </c>
      <c r="B4254" t="s">
        <v>4279</v>
      </c>
    </row>
    <row r="4255" spans="1:2" x14ac:dyDescent="0.25">
      <c r="A4255">
        <v>38093</v>
      </c>
      <c r="B4255" t="s">
        <v>4280</v>
      </c>
    </row>
    <row r="4256" spans="1:2" x14ac:dyDescent="0.25">
      <c r="A4256">
        <v>38094</v>
      </c>
      <c r="B4256" t="s">
        <v>4281</v>
      </c>
    </row>
    <row r="4257" spans="1:2" x14ac:dyDescent="0.25">
      <c r="A4257">
        <v>38095</v>
      </c>
      <c r="B4257" t="s">
        <v>4282</v>
      </c>
    </row>
    <row r="4258" spans="1:2" x14ac:dyDescent="0.25">
      <c r="A4258">
        <v>38096</v>
      </c>
      <c r="B4258" t="s">
        <v>4283</v>
      </c>
    </row>
    <row r="4259" spans="1:2" x14ac:dyDescent="0.25">
      <c r="A4259">
        <v>38097</v>
      </c>
      <c r="B4259" t="s">
        <v>4284</v>
      </c>
    </row>
    <row r="4260" spans="1:2" x14ac:dyDescent="0.25">
      <c r="A4260">
        <v>38098</v>
      </c>
      <c r="B4260" t="s">
        <v>4285</v>
      </c>
    </row>
    <row r="4261" spans="1:2" x14ac:dyDescent="0.25">
      <c r="A4261">
        <v>38099</v>
      </c>
      <c r="B4261" t="s">
        <v>4286</v>
      </c>
    </row>
    <row r="4262" spans="1:2" x14ac:dyDescent="0.25">
      <c r="A4262">
        <v>38100</v>
      </c>
      <c r="B4262" t="s">
        <v>4287</v>
      </c>
    </row>
    <row r="4263" spans="1:2" x14ac:dyDescent="0.25">
      <c r="A4263">
        <v>38101</v>
      </c>
      <c r="B4263" t="s">
        <v>4288</v>
      </c>
    </row>
    <row r="4264" spans="1:2" x14ac:dyDescent="0.25">
      <c r="A4264">
        <v>38102</v>
      </c>
      <c r="B4264" t="s">
        <v>4289</v>
      </c>
    </row>
    <row r="4265" spans="1:2" x14ac:dyDescent="0.25">
      <c r="A4265">
        <v>38103</v>
      </c>
      <c r="B4265" t="s">
        <v>4290</v>
      </c>
    </row>
    <row r="4266" spans="1:2" x14ac:dyDescent="0.25">
      <c r="A4266">
        <v>38104</v>
      </c>
      <c r="B4266" t="s">
        <v>4291</v>
      </c>
    </row>
    <row r="4267" spans="1:2" x14ac:dyDescent="0.25">
      <c r="A4267">
        <v>38105</v>
      </c>
      <c r="B4267" t="s">
        <v>4292</v>
      </c>
    </row>
    <row r="4268" spans="1:2" x14ac:dyDescent="0.25">
      <c r="A4268">
        <v>38106</v>
      </c>
      <c r="B4268" t="s">
        <v>4293</v>
      </c>
    </row>
    <row r="4269" spans="1:2" x14ac:dyDescent="0.25">
      <c r="A4269">
        <v>38107</v>
      </c>
      <c r="B4269" t="s">
        <v>4294</v>
      </c>
    </row>
    <row r="4270" spans="1:2" x14ac:dyDescent="0.25">
      <c r="A4270">
        <v>38108</v>
      </c>
      <c r="B4270" t="s">
        <v>4295</v>
      </c>
    </row>
    <row r="4271" spans="1:2" x14ac:dyDescent="0.25">
      <c r="A4271">
        <v>38109</v>
      </c>
      <c r="B4271" t="s">
        <v>4296</v>
      </c>
    </row>
    <row r="4272" spans="1:2" x14ac:dyDescent="0.25">
      <c r="A4272">
        <v>38110</v>
      </c>
      <c r="B4272" t="s">
        <v>4297</v>
      </c>
    </row>
    <row r="4273" spans="1:2" x14ac:dyDescent="0.25">
      <c r="A4273">
        <v>38111</v>
      </c>
      <c r="B4273" t="s">
        <v>4298</v>
      </c>
    </row>
    <row r="4274" spans="1:2" x14ac:dyDescent="0.25">
      <c r="A4274">
        <v>38112</v>
      </c>
      <c r="B4274" t="s">
        <v>4299</v>
      </c>
    </row>
    <row r="4275" spans="1:2" x14ac:dyDescent="0.25">
      <c r="A4275">
        <v>38113</v>
      </c>
      <c r="B4275" t="s">
        <v>4300</v>
      </c>
    </row>
    <row r="4276" spans="1:2" x14ac:dyDescent="0.25">
      <c r="A4276">
        <v>38114</v>
      </c>
      <c r="B4276" t="s">
        <v>4301</v>
      </c>
    </row>
    <row r="4277" spans="1:2" x14ac:dyDescent="0.25">
      <c r="A4277">
        <v>38115</v>
      </c>
      <c r="B4277" t="s">
        <v>4302</v>
      </c>
    </row>
    <row r="4278" spans="1:2" x14ac:dyDescent="0.25">
      <c r="A4278">
        <v>38116</v>
      </c>
      <c r="B4278" t="s">
        <v>4303</v>
      </c>
    </row>
    <row r="4279" spans="1:2" x14ac:dyDescent="0.25">
      <c r="A4279">
        <v>38117</v>
      </c>
      <c r="B4279" t="s">
        <v>4304</v>
      </c>
    </row>
    <row r="4280" spans="1:2" x14ac:dyDescent="0.25">
      <c r="A4280">
        <v>38118</v>
      </c>
      <c r="B4280" t="s">
        <v>4305</v>
      </c>
    </row>
    <row r="4281" spans="1:2" x14ac:dyDescent="0.25">
      <c r="A4281">
        <v>38119</v>
      </c>
      <c r="B4281" t="s">
        <v>4306</v>
      </c>
    </row>
    <row r="4282" spans="1:2" x14ac:dyDescent="0.25">
      <c r="A4282">
        <v>38120</v>
      </c>
      <c r="B4282" t="s">
        <v>4307</v>
      </c>
    </row>
    <row r="4283" spans="1:2" x14ac:dyDescent="0.25">
      <c r="A4283">
        <v>38121</v>
      </c>
      <c r="B4283" t="s">
        <v>4308</v>
      </c>
    </row>
    <row r="4284" spans="1:2" x14ac:dyDescent="0.25">
      <c r="A4284">
        <v>38122</v>
      </c>
      <c r="B4284" t="s">
        <v>4309</v>
      </c>
    </row>
    <row r="4285" spans="1:2" x14ac:dyDescent="0.25">
      <c r="A4285">
        <v>38123</v>
      </c>
      <c r="B4285" t="s">
        <v>4310</v>
      </c>
    </row>
    <row r="4286" spans="1:2" x14ac:dyDescent="0.25">
      <c r="A4286">
        <v>38124</v>
      </c>
      <c r="B4286" t="s">
        <v>4311</v>
      </c>
    </row>
    <row r="4287" spans="1:2" x14ac:dyDescent="0.25">
      <c r="A4287">
        <v>38125</v>
      </c>
      <c r="B4287" t="s">
        <v>4312</v>
      </c>
    </row>
    <row r="4288" spans="1:2" x14ac:dyDescent="0.25">
      <c r="A4288">
        <v>38126</v>
      </c>
      <c r="B4288" t="s">
        <v>4313</v>
      </c>
    </row>
    <row r="4289" spans="1:2" x14ac:dyDescent="0.25">
      <c r="A4289">
        <v>38127</v>
      </c>
      <c r="B4289" t="s">
        <v>4314</v>
      </c>
    </row>
    <row r="4290" spans="1:2" x14ac:dyDescent="0.25">
      <c r="A4290">
        <v>38128</v>
      </c>
      <c r="B4290" t="s">
        <v>4315</v>
      </c>
    </row>
    <row r="4291" spans="1:2" x14ac:dyDescent="0.25">
      <c r="A4291">
        <v>38129</v>
      </c>
      <c r="B4291" t="s">
        <v>4316</v>
      </c>
    </row>
    <row r="4292" spans="1:2" x14ac:dyDescent="0.25">
      <c r="A4292">
        <v>38130</v>
      </c>
      <c r="B4292" t="s">
        <v>4317</v>
      </c>
    </row>
    <row r="4293" spans="1:2" x14ac:dyDescent="0.25">
      <c r="A4293">
        <v>38131</v>
      </c>
      <c r="B4293" t="s">
        <v>4318</v>
      </c>
    </row>
    <row r="4294" spans="1:2" x14ac:dyDescent="0.25">
      <c r="A4294">
        <v>38132</v>
      </c>
      <c r="B4294" t="s">
        <v>4319</v>
      </c>
    </row>
    <row r="4295" spans="1:2" x14ac:dyDescent="0.25">
      <c r="A4295">
        <v>38133</v>
      </c>
      <c r="B4295" t="s">
        <v>4320</v>
      </c>
    </row>
    <row r="4296" spans="1:2" x14ac:dyDescent="0.25">
      <c r="A4296">
        <v>38134</v>
      </c>
      <c r="B4296" t="s">
        <v>4321</v>
      </c>
    </row>
    <row r="4297" spans="1:2" x14ac:dyDescent="0.25">
      <c r="A4297">
        <v>38135</v>
      </c>
      <c r="B4297" t="s">
        <v>4322</v>
      </c>
    </row>
    <row r="4298" spans="1:2" x14ac:dyDescent="0.25">
      <c r="A4298">
        <v>38136</v>
      </c>
      <c r="B4298" t="s">
        <v>4323</v>
      </c>
    </row>
    <row r="4299" spans="1:2" x14ac:dyDescent="0.25">
      <c r="A4299">
        <v>38137</v>
      </c>
      <c r="B4299" t="s">
        <v>4324</v>
      </c>
    </row>
    <row r="4300" spans="1:2" x14ac:dyDescent="0.25">
      <c r="A4300">
        <v>38138</v>
      </c>
      <c r="B4300" t="s">
        <v>4325</v>
      </c>
    </row>
    <row r="4301" spans="1:2" x14ac:dyDescent="0.25">
      <c r="A4301">
        <v>38139</v>
      </c>
      <c r="B4301" t="s">
        <v>4326</v>
      </c>
    </row>
    <row r="4302" spans="1:2" x14ac:dyDescent="0.25">
      <c r="A4302">
        <v>38140</v>
      </c>
      <c r="B4302" t="s">
        <v>4327</v>
      </c>
    </row>
    <row r="4303" spans="1:2" x14ac:dyDescent="0.25">
      <c r="A4303">
        <v>38141</v>
      </c>
      <c r="B4303" t="s">
        <v>4328</v>
      </c>
    </row>
    <row r="4304" spans="1:2" x14ac:dyDescent="0.25">
      <c r="A4304">
        <v>38142</v>
      </c>
      <c r="B4304" t="s">
        <v>4329</v>
      </c>
    </row>
    <row r="4305" spans="1:2" x14ac:dyDescent="0.25">
      <c r="A4305">
        <v>38143</v>
      </c>
      <c r="B4305" t="s">
        <v>4330</v>
      </c>
    </row>
    <row r="4306" spans="1:2" x14ac:dyDescent="0.25">
      <c r="A4306">
        <v>38144</v>
      </c>
      <c r="B4306" t="s">
        <v>4331</v>
      </c>
    </row>
    <row r="4307" spans="1:2" x14ac:dyDescent="0.25">
      <c r="A4307">
        <v>38145</v>
      </c>
      <c r="B4307" t="s">
        <v>4332</v>
      </c>
    </row>
    <row r="4308" spans="1:2" x14ac:dyDescent="0.25">
      <c r="A4308">
        <v>38146</v>
      </c>
      <c r="B4308" t="s">
        <v>4333</v>
      </c>
    </row>
    <row r="4309" spans="1:2" x14ac:dyDescent="0.25">
      <c r="A4309">
        <v>38147</v>
      </c>
      <c r="B4309" t="s">
        <v>4334</v>
      </c>
    </row>
    <row r="4310" spans="1:2" x14ac:dyDescent="0.25">
      <c r="A4310">
        <v>38148</v>
      </c>
      <c r="B4310" t="s">
        <v>4</v>
      </c>
    </row>
    <row r="4311" spans="1:2" x14ac:dyDescent="0.25">
      <c r="A4311">
        <v>38150</v>
      </c>
      <c r="B4311" t="s">
        <v>4335</v>
      </c>
    </row>
    <row r="4312" spans="1:2" x14ac:dyDescent="0.25">
      <c r="A4312">
        <v>38152</v>
      </c>
      <c r="B4312" t="s">
        <v>4336</v>
      </c>
    </row>
    <row r="4313" spans="1:2" x14ac:dyDescent="0.25">
      <c r="A4313">
        <v>38153</v>
      </c>
      <c r="B4313" t="s">
        <v>4337</v>
      </c>
    </row>
    <row r="4314" spans="1:2" x14ac:dyDescent="0.25">
      <c r="A4314">
        <v>38154</v>
      </c>
      <c r="B4314" t="s">
        <v>4338</v>
      </c>
    </row>
    <row r="4315" spans="1:2" x14ac:dyDescent="0.25">
      <c r="A4315">
        <v>38155</v>
      </c>
      <c r="B4315" t="s">
        <v>4339</v>
      </c>
    </row>
    <row r="4316" spans="1:2" x14ac:dyDescent="0.25">
      <c r="A4316">
        <v>38156</v>
      </c>
      <c r="B4316" t="s">
        <v>4340</v>
      </c>
    </row>
    <row r="4317" spans="1:2" x14ac:dyDescent="0.25">
      <c r="A4317">
        <v>38157</v>
      </c>
      <c r="B4317" t="s">
        <v>4341</v>
      </c>
    </row>
    <row r="4318" spans="1:2" x14ac:dyDescent="0.25">
      <c r="A4318">
        <v>38158</v>
      </c>
      <c r="B4318" t="s">
        <v>4342</v>
      </c>
    </row>
    <row r="4319" spans="1:2" x14ac:dyDescent="0.25">
      <c r="A4319">
        <v>38159</v>
      </c>
      <c r="B4319" t="s">
        <v>4343</v>
      </c>
    </row>
    <row r="4320" spans="1:2" x14ac:dyDescent="0.25">
      <c r="A4320">
        <v>38160</v>
      </c>
      <c r="B4320" t="s">
        <v>4344</v>
      </c>
    </row>
    <row r="4321" spans="1:2" x14ac:dyDescent="0.25">
      <c r="A4321">
        <v>38161</v>
      </c>
      <c r="B4321" t="s">
        <v>4345</v>
      </c>
    </row>
    <row r="4322" spans="1:2" x14ac:dyDescent="0.25">
      <c r="A4322">
        <v>38162</v>
      </c>
      <c r="B4322" t="s">
        <v>4346</v>
      </c>
    </row>
    <row r="4323" spans="1:2" x14ac:dyDescent="0.25">
      <c r="A4323">
        <v>38163</v>
      </c>
      <c r="B4323" t="s">
        <v>4347</v>
      </c>
    </row>
    <row r="4324" spans="1:2" x14ac:dyDescent="0.25">
      <c r="A4324">
        <v>38164</v>
      </c>
      <c r="B4324" t="s">
        <v>4348</v>
      </c>
    </row>
    <row r="4325" spans="1:2" x14ac:dyDescent="0.25">
      <c r="A4325">
        <v>38165</v>
      </c>
      <c r="B4325" t="s">
        <v>4349</v>
      </c>
    </row>
    <row r="4326" spans="1:2" x14ac:dyDescent="0.25">
      <c r="A4326">
        <v>38166</v>
      </c>
      <c r="B4326" t="s">
        <v>4350</v>
      </c>
    </row>
    <row r="4327" spans="1:2" x14ac:dyDescent="0.25">
      <c r="A4327">
        <v>38167</v>
      </c>
      <c r="B4327" t="s">
        <v>4351</v>
      </c>
    </row>
    <row r="4328" spans="1:2" x14ac:dyDescent="0.25">
      <c r="A4328">
        <v>38168</v>
      </c>
      <c r="B4328" t="s">
        <v>4352</v>
      </c>
    </row>
    <row r="4329" spans="1:2" x14ac:dyDescent="0.25">
      <c r="A4329">
        <v>38169</v>
      </c>
      <c r="B4329" t="s">
        <v>4353</v>
      </c>
    </row>
    <row r="4330" spans="1:2" x14ac:dyDescent="0.25">
      <c r="A4330">
        <v>38170</v>
      </c>
      <c r="B4330" t="s">
        <v>4354</v>
      </c>
    </row>
    <row r="4331" spans="1:2" x14ac:dyDescent="0.25">
      <c r="A4331">
        <v>38171</v>
      </c>
      <c r="B4331" t="s">
        <v>4355</v>
      </c>
    </row>
    <row r="4332" spans="1:2" x14ac:dyDescent="0.25">
      <c r="A4332">
        <v>38172</v>
      </c>
      <c r="B4332" t="s">
        <v>4356</v>
      </c>
    </row>
    <row r="4333" spans="1:2" x14ac:dyDescent="0.25">
      <c r="A4333">
        <v>38173</v>
      </c>
      <c r="B4333" t="s">
        <v>4357</v>
      </c>
    </row>
    <row r="4334" spans="1:2" x14ac:dyDescent="0.25">
      <c r="A4334">
        <v>38174</v>
      </c>
      <c r="B4334" t="s">
        <v>4358</v>
      </c>
    </row>
    <row r="4335" spans="1:2" x14ac:dyDescent="0.25">
      <c r="A4335">
        <v>38175</v>
      </c>
      <c r="B4335" t="s">
        <v>4359</v>
      </c>
    </row>
    <row r="4336" spans="1:2" x14ac:dyDescent="0.25">
      <c r="A4336">
        <v>38176</v>
      </c>
      <c r="B4336" t="s">
        <v>4360</v>
      </c>
    </row>
    <row r="4337" spans="1:2" x14ac:dyDescent="0.25">
      <c r="A4337">
        <v>38177</v>
      </c>
      <c r="B4337" t="s">
        <v>4361</v>
      </c>
    </row>
    <row r="4338" spans="1:2" x14ac:dyDescent="0.25">
      <c r="A4338">
        <v>38178</v>
      </c>
      <c r="B4338" t="s">
        <v>4362</v>
      </c>
    </row>
    <row r="4339" spans="1:2" x14ac:dyDescent="0.25">
      <c r="A4339">
        <v>38179</v>
      </c>
      <c r="B4339" t="s">
        <v>4363</v>
      </c>
    </row>
    <row r="4340" spans="1:2" x14ac:dyDescent="0.25">
      <c r="A4340">
        <v>38180</v>
      </c>
      <c r="B4340" t="s">
        <v>4364</v>
      </c>
    </row>
    <row r="4341" spans="1:2" x14ac:dyDescent="0.25">
      <c r="A4341">
        <v>38181</v>
      </c>
      <c r="B4341" t="s">
        <v>4365</v>
      </c>
    </row>
    <row r="4342" spans="1:2" x14ac:dyDescent="0.25">
      <c r="A4342">
        <v>38182</v>
      </c>
      <c r="B4342" t="s">
        <v>4366</v>
      </c>
    </row>
    <row r="4343" spans="1:2" x14ac:dyDescent="0.25">
      <c r="A4343">
        <v>38183</v>
      </c>
      <c r="B4343" t="s">
        <v>4367</v>
      </c>
    </row>
    <row r="4344" spans="1:2" x14ac:dyDescent="0.25">
      <c r="A4344">
        <v>38184</v>
      </c>
      <c r="B4344" t="s">
        <v>4368</v>
      </c>
    </row>
    <row r="4345" spans="1:2" x14ac:dyDescent="0.25">
      <c r="A4345">
        <v>38185</v>
      </c>
      <c r="B4345" t="s">
        <v>4369</v>
      </c>
    </row>
    <row r="4346" spans="1:2" x14ac:dyDescent="0.25">
      <c r="A4346">
        <v>38186</v>
      </c>
      <c r="B4346" t="s">
        <v>4370</v>
      </c>
    </row>
    <row r="4347" spans="1:2" x14ac:dyDescent="0.25">
      <c r="A4347">
        <v>38187</v>
      </c>
      <c r="B4347" t="s">
        <v>4371</v>
      </c>
    </row>
    <row r="4348" spans="1:2" x14ac:dyDescent="0.25">
      <c r="A4348">
        <v>38188</v>
      </c>
      <c r="B4348" t="s">
        <v>4372</v>
      </c>
    </row>
    <row r="4349" spans="1:2" x14ac:dyDescent="0.25">
      <c r="A4349">
        <v>38189</v>
      </c>
      <c r="B4349" t="s">
        <v>4373</v>
      </c>
    </row>
    <row r="4350" spans="1:2" x14ac:dyDescent="0.25">
      <c r="A4350">
        <v>38190</v>
      </c>
      <c r="B4350" t="s">
        <v>4374</v>
      </c>
    </row>
    <row r="4351" spans="1:2" x14ac:dyDescent="0.25">
      <c r="A4351">
        <v>38191</v>
      </c>
      <c r="B4351" t="s">
        <v>4375</v>
      </c>
    </row>
    <row r="4352" spans="1:2" x14ac:dyDescent="0.25">
      <c r="A4352">
        <v>38192</v>
      </c>
      <c r="B4352" t="s">
        <v>4376</v>
      </c>
    </row>
    <row r="4353" spans="1:2" x14ac:dyDescent="0.25">
      <c r="A4353">
        <v>38193</v>
      </c>
      <c r="B4353" t="s">
        <v>4377</v>
      </c>
    </row>
    <row r="4354" spans="1:2" x14ac:dyDescent="0.25">
      <c r="A4354">
        <v>38194</v>
      </c>
      <c r="B4354" t="s">
        <v>4378</v>
      </c>
    </row>
    <row r="4355" spans="1:2" x14ac:dyDescent="0.25">
      <c r="A4355">
        <v>38195</v>
      </c>
      <c r="B4355" t="s">
        <v>4379</v>
      </c>
    </row>
    <row r="4356" spans="1:2" x14ac:dyDescent="0.25">
      <c r="A4356">
        <v>38196</v>
      </c>
      <c r="B4356" t="s">
        <v>4380</v>
      </c>
    </row>
    <row r="4357" spans="1:2" x14ac:dyDescent="0.25">
      <c r="A4357">
        <v>38197</v>
      </c>
      <c r="B4357" t="s">
        <v>4381</v>
      </c>
    </row>
    <row r="4358" spans="1:2" x14ac:dyDescent="0.25">
      <c r="A4358">
        <v>38198</v>
      </c>
      <c r="B4358" t="s">
        <v>4382</v>
      </c>
    </row>
    <row r="4359" spans="1:2" x14ac:dyDescent="0.25">
      <c r="A4359">
        <v>38199</v>
      </c>
      <c r="B4359" t="s">
        <v>4383</v>
      </c>
    </row>
    <row r="4360" spans="1:2" x14ac:dyDescent="0.25">
      <c r="A4360">
        <v>38200</v>
      </c>
      <c r="B4360" t="s">
        <v>4384</v>
      </c>
    </row>
    <row r="4361" spans="1:2" x14ac:dyDescent="0.25">
      <c r="A4361">
        <v>38201</v>
      </c>
      <c r="B4361" t="s">
        <v>4385</v>
      </c>
    </row>
    <row r="4362" spans="1:2" x14ac:dyDescent="0.25">
      <c r="A4362">
        <v>38202</v>
      </c>
      <c r="B4362" t="s">
        <v>4386</v>
      </c>
    </row>
    <row r="4363" spans="1:2" x14ac:dyDescent="0.25">
      <c r="A4363">
        <v>38203</v>
      </c>
      <c r="B4363" t="s">
        <v>4387</v>
      </c>
    </row>
    <row r="4364" spans="1:2" x14ac:dyDescent="0.25">
      <c r="A4364">
        <v>38204</v>
      </c>
      <c r="B4364" t="s">
        <v>4388</v>
      </c>
    </row>
    <row r="4365" spans="1:2" x14ac:dyDescent="0.25">
      <c r="A4365">
        <v>38205</v>
      </c>
      <c r="B4365" t="s">
        <v>4389</v>
      </c>
    </row>
    <row r="4366" spans="1:2" x14ac:dyDescent="0.25">
      <c r="A4366">
        <v>38206</v>
      </c>
      <c r="B4366" t="s">
        <v>4390</v>
      </c>
    </row>
    <row r="4367" spans="1:2" x14ac:dyDescent="0.25">
      <c r="A4367">
        <v>38207</v>
      </c>
      <c r="B4367" t="s">
        <v>4391</v>
      </c>
    </row>
    <row r="4368" spans="1:2" x14ac:dyDescent="0.25">
      <c r="A4368">
        <v>38208</v>
      </c>
      <c r="B4368" t="s">
        <v>4392</v>
      </c>
    </row>
    <row r="4369" spans="1:2" x14ac:dyDescent="0.25">
      <c r="A4369">
        <v>38209</v>
      </c>
      <c r="B4369" t="s">
        <v>4393</v>
      </c>
    </row>
    <row r="4370" spans="1:2" x14ac:dyDescent="0.25">
      <c r="A4370">
        <v>38210</v>
      </c>
      <c r="B4370" t="s">
        <v>4394</v>
      </c>
    </row>
    <row r="4371" spans="1:2" x14ac:dyDescent="0.25">
      <c r="A4371">
        <v>38211</v>
      </c>
      <c r="B4371" t="s">
        <v>4395</v>
      </c>
    </row>
    <row r="4372" spans="1:2" x14ac:dyDescent="0.25">
      <c r="A4372">
        <v>38212</v>
      </c>
      <c r="B4372" t="s">
        <v>4396</v>
      </c>
    </row>
    <row r="4373" spans="1:2" x14ac:dyDescent="0.25">
      <c r="A4373">
        <v>38213</v>
      </c>
      <c r="B4373" t="s">
        <v>4397</v>
      </c>
    </row>
    <row r="4374" spans="1:2" x14ac:dyDescent="0.25">
      <c r="A4374">
        <v>38214</v>
      </c>
      <c r="B4374" t="s">
        <v>4398</v>
      </c>
    </row>
    <row r="4375" spans="1:2" x14ac:dyDescent="0.25">
      <c r="A4375">
        <v>38215</v>
      </c>
      <c r="B4375" t="s">
        <v>4399</v>
      </c>
    </row>
    <row r="4376" spans="1:2" x14ac:dyDescent="0.25">
      <c r="A4376">
        <v>38216</v>
      </c>
      <c r="B4376" t="s">
        <v>4400</v>
      </c>
    </row>
    <row r="4377" spans="1:2" x14ac:dyDescent="0.25">
      <c r="A4377">
        <v>38217</v>
      </c>
      <c r="B4377" t="s">
        <v>4401</v>
      </c>
    </row>
    <row r="4378" spans="1:2" x14ac:dyDescent="0.25">
      <c r="A4378">
        <v>38218</v>
      </c>
      <c r="B4378" t="s">
        <v>4402</v>
      </c>
    </row>
    <row r="4379" spans="1:2" x14ac:dyDescent="0.25">
      <c r="A4379">
        <v>38219</v>
      </c>
      <c r="B4379" t="s">
        <v>4403</v>
      </c>
    </row>
    <row r="4380" spans="1:2" x14ac:dyDescent="0.25">
      <c r="A4380">
        <v>38220</v>
      </c>
      <c r="B4380" t="s">
        <v>4404</v>
      </c>
    </row>
    <row r="4381" spans="1:2" x14ac:dyDescent="0.25">
      <c r="A4381">
        <v>38221</v>
      </c>
      <c r="B4381" t="s">
        <v>4405</v>
      </c>
    </row>
    <row r="4382" spans="1:2" x14ac:dyDescent="0.25">
      <c r="A4382">
        <v>38222</v>
      </c>
      <c r="B4382" t="s">
        <v>4406</v>
      </c>
    </row>
    <row r="4383" spans="1:2" x14ac:dyDescent="0.25">
      <c r="A4383">
        <v>38223</v>
      </c>
      <c r="B4383" t="s">
        <v>4407</v>
      </c>
    </row>
    <row r="4384" spans="1:2" x14ac:dyDescent="0.25">
      <c r="A4384">
        <v>38224</v>
      </c>
      <c r="B4384" t="s">
        <v>4408</v>
      </c>
    </row>
    <row r="4385" spans="1:2" x14ac:dyDescent="0.25">
      <c r="A4385">
        <v>38225</v>
      </c>
      <c r="B4385" t="s">
        <v>4409</v>
      </c>
    </row>
    <row r="4386" spans="1:2" x14ac:dyDescent="0.25">
      <c r="A4386">
        <v>38226</v>
      </c>
      <c r="B4386" t="s">
        <v>4410</v>
      </c>
    </row>
    <row r="4387" spans="1:2" x14ac:dyDescent="0.25">
      <c r="A4387">
        <v>38227</v>
      </c>
      <c r="B4387" t="s">
        <v>4411</v>
      </c>
    </row>
    <row r="4388" spans="1:2" x14ac:dyDescent="0.25">
      <c r="A4388">
        <v>38228</v>
      </c>
      <c r="B4388" t="s">
        <v>4412</v>
      </c>
    </row>
    <row r="4389" spans="1:2" x14ac:dyDescent="0.25">
      <c r="A4389">
        <v>38229</v>
      </c>
      <c r="B4389" t="s">
        <v>4413</v>
      </c>
    </row>
    <row r="4390" spans="1:2" x14ac:dyDescent="0.25">
      <c r="A4390">
        <v>38230</v>
      </c>
      <c r="B4390" t="s">
        <v>4414</v>
      </c>
    </row>
    <row r="4391" spans="1:2" x14ac:dyDescent="0.25">
      <c r="A4391">
        <v>38231</v>
      </c>
      <c r="B4391" t="s">
        <v>4415</v>
      </c>
    </row>
    <row r="4392" spans="1:2" x14ac:dyDescent="0.25">
      <c r="A4392">
        <v>38232</v>
      </c>
      <c r="B4392" t="s">
        <v>4416</v>
      </c>
    </row>
    <row r="4393" spans="1:2" x14ac:dyDescent="0.25">
      <c r="A4393">
        <v>38233</v>
      </c>
      <c r="B4393" t="s">
        <v>4417</v>
      </c>
    </row>
    <row r="4394" spans="1:2" x14ac:dyDescent="0.25">
      <c r="A4394">
        <v>38234</v>
      </c>
      <c r="B4394" t="s">
        <v>4418</v>
      </c>
    </row>
    <row r="4395" spans="1:2" x14ac:dyDescent="0.25">
      <c r="A4395">
        <v>38235</v>
      </c>
      <c r="B4395" t="s">
        <v>4419</v>
      </c>
    </row>
    <row r="4396" spans="1:2" x14ac:dyDescent="0.25">
      <c r="A4396">
        <v>38236</v>
      </c>
      <c r="B4396" t="s">
        <v>4420</v>
      </c>
    </row>
    <row r="4397" spans="1:2" x14ac:dyDescent="0.25">
      <c r="A4397">
        <v>38237</v>
      </c>
      <c r="B4397" t="s">
        <v>4421</v>
      </c>
    </row>
    <row r="4398" spans="1:2" x14ac:dyDescent="0.25">
      <c r="A4398">
        <v>38238</v>
      </c>
      <c r="B4398" t="s">
        <v>4422</v>
      </c>
    </row>
    <row r="4399" spans="1:2" x14ac:dyDescent="0.25">
      <c r="A4399">
        <v>38239</v>
      </c>
      <c r="B4399" t="s">
        <v>4423</v>
      </c>
    </row>
    <row r="4400" spans="1:2" x14ac:dyDescent="0.25">
      <c r="A4400">
        <v>38240</v>
      </c>
      <c r="B4400" t="s">
        <v>4424</v>
      </c>
    </row>
    <row r="4401" spans="1:2" x14ac:dyDescent="0.25">
      <c r="A4401">
        <v>38241</v>
      </c>
      <c r="B4401" t="s">
        <v>4425</v>
      </c>
    </row>
    <row r="4402" spans="1:2" x14ac:dyDescent="0.25">
      <c r="A4402">
        <v>38242</v>
      </c>
      <c r="B4402" t="s">
        <v>4426</v>
      </c>
    </row>
    <row r="4403" spans="1:2" x14ac:dyDescent="0.25">
      <c r="A4403">
        <v>38243</v>
      </c>
      <c r="B4403" t="s">
        <v>4427</v>
      </c>
    </row>
    <row r="4404" spans="1:2" x14ac:dyDescent="0.25">
      <c r="A4404">
        <v>38244</v>
      </c>
      <c r="B4404" t="s">
        <v>4428</v>
      </c>
    </row>
    <row r="4405" spans="1:2" x14ac:dyDescent="0.25">
      <c r="A4405">
        <v>38245</v>
      </c>
      <c r="B4405" t="s">
        <v>4429</v>
      </c>
    </row>
    <row r="4406" spans="1:2" x14ac:dyDescent="0.25">
      <c r="A4406">
        <v>38246</v>
      </c>
      <c r="B4406" t="s">
        <v>4430</v>
      </c>
    </row>
    <row r="4407" spans="1:2" x14ac:dyDescent="0.25">
      <c r="A4407">
        <v>38247</v>
      </c>
      <c r="B4407" t="s">
        <v>4431</v>
      </c>
    </row>
    <row r="4408" spans="1:2" x14ac:dyDescent="0.25">
      <c r="A4408">
        <v>38248</v>
      </c>
      <c r="B4408" t="s">
        <v>4432</v>
      </c>
    </row>
    <row r="4409" spans="1:2" x14ac:dyDescent="0.25">
      <c r="A4409">
        <v>38249</v>
      </c>
      <c r="B4409" t="s">
        <v>4433</v>
      </c>
    </row>
    <row r="4410" spans="1:2" x14ac:dyDescent="0.25">
      <c r="A4410">
        <v>38250</v>
      </c>
      <c r="B4410" t="s">
        <v>4434</v>
      </c>
    </row>
    <row r="4411" spans="1:2" x14ac:dyDescent="0.25">
      <c r="A4411">
        <v>38251</v>
      </c>
      <c r="B4411" t="s">
        <v>4435</v>
      </c>
    </row>
    <row r="4412" spans="1:2" x14ac:dyDescent="0.25">
      <c r="A4412">
        <v>38252</v>
      </c>
      <c r="B4412" t="s">
        <v>4436</v>
      </c>
    </row>
    <row r="4413" spans="1:2" x14ac:dyDescent="0.25">
      <c r="A4413">
        <v>38253</v>
      </c>
      <c r="B4413" t="s">
        <v>4437</v>
      </c>
    </row>
    <row r="4414" spans="1:2" x14ac:dyDescent="0.25">
      <c r="A4414">
        <v>38254</v>
      </c>
      <c r="B4414" t="s">
        <v>4438</v>
      </c>
    </row>
    <row r="4415" spans="1:2" x14ac:dyDescent="0.25">
      <c r="A4415">
        <v>38255</v>
      </c>
      <c r="B4415" t="s">
        <v>4439</v>
      </c>
    </row>
    <row r="4416" spans="1:2" x14ac:dyDescent="0.25">
      <c r="A4416">
        <v>38256</v>
      </c>
      <c r="B4416" t="s">
        <v>4440</v>
      </c>
    </row>
    <row r="4417" spans="1:2" x14ac:dyDescent="0.25">
      <c r="A4417">
        <v>38257</v>
      </c>
      <c r="B4417" t="s">
        <v>4441</v>
      </c>
    </row>
    <row r="4418" spans="1:2" x14ac:dyDescent="0.25">
      <c r="A4418">
        <v>38258</v>
      </c>
      <c r="B4418" t="s">
        <v>4442</v>
      </c>
    </row>
    <row r="4419" spans="1:2" x14ac:dyDescent="0.25">
      <c r="A4419">
        <v>38259</v>
      </c>
      <c r="B4419" t="s">
        <v>4443</v>
      </c>
    </row>
    <row r="4420" spans="1:2" x14ac:dyDescent="0.25">
      <c r="A4420">
        <v>38260</v>
      </c>
      <c r="B4420" t="s">
        <v>4444</v>
      </c>
    </row>
    <row r="4421" spans="1:2" x14ac:dyDescent="0.25">
      <c r="A4421">
        <v>38261</v>
      </c>
      <c r="B4421" t="s">
        <v>4445</v>
      </c>
    </row>
    <row r="4422" spans="1:2" x14ac:dyDescent="0.25">
      <c r="A4422">
        <v>38262</v>
      </c>
      <c r="B4422" t="s">
        <v>4446</v>
      </c>
    </row>
    <row r="4423" spans="1:2" x14ac:dyDescent="0.25">
      <c r="A4423">
        <v>38263</v>
      </c>
      <c r="B4423" t="s">
        <v>4447</v>
      </c>
    </row>
    <row r="4424" spans="1:2" x14ac:dyDescent="0.25">
      <c r="A4424">
        <v>38264</v>
      </c>
      <c r="B4424" t="s">
        <v>4448</v>
      </c>
    </row>
    <row r="4425" spans="1:2" x14ac:dyDescent="0.25">
      <c r="A4425">
        <v>38265</v>
      </c>
      <c r="B4425" t="s">
        <v>4449</v>
      </c>
    </row>
    <row r="4426" spans="1:2" x14ac:dyDescent="0.25">
      <c r="A4426">
        <v>38266</v>
      </c>
      <c r="B4426" t="s">
        <v>4450</v>
      </c>
    </row>
    <row r="4427" spans="1:2" x14ac:dyDescent="0.25">
      <c r="A4427">
        <v>38267</v>
      </c>
      <c r="B4427" t="s">
        <v>4451</v>
      </c>
    </row>
    <row r="4428" spans="1:2" x14ac:dyDescent="0.25">
      <c r="A4428">
        <v>38268</v>
      </c>
      <c r="B4428" t="s">
        <v>4452</v>
      </c>
    </row>
    <row r="4429" spans="1:2" x14ac:dyDescent="0.25">
      <c r="A4429">
        <v>38269</v>
      </c>
      <c r="B4429" t="s">
        <v>4453</v>
      </c>
    </row>
    <row r="4430" spans="1:2" x14ac:dyDescent="0.25">
      <c r="A4430">
        <v>38270</v>
      </c>
      <c r="B4430" t="s">
        <v>4454</v>
      </c>
    </row>
    <row r="4431" spans="1:2" x14ac:dyDescent="0.25">
      <c r="A4431">
        <v>38271</v>
      </c>
      <c r="B4431" t="s">
        <v>4455</v>
      </c>
    </row>
    <row r="4432" spans="1:2" x14ac:dyDescent="0.25">
      <c r="A4432">
        <v>38272</v>
      </c>
      <c r="B4432" t="s">
        <v>4456</v>
      </c>
    </row>
    <row r="4433" spans="1:2" x14ac:dyDescent="0.25">
      <c r="A4433">
        <v>38273</v>
      </c>
      <c r="B4433" t="s">
        <v>4457</v>
      </c>
    </row>
    <row r="4434" spans="1:2" x14ac:dyDescent="0.25">
      <c r="A4434">
        <v>38274</v>
      </c>
      <c r="B4434" t="s">
        <v>4458</v>
      </c>
    </row>
    <row r="4435" spans="1:2" x14ac:dyDescent="0.25">
      <c r="A4435">
        <v>38275</v>
      </c>
      <c r="B4435" t="s">
        <v>4459</v>
      </c>
    </row>
    <row r="4436" spans="1:2" x14ac:dyDescent="0.25">
      <c r="A4436">
        <v>38276</v>
      </c>
      <c r="B4436" t="s">
        <v>4460</v>
      </c>
    </row>
    <row r="4437" spans="1:2" x14ac:dyDescent="0.25">
      <c r="A4437">
        <v>38277</v>
      </c>
      <c r="B4437" t="s">
        <v>4461</v>
      </c>
    </row>
    <row r="4438" spans="1:2" x14ac:dyDescent="0.25">
      <c r="A4438">
        <v>38278</v>
      </c>
      <c r="B4438" t="s">
        <v>4462</v>
      </c>
    </row>
    <row r="4439" spans="1:2" x14ac:dyDescent="0.25">
      <c r="A4439">
        <v>38279</v>
      </c>
      <c r="B4439" t="s">
        <v>4463</v>
      </c>
    </row>
    <row r="4440" spans="1:2" x14ac:dyDescent="0.25">
      <c r="A4440">
        <v>38280</v>
      </c>
      <c r="B4440" t="s">
        <v>4464</v>
      </c>
    </row>
    <row r="4441" spans="1:2" x14ac:dyDescent="0.25">
      <c r="A4441">
        <v>38281</v>
      </c>
      <c r="B4441" t="s">
        <v>4465</v>
      </c>
    </row>
    <row r="4442" spans="1:2" x14ac:dyDescent="0.25">
      <c r="A4442">
        <v>38282</v>
      </c>
      <c r="B4442" t="s">
        <v>4466</v>
      </c>
    </row>
    <row r="4443" spans="1:2" x14ac:dyDescent="0.25">
      <c r="A4443">
        <v>38283</v>
      </c>
      <c r="B4443" t="s">
        <v>4467</v>
      </c>
    </row>
    <row r="4444" spans="1:2" x14ac:dyDescent="0.25">
      <c r="A4444">
        <v>38284</v>
      </c>
      <c r="B4444" t="s">
        <v>4468</v>
      </c>
    </row>
    <row r="4445" spans="1:2" x14ac:dyDescent="0.25">
      <c r="A4445">
        <v>38285</v>
      </c>
      <c r="B4445" t="s">
        <v>4469</v>
      </c>
    </row>
    <row r="4446" spans="1:2" x14ac:dyDescent="0.25">
      <c r="A4446">
        <v>38286</v>
      </c>
      <c r="B4446" t="s">
        <v>4470</v>
      </c>
    </row>
    <row r="4447" spans="1:2" x14ac:dyDescent="0.25">
      <c r="A4447">
        <v>38287</v>
      </c>
      <c r="B4447" t="s">
        <v>4471</v>
      </c>
    </row>
    <row r="4448" spans="1:2" x14ac:dyDescent="0.25">
      <c r="A4448">
        <v>38288</v>
      </c>
      <c r="B4448" t="s">
        <v>4472</v>
      </c>
    </row>
    <row r="4449" spans="1:2" x14ac:dyDescent="0.25">
      <c r="A4449">
        <v>38289</v>
      </c>
      <c r="B4449" t="s">
        <v>4473</v>
      </c>
    </row>
    <row r="4450" spans="1:2" x14ac:dyDescent="0.25">
      <c r="A4450">
        <v>38290</v>
      </c>
      <c r="B4450" t="s">
        <v>4474</v>
      </c>
    </row>
    <row r="4451" spans="1:2" x14ac:dyDescent="0.25">
      <c r="A4451">
        <v>38291</v>
      </c>
      <c r="B4451" t="s">
        <v>4475</v>
      </c>
    </row>
    <row r="4452" spans="1:2" x14ac:dyDescent="0.25">
      <c r="A4452">
        <v>38292</v>
      </c>
      <c r="B4452" t="s">
        <v>4476</v>
      </c>
    </row>
    <row r="4453" spans="1:2" x14ac:dyDescent="0.25">
      <c r="A4453">
        <v>38293</v>
      </c>
      <c r="B4453" t="s">
        <v>4477</v>
      </c>
    </row>
    <row r="4454" spans="1:2" x14ac:dyDescent="0.25">
      <c r="A4454">
        <v>38294</v>
      </c>
      <c r="B4454" t="s">
        <v>4478</v>
      </c>
    </row>
    <row r="4455" spans="1:2" x14ac:dyDescent="0.25">
      <c r="A4455">
        <v>38295</v>
      </c>
      <c r="B4455" t="s">
        <v>4479</v>
      </c>
    </row>
    <row r="4456" spans="1:2" x14ac:dyDescent="0.25">
      <c r="A4456">
        <v>38296</v>
      </c>
      <c r="B4456" t="s">
        <v>4480</v>
      </c>
    </row>
    <row r="4457" spans="1:2" x14ac:dyDescent="0.25">
      <c r="A4457">
        <v>38297</v>
      </c>
      <c r="B4457" t="s">
        <v>4481</v>
      </c>
    </row>
    <row r="4458" spans="1:2" x14ac:dyDescent="0.25">
      <c r="A4458">
        <v>38298</v>
      </c>
      <c r="B4458" t="s">
        <v>4482</v>
      </c>
    </row>
    <row r="4459" spans="1:2" x14ac:dyDescent="0.25">
      <c r="A4459">
        <v>38299</v>
      </c>
      <c r="B4459" t="s">
        <v>4483</v>
      </c>
    </row>
    <row r="4460" spans="1:2" x14ac:dyDescent="0.25">
      <c r="A4460">
        <v>38300</v>
      </c>
      <c r="B4460" t="s">
        <v>4484</v>
      </c>
    </row>
    <row r="4461" spans="1:2" x14ac:dyDescent="0.25">
      <c r="A4461">
        <v>38301</v>
      </c>
      <c r="B4461" t="s">
        <v>4485</v>
      </c>
    </row>
    <row r="4462" spans="1:2" x14ac:dyDescent="0.25">
      <c r="A4462">
        <v>38302</v>
      </c>
      <c r="B4462" t="s">
        <v>4486</v>
      </c>
    </row>
    <row r="4463" spans="1:2" x14ac:dyDescent="0.25">
      <c r="A4463">
        <v>38303</v>
      </c>
      <c r="B4463" t="s">
        <v>4487</v>
      </c>
    </row>
    <row r="4464" spans="1:2" x14ac:dyDescent="0.25">
      <c r="A4464">
        <v>38304</v>
      </c>
      <c r="B4464" t="s">
        <v>4488</v>
      </c>
    </row>
    <row r="4465" spans="1:2" x14ac:dyDescent="0.25">
      <c r="A4465">
        <v>38305</v>
      </c>
      <c r="B4465" t="s">
        <v>4489</v>
      </c>
    </row>
    <row r="4466" spans="1:2" x14ac:dyDescent="0.25">
      <c r="A4466">
        <v>38306</v>
      </c>
      <c r="B4466" t="s">
        <v>4490</v>
      </c>
    </row>
    <row r="4467" spans="1:2" x14ac:dyDescent="0.25">
      <c r="A4467">
        <v>38307</v>
      </c>
      <c r="B4467" t="s">
        <v>4491</v>
      </c>
    </row>
    <row r="4468" spans="1:2" x14ac:dyDescent="0.25">
      <c r="A4468">
        <v>38308</v>
      </c>
      <c r="B4468" t="s">
        <v>4492</v>
      </c>
    </row>
    <row r="4469" spans="1:2" x14ac:dyDescent="0.25">
      <c r="A4469">
        <v>38309</v>
      </c>
      <c r="B4469" t="s">
        <v>4493</v>
      </c>
    </row>
    <row r="4470" spans="1:2" x14ac:dyDescent="0.25">
      <c r="A4470">
        <v>38310</v>
      </c>
      <c r="B4470" t="s">
        <v>4494</v>
      </c>
    </row>
    <row r="4471" spans="1:2" x14ac:dyDescent="0.25">
      <c r="A4471">
        <v>38311</v>
      </c>
      <c r="B4471" t="s">
        <v>4495</v>
      </c>
    </row>
    <row r="4472" spans="1:2" x14ac:dyDescent="0.25">
      <c r="A4472">
        <v>38312</v>
      </c>
      <c r="B4472" t="s">
        <v>4496</v>
      </c>
    </row>
    <row r="4473" spans="1:2" x14ac:dyDescent="0.25">
      <c r="A4473">
        <v>38313</v>
      </c>
      <c r="B4473" t="s">
        <v>4497</v>
      </c>
    </row>
    <row r="4474" spans="1:2" x14ac:dyDescent="0.25">
      <c r="A4474">
        <v>38314</v>
      </c>
      <c r="B4474" t="s">
        <v>4498</v>
      </c>
    </row>
    <row r="4475" spans="1:2" x14ac:dyDescent="0.25">
      <c r="A4475">
        <v>38315</v>
      </c>
      <c r="B4475" t="s">
        <v>4499</v>
      </c>
    </row>
    <row r="4476" spans="1:2" x14ac:dyDescent="0.25">
      <c r="A4476">
        <v>38316</v>
      </c>
      <c r="B4476" t="s">
        <v>4500</v>
      </c>
    </row>
    <row r="4477" spans="1:2" x14ac:dyDescent="0.25">
      <c r="A4477">
        <v>38317</v>
      </c>
      <c r="B4477" t="s">
        <v>4501</v>
      </c>
    </row>
    <row r="4478" spans="1:2" x14ac:dyDescent="0.25">
      <c r="A4478">
        <v>38318</v>
      </c>
      <c r="B4478" t="s">
        <v>4502</v>
      </c>
    </row>
    <row r="4479" spans="1:2" x14ac:dyDescent="0.25">
      <c r="A4479">
        <v>38319</v>
      </c>
      <c r="B4479" t="s">
        <v>4503</v>
      </c>
    </row>
    <row r="4480" spans="1:2" x14ac:dyDescent="0.25">
      <c r="A4480">
        <v>38320</v>
      </c>
      <c r="B4480" t="s">
        <v>4504</v>
      </c>
    </row>
    <row r="4481" spans="1:2" x14ac:dyDescent="0.25">
      <c r="A4481">
        <v>38321</v>
      </c>
      <c r="B4481" t="s">
        <v>4505</v>
      </c>
    </row>
    <row r="4482" spans="1:2" x14ac:dyDescent="0.25">
      <c r="A4482">
        <v>38322</v>
      </c>
      <c r="B4482" t="s">
        <v>4506</v>
      </c>
    </row>
    <row r="4483" spans="1:2" x14ac:dyDescent="0.25">
      <c r="A4483">
        <v>38323</v>
      </c>
      <c r="B4483" t="s">
        <v>4507</v>
      </c>
    </row>
    <row r="4484" spans="1:2" x14ac:dyDescent="0.25">
      <c r="A4484">
        <v>38324</v>
      </c>
      <c r="B4484" t="s">
        <v>4508</v>
      </c>
    </row>
    <row r="4485" spans="1:2" x14ac:dyDescent="0.25">
      <c r="A4485">
        <v>38325</v>
      </c>
      <c r="B4485" t="s">
        <v>4509</v>
      </c>
    </row>
    <row r="4486" spans="1:2" x14ac:dyDescent="0.25">
      <c r="A4486">
        <v>38326</v>
      </c>
      <c r="B4486" t="s">
        <v>4510</v>
      </c>
    </row>
    <row r="4487" spans="1:2" x14ac:dyDescent="0.25">
      <c r="A4487">
        <v>38327</v>
      </c>
      <c r="B4487" t="s">
        <v>4511</v>
      </c>
    </row>
    <row r="4488" spans="1:2" x14ac:dyDescent="0.25">
      <c r="A4488">
        <v>38328</v>
      </c>
      <c r="B4488" t="s">
        <v>4512</v>
      </c>
    </row>
    <row r="4489" spans="1:2" x14ac:dyDescent="0.25">
      <c r="A4489">
        <v>38329</v>
      </c>
      <c r="B4489" t="s">
        <v>4513</v>
      </c>
    </row>
    <row r="4490" spans="1:2" x14ac:dyDescent="0.25">
      <c r="A4490">
        <v>38330</v>
      </c>
      <c r="B4490" t="s">
        <v>4514</v>
      </c>
    </row>
    <row r="4491" spans="1:2" x14ac:dyDescent="0.25">
      <c r="A4491">
        <v>38331</v>
      </c>
      <c r="B4491" t="s">
        <v>4515</v>
      </c>
    </row>
    <row r="4492" spans="1:2" x14ac:dyDescent="0.25">
      <c r="A4492">
        <v>38332</v>
      </c>
      <c r="B4492" t="s">
        <v>4516</v>
      </c>
    </row>
    <row r="4493" spans="1:2" x14ac:dyDescent="0.25">
      <c r="A4493">
        <v>38333</v>
      </c>
      <c r="B4493" t="s">
        <v>4517</v>
      </c>
    </row>
    <row r="4494" spans="1:2" x14ac:dyDescent="0.25">
      <c r="A4494">
        <v>38334</v>
      </c>
      <c r="B4494" t="s">
        <v>4518</v>
      </c>
    </row>
    <row r="4495" spans="1:2" x14ac:dyDescent="0.25">
      <c r="A4495">
        <v>38335</v>
      </c>
      <c r="B4495" t="s">
        <v>4519</v>
      </c>
    </row>
    <row r="4496" spans="1:2" x14ac:dyDescent="0.25">
      <c r="A4496">
        <v>38336</v>
      </c>
      <c r="B4496" t="s">
        <v>4520</v>
      </c>
    </row>
    <row r="4497" spans="1:2" x14ac:dyDescent="0.25">
      <c r="A4497">
        <v>38337</v>
      </c>
      <c r="B4497" t="s">
        <v>4521</v>
      </c>
    </row>
    <row r="4498" spans="1:2" x14ac:dyDescent="0.25">
      <c r="A4498">
        <v>38338</v>
      </c>
      <c r="B4498" t="s">
        <v>4522</v>
      </c>
    </row>
    <row r="4499" spans="1:2" x14ac:dyDescent="0.25">
      <c r="A4499">
        <v>38339</v>
      </c>
      <c r="B4499" t="s">
        <v>4523</v>
      </c>
    </row>
    <row r="4500" spans="1:2" x14ac:dyDescent="0.25">
      <c r="A4500">
        <v>38340</v>
      </c>
      <c r="B4500" t="s">
        <v>4524</v>
      </c>
    </row>
    <row r="4501" spans="1:2" x14ac:dyDescent="0.25">
      <c r="A4501">
        <v>38341</v>
      </c>
      <c r="B4501" t="s">
        <v>4525</v>
      </c>
    </row>
    <row r="4502" spans="1:2" x14ac:dyDescent="0.25">
      <c r="A4502">
        <v>38342</v>
      </c>
      <c r="B4502" t="s">
        <v>4526</v>
      </c>
    </row>
    <row r="4503" spans="1:2" x14ac:dyDescent="0.25">
      <c r="A4503">
        <v>38343</v>
      </c>
      <c r="B4503" t="s">
        <v>4527</v>
      </c>
    </row>
    <row r="4504" spans="1:2" x14ac:dyDescent="0.25">
      <c r="A4504">
        <v>38344</v>
      </c>
      <c r="B4504" t="s">
        <v>4528</v>
      </c>
    </row>
    <row r="4505" spans="1:2" x14ac:dyDescent="0.25">
      <c r="A4505">
        <v>38345</v>
      </c>
      <c r="B4505" t="s">
        <v>4529</v>
      </c>
    </row>
    <row r="4506" spans="1:2" x14ac:dyDescent="0.25">
      <c r="A4506">
        <v>38346</v>
      </c>
      <c r="B4506" t="s">
        <v>4530</v>
      </c>
    </row>
    <row r="4507" spans="1:2" x14ac:dyDescent="0.25">
      <c r="A4507">
        <v>38347</v>
      </c>
      <c r="B4507" t="s">
        <v>4531</v>
      </c>
    </row>
    <row r="4508" spans="1:2" x14ac:dyDescent="0.25">
      <c r="A4508">
        <v>38348</v>
      </c>
      <c r="B4508" t="s">
        <v>4532</v>
      </c>
    </row>
    <row r="4509" spans="1:2" x14ac:dyDescent="0.25">
      <c r="A4509">
        <v>38349</v>
      </c>
      <c r="B4509" t="s">
        <v>4533</v>
      </c>
    </row>
    <row r="4510" spans="1:2" x14ac:dyDescent="0.25">
      <c r="A4510">
        <v>38350</v>
      </c>
      <c r="B4510" t="s">
        <v>4534</v>
      </c>
    </row>
    <row r="4511" spans="1:2" x14ac:dyDescent="0.25">
      <c r="A4511">
        <v>38351</v>
      </c>
      <c r="B4511" t="s">
        <v>4535</v>
      </c>
    </row>
    <row r="4512" spans="1:2" x14ac:dyDescent="0.25">
      <c r="A4512">
        <v>38352</v>
      </c>
      <c r="B4512" t="s">
        <v>4536</v>
      </c>
    </row>
    <row r="4513" spans="1:2" x14ac:dyDescent="0.25">
      <c r="A4513">
        <v>38353</v>
      </c>
      <c r="B4513" t="s">
        <v>4537</v>
      </c>
    </row>
    <row r="4514" spans="1:2" x14ac:dyDescent="0.25">
      <c r="A4514">
        <v>38354</v>
      </c>
      <c r="B4514" t="s">
        <v>4538</v>
      </c>
    </row>
    <row r="4515" spans="1:2" x14ac:dyDescent="0.25">
      <c r="A4515">
        <v>38355</v>
      </c>
      <c r="B4515" t="s">
        <v>4539</v>
      </c>
    </row>
    <row r="4516" spans="1:2" x14ac:dyDescent="0.25">
      <c r="A4516">
        <v>38356</v>
      </c>
      <c r="B4516" t="s">
        <v>4540</v>
      </c>
    </row>
    <row r="4517" spans="1:2" x14ac:dyDescent="0.25">
      <c r="A4517">
        <v>38357</v>
      </c>
      <c r="B4517" t="s">
        <v>4541</v>
      </c>
    </row>
    <row r="4518" spans="1:2" x14ac:dyDescent="0.25">
      <c r="A4518">
        <v>38358</v>
      </c>
      <c r="B4518" t="s">
        <v>4542</v>
      </c>
    </row>
    <row r="4519" spans="1:2" x14ac:dyDescent="0.25">
      <c r="A4519">
        <v>38359</v>
      </c>
      <c r="B4519" t="s">
        <v>4543</v>
      </c>
    </row>
    <row r="4520" spans="1:2" x14ac:dyDescent="0.25">
      <c r="A4520">
        <v>38360</v>
      </c>
      <c r="B4520" t="s">
        <v>4544</v>
      </c>
    </row>
    <row r="4521" spans="1:2" x14ac:dyDescent="0.25">
      <c r="A4521">
        <v>38361</v>
      </c>
      <c r="B4521" t="s">
        <v>4545</v>
      </c>
    </row>
    <row r="4522" spans="1:2" x14ac:dyDescent="0.25">
      <c r="A4522">
        <v>38362</v>
      </c>
      <c r="B4522" t="s">
        <v>4546</v>
      </c>
    </row>
    <row r="4523" spans="1:2" x14ac:dyDescent="0.25">
      <c r="A4523">
        <v>38363</v>
      </c>
      <c r="B4523" t="s">
        <v>4547</v>
      </c>
    </row>
    <row r="4524" spans="1:2" x14ac:dyDescent="0.25">
      <c r="A4524">
        <v>38364</v>
      </c>
      <c r="B4524" t="s">
        <v>4548</v>
      </c>
    </row>
    <row r="4525" spans="1:2" x14ac:dyDescent="0.25">
      <c r="A4525">
        <v>38365</v>
      </c>
      <c r="B4525" t="s">
        <v>4549</v>
      </c>
    </row>
    <row r="4526" spans="1:2" x14ac:dyDescent="0.25">
      <c r="A4526">
        <v>38366</v>
      </c>
      <c r="B4526" t="s">
        <v>4550</v>
      </c>
    </row>
    <row r="4527" spans="1:2" x14ac:dyDescent="0.25">
      <c r="A4527">
        <v>38367</v>
      </c>
      <c r="B4527" t="s">
        <v>4551</v>
      </c>
    </row>
    <row r="4528" spans="1:2" x14ac:dyDescent="0.25">
      <c r="A4528">
        <v>38368</v>
      </c>
      <c r="B4528" t="s">
        <v>4552</v>
      </c>
    </row>
    <row r="4529" spans="1:2" x14ac:dyDescent="0.25">
      <c r="A4529">
        <v>38369</v>
      </c>
      <c r="B4529" t="s">
        <v>4553</v>
      </c>
    </row>
    <row r="4530" spans="1:2" x14ac:dyDescent="0.25">
      <c r="A4530">
        <v>38370</v>
      </c>
      <c r="B4530" t="s">
        <v>4554</v>
      </c>
    </row>
    <row r="4531" spans="1:2" x14ac:dyDescent="0.25">
      <c r="A4531">
        <v>38371</v>
      </c>
      <c r="B4531" t="s">
        <v>4555</v>
      </c>
    </row>
    <row r="4532" spans="1:2" x14ac:dyDescent="0.25">
      <c r="A4532">
        <v>38372</v>
      </c>
      <c r="B4532" t="s">
        <v>4556</v>
      </c>
    </row>
    <row r="4533" spans="1:2" x14ac:dyDescent="0.25">
      <c r="A4533">
        <v>38373</v>
      </c>
      <c r="B4533" t="s">
        <v>4557</v>
      </c>
    </row>
    <row r="4534" spans="1:2" x14ac:dyDescent="0.25">
      <c r="A4534">
        <v>38374</v>
      </c>
      <c r="B4534" t="s">
        <v>4558</v>
      </c>
    </row>
    <row r="4535" spans="1:2" x14ac:dyDescent="0.25">
      <c r="A4535">
        <v>38375</v>
      </c>
      <c r="B4535" t="s">
        <v>4559</v>
      </c>
    </row>
    <row r="4536" spans="1:2" x14ac:dyDescent="0.25">
      <c r="A4536">
        <v>38376</v>
      </c>
      <c r="B4536" t="s">
        <v>4560</v>
      </c>
    </row>
    <row r="4537" spans="1:2" x14ac:dyDescent="0.25">
      <c r="A4537">
        <v>38377</v>
      </c>
      <c r="B4537" t="s">
        <v>4561</v>
      </c>
    </row>
    <row r="4538" spans="1:2" x14ac:dyDescent="0.25">
      <c r="A4538">
        <v>38378</v>
      </c>
      <c r="B4538" t="s">
        <v>4562</v>
      </c>
    </row>
    <row r="4539" spans="1:2" x14ac:dyDescent="0.25">
      <c r="A4539">
        <v>38379</v>
      </c>
      <c r="B4539" t="s">
        <v>4563</v>
      </c>
    </row>
    <row r="4540" spans="1:2" x14ac:dyDescent="0.25">
      <c r="A4540">
        <v>38380</v>
      </c>
      <c r="B4540" t="s">
        <v>4564</v>
      </c>
    </row>
    <row r="4541" spans="1:2" x14ac:dyDescent="0.25">
      <c r="A4541">
        <v>38381</v>
      </c>
      <c r="B4541" t="s">
        <v>4565</v>
      </c>
    </row>
    <row r="4542" spans="1:2" x14ac:dyDescent="0.25">
      <c r="A4542">
        <v>38382</v>
      </c>
      <c r="B4542" t="s">
        <v>4566</v>
      </c>
    </row>
    <row r="4543" spans="1:2" x14ac:dyDescent="0.25">
      <c r="A4543">
        <v>38383</v>
      </c>
      <c r="B4543" t="s">
        <v>4567</v>
      </c>
    </row>
    <row r="4544" spans="1:2" x14ac:dyDescent="0.25">
      <c r="A4544">
        <v>38384</v>
      </c>
      <c r="B4544" t="s">
        <v>4568</v>
      </c>
    </row>
    <row r="4545" spans="1:2" x14ac:dyDescent="0.25">
      <c r="A4545">
        <v>38385</v>
      </c>
      <c r="B4545" t="s">
        <v>4569</v>
      </c>
    </row>
    <row r="4546" spans="1:2" x14ac:dyDescent="0.25">
      <c r="A4546">
        <v>38386</v>
      </c>
      <c r="B4546" t="s">
        <v>4570</v>
      </c>
    </row>
    <row r="4547" spans="1:2" x14ac:dyDescent="0.25">
      <c r="A4547">
        <v>38387</v>
      </c>
      <c r="B4547" t="s">
        <v>4571</v>
      </c>
    </row>
    <row r="4548" spans="1:2" x14ac:dyDescent="0.25">
      <c r="A4548">
        <v>38388</v>
      </c>
      <c r="B4548" t="s">
        <v>4572</v>
      </c>
    </row>
    <row r="4549" spans="1:2" x14ac:dyDescent="0.25">
      <c r="A4549">
        <v>38389</v>
      </c>
      <c r="B4549" t="s">
        <v>4573</v>
      </c>
    </row>
    <row r="4550" spans="1:2" x14ac:dyDescent="0.25">
      <c r="A4550">
        <v>38390</v>
      </c>
      <c r="B4550" t="s">
        <v>4574</v>
      </c>
    </row>
    <row r="4551" spans="1:2" x14ac:dyDescent="0.25">
      <c r="A4551">
        <v>38391</v>
      </c>
      <c r="B4551" t="s">
        <v>4575</v>
      </c>
    </row>
    <row r="4552" spans="1:2" x14ac:dyDescent="0.25">
      <c r="A4552">
        <v>38392</v>
      </c>
      <c r="B4552" t="s">
        <v>4576</v>
      </c>
    </row>
    <row r="4553" spans="1:2" x14ac:dyDescent="0.25">
      <c r="A4553">
        <v>38393</v>
      </c>
      <c r="B4553" t="s">
        <v>4577</v>
      </c>
    </row>
    <row r="4554" spans="1:2" x14ac:dyDescent="0.25">
      <c r="A4554">
        <v>38394</v>
      </c>
      <c r="B4554" t="s">
        <v>4578</v>
      </c>
    </row>
    <row r="4555" spans="1:2" x14ac:dyDescent="0.25">
      <c r="A4555">
        <v>38395</v>
      </c>
      <c r="B4555" t="s">
        <v>4579</v>
      </c>
    </row>
    <row r="4556" spans="1:2" x14ac:dyDescent="0.25">
      <c r="A4556">
        <v>38396</v>
      </c>
      <c r="B4556" t="s">
        <v>4580</v>
      </c>
    </row>
    <row r="4557" spans="1:2" x14ac:dyDescent="0.25">
      <c r="A4557">
        <v>38397</v>
      </c>
      <c r="B4557" t="s">
        <v>4581</v>
      </c>
    </row>
    <row r="4558" spans="1:2" x14ac:dyDescent="0.25">
      <c r="A4558">
        <v>38398</v>
      </c>
      <c r="B4558" t="s">
        <v>4582</v>
      </c>
    </row>
    <row r="4559" spans="1:2" x14ac:dyDescent="0.25">
      <c r="A4559">
        <v>38399</v>
      </c>
      <c r="B4559" t="s">
        <v>4583</v>
      </c>
    </row>
    <row r="4560" spans="1:2" x14ac:dyDescent="0.25">
      <c r="A4560">
        <v>38400</v>
      </c>
      <c r="B4560" t="s">
        <v>4584</v>
      </c>
    </row>
    <row r="4561" spans="1:2" x14ac:dyDescent="0.25">
      <c r="A4561">
        <v>38401</v>
      </c>
      <c r="B4561" t="s">
        <v>4585</v>
      </c>
    </row>
    <row r="4562" spans="1:2" x14ac:dyDescent="0.25">
      <c r="A4562">
        <v>38402</v>
      </c>
      <c r="B4562" t="s">
        <v>4586</v>
      </c>
    </row>
    <row r="4563" spans="1:2" x14ac:dyDescent="0.25">
      <c r="A4563">
        <v>38403</v>
      </c>
      <c r="B4563" t="s">
        <v>4587</v>
      </c>
    </row>
    <row r="4564" spans="1:2" x14ac:dyDescent="0.25">
      <c r="A4564">
        <v>38404</v>
      </c>
      <c r="B4564" t="s">
        <v>4588</v>
      </c>
    </row>
    <row r="4565" spans="1:2" x14ac:dyDescent="0.25">
      <c r="A4565">
        <v>38405</v>
      </c>
      <c r="B4565" t="s">
        <v>4589</v>
      </c>
    </row>
    <row r="4566" spans="1:2" x14ac:dyDescent="0.25">
      <c r="A4566">
        <v>38406</v>
      </c>
      <c r="B4566" t="s">
        <v>4590</v>
      </c>
    </row>
    <row r="4567" spans="1:2" x14ac:dyDescent="0.25">
      <c r="A4567">
        <v>38407</v>
      </c>
      <c r="B4567" t="s">
        <v>4591</v>
      </c>
    </row>
    <row r="4568" spans="1:2" x14ac:dyDescent="0.25">
      <c r="A4568">
        <v>38408</v>
      </c>
      <c r="B4568" t="s">
        <v>4592</v>
      </c>
    </row>
    <row r="4569" spans="1:2" x14ac:dyDescent="0.25">
      <c r="A4569">
        <v>38409</v>
      </c>
      <c r="B4569" t="s">
        <v>4593</v>
      </c>
    </row>
    <row r="4570" spans="1:2" x14ac:dyDescent="0.25">
      <c r="A4570">
        <v>38410</v>
      </c>
      <c r="B4570" t="s">
        <v>4594</v>
      </c>
    </row>
    <row r="4571" spans="1:2" x14ac:dyDescent="0.25">
      <c r="A4571">
        <v>38411</v>
      </c>
      <c r="B4571" t="s">
        <v>4595</v>
      </c>
    </row>
    <row r="4572" spans="1:2" x14ac:dyDescent="0.25">
      <c r="A4572">
        <v>38412</v>
      </c>
      <c r="B4572" t="s">
        <v>4596</v>
      </c>
    </row>
    <row r="4573" spans="1:2" x14ac:dyDescent="0.25">
      <c r="A4573">
        <v>38413</v>
      </c>
      <c r="B4573" t="s">
        <v>4597</v>
      </c>
    </row>
    <row r="4574" spans="1:2" x14ac:dyDescent="0.25">
      <c r="A4574">
        <v>38414</v>
      </c>
      <c r="B4574" t="s">
        <v>4598</v>
      </c>
    </row>
    <row r="4575" spans="1:2" x14ac:dyDescent="0.25">
      <c r="A4575">
        <v>38415</v>
      </c>
      <c r="B4575" t="s">
        <v>4599</v>
      </c>
    </row>
    <row r="4576" spans="1:2" x14ac:dyDescent="0.25">
      <c r="A4576">
        <v>38416</v>
      </c>
      <c r="B4576" t="s">
        <v>4600</v>
      </c>
    </row>
    <row r="4577" spans="1:2" x14ac:dyDescent="0.25">
      <c r="A4577">
        <v>38417</v>
      </c>
      <c r="B4577" t="s">
        <v>4601</v>
      </c>
    </row>
    <row r="4578" spans="1:2" x14ac:dyDescent="0.25">
      <c r="A4578">
        <v>38418</v>
      </c>
      <c r="B4578" t="s">
        <v>4602</v>
      </c>
    </row>
    <row r="4579" spans="1:2" x14ac:dyDescent="0.25">
      <c r="A4579">
        <v>38419</v>
      </c>
      <c r="B4579" t="s">
        <v>4603</v>
      </c>
    </row>
    <row r="4580" spans="1:2" x14ac:dyDescent="0.25">
      <c r="A4580">
        <v>38420</v>
      </c>
      <c r="B4580" t="s">
        <v>4604</v>
      </c>
    </row>
    <row r="4581" spans="1:2" x14ac:dyDescent="0.25">
      <c r="A4581">
        <v>38421</v>
      </c>
      <c r="B4581" t="s">
        <v>4605</v>
      </c>
    </row>
    <row r="4582" spans="1:2" x14ac:dyDescent="0.25">
      <c r="A4582">
        <v>38422</v>
      </c>
      <c r="B4582" t="s">
        <v>4606</v>
      </c>
    </row>
    <row r="4583" spans="1:2" x14ac:dyDescent="0.25">
      <c r="A4583">
        <v>38423</v>
      </c>
      <c r="B4583" t="s">
        <v>4607</v>
      </c>
    </row>
    <row r="4584" spans="1:2" x14ac:dyDescent="0.25">
      <c r="A4584">
        <v>38424</v>
      </c>
      <c r="B4584" t="s">
        <v>4608</v>
      </c>
    </row>
    <row r="4585" spans="1:2" x14ac:dyDescent="0.25">
      <c r="A4585">
        <v>38425</v>
      </c>
      <c r="B4585" t="s">
        <v>4609</v>
      </c>
    </row>
    <row r="4586" spans="1:2" x14ac:dyDescent="0.25">
      <c r="A4586">
        <v>38426</v>
      </c>
      <c r="B4586" t="s">
        <v>4610</v>
      </c>
    </row>
    <row r="4587" spans="1:2" x14ac:dyDescent="0.25">
      <c r="A4587">
        <v>38427</v>
      </c>
      <c r="B4587" t="s">
        <v>4611</v>
      </c>
    </row>
    <row r="4588" spans="1:2" x14ac:dyDescent="0.25">
      <c r="A4588">
        <v>38428</v>
      </c>
      <c r="B4588" t="s">
        <v>4612</v>
      </c>
    </row>
    <row r="4589" spans="1:2" x14ac:dyDescent="0.25">
      <c r="A4589">
        <v>38429</v>
      </c>
      <c r="B4589" t="s">
        <v>4613</v>
      </c>
    </row>
    <row r="4590" spans="1:2" x14ac:dyDescent="0.25">
      <c r="A4590">
        <v>38430</v>
      </c>
      <c r="B4590" t="s">
        <v>4614</v>
      </c>
    </row>
    <row r="4591" spans="1:2" x14ac:dyDescent="0.25">
      <c r="A4591">
        <v>38431</v>
      </c>
      <c r="B4591" t="s">
        <v>4615</v>
      </c>
    </row>
    <row r="4592" spans="1:2" x14ac:dyDescent="0.25">
      <c r="A4592">
        <v>38432</v>
      </c>
      <c r="B4592" t="s">
        <v>4616</v>
      </c>
    </row>
    <row r="4593" spans="1:2" x14ac:dyDescent="0.25">
      <c r="A4593">
        <v>38433</v>
      </c>
      <c r="B4593" t="s">
        <v>4617</v>
      </c>
    </row>
    <row r="4594" spans="1:2" x14ac:dyDescent="0.25">
      <c r="A4594">
        <v>38434</v>
      </c>
      <c r="B4594" t="s">
        <v>4618</v>
      </c>
    </row>
    <row r="4595" spans="1:2" x14ac:dyDescent="0.25">
      <c r="A4595">
        <v>38435</v>
      </c>
      <c r="B4595" t="s">
        <v>4619</v>
      </c>
    </row>
    <row r="4596" spans="1:2" x14ac:dyDescent="0.25">
      <c r="A4596">
        <v>38436</v>
      </c>
      <c r="B4596" t="s">
        <v>4620</v>
      </c>
    </row>
    <row r="4597" spans="1:2" x14ac:dyDescent="0.25">
      <c r="A4597">
        <v>38437</v>
      </c>
      <c r="B4597" t="s">
        <v>4621</v>
      </c>
    </row>
    <row r="4598" spans="1:2" x14ac:dyDescent="0.25">
      <c r="A4598">
        <v>38438</v>
      </c>
      <c r="B4598" t="s">
        <v>4622</v>
      </c>
    </row>
    <row r="4599" spans="1:2" x14ac:dyDescent="0.25">
      <c r="A4599">
        <v>38439</v>
      </c>
      <c r="B4599" t="s">
        <v>4623</v>
      </c>
    </row>
    <row r="4600" spans="1:2" x14ac:dyDescent="0.25">
      <c r="A4600">
        <v>38440</v>
      </c>
      <c r="B4600" t="s">
        <v>4624</v>
      </c>
    </row>
    <row r="4601" spans="1:2" x14ac:dyDescent="0.25">
      <c r="A4601">
        <v>38441</v>
      </c>
      <c r="B4601" t="s">
        <v>4625</v>
      </c>
    </row>
    <row r="4602" spans="1:2" x14ac:dyDescent="0.25">
      <c r="A4602">
        <v>38442</v>
      </c>
      <c r="B4602" t="s">
        <v>4626</v>
      </c>
    </row>
    <row r="4603" spans="1:2" x14ac:dyDescent="0.25">
      <c r="A4603">
        <v>38443</v>
      </c>
      <c r="B4603" t="s">
        <v>4627</v>
      </c>
    </row>
    <row r="4604" spans="1:2" x14ac:dyDescent="0.25">
      <c r="A4604">
        <v>38444</v>
      </c>
      <c r="B4604" t="s">
        <v>4628</v>
      </c>
    </row>
    <row r="4605" spans="1:2" x14ac:dyDescent="0.25">
      <c r="A4605">
        <v>38445</v>
      </c>
      <c r="B4605" t="s">
        <v>4629</v>
      </c>
    </row>
    <row r="4606" spans="1:2" x14ac:dyDescent="0.25">
      <c r="A4606">
        <v>38446</v>
      </c>
      <c r="B4606" t="s">
        <v>4630</v>
      </c>
    </row>
    <row r="4607" spans="1:2" x14ac:dyDescent="0.25">
      <c r="A4607">
        <v>38447</v>
      </c>
      <c r="B4607" t="s">
        <v>4631</v>
      </c>
    </row>
    <row r="4608" spans="1:2" x14ac:dyDescent="0.25">
      <c r="A4608">
        <v>38448</v>
      </c>
      <c r="B4608" t="s">
        <v>4632</v>
      </c>
    </row>
    <row r="4609" spans="1:2" x14ac:dyDescent="0.25">
      <c r="A4609">
        <v>38449</v>
      </c>
      <c r="B4609" t="s">
        <v>4633</v>
      </c>
    </row>
    <row r="4610" spans="1:2" x14ac:dyDescent="0.25">
      <c r="A4610">
        <v>38450</v>
      </c>
      <c r="B4610" t="s">
        <v>4634</v>
      </c>
    </row>
    <row r="4611" spans="1:2" x14ac:dyDescent="0.25">
      <c r="A4611">
        <v>38451</v>
      </c>
      <c r="B4611" t="s">
        <v>4635</v>
      </c>
    </row>
    <row r="4612" spans="1:2" x14ac:dyDescent="0.25">
      <c r="A4612">
        <v>38452</v>
      </c>
      <c r="B4612" t="s">
        <v>4636</v>
      </c>
    </row>
    <row r="4613" spans="1:2" x14ac:dyDescent="0.25">
      <c r="A4613">
        <v>38453</v>
      </c>
      <c r="B4613" t="s">
        <v>4637</v>
      </c>
    </row>
    <row r="4614" spans="1:2" x14ac:dyDescent="0.25">
      <c r="A4614">
        <v>38454</v>
      </c>
      <c r="B4614" t="s">
        <v>4638</v>
      </c>
    </row>
    <row r="4615" spans="1:2" x14ac:dyDescent="0.25">
      <c r="A4615">
        <v>38455</v>
      </c>
      <c r="B4615" t="s">
        <v>4639</v>
      </c>
    </row>
    <row r="4616" spans="1:2" x14ac:dyDescent="0.25">
      <c r="A4616">
        <v>38456</v>
      </c>
      <c r="B4616" t="s">
        <v>4640</v>
      </c>
    </row>
    <row r="4617" spans="1:2" x14ac:dyDescent="0.25">
      <c r="A4617">
        <v>38457</v>
      </c>
      <c r="B4617" t="s">
        <v>4641</v>
      </c>
    </row>
    <row r="4618" spans="1:2" x14ac:dyDescent="0.25">
      <c r="A4618">
        <v>38458</v>
      </c>
      <c r="B4618" t="s">
        <v>4642</v>
      </c>
    </row>
    <row r="4619" spans="1:2" x14ac:dyDescent="0.25">
      <c r="A4619">
        <v>38459</v>
      </c>
      <c r="B4619" t="s">
        <v>4643</v>
      </c>
    </row>
    <row r="4620" spans="1:2" x14ac:dyDescent="0.25">
      <c r="A4620">
        <v>38460</v>
      </c>
      <c r="B4620" t="s">
        <v>4644</v>
      </c>
    </row>
    <row r="4621" spans="1:2" x14ac:dyDescent="0.25">
      <c r="A4621">
        <v>38461</v>
      </c>
      <c r="B4621" t="s">
        <v>4645</v>
      </c>
    </row>
    <row r="4622" spans="1:2" x14ac:dyDescent="0.25">
      <c r="A4622">
        <v>38462</v>
      </c>
      <c r="B4622" t="s">
        <v>4646</v>
      </c>
    </row>
    <row r="4623" spans="1:2" x14ac:dyDescent="0.25">
      <c r="A4623">
        <v>38463</v>
      </c>
      <c r="B4623" t="s">
        <v>4647</v>
      </c>
    </row>
    <row r="4624" spans="1:2" x14ac:dyDescent="0.25">
      <c r="A4624">
        <v>38464</v>
      </c>
      <c r="B4624" t="s">
        <v>4648</v>
      </c>
    </row>
    <row r="4625" spans="1:2" x14ac:dyDescent="0.25">
      <c r="A4625">
        <v>38465</v>
      </c>
      <c r="B4625" t="s">
        <v>4649</v>
      </c>
    </row>
    <row r="4626" spans="1:2" x14ac:dyDescent="0.25">
      <c r="A4626">
        <v>38466</v>
      </c>
      <c r="B4626" t="s">
        <v>4650</v>
      </c>
    </row>
    <row r="4627" spans="1:2" x14ac:dyDescent="0.25">
      <c r="A4627">
        <v>38467</v>
      </c>
      <c r="B4627" t="s">
        <v>4651</v>
      </c>
    </row>
    <row r="4628" spans="1:2" x14ac:dyDescent="0.25">
      <c r="A4628">
        <v>38468</v>
      </c>
      <c r="B4628" t="s">
        <v>4652</v>
      </c>
    </row>
    <row r="4629" spans="1:2" x14ac:dyDescent="0.25">
      <c r="A4629">
        <v>38469</v>
      </c>
      <c r="B4629" t="s">
        <v>4653</v>
      </c>
    </row>
    <row r="4630" spans="1:2" x14ac:dyDescent="0.25">
      <c r="A4630">
        <v>38470</v>
      </c>
      <c r="B4630" t="s">
        <v>4654</v>
      </c>
    </row>
    <row r="4631" spans="1:2" x14ac:dyDescent="0.25">
      <c r="A4631">
        <v>38471</v>
      </c>
      <c r="B4631" t="s">
        <v>4655</v>
      </c>
    </row>
    <row r="4632" spans="1:2" x14ac:dyDescent="0.25">
      <c r="A4632">
        <v>38472</v>
      </c>
      <c r="B4632" t="s">
        <v>4656</v>
      </c>
    </row>
    <row r="4633" spans="1:2" x14ac:dyDescent="0.25">
      <c r="A4633">
        <v>38473</v>
      </c>
      <c r="B4633" t="s">
        <v>4657</v>
      </c>
    </row>
    <row r="4634" spans="1:2" x14ac:dyDescent="0.25">
      <c r="A4634">
        <v>38474</v>
      </c>
      <c r="B4634" t="s">
        <v>4658</v>
      </c>
    </row>
    <row r="4635" spans="1:2" x14ac:dyDescent="0.25">
      <c r="A4635">
        <v>38475</v>
      </c>
      <c r="B4635" t="s">
        <v>4659</v>
      </c>
    </row>
    <row r="4636" spans="1:2" x14ac:dyDescent="0.25">
      <c r="A4636">
        <v>38476</v>
      </c>
      <c r="B4636" t="s">
        <v>4660</v>
      </c>
    </row>
    <row r="4637" spans="1:2" x14ac:dyDescent="0.25">
      <c r="A4637">
        <v>38477</v>
      </c>
      <c r="B4637" t="s">
        <v>4661</v>
      </c>
    </row>
    <row r="4638" spans="1:2" x14ac:dyDescent="0.25">
      <c r="A4638">
        <v>38478</v>
      </c>
      <c r="B4638" t="s">
        <v>4662</v>
      </c>
    </row>
    <row r="4639" spans="1:2" x14ac:dyDescent="0.25">
      <c r="A4639">
        <v>38479</v>
      </c>
      <c r="B4639" t="s">
        <v>4663</v>
      </c>
    </row>
    <row r="4640" spans="1:2" x14ac:dyDescent="0.25">
      <c r="A4640">
        <v>38480</v>
      </c>
      <c r="B4640" t="s">
        <v>4664</v>
      </c>
    </row>
    <row r="4641" spans="1:2" x14ac:dyDescent="0.25">
      <c r="A4641">
        <v>38481</v>
      </c>
      <c r="B4641" t="s">
        <v>4665</v>
      </c>
    </row>
    <row r="4642" spans="1:2" x14ac:dyDescent="0.25">
      <c r="A4642">
        <v>38482</v>
      </c>
      <c r="B4642" t="s">
        <v>4666</v>
      </c>
    </row>
    <row r="4643" spans="1:2" x14ac:dyDescent="0.25">
      <c r="A4643">
        <v>38483</v>
      </c>
      <c r="B4643" t="s">
        <v>4667</v>
      </c>
    </row>
    <row r="4644" spans="1:2" x14ac:dyDescent="0.25">
      <c r="A4644">
        <v>38484</v>
      </c>
      <c r="B4644" t="s">
        <v>4668</v>
      </c>
    </row>
    <row r="4645" spans="1:2" x14ac:dyDescent="0.25">
      <c r="A4645">
        <v>38485</v>
      </c>
      <c r="B4645" t="s">
        <v>4669</v>
      </c>
    </row>
    <row r="4646" spans="1:2" x14ac:dyDescent="0.25">
      <c r="A4646">
        <v>38486</v>
      </c>
      <c r="B4646" t="s">
        <v>4670</v>
      </c>
    </row>
    <row r="4647" spans="1:2" x14ac:dyDescent="0.25">
      <c r="A4647">
        <v>38487</v>
      </c>
      <c r="B4647" t="s">
        <v>4671</v>
      </c>
    </row>
    <row r="4648" spans="1:2" x14ac:dyDescent="0.25">
      <c r="A4648">
        <v>38488</v>
      </c>
      <c r="B4648" t="s">
        <v>4672</v>
      </c>
    </row>
    <row r="4649" spans="1:2" x14ac:dyDescent="0.25">
      <c r="A4649">
        <v>38489</v>
      </c>
      <c r="B4649" t="s">
        <v>4673</v>
      </c>
    </row>
    <row r="4650" spans="1:2" x14ac:dyDescent="0.25">
      <c r="A4650">
        <v>38490</v>
      </c>
      <c r="B4650" t="s">
        <v>4674</v>
      </c>
    </row>
    <row r="4651" spans="1:2" x14ac:dyDescent="0.25">
      <c r="A4651">
        <v>38491</v>
      </c>
      <c r="B4651" t="s">
        <v>4675</v>
      </c>
    </row>
    <row r="4652" spans="1:2" x14ac:dyDescent="0.25">
      <c r="A4652">
        <v>38492</v>
      </c>
      <c r="B4652" t="s">
        <v>4676</v>
      </c>
    </row>
    <row r="4653" spans="1:2" x14ac:dyDescent="0.25">
      <c r="A4653">
        <v>38493</v>
      </c>
      <c r="B4653" t="s">
        <v>4677</v>
      </c>
    </row>
    <row r="4654" spans="1:2" x14ac:dyDescent="0.25">
      <c r="A4654">
        <v>38494</v>
      </c>
      <c r="B4654" t="s">
        <v>4678</v>
      </c>
    </row>
    <row r="4655" spans="1:2" x14ac:dyDescent="0.25">
      <c r="A4655">
        <v>38495</v>
      </c>
      <c r="B4655" t="s">
        <v>4679</v>
      </c>
    </row>
    <row r="4656" spans="1:2" x14ac:dyDescent="0.25">
      <c r="A4656">
        <v>38496</v>
      </c>
      <c r="B4656" t="s">
        <v>4680</v>
      </c>
    </row>
    <row r="4657" spans="1:2" x14ac:dyDescent="0.25">
      <c r="A4657">
        <v>38497</v>
      </c>
      <c r="B4657" t="s">
        <v>4681</v>
      </c>
    </row>
    <row r="4658" spans="1:2" x14ac:dyDescent="0.25">
      <c r="A4658">
        <v>38498</v>
      </c>
      <c r="B4658" t="s">
        <v>4682</v>
      </c>
    </row>
    <row r="4659" spans="1:2" x14ac:dyDescent="0.25">
      <c r="A4659">
        <v>38499</v>
      </c>
      <c r="B4659" t="s">
        <v>4683</v>
      </c>
    </row>
    <row r="4660" spans="1:2" x14ac:dyDescent="0.25">
      <c r="A4660">
        <v>38500</v>
      </c>
      <c r="B4660" t="s">
        <v>4684</v>
      </c>
    </row>
    <row r="4661" spans="1:2" x14ac:dyDescent="0.25">
      <c r="A4661">
        <v>38501</v>
      </c>
      <c r="B4661" t="s">
        <v>4685</v>
      </c>
    </row>
    <row r="4662" spans="1:2" x14ac:dyDescent="0.25">
      <c r="A4662">
        <v>38502</v>
      </c>
      <c r="B4662" t="s">
        <v>4686</v>
      </c>
    </row>
    <row r="4663" spans="1:2" x14ac:dyDescent="0.25">
      <c r="A4663">
        <v>38503</v>
      </c>
      <c r="B4663" t="s">
        <v>4687</v>
      </c>
    </row>
    <row r="4664" spans="1:2" x14ac:dyDescent="0.25">
      <c r="A4664">
        <v>38504</v>
      </c>
      <c r="B4664" t="s">
        <v>4688</v>
      </c>
    </row>
    <row r="4665" spans="1:2" x14ac:dyDescent="0.25">
      <c r="A4665">
        <v>38505</v>
      </c>
      <c r="B4665" t="s">
        <v>4689</v>
      </c>
    </row>
    <row r="4666" spans="1:2" x14ac:dyDescent="0.25">
      <c r="A4666">
        <v>38506</v>
      </c>
      <c r="B4666" t="s">
        <v>4690</v>
      </c>
    </row>
    <row r="4667" spans="1:2" x14ac:dyDescent="0.25">
      <c r="A4667">
        <v>38507</v>
      </c>
      <c r="B4667" t="s">
        <v>4691</v>
      </c>
    </row>
    <row r="4668" spans="1:2" x14ac:dyDescent="0.25">
      <c r="A4668">
        <v>38508</v>
      </c>
      <c r="B4668" t="s">
        <v>4692</v>
      </c>
    </row>
    <row r="4669" spans="1:2" x14ac:dyDescent="0.25">
      <c r="A4669">
        <v>38509</v>
      </c>
      <c r="B4669" t="s">
        <v>4693</v>
      </c>
    </row>
    <row r="4670" spans="1:2" x14ac:dyDescent="0.25">
      <c r="A4670">
        <v>38510</v>
      </c>
      <c r="B4670" t="s">
        <v>4694</v>
      </c>
    </row>
    <row r="4671" spans="1:2" x14ac:dyDescent="0.25">
      <c r="A4671">
        <v>38511</v>
      </c>
      <c r="B4671" t="s">
        <v>4695</v>
      </c>
    </row>
    <row r="4672" spans="1:2" x14ac:dyDescent="0.25">
      <c r="A4672">
        <v>38512</v>
      </c>
      <c r="B4672" t="s">
        <v>4696</v>
      </c>
    </row>
    <row r="4673" spans="1:2" x14ac:dyDescent="0.25">
      <c r="A4673">
        <v>38513</v>
      </c>
      <c r="B4673" t="s">
        <v>4697</v>
      </c>
    </row>
    <row r="4674" spans="1:2" x14ac:dyDescent="0.25">
      <c r="A4674">
        <v>38514</v>
      </c>
      <c r="B4674" t="s">
        <v>4698</v>
      </c>
    </row>
    <row r="4675" spans="1:2" x14ac:dyDescent="0.25">
      <c r="A4675">
        <v>38515</v>
      </c>
      <c r="B4675" t="s">
        <v>4699</v>
      </c>
    </row>
    <row r="4676" spans="1:2" x14ac:dyDescent="0.25">
      <c r="A4676">
        <v>38516</v>
      </c>
      <c r="B4676" t="s">
        <v>4700</v>
      </c>
    </row>
    <row r="4677" spans="1:2" x14ac:dyDescent="0.25">
      <c r="A4677">
        <v>38517</v>
      </c>
      <c r="B4677" t="s">
        <v>4701</v>
      </c>
    </row>
    <row r="4678" spans="1:2" x14ac:dyDescent="0.25">
      <c r="A4678">
        <v>38518</v>
      </c>
      <c r="B4678" t="s">
        <v>4702</v>
      </c>
    </row>
    <row r="4679" spans="1:2" x14ac:dyDescent="0.25">
      <c r="A4679">
        <v>38519</v>
      </c>
      <c r="B4679" t="s">
        <v>4703</v>
      </c>
    </row>
    <row r="4680" spans="1:2" x14ac:dyDescent="0.25">
      <c r="A4680">
        <v>38520</v>
      </c>
      <c r="B4680" t="s">
        <v>4704</v>
      </c>
    </row>
    <row r="4681" spans="1:2" x14ac:dyDescent="0.25">
      <c r="A4681">
        <v>38521</v>
      </c>
      <c r="B4681" t="s">
        <v>4705</v>
      </c>
    </row>
    <row r="4682" spans="1:2" x14ac:dyDescent="0.25">
      <c r="A4682">
        <v>38522</v>
      </c>
      <c r="B4682" t="s">
        <v>4706</v>
      </c>
    </row>
    <row r="4683" spans="1:2" x14ac:dyDescent="0.25">
      <c r="A4683">
        <v>38523</v>
      </c>
      <c r="B4683" t="s">
        <v>4707</v>
      </c>
    </row>
    <row r="4684" spans="1:2" x14ac:dyDescent="0.25">
      <c r="A4684">
        <v>38524</v>
      </c>
      <c r="B4684" t="s">
        <v>4708</v>
      </c>
    </row>
    <row r="4685" spans="1:2" x14ac:dyDescent="0.25">
      <c r="A4685">
        <v>38525</v>
      </c>
      <c r="B4685" t="s">
        <v>4709</v>
      </c>
    </row>
    <row r="4686" spans="1:2" x14ac:dyDescent="0.25">
      <c r="A4686">
        <v>38526</v>
      </c>
      <c r="B4686" t="s">
        <v>4710</v>
      </c>
    </row>
    <row r="4687" spans="1:2" x14ac:dyDescent="0.25">
      <c r="A4687">
        <v>38527</v>
      </c>
      <c r="B4687" t="s">
        <v>4711</v>
      </c>
    </row>
    <row r="4688" spans="1:2" x14ac:dyDescent="0.25">
      <c r="A4688">
        <v>38528</v>
      </c>
      <c r="B4688" t="s">
        <v>4712</v>
      </c>
    </row>
    <row r="4689" spans="1:2" x14ac:dyDescent="0.25">
      <c r="A4689">
        <v>38529</v>
      </c>
      <c r="B4689" t="s">
        <v>4713</v>
      </c>
    </row>
    <row r="4690" spans="1:2" x14ac:dyDescent="0.25">
      <c r="A4690">
        <v>38530</v>
      </c>
      <c r="B4690" t="s">
        <v>4714</v>
      </c>
    </row>
    <row r="4691" spans="1:2" x14ac:dyDescent="0.25">
      <c r="A4691">
        <v>38531</v>
      </c>
      <c r="B4691" t="s">
        <v>4715</v>
      </c>
    </row>
    <row r="4692" spans="1:2" x14ac:dyDescent="0.25">
      <c r="A4692">
        <v>38532</v>
      </c>
      <c r="B4692" t="s">
        <v>4716</v>
      </c>
    </row>
    <row r="4693" spans="1:2" x14ac:dyDescent="0.25">
      <c r="A4693">
        <v>38533</v>
      </c>
      <c r="B4693" t="s">
        <v>4717</v>
      </c>
    </row>
    <row r="4694" spans="1:2" x14ac:dyDescent="0.25">
      <c r="A4694">
        <v>38534</v>
      </c>
      <c r="B4694" t="s">
        <v>4718</v>
      </c>
    </row>
    <row r="4695" spans="1:2" x14ac:dyDescent="0.25">
      <c r="A4695">
        <v>38535</v>
      </c>
      <c r="B4695" t="s">
        <v>4719</v>
      </c>
    </row>
    <row r="4696" spans="1:2" x14ac:dyDescent="0.25">
      <c r="A4696">
        <v>38536</v>
      </c>
      <c r="B4696" t="s">
        <v>4720</v>
      </c>
    </row>
    <row r="4697" spans="1:2" x14ac:dyDescent="0.25">
      <c r="A4697">
        <v>38537</v>
      </c>
      <c r="B4697" t="s">
        <v>4721</v>
      </c>
    </row>
    <row r="4698" spans="1:2" x14ac:dyDescent="0.25">
      <c r="A4698">
        <v>38538</v>
      </c>
      <c r="B4698" t="s">
        <v>4722</v>
      </c>
    </row>
    <row r="4699" spans="1:2" x14ac:dyDescent="0.25">
      <c r="A4699">
        <v>38539</v>
      </c>
      <c r="B4699" t="s">
        <v>4723</v>
      </c>
    </row>
    <row r="4700" spans="1:2" x14ac:dyDescent="0.25">
      <c r="A4700">
        <v>38540</v>
      </c>
      <c r="B4700" t="s">
        <v>4724</v>
      </c>
    </row>
    <row r="4701" spans="1:2" x14ac:dyDescent="0.25">
      <c r="A4701">
        <v>38541</v>
      </c>
      <c r="B4701" t="s">
        <v>4725</v>
      </c>
    </row>
    <row r="4702" spans="1:2" x14ac:dyDescent="0.25">
      <c r="A4702">
        <v>38542</v>
      </c>
      <c r="B4702" t="s">
        <v>4726</v>
      </c>
    </row>
    <row r="4703" spans="1:2" x14ac:dyDescent="0.25">
      <c r="A4703">
        <v>38543</v>
      </c>
      <c r="B4703" t="s">
        <v>4727</v>
      </c>
    </row>
    <row r="4704" spans="1:2" x14ac:dyDescent="0.25">
      <c r="A4704">
        <v>38544</v>
      </c>
      <c r="B4704" t="s">
        <v>4728</v>
      </c>
    </row>
    <row r="4705" spans="1:2" x14ac:dyDescent="0.25">
      <c r="A4705">
        <v>38545</v>
      </c>
      <c r="B4705" t="s">
        <v>4729</v>
      </c>
    </row>
    <row r="4706" spans="1:2" x14ac:dyDescent="0.25">
      <c r="A4706">
        <v>38546</v>
      </c>
      <c r="B4706" t="s">
        <v>4730</v>
      </c>
    </row>
    <row r="4707" spans="1:2" x14ac:dyDescent="0.25">
      <c r="A4707">
        <v>38547</v>
      </c>
      <c r="B4707" t="s">
        <v>4731</v>
      </c>
    </row>
    <row r="4708" spans="1:2" x14ac:dyDescent="0.25">
      <c r="A4708">
        <v>38548</v>
      </c>
      <c r="B4708" t="s">
        <v>4732</v>
      </c>
    </row>
    <row r="4709" spans="1:2" x14ac:dyDescent="0.25">
      <c r="A4709">
        <v>38549</v>
      </c>
      <c r="B4709" t="s">
        <v>4733</v>
      </c>
    </row>
    <row r="4710" spans="1:2" x14ac:dyDescent="0.25">
      <c r="A4710">
        <v>38550</v>
      </c>
      <c r="B4710" t="s">
        <v>4734</v>
      </c>
    </row>
    <row r="4711" spans="1:2" x14ac:dyDescent="0.25">
      <c r="A4711">
        <v>38551</v>
      </c>
      <c r="B4711" t="s">
        <v>4735</v>
      </c>
    </row>
    <row r="4712" spans="1:2" x14ac:dyDescent="0.25">
      <c r="A4712">
        <v>38552</v>
      </c>
      <c r="B4712" t="s">
        <v>4736</v>
      </c>
    </row>
    <row r="4713" spans="1:2" x14ac:dyDescent="0.25">
      <c r="A4713">
        <v>38553</v>
      </c>
      <c r="B4713" t="s">
        <v>4737</v>
      </c>
    </row>
    <row r="4714" spans="1:2" x14ac:dyDescent="0.25">
      <c r="A4714">
        <v>38554</v>
      </c>
      <c r="B4714" t="s">
        <v>4738</v>
      </c>
    </row>
    <row r="4715" spans="1:2" x14ac:dyDescent="0.25">
      <c r="A4715">
        <v>38555</v>
      </c>
      <c r="B4715" t="s">
        <v>4739</v>
      </c>
    </row>
    <row r="4716" spans="1:2" x14ac:dyDescent="0.25">
      <c r="A4716">
        <v>38556</v>
      </c>
      <c r="B4716" t="s">
        <v>4740</v>
      </c>
    </row>
    <row r="4717" spans="1:2" x14ac:dyDescent="0.25">
      <c r="A4717">
        <v>38557</v>
      </c>
      <c r="B4717" t="s">
        <v>4741</v>
      </c>
    </row>
    <row r="4718" spans="1:2" x14ac:dyDescent="0.25">
      <c r="A4718">
        <v>38558</v>
      </c>
      <c r="B4718" t="s">
        <v>4742</v>
      </c>
    </row>
    <row r="4719" spans="1:2" x14ac:dyDescent="0.25">
      <c r="A4719">
        <v>38559</v>
      </c>
      <c r="B4719" t="s">
        <v>4743</v>
      </c>
    </row>
    <row r="4720" spans="1:2" x14ac:dyDescent="0.25">
      <c r="A4720">
        <v>38560</v>
      </c>
      <c r="B4720" t="s">
        <v>4744</v>
      </c>
    </row>
    <row r="4721" spans="1:2" x14ac:dyDescent="0.25">
      <c r="A4721">
        <v>38561</v>
      </c>
      <c r="B4721" t="s">
        <v>4745</v>
      </c>
    </row>
    <row r="4722" spans="1:2" x14ac:dyDescent="0.25">
      <c r="A4722">
        <v>38562</v>
      </c>
      <c r="B4722" t="s">
        <v>4746</v>
      </c>
    </row>
    <row r="4723" spans="1:2" x14ac:dyDescent="0.25">
      <c r="A4723">
        <v>38563</v>
      </c>
      <c r="B4723" t="s">
        <v>4747</v>
      </c>
    </row>
    <row r="4724" spans="1:2" x14ac:dyDescent="0.25">
      <c r="A4724">
        <v>38564</v>
      </c>
      <c r="B4724" t="s">
        <v>4748</v>
      </c>
    </row>
    <row r="4725" spans="1:2" x14ac:dyDescent="0.25">
      <c r="A4725">
        <v>38565</v>
      </c>
      <c r="B4725" t="s">
        <v>4749</v>
      </c>
    </row>
    <row r="4726" spans="1:2" x14ac:dyDescent="0.25">
      <c r="A4726">
        <v>38566</v>
      </c>
      <c r="B4726" t="s">
        <v>4750</v>
      </c>
    </row>
    <row r="4727" spans="1:2" x14ac:dyDescent="0.25">
      <c r="A4727">
        <v>38567</v>
      </c>
      <c r="B4727" t="s">
        <v>4751</v>
      </c>
    </row>
    <row r="4728" spans="1:2" x14ac:dyDescent="0.25">
      <c r="A4728">
        <v>38568</v>
      </c>
      <c r="B4728" t="s">
        <v>4752</v>
      </c>
    </row>
    <row r="4729" spans="1:2" x14ac:dyDescent="0.25">
      <c r="A4729">
        <v>38569</v>
      </c>
      <c r="B4729" t="s">
        <v>4753</v>
      </c>
    </row>
    <row r="4730" spans="1:2" x14ac:dyDescent="0.25">
      <c r="A4730">
        <v>38570</v>
      </c>
      <c r="B4730" t="s">
        <v>4754</v>
      </c>
    </row>
    <row r="4731" spans="1:2" x14ac:dyDescent="0.25">
      <c r="A4731">
        <v>38571</v>
      </c>
      <c r="B4731" t="s">
        <v>4755</v>
      </c>
    </row>
    <row r="4732" spans="1:2" x14ac:dyDescent="0.25">
      <c r="A4732">
        <v>38572</v>
      </c>
      <c r="B4732" t="s">
        <v>4756</v>
      </c>
    </row>
    <row r="4733" spans="1:2" x14ac:dyDescent="0.25">
      <c r="A4733">
        <v>38573</v>
      </c>
      <c r="B4733" t="s">
        <v>4757</v>
      </c>
    </row>
    <row r="4734" spans="1:2" x14ac:dyDescent="0.25">
      <c r="A4734">
        <v>38574</v>
      </c>
      <c r="B4734" t="s">
        <v>4758</v>
      </c>
    </row>
    <row r="4735" spans="1:2" x14ac:dyDescent="0.25">
      <c r="A4735">
        <v>38575</v>
      </c>
      <c r="B4735" t="s">
        <v>4759</v>
      </c>
    </row>
    <row r="4736" spans="1:2" x14ac:dyDescent="0.25">
      <c r="A4736">
        <v>38576</v>
      </c>
      <c r="B4736" t="s">
        <v>4760</v>
      </c>
    </row>
    <row r="4737" spans="1:2" x14ac:dyDescent="0.25">
      <c r="A4737">
        <v>38577</v>
      </c>
      <c r="B4737" t="s">
        <v>4761</v>
      </c>
    </row>
    <row r="4738" spans="1:2" x14ac:dyDescent="0.25">
      <c r="A4738">
        <v>38578</v>
      </c>
      <c r="B4738" t="s">
        <v>4762</v>
      </c>
    </row>
    <row r="4739" spans="1:2" x14ac:dyDescent="0.25">
      <c r="A4739">
        <v>38579</v>
      </c>
      <c r="B4739" t="s">
        <v>4763</v>
      </c>
    </row>
    <row r="4740" spans="1:2" x14ac:dyDescent="0.25">
      <c r="A4740">
        <v>38580</v>
      </c>
      <c r="B4740" t="s">
        <v>4764</v>
      </c>
    </row>
    <row r="4741" spans="1:2" x14ac:dyDescent="0.25">
      <c r="A4741">
        <v>38581</v>
      </c>
      <c r="B4741" t="s">
        <v>4765</v>
      </c>
    </row>
    <row r="4742" spans="1:2" x14ac:dyDescent="0.25">
      <c r="A4742">
        <v>38582</v>
      </c>
      <c r="B4742" t="s">
        <v>4766</v>
      </c>
    </row>
    <row r="4743" spans="1:2" x14ac:dyDescent="0.25">
      <c r="A4743">
        <v>38583</v>
      </c>
      <c r="B4743" t="s">
        <v>4767</v>
      </c>
    </row>
    <row r="4744" spans="1:2" x14ac:dyDescent="0.25">
      <c r="A4744">
        <v>38584</v>
      </c>
      <c r="B4744" t="s">
        <v>4768</v>
      </c>
    </row>
    <row r="4745" spans="1:2" x14ac:dyDescent="0.25">
      <c r="A4745">
        <v>38585</v>
      </c>
      <c r="B4745" t="s">
        <v>4769</v>
      </c>
    </row>
    <row r="4746" spans="1:2" x14ac:dyDescent="0.25">
      <c r="A4746">
        <v>38586</v>
      </c>
      <c r="B4746" t="s">
        <v>4770</v>
      </c>
    </row>
    <row r="4747" spans="1:2" x14ac:dyDescent="0.25">
      <c r="A4747">
        <v>38587</v>
      </c>
      <c r="B4747" t="s">
        <v>4771</v>
      </c>
    </row>
    <row r="4748" spans="1:2" x14ac:dyDescent="0.25">
      <c r="A4748">
        <v>38588</v>
      </c>
      <c r="B4748" t="s">
        <v>4772</v>
      </c>
    </row>
    <row r="4749" spans="1:2" x14ac:dyDescent="0.25">
      <c r="A4749">
        <v>38589</v>
      </c>
      <c r="B4749" t="s">
        <v>4773</v>
      </c>
    </row>
    <row r="4750" spans="1:2" x14ac:dyDescent="0.25">
      <c r="A4750">
        <v>38590</v>
      </c>
      <c r="B4750" t="s">
        <v>4774</v>
      </c>
    </row>
    <row r="4751" spans="1:2" x14ac:dyDescent="0.25">
      <c r="A4751">
        <v>38591</v>
      </c>
      <c r="B4751" t="s">
        <v>4775</v>
      </c>
    </row>
    <row r="4752" spans="1:2" x14ac:dyDescent="0.25">
      <c r="A4752">
        <v>38592</v>
      </c>
      <c r="B4752" t="s">
        <v>4776</v>
      </c>
    </row>
    <row r="4753" spans="1:2" x14ac:dyDescent="0.25">
      <c r="A4753">
        <v>38593</v>
      </c>
      <c r="B4753" t="s">
        <v>4777</v>
      </c>
    </row>
    <row r="4754" spans="1:2" x14ac:dyDescent="0.25">
      <c r="A4754">
        <v>38594</v>
      </c>
      <c r="B4754" t="s">
        <v>4778</v>
      </c>
    </row>
    <row r="4755" spans="1:2" x14ac:dyDescent="0.25">
      <c r="A4755">
        <v>38595</v>
      </c>
      <c r="B4755" t="s">
        <v>4779</v>
      </c>
    </row>
    <row r="4756" spans="1:2" x14ac:dyDescent="0.25">
      <c r="A4756">
        <v>38596</v>
      </c>
      <c r="B4756" t="s">
        <v>4780</v>
      </c>
    </row>
    <row r="4757" spans="1:2" x14ac:dyDescent="0.25">
      <c r="A4757">
        <v>38597</v>
      </c>
      <c r="B4757" t="s">
        <v>4781</v>
      </c>
    </row>
    <row r="4758" spans="1:2" x14ac:dyDescent="0.25">
      <c r="A4758">
        <v>38598</v>
      </c>
      <c r="B4758" t="s">
        <v>4782</v>
      </c>
    </row>
    <row r="4759" spans="1:2" x14ac:dyDescent="0.25">
      <c r="A4759">
        <v>38599</v>
      </c>
      <c r="B4759" t="s">
        <v>4783</v>
      </c>
    </row>
    <row r="4760" spans="1:2" x14ac:dyDescent="0.25">
      <c r="A4760">
        <v>38600</v>
      </c>
      <c r="B4760" t="s">
        <v>4784</v>
      </c>
    </row>
    <row r="4761" spans="1:2" x14ac:dyDescent="0.25">
      <c r="A4761">
        <v>38601</v>
      </c>
      <c r="B4761" t="s">
        <v>4785</v>
      </c>
    </row>
    <row r="4762" spans="1:2" x14ac:dyDescent="0.25">
      <c r="A4762">
        <v>38602</v>
      </c>
      <c r="B4762" t="s">
        <v>4786</v>
      </c>
    </row>
    <row r="4763" spans="1:2" x14ac:dyDescent="0.25">
      <c r="A4763">
        <v>38603</v>
      </c>
      <c r="B4763" t="s">
        <v>4787</v>
      </c>
    </row>
    <row r="4764" spans="1:2" x14ac:dyDescent="0.25">
      <c r="A4764">
        <v>38604</v>
      </c>
      <c r="B4764" t="s">
        <v>4788</v>
      </c>
    </row>
    <row r="4765" spans="1:2" x14ac:dyDescent="0.25">
      <c r="A4765">
        <v>38605</v>
      </c>
      <c r="B4765" t="s">
        <v>4789</v>
      </c>
    </row>
    <row r="4766" spans="1:2" x14ac:dyDescent="0.25">
      <c r="A4766">
        <v>38606</v>
      </c>
      <c r="B4766" t="s">
        <v>4790</v>
      </c>
    </row>
    <row r="4767" spans="1:2" x14ac:dyDescent="0.25">
      <c r="A4767">
        <v>38607</v>
      </c>
      <c r="B4767" t="s">
        <v>4791</v>
      </c>
    </row>
    <row r="4768" spans="1:2" x14ac:dyDescent="0.25">
      <c r="A4768">
        <v>38608</v>
      </c>
      <c r="B4768" t="s">
        <v>4792</v>
      </c>
    </row>
    <row r="4769" spans="1:2" x14ac:dyDescent="0.25">
      <c r="A4769">
        <v>38609</v>
      </c>
      <c r="B4769" t="s">
        <v>4793</v>
      </c>
    </row>
    <row r="4770" spans="1:2" x14ac:dyDescent="0.25">
      <c r="A4770">
        <v>38610</v>
      </c>
      <c r="B4770" t="s">
        <v>4794</v>
      </c>
    </row>
    <row r="4771" spans="1:2" x14ac:dyDescent="0.25">
      <c r="A4771">
        <v>38611</v>
      </c>
      <c r="B4771" t="s">
        <v>4795</v>
      </c>
    </row>
    <row r="4772" spans="1:2" x14ac:dyDescent="0.25">
      <c r="A4772">
        <v>38612</v>
      </c>
      <c r="B4772" t="s">
        <v>4796</v>
      </c>
    </row>
    <row r="4773" spans="1:2" x14ac:dyDescent="0.25">
      <c r="A4773">
        <v>38613</v>
      </c>
      <c r="B4773" t="s">
        <v>4797</v>
      </c>
    </row>
    <row r="4774" spans="1:2" x14ac:dyDescent="0.25">
      <c r="A4774">
        <v>38614</v>
      </c>
      <c r="B4774" t="s">
        <v>4798</v>
      </c>
    </row>
    <row r="4775" spans="1:2" x14ac:dyDescent="0.25">
      <c r="A4775">
        <v>38615</v>
      </c>
      <c r="B4775" t="s">
        <v>4799</v>
      </c>
    </row>
    <row r="4776" spans="1:2" x14ac:dyDescent="0.25">
      <c r="A4776">
        <v>38616</v>
      </c>
      <c r="B4776" t="s">
        <v>4800</v>
      </c>
    </row>
    <row r="4777" spans="1:2" x14ac:dyDescent="0.25">
      <c r="A4777">
        <v>38617</v>
      </c>
      <c r="B4777" t="s">
        <v>4801</v>
      </c>
    </row>
    <row r="4778" spans="1:2" x14ac:dyDescent="0.25">
      <c r="A4778">
        <v>38618</v>
      </c>
      <c r="B4778" t="s">
        <v>4802</v>
      </c>
    </row>
    <row r="4779" spans="1:2" x14ac:dyDescent="0.25">
      <c r="A4779">
        <v>38619</v>
      </c>
      <c r="B4779" t="s">
        <v>4803</v>
      </c>
    </row>
    <row r="4780" spans="1:2" x14ac:dyDescent="0.25">
      <c r="A4780">
        <v>38620</v>
      </c>
      <c r="B4780" t="s">
        <v>4804</v>
      </c>
    </row>
    <row r="4781" spans="1:2" x14ac:dyDescent="0.25">
      <c r="A4781">
        <v>38621</v>
      </c>
      <c r="B4781" t="s">
        <v>4805</v>
      </c>
    </row>
    <row r="4782" spans="1:2" x14ac:dyDescent="0.25">
      <c r="A4782">
        <v>38622</v>
      </c>
      <c r="B4782" t="s">
        <v>4806</v>
      </c>
    </row>
    <row r="4783" spans="1:2" x14ac:dyDescent="0.25">
      <c r="A4783">
        <v>38623</v>
      </c>
      <c r="B4783" t="s">
        <v>4807</v>
      </c>
    </row>
    <row r="4784" spans="1:2" x14ac:dyDescent="0.25">
      <c r="A4784">
        <v>38624</v>
      </c>
      <c r="B4784" t="s">
        <v>4808</v>
      </c>
    </row>
    <row r="4785" spans="1:2" x14ac:dyDescent="0.25">
      <c r="A4785">
        <v>38625</v>
      </c>
      <c r="B4785" t="s">
        <v>4809</v>
      </c>
    </row>
    <row r="4786" spans="1:2" x14ac:dyDescent="0.25">
      <c r="A4786">
        <v>38626</v>
      </c>
      <c r="B4786" t="s">
        <v>4810</v>
      </c>
    </row>
    <row r="4787" spans="1:2" x14ac:dyDescent="0.25">
      <c r="A4787">
        <v>38627</v>
      </c>
      <c r="B4787" t="s">
        <v>4811</v>
      </c>
    </row>
    <row r="4788" spans="1:2" x14ac:dyDescent="0.25">
      <c r="A4788">
        <v>38628</v>
      </c>
      <c r="B4788" t="s">
        <v>4812</v>
      </c>
    </row>
    <row r="4789" spans="1:2" x14ac:dyDescent="0.25">
      <c r="A4789">
        <v>38629</v>
      </c>
      <c r="B4789" t="s">
        <v>4813</v>
      </c>
    </row>
    <row r="4790" spans="1:2" x14ac:dyDescent="0.25">
      <c r="A4790">
        <v>38630</v>
      </c>
      <c r="B4790" t="s">
        <v>4814</v>
      </c>
    </row>
    <row r="4791" spans="1:2" x14ac:dyDescent="0.25">
      <c r="A4791">
        <v>38631</v>
      </c>
      <c r="B4791" t="s">
        <v>4815</v>
      </c>
    </row>
    <row r="4792" spans="1:2" x14ac:dyDescent="0.25">
      <c r="A4792">
        <v>38632</v>
      </c>
      <c r="B4792" t="s">
        <v>4816</v>
      </c>
    </row>
    <row r="4793" spans="1:2" x14ac:dyDescent="0.25">
      <c r="A4793">
        <v>38633</v>
      </c>
      <c r="B4793" t="s">
        <v>4817</v>
      </c>
    </row>
    <row r="4794" spans="1:2" x14ac:dyDescent="0.25">
      <c r="A4794">
        <v>38634</v>
      </c>
      <c r="B4794" t="s">
        <v>4818</v>
      </c>
    </row>
    <row r="4795" spans="1:2" x14ac:dyDescent="0.25">
      <c r="A4795">
        <v>38635</v>
      </c>
      <c r="B4795" t="s">
        <v>4819</v>
      </c>
    </row>
    <row r="4796" spans="1:2" x14ac:dyDescent="0.25">
      <c r="A4796">
        <v>38636</v>
      </c>
      <c r="B4796" t="s">
        <v>4820</v>
      </c>
    </row>
    <row r="4797" spans="1:2" x14ac:dyDescent="0.25">
      <c r="A4797">
        <v>38637</v>
      </c>
      <c r="B4797" t="s">
        <v>4821</v>
      </c>
    </row>
    <row r="4798" spans="1:2" x14ac:dyDescent="0.25">
      <c r="A4798">
        <v>38638</v>
      </c>
      <c r="B4798" t="s">
        <v>4822</v>
      </c>
    </row>
    <row r="4799" spans="1:2" x14ac:dyDescent="0.25">
      <c r="A4799">
        <v>38639</v>
      </c>
      <c r="B4799" t="s">
        <v>4823</v>
      </c>
    </row>
    <row r="4800" spans="1:2" x14ac:dyDescent="0.25">
      <c r="A4800">
        <v>38640</v>
      </c>
      <c r="B4800" t="s">
        <v>4824</v>
      </c>
    </row>
    <row r="4801" spans="1:2" x14ac:dyDescent="0.25">
      <c r="A4801">
        <v>38641</v>
      </c>
      <c r="B4801" t="s">
        <v>4825</v>
      </c>
    </row>
    <row r="4802" spans="1:2" x14ac:dyDescent="0.25">
      <c r="A4802">
        <v>38642</v>
      </c>
      <c r="B4802" t="s">
        <v>4826</v>
      </c>
    </row>
    <row r="4803" spans="1:2" x14ac:dyDescent="0.25">
      <c r="A4803">
        <v>38643</v>
      </c>
      <c r="B4803" t="s">
        <v>4827</v>
      </c>
    </row>
    <row r="4804" spans="1:2" x14ac:dyDescent="0.25">
      <c r="A4804">
        <v>38644</v>
      </c>
      <c r="B4804" t="s">
        <v>4828</v>
      </c>
    </row>
    <row r="4805" spans="1:2" x14ac:dyDescent="0.25">
      <c r="A4805">
        <v>38645</v>
      </c>
      <c r="B4805" t="s">
        <v>4829</v>
      </c>
    </row>
    <row r="4806" spans="1:2" x14ac:dyDescent="0.25">
      <c r="A4806">
        <v>38646</v>
      </c>
      <c r="B4806" t="s">
        <v>4830</v>
      </c>
    </row>
    <row r="4807" spans="1:2" x14ac:dyDescent="0.25">
      <c r="A4807">
        <v>38647</v>
      </c>
      <c r="B4807" t="s">
        <v>4831</v>
      </c>
    </row>
    <row r="4808" spans="1:2" x14ac:dyDescent="0.25">
      <c r="A4808">
        <v>38648</v>
      </c>
      <c r="B4808" t="s">
        <v>4832</v>
      </c>
    </row>
    <row r="4809" spans="1:2" x14ac:dyDescent="0.25">
      <c r="A4809">
        <v>38649</v>
      </c>
      <c r="B4809" t="s">
        <v>4833</v>
      </c>
    </row>
    <row r="4810" spans="1:2" x14ac:dyDescent="0.25">
      <c r="A4810">
        <v>38650</v>
      </c>
      <c r="B4810" t="s">
        <v>4834</v>
      </c>
    </row>
    <row r="4811" spans="1:2" x14ac:dyDescent="0.25">
      <c r="A4811">
        <v>38651</v>
      </c>
      <c r="B4811" t="s">
        <v>4835</v>
      </c>
    </row>
    <row r="4812" spans="1:2" x14ac:dyDescent="0.25">
      <c r="A4812">
        <v>38652</v>
      </c>
      <c r="B4812" t="s">
        <v>4836</v>
      </c>
    </row>
    <row r="4813" spans="1:2" x14ac:dyDescent="0.25">
      <c r="A4813">
        <v>38653</v>
      </c>
      <c r="B4813" t="s">
        <v>4837</v>
      </c>
    </row>
    <row r="4814" spans="1:2" x14ac:dyDescent="0.25">
      <c r="A4814">
        <v>38654</v>
      </c>
      <c r="B4814" t="s">
        <v>4838</v>
      </c>
    </row>
    <row r="4815" spans="1:2" x14ac:dyDescent="0.25">
      <c r="A4815">
        <v>38655</v>
      </c>
      <c r="B4815" t="s">
        <v>4839</v>
      </c>
    </row>
    <row r="4816" spans="1:2" x14ac:dyDescent="0.25">
      <c r="A4816">
        <v>38656</v>
      </c>
      <c r="B4816" t="s">
        <v>4840</v>
      </c>
    </row>
    <row r="4817" spans="1:2" x14ac:dyDescent="0.25">
      <c r="A4817">
        <v>38657</v>
      </c>
      <c r="B4817" t="s">
        <v>4841</v>
      </c>
    </row>
    <row r="4818" spans="1:2" x14ac:dyDescent="0.25">
      <c r="A4818">
        <v>38658</v>
      </c>
      <c r="B4818" t="s">
        <v>4842</v>
      </c>
    </row>
    <row r="4819" spans="1:2" x14ac:dyDescent="0.25">
      <c r="A4819">
        <v>38659</v>
      </c>
      <c r="B4819" t="s">
        <v>4843</v>
      </c>
    </row>
    <row r="4820" spans="1:2" x14ac:dyDescent="0.25">
      <c r="A4820">
        <v>38660</v>
      </c>
      <c r="B4820" t="s">
        <v>4844</v>
      </c>
    </row>
    <row r="4821" spans="1:2" x14ac:dyDescent="0.25">
      <c r="A4821">
        <v>38661</v>
      </c>
      <c r="B4821" t="s">
        <v>4845</v>
      </c>
    </row>
    <row r="4822" spans="1:2" x14ac:dyDescent="0.25">
      <c r="A4822">
        <v>38662</v>
      </c>
      <c r="B4822" t="s">
        <v>4846</v>
      </c>
    </row>
    <row r="4823" spans="1:2" x14ac:dyDescent="0.25">
      <c r="A4823">
        <v>38663</v>
      </c>
      <c r="B4823" t="s">
        <v>4847</v>
      </c>
    </row>
    <row r="4824" spans="1:2" x14ac:dyDescent="0.25">
      <c r="A4824">
        <v>38664</v>
      </c>
      <c r="B4824" t="s">
        <v>4848</v>
      </c>
    </row>
    <row r="4825" spans="1:2" x14ac:dyDescent="0.25">
      <c r="A4825">
        <v>38665</v>
      </c>
      <c r="B4825" t="s">
        <v>4849</v>
      </c>
    </row>
    <row r="4826" spans="1:2" x14ac:dyDescent="0.25">
      <c r="A4826">
        <v>38666</v>
      </c>
      <c r="B4826" t="s">
        <v>4850</v>
      </c>
    </row>
    <row r="4827" spans="1:2" x14ac:dyDescent="0.25">
      <c r="A4827">
        <v>38667</v>
      </c>
      <c r="B4827" t="s">
        <v>4851</v>
      </c>
    </row>
    <row r="4828" spans="1:2" x14ac:dyDescent="0.25">
      <c r="A4828">
        <v>38668</v>
      </c>
      <c r="B4828" t="s">
        <v>4852</v>
      </c>
    </row>
    <row r="4829" spans="1:2" x14ac:dyDescent="0.25">
      <c r="A4829">
        <v>38669</v>
      </c>
      <c r="B4829" t="s">
        <v>4853</v>
      </c>
    </row>
    <row r="4830" spans="1:2" x14ac:dyDescent="0.25">
      <c r="A4830">
        <v>38670</v>
      </c>
      <c r="B4830" t="s">
        <v>4854</v>
      </c>
    </row>
    <row r="4831" spans="1:2" x14ac:dyDescent="0.25">
      <c r="A4831">
        <v>38671</v>
      </c>
      <c r="B4831" t="s">
        <v>4855</v>
      </c>
    </row>
    <row r="4832" spans="1:2" x14ac:dyDescent="0.25">
      <c r="A4832">
        <v>38672</v>
      </c>
      <c r="B4832" t="s">
        <v>4856</v>
      </c>
    </row>
    <row r="4833" spans="1:2" x14ac:dyDescent="0.25">
      <c r="A4833">
        <v>38673</v>
      </c>
      <c r="B4833" t="s">
        <v>4857</v>
      </c>
    </row>
    <row r="4834" spans="1:2" x14ac:dyDescent="0.25">
      <c r="A4834">
        <v>38674</v>
      </c>
      <c r="B4834" t="s">
        <v>4858</v>
      </c>
    </row>
    <row r="4835" spans="1:2" x14ac:dyDescent="0.25">
      <c r="A4835">
        <v>38675</v>
      </c>
      <c r="B4835" t="s">
        <v>4859</v>
      </c>
    </row>
    <row r="4836" spans="1:2" x14ac:dyDescent="0.25">
      <c r="A4836">
        <v>38676</v>
      </c>
      <c r="B4836" t="s">
        <v>4860</v>
      </c>
    </row>
    <row r="4837" spans="1:2" x14ac:dyDescent="0.25">
      <c r="A4837">
        <v>38677</v>
      </c>
      <c r="B4837" t="s">
        <v>4861</v>
      </c>
    </row>
    <row r="4838" spans="1:2" x14ac:dyDescent="0.25">
      <c r="A4838">
        <v>38678</v>
      </c>
      <c r="B4838" t="s">
        <v>4862</v>
      </c>
    </row>
    <row r="4839" spans="1:2" x14ac:dyDescent="0.25">
      <c r="A4839">
        <v>38679</v>
      </c>
      <c r="B4839" t="s">
        <v>4863</v>
      </c>
    </row>
    <row r="4840" spans="1:2" x14ac:dyDescent="0.25">
      <c r="A4840">
        <v>38680</v>
      </c>
      <c r="B4840" t="s">
        <v>4864</v>
      </c>
    </row>
    <row r="4841" spans="1:2" x14ac:dyDescent="0.25">
      <c r="A4841">
        <v>38681</v>
      </c>
      <c r="B4841" t="s">
        <v>4865</v>
      </c>
    </row>
    <row r="4842" spans="1:2" x14ac:dyDescent="0.25">
      <c r="A4842">
        <v>38682</v>
      </c>
      <c r="B4842" t="s">
        <v>4866</v>
      </c>
    </row>
    <row r="4843" spans="1:2" x14ac:dyDescent="0.25">
      <c r="A4843">
        <v>38683</v>
      </c>
      <c r="B4843" t="s">
        <v>4867</v>
      </c>
    </row>
    <row r="4844" spans="1:2" x14ac:dyDescent="0.25">
      <c r="A4844">
        <v>38684</v>
      </c>
      <c r="B4844" t="s">
        <v>4868</v>
      </c>
    </row>
    <row r="4845" spans="1:2" x14ac:dyDescent="0.25">
      <c r="A4845">
        <v>38685</v>
      </c>
      <c r="B4845" t="s">
        <v>4869</v>
      </c>
    </row>
    <row r="4846" spans="1:2" x14ac:dyDescent="0.25">
      <c r="A4846">
        <v>38686</v>
      </c>
      <c r="B4846" t="s">
        <v>4870</v>
      </c>
    </row>
    <row r="4847" spans="1:2" x14ac:dyDescent="0.25">
      <c r="A4847">
        <v>38687</v>
      </c>
      <c r="B4847" t="s">
        <v>4871</v>
      </c>
    </row>
    <row r="4848" spans="1:2" x14ac:dyDescent="0.25">
      <c r="A4848">
        <v>38688</v>
      </c>
      <c r="B4848" t="s">
        <v>4872</v>
      </c>
    </row>
    <row r="4849" spans="1:2" x14ac:dyDescent="0.25">
      <c r="A4849">
        <v>38689</v>
      </c>
      <c r="B4849" t="s">
        <v>4873</v>
      </c>
    </row>
    <row r="4850" spans="1:2" x14ac:dyDescent="0.25">
      <c r="A4850">
        <v>38690</v>
      </c>
      <c r="B4850" t="s">
        <v>4874</v>
      </c>
    </row>
    <row r="4851" spans="1:2" x14ac:dyDescent="0.25">
      <c r="A4851">
        <v>38691</v>
      </c>
      <c r="B4851" t="s">
        <v>4875</v>
      </c>
    </row>
    <row r="4852" spans="1:2" x14ac:dyDescent="0.25">
      <c r="A4852">
        <v>38692</v>
      </c>
      <c r="B4852" t="s">
        <v>4876</v>
      </c>
    </row>
    <row r="4853" spans="1:2" x14ac:dyDescent="0.25">
      <c r="A4853">
        <v>38693</v>
      </c>
      <c r="B4853" t="s">
        <v>4877</v>
      </c>
    </row>
    <row r="4854" spans="1:2" x14ac:dyDescent="0.25">
      <c r="A4854">
        <v>38694</v>
      </c>
      <c r="B4854" t="s">
        <v>4878</v>
      </c>
    </row>
    <row r="4855" spans="1:2" x14ac:dyDescent="0.25">
      <c r="A4855">
        <v>38695</v>
      </c>
      <c r="B4855" t="s">
        <v>4879</v>
      </c>
    </row>
    <row r="4856" spans="1:2" x14ac:dyDescent="0.25">
      <c r="A4856">
        <v>38696</v>
      </c>
      <c r="B4856" t="s">
        <v>4880</v>
      </c>
    </row>
    <row r="4857" spans="1:2" x14ac:dyDescent="0.25">
      <c r="A4857">
        <v>38697</v>
      </c>
      <c r="B4857" t="s">
        <v>4881</v>
      </c>
    </row>
    <row r="4858" spans="1:2" x14ac:dyDescent="0.25">
      <c r="A4858">
        <v>38698</v>
      </c>
      <c r="B4858" t="s">
        <v>4882</v>
      </c>
    </row>
    <row r="4859" spans="1:2" x14ac:dyDescent="0.25">
      <c r="A4859">
        <v>38699</v>
      </c>
      <c r="B4859" t="s">
        <v>4883</v>
      </c>
    </row>
    <row r="4860" spans="1:2" x14ac:dyDescent="0.25">
      <c r="A4860">
        <v>38700</v>
      </c>
      <c r="B4860" t="s">
        <v>4884</v>
      </c>
    </row>
    <row r="4861" spans="1:2" x14ac:dyDescent="0.25">
      <c r="A4861">
        <v>38701</v>
      </c>
      <c r="B4861" t="s">
        <v>4885</v>
      </c>
    </row>
    <row r="4862" spans="1:2" x14ac:dyDescent="0.25">
      <c r="A4862">
        <v>38702</v>
      </c>
      <c r="B4862" t="s">
        <v>4886</v>
      </c>
    </row>
    <row r="4863" spans="1:2" x14ac:dyDescent="0.25">
      <c r="A4863">
        <v>38703</v>
      </c>
      <c r="B4863" t="s">
        <v>4887</v>
      </c>
    </row>
    <row r="4864" spans="1:2" x14ac:dyDescent="0.25">
      <c r="A4864">
        <v>38704</v>
      </c>
      <c r="B4864" t="s">
        <v>4888</v>
      </c>
    </row>
    <row r="4865" spans="1:2" x14ac:dyDescent="0.25">
      <c r="A4865">
        <v>38705</v>
      </c>
      <c r="B4865" t="s">
        <v>4889</v>
      </c>
    </row>
    <row r="4866" spans="1:2" x14ac:dyDescent="0.25">
      <c r="A4866">
        <v>38706</v>
      </c>
      <c r="B4866" t="s">
        <v>4890</v>
      </c>
    </row>
    <row r="4867" spans="1:2" x14ac:dyDescent="0.25">
      <c r="A4867">
        <v>38707</v>
      </c>
      <c r="B4867" t="s">
        <v>4891</v>
      </c>
    </row>
    <row r="4868" spans="1:2" x14ac:dyDescent="0.25">
      <c r="A4868">
        <v>38708</v>
      </c>
      <c r="B4868" t="s">
        <v>4892</v>
      </c>
    </row>
    <row r="4869" spans="1:2" x14ac:dyDescent="0.25">
      <c r="A4869">
        <v>38709</v>
      </c>
      <c r="B4869" t="s">
        <v>4893</v>
      </c>
    </row>
    <row r="4870" spans="1:2" x14ac:dyDescent="0.25">
      <c r="A4870">
        <v>38710</v>
      </c>
      <c r="B4870" t="s">
        <v>4894</v>
      </c>
    </row>
    <row r="4871" spans="1:2" x14ac:dyDescent="0.25">
      <c r="A4871">
        <v>38711</v>
      </c>
      <c r="B4871" t="s">
        <v>4895</v>
      </c>
    </row>
    <row r="4872" spans="1:2" x14ac:dyDescent="0.25">
      <c r="A4872">
        <v>38712</v>
      </c>
      <c r="B4872" t="s">
        <v>4896</v>
      </c>
    </row>
    <row r="4873" spans="1:2" x14ac:dyDescent="0.25">
      <c r="A4873">
        <v>38713</v>
      </c>
      <c r="B4873" t="s">
        <v>4897</v>
      </c>
    </row>
    <row r="4874" spans="1:2" x14ac:dyDescent="0.25">
      <c r="A4874">
        <v>38714</v>
      </c>
      <c r="B4874" t="s">
        <v>4898</v>
      </c>
    </row>
    <row r="4875" spans="1:2" x14ac:dyDescent="0.25">
      <c r="A4875">
        <v>38715</v>
      </c>
      <c r="B4875" t="s">
        <v>4899</v>
      </c>
    </row>
    <row r="4876" spans="1:2" x14ac:dyDescent="0.25">
      <c r="A4876">
        <v>38716</v>
      </c>
      <c r="B4876" t="s">
        <v>4900</v>
      </c>
    </row>
    <row r="4877" spans="1:2" x14ac:dyDescent="0.25">
      <c r="A4877">
        <v>38717</v>
      </c>
      <c r="B4877" t="s">
        <v>4901</v>
      </c>
    </row>
    <row r="4878" spans="1:2" x14ac:dyDescent="0.25">
      <c r="A4878">
        <v>38718</v>
      </c>
      <c r="B4878" t="s">
        <v>4902</v>
      </c>
    </row>
    <row r="4879" spans="1:2" x14ac:dyDescent="0.25">
      <c r="A4879">
        <v>38719</v>
      </c>
      <c r="B4879" t="s">
        <v>4903</v>
      </c>
    </row>
    <row r="4880" spans="1:2" x14ac:dyDescent="0.25">
      <c r="A4880">
        <v>38720</v>
      </c>
      <c r="B4880" t="s">
        <v>4904</v>
      </c>
    </row>
    <row r="4881" spans="1:2" x14ac:dyDescent="0.25">
      <c r="A4881">
        <v>38721</v>
      </c>
      <c r="B4881" t="s">
        <v>4905</v>
      </c>
    </row>
    <row r="4882" spans="1:2" x14ac:dyDescent="0.25">
      <c r="A4882">
        <v>38722</v>
      </c>
      <c r="B4882" t="s">
        <v>4906</v>
      </c>
    </row>
    <row r="4883" spans="1:2" x14ac:dyDescent="0.25">
      <c r="A4883">
        <v>38723</v>
      </c>
      <c r="B4883" t="s">
        <v>4907</v>
      </c>
    </row>
    <row r="4884" spans="1:2" x14ac:dyDescent="0.25">
      <c r="A4884">
        <v>38724</v>
      </c>
      <c r="B4884" t="s">
        <v>4908</v>
      </c>
    </row>
    <row r="4885" spans="1:2" x14ac:dyDescent="0.25">
      <c r="A4885">
        <v>38725</v>
      </c>
      <c r="B4885" t="s">
        <v>4909</v>
      </c>
    </row>
    <row r="4886" spans="1:2" x14ac:dyDescent="0.25">
      <c r="A4886">
        <v>38726</v>
      </c>
      <c r="B4886" t="s">
        <v>4910</v>
      </c>
    </row>
    <row r="4887" spans="1:2" x14ac:dyDescent="0.25">
      <c r="A4887">
        <v>38727</v>
      </c>
      <c r="B4887" t="s">
        <v>4911</v>
      </c>
    </row>
    <row r="4888" spans="1:2" x14ac:dyDescent="0.25">
      <c r="A4888">
        <v>38728</v>
      </c>
      <c r="B4888" t="s">
        <v>4912</v>
      </c>
    </row>
    <row r="4889" spans="1:2" x14ac:dyDescent="0.25">
      <c r="A4889">
        <v>38729</v>
      </c>
      <c r="B4889" t="s">
        <v>4913</v>
      </c>
    </row>
    <row r="4890" spans="1:2" x14ac:dyDescent="0.25">
      <c r="A4890">
        <v>38730</v>
      </c>
      <c r="B4890" t="s">
        <v>4914</v>
      </c>
    </row>
    <row r="4891" spans="1:2" x14ac:dyDescent="0.25">
      <c r="A4891">
        <v>38731</v>
      </c>
      <c r="B4891" t="s">
        <v>4915</v>
      </c>
    </row>
    <row r="4892" spans="1:2" x14ac:dyDescent="0.25">
      <c r="A4892">
        <v>38732</v>
      </c>
      <c r="B4892" t="s">
        <v>4916</v>
      </c>
    </row>
    <row r="4893" spans="1:2" x14ac:dyDescent="0.25">
      <c r="A4893">
        <v>38733</v>
      </c>
      <c r="B4893" t="s">
        <v>4917</v>
      </c>
    </row>
    <row r="4894" spans="1:2" x14ac:dyDescent="0.25">
      <c r="A4894">
        <v>38734</v>
      </c>
      <c r="B4894" t="s">
        <v>4918</v>
      </c>
    </row>
    <row r="4895" spans="1:2" x14ac:dyDescent="0.25">
      <c r="A4895">
        <v>38735</v>
      </c>
      <c r="B4895" t="s">
        <v>4919</v>
      </c>
    </row>
    <row r="4896" spans="1:2" x14ac:dyDescent="0.25">
      <c r="A4896">
        <v>38736</v>
      </c>
      <c r="B4896" t="s">
        <v>4920</v>
      </c>
    </row>
    <row r="4897" spans="1:2" x14ac:dyDescent="0.25">
      <c r="A4897">
        <v>38737</v>
      </c>
      <c r="B4897" t="s">
        <v>4921</v>
      </c>
    </row>
    <row r="4898" spans="1:2" x14ac:dyDescent="0.25">
      <c r="A4898">
        <v>38738</v>
      </c>
      <c r="B4898" t="s">
        <v>4922</v>
      </c>
    </row>
    <row r="4899" spans="1:2" x14ac:dyDescent="0.25">
      <c r="A4899">
        <v>38739</v>
      </c>
      <c r="B4899" t="s">
        <v>4923</v>
      </c>
    </row>
    <row r="4900" spans="1:2" x14ac:dyDescent="0.25">
      <c r="A4900">
        <v>38740</v>
      </c>
      <c r="B4900" t="s">
        <v>4924</v>
      </c>
    </row>
    <row r="4901" spans="1:2" x14ac:dyDescent="0.25">
      <c r="A4901">
        <v>38741</v>
      </c>
      <c r="B4901" t="s">
        <v>4925</v>
      </c>
    </row>
    <row r="4902" spans="1:2" x14ac:dyDescent="0.25">
      <c r="A4902">
        <v>38742</v>
      </c>
      <c r="B4902" t="s">
        <v>4926</v>
      </c>
    </row>
    <row r="4903" spans="1:2" x14ac:dyDescent="0.25">
      <c r="A4903">
        <v>38743</v>
      </c>
      <c r="B4903" t="s">
        <v>4927</v>
      </c>
    </row>
    <row r="4904" spans="1:2" x14ac:dyDescent="0.25">
      <c r="A4904">
        <v>38744</v>
      </c>
      <c r="B4904" t="s">
        <v>4928</v>
      </c>
    </row>
    <row r="4905" spans="1:2" x14ac:dyDescent="0.25">
      <c r="A4905">
        <v>38745</v>
      </c>
      <c r="B4905" t="s">
        <v>4929</v>
      </c>
    </row>
    <row r="4906" spans="1:2" x14ac:dyDescent="0.25">
      <c r="A4906">
        <v>38746</v>
      </c>
      <c r="B4906" t="s">
        <v>4930</v>
      </c>
    </row>
    <row r="4907" spans="1:2" x14ac:dyDescent="0.25">
      <c r="A4907">
        <v>38747</v>
      </c>
      <c r="B4907" t="s">
        <v>4931</v>
      </c>
    </row>
    <row r="4908" spans="1:2" x14ac:dyDescent="0.25">
      <c r="A4908">
        <v>38748</v>
      </c>
      <c r="B4908" t="s">
        <v>4932</v>
      </c>
    </row>
    <row r="4909" spans="1:2" x14ac:dyDescent="0.25">
      <c r="A4909">
        <v>38749</v>
      </c>
      <c r="B4909" t="s">
        <v>4933</v>
      </c>
    </row>
    <row r="4910" spans="1:2" x14ac:dyDescent="0.25">
      <c r="A4910">
        <v>38750</v>
      </c>
      <c r="B4910" t="s">
        <v>4934</v>
      </c>
    </row>
    <row r="4911" spans="1:2" x14ac:dyDescent="0.25">
      <c r="A4911">
        <v>38751</v>
      </c>
      <c r="B4911" t="s">
        <v>4935</v>
      </c>
    </row>
    <row r="4912" spans="1:2" x14ac:dyDescent="0.25">
      <c r="A4912">
        <v>38752</v>
      </c>
      <c r="B4912" t="s">
        <v>4936</v>
      </c>
    </row>
    <row r="4913" spans="1:2" x14ac:dyDescent="0.25">
      <c r="A4913">
        <v>38753</v>
      </c>
      <c r="B4913" t="s">
        <v>4937</v>
      </c>
    </row>
    <row r="4914" spans="1:2" x14ac:dyDescent="0.25">
      <c r="A4914">
        <v>38754</v>
      </c>
      <c r="B4914" t="s">
        <v>4938</v>
      </c>
    </row>
    <row r="4915" spans="1:2" x14ac:dyDescent="0.25">
      <c r="A4915">
        <v>38755</v>
      </c>
      <c r="B4915" t="s">
        <v>4939</v>
      </c>
    </row>
    <row r="4916" spans="1:2" x14ac:dyDescent="0.25">
      <c r="A4916">
        <v>38756</v>
      </c>
      <c r="B4916" t="s">
        <v>4940</v>
      </c>
    </row>
    <row r="4917" spans="1:2" x14ac:dyDescent="0.25">
      <c r="A4917">
        <v>38757</v>
      </c>
      <c r="B4917" t="s">
        <v>4941</v>
      </c>
    </row>
    <row r="4918" spans="1:2" x14ac:dyDescent="0.25">
      <c r="A4918">
        <v>38758</v>
      </c>
      <c r="B4918" t="s">
        <v>4942</v>
      </c>
    </row>
    <row r="4919" spans="1:2" x14ac:dyDescent="0.25">
      <c r="A4919">
        <v>38759</v>
      </c>
      <c r="B4919" t="s">
        <v>4943</v>
      </c>
    </row>
    <row r="4920" spans="1:2" x14ac:dyDescent="0.25">
      <c r="A4920">
        <v>38760</v>
      </c>
      <c r="B4920" t="s">
        <v>4944</v>
      </c>
    </row>
    <row r="4921" spans="1:2" x14ac:dyDescent="0.25">
      <c r="A4921">
        <v>38761</v>
      </c>
      <c r="B4921" t="s">
        <v>4945</v>
      </c>
    </row>
    <row r="4922" spans="1:2" x14ac:dyDescent="0.25">
      <c r="A4922">
        <v>38762</v>
      </c>
      <c r="B4922" t="s">
        <v>4946</v>
      </c>
    </row>
    <row r="4923" spans="1:2" x14ac:dyDescent="0.25">
      <c r="A4923">
        <v>38763</v>
      </c>
      <c r="B4923" t="s">
        <v>4947</v>
      </c>
    </row>
    <row r="4924" spans="1:2" x14ac:dyDescent="0.25">
      <c r="A4924">
        <v>38764</v>
      </c>
      <c r="B4924" t="s">
        <v>4948</v>
      </c>
    </row>
    <row r="4925" spans="1:2" x14ac:dyDescent="0.25">
      <c r="A4925">
        <v>38765</v>
      </c>
      <c r="B4925" t="s">
        <v>4949</v>
      </c>
    </row>
    <row r="4926" spans="1:2" x14ac:dyDescent="0.25">
      <c r="A4926">
        <v>38766</v>
      </c>
      <c r="B4926" t="s">
        <v>4950</v>
      </c>
    </row>
    <row r="4927" spans="1:2" x14ac:dyDescent="0.25">
      <c r="A4927">
        <v>38767</v>
      </c>
      <c r="B4927" t="s">
        <v>4951</v>
      </c>
    </row>
    <row r="4928" spans="1:2" x14ac:dyDescent="0.25">
      <c r="A4928">
        <v>38768</v>
      </c>
      <c r="B4928" t="s">
        <v>4952</v>
      </c>
    </row>
    <row r="4929" spans="1:2" x14ac:dyDescent="0.25">
      <c r="A4929">
        <v>38769</v>
      </c>
      <c r="B4929" t="s">
        <v>4953</v>
      </c>
    </row>
    <row r="4930" spans="1:2" x14ac:dyDescent="0.25">
      <c r="A4930">
        <v>38770</v>
      </c>
      <c r="B4930" t="s">
        <v>4954</v>
      </c>
    </row>
    <row r="4931" spans="1:2" x14ac:dyDescent="0.25">
      <c r="A4931">
        <v>38771</v>
      </c>
      <c r="B4931" t="s">
        <v>4955</v>
      </c>
    </row>
    <row r="4932" spans="1:2" x14ac:dyDescent="0.25">
      <c r="A4932">
        <v>38772</v>
      </c>
      <c r="B4932" t="s">
        <v>4956</v>
      </c>
    </row>
    <row r="4933" spans="1:2" x14ac:dyDescent="0.25">
      <c r="A4933">
        <v>38773</v>
      </c>
      <c r="B4933" t="s">
        <v>4957</v>
      </c>
    </row>
    <row r="4934" spans="1:2" x14ac:dyDescent="0.25">
      <c r="A4934">
        <v>38774</v>
      </c>
      <c r="B4934" t="s">
        <v>4958</v>
      </c>
    </row>
    <row r="4935" spans="1:2" x14ac:dyDescent="0.25">
      <c r="A4935">
        <v>38775</v>
      </c>
      <c r="B4935" t="s">
        <v>4959</v>
      </c>
    </row>
    <row r="4936" spans="1:2" x14ac:dyDescent="0.25">
      <c r="A4936">
        <v>38776</v>
      </c>
      <c r="B4936" t="s">
        <v>4960</v>
      </c>
    </row>
    <row r="4937" spans="1:2" x14ac:dyDescent="0.25">
      <c r="A4937">
        <v>38777</v>
      </c>
      <c r="B4937" t="s">
        <v>4961</v>
      </c>
    </row>
    <row r="4938" spans="1:2" x14ac:dyDescent="0.25">
      <c r="A4938">
        <v>38778</v>
      </c>
      <c r="B4938" t="s">
        <v>4962</v>
      </c>
    </row>
    <row r="4939" spans="1:2" x14ac:dyDescent="0.25">
      <c r="A4939">
        <v>38779</v>
      </c>
      <c r="B4939" t="s">
        <v>4963</v>
      </c>
    </row>
    <row r="4940" spans="1:2" x14ac:dyDescent="0.25">
      <c r="A4940">
        <v>38780</v>
      </c>
      <c r="B4940" t="s">
        <v>4964</v>
      </c>
    </row>
    <row r="4941" spans="1:2" x14ac:dyDescent="0.25">
      <c r="A4941">
        <v>38781</v>
      </c>
      <c r="B4941" t="s">
        <v>4965</v>
      </c>
    </row>
    <row r="4942" spans="1:2" x14ac:dyDescent="0.25">
      <c r="A4942">
        <v>38782</v>
      </c>
      <c r="B4942" t="s">
        <v>4966</v>
      </c>
    </row>
    <row r="4943" spans="1:2" x14ac:dyDescent="0.25">
      <c r="A4943">
        <v>38783</v>
      </c>
      <c r="B4943" t="s">
        <v>4967</v>
      </c>
    </row>
    <row r="4944" spans="1:2" x14ac:dyDescent="0.25">
      <c r="A4944">
        <v>38784</v>
      </c>
      <c r="B4944" t="s">
        <v>4968</v>
      </c>
    </row>
    <row r="4945" spans="1:2" x14ac:dyDescent="0.25">
      <c r="A4945">
        <v>38785</v>
      </c>
      <c r="B4945" t="s">
        <v>4969</v>
      </c>
    </row>
    <row r="4946" spans="1:2" x14ac:dyDescent="0.25">
      <c r="A4946">
        <v>38786</v>
      </c>
      <c r="B4946" t="s">
        <v>4970</v>
      </c>
    </row>
    <row r="4947" spans="1:2" x14ac:dyDescent="0.25">
      <c r="A4947">
        <v>38787</v>
      </c>
      <c r="B4947" t="s">
        <v>4971</v>
      </c>
    </row>
    <row r="4948" spans="1:2" x14ac:dyDescent="0.25">
      <c r="A4948">
        <v>38788</v>
      </c>
      <c r="B4948" t="s">
        <v>4972</v>
      </c>
    </row>
    <row r="4949" spans="1:2" x14ac:dyDescent="0.25">
      <c r="A4949">
        <v>38789</v>
      </c>
      <c r="B4949" t="s">
        <v>4973</v>
      </c>
    </row>
    <row r="4950" spans="1:2" x14ac:dyDescent="0.25">
      <c r="A4950">
        <v>38790</v>
      </c>
      <c r="B4950" t="s">
        <v>4974</v>
      </c>
    </row>
    <row r="4951" spans="1:2" x14ac:dyDescent="0.25">
      <c r="A4951">
        <v>38791</v>
      </c>
      <c r="B4951" t="s">
        <v>4975</v>
      </c>
    </row>
    <row r="4952" spans="1:2" x14ac:dyDescent="0.25">
      <c r="A4952">
        <v>38792</v>
      </c>
      <c r="B4952" t="s">
        <v>4976</v>
      </c>
    </row>
    <row r="4953" spans="1:2" x14ac:dyDescent="0.25">
      <c r="A4953">
        <v>38793</v>
      </c>
      <c r="B4953" t="s">
        <v>4977</v>
      </c>
    </row>
    <row r="4954" spans="1:2" x14ac:dyDescent="0.25">
      <c r="A4954">
        <v>38794</v>
      </c>
      <c r="B4954" t="s">
        <v>4978</v>
      </c>
    </row>
    <row r="4955" spans="1:2" x14ac:dyDescent="0.25">
      <c r="A4955">
        <v>38795</v>
      </c>
      <c r="B4955" t="s">
        <v>4979</v>
      </c>
    </row>
    <row r="4956" spans="1:2" x14ac:dyDescent="0.25">
      <c r="A4956">
        <v>38796</v>
      </c>
      <c r="B4956" t="s">
        <v>4980</v>
      </c>
    </row>
    <row r="4957" spans="1:2" x14ac:dyDescent="0.25">
      <c r="A4957">
        <v>38797</v>
      </c>
      <c r="B4957" t="s">
        <v>4981</v>
      </c>
    </row>
    <row r="4958" spans="1:2" x14ac:dyDescent="0.25">
      <c r="A4958">
        <v>38798</v>
      </c>
      <c r="B4958" t="s">
        <v>4982</v>
      </c>
    </row>
    <row r="4959" spans="1:2" x14ac:dyDescent="0.25">
      <c r="A4959">
        <v>38799</v>
      </c>
      <c r="B4959" t="s">
        <v>4983</v>
      </c>
    </row>
    <row r="4960" spans="1:2" x14ac:dyDescent="0.25">
      <c r="A4960">
        <v>38800</v>
      </c>
      <c r="B4960" t="s">
        <v>4984</v>
      </c>
    </row>
    <row r="4961" spans="1:2" x14ac:dyDescent="0.25">
      <c r="A4961">
        <v>38801</v>
      </c>
      <c r="B4961" t="s">
        <v>4985</v>
      </c>
    </row>
    <row r="4962" spans="1:2" x14ac:dyDescent="0.25">
      <c r="A4962">
        <v>38802</v>
      </c>
      <c r="B4962" t="s">
        <v>4986</v>
      </c>
    </row>
    <row r="4963" spans="1:2" x14ac:dyDescent="0.25">
      <c r="A4963">
        <v>38803</v>
      </c>
      <c r="B4963" t="s">
        <v>4987</v>
      </c>
    </row>
    <row r="4964" spans="1:2" x14ac:dyDescent="0.25">
      <c r="A4964">
        <v>38804</v>
      </c>
      <c r="B4964" t="s">
        <v>4988</v>
      </c>
    </row>
    <row r="4965" spans="1:2" x14ac:dyDescent="0.25">
      <c r="A4965">
        <v>38805</v>
      </c>
      <c r="B4965" t="s">
        <v>4989</v>
      </c>
    </row>
    <row r="4966" spans="1:2" x14ac:dyDescent="0.25">
      <c r="A4966">
        <v>38806</v>
      </c>
      <c r="B4966" t="s">
        <v>4990</v>
      </c>
    </row>
    <row r="4967" spans="1:2" x14ac:dyDescent="0.25">
      <c r="A4967">
        <v>38807</v>
      </c>
      <c r="B4967" t="s">
        <v>4991</v>
      </c>
    </row>
    <row r="4968" spans="1:2" x14ac:dyDescent="0.25">
      <c r="A4968">
        <v>38808</v>
      </c>
      <c r="B4968" t="s">
        <v>4992</v>
      </c>
    </row>
    <row r="4969" spans="1:2" x14ac:dyDescent="0.25">
      <c r="A4969">
        <v>38809</v>
      </c>
      <c r="B4969" t="s">
        <v>4993</v>
      </c>
    </row>
    <row r="4970" spans="1:2" x14ac:dyDescent="0.25">
      <c r="A4970">
        <v>38810</v>
      </c>
      <c r="B4970" t="s">
        <v>4994</v>
      </c>
    </row>
    <row r="4971" spans="1:2" x14ac:dyDescent="0.25">
      <c r="A4971">
        <v>38811</v>
      </c>
      <c r="B4971" t="s">
        <v>4995</v>
      </c>
    </row>
    <row r="4972" spans="1:2" x14ac:dyDescent="0.25">
      <c r="A4972">
        <v>38812</v>
      </c>
      <c r="B4972" t="s">
        <v>4996</v>
      </c>
    </row>
    <row r="4973" spans="1:2" x14ac:dyDescent="0.25">
      <c r="A4973">
        <v>38813</v>
      </c>
      <c r="B4973" t="s">
        <v>4997</v>
      </c>
    </row>
    <row r="4974" spans="1:2" x14ac:dyDescent="0.25">
      <c r="A4974">
        <v>38814</v>
      </c>
      <c r="B4974" t="s">
        <v>4998</v>
      </c>
    </row>
    <row r="4975" spans="1:2" x14ac:dyDescent="0.25">
      <c r="A4975">
        <v>38815</v>
      </c>
      <c r="B4975" t="s">
        <v>4999</v>
      </c>
    </row>
    <row r="4976" spans="1:2" x14ac:dyDescent="0.25">
      <c r="A4976">
        <v>38816</v>
      </c>
      <c r="B4976" t="s">
        <v>5000</v>
      </c>
    </row>
    <row r="4977" spans="1:2" x14ac:dyDescent="0.25">
      <c r="A4977">
        <v>38817</v>
      </c>
      <c r="B4977" t="s">
        <v>5001</v>
      </c>
    </row>
    <row r="4978" spans="1:2" x14ac:dyDescent="0.25">
      <c r="A4978">
        <v>38818</v>
      </c>
      <c r="B4978" t="s">
        <v>5002</v>
      </c>
    </row>
    <row r="4979" spans="1:2" x14ac:dyDescent="0.25">
      <c r="A4979">
        <v>38819</v>
      </c>
      <c r="B4979" t="s">
        <v>5003</v>
      </c>
    </row>
    <row r="4980" spans="1:2" x14ac:dyDescent="0.25">
      <c r="A4980">
        <v>38820</v>
      </c>
      <c r="B4980" t="s">
        <v>5004</v>
      </c>
    </row>
    <row r="4981" spans="1:2" x14ac:dyDescent="0.25">
      <c r="A4981">
        <v>38821</v>
      </c>
      <c r="B4981" t="s">
        <v>5005</v>
      </c>
    </row>
    <row r="4982" spans="1:2" x14ac:dyDescent="0.25">
      <c r="A4982">
        <v>38822</v>
      </c>
      <c r="B4982" t="s">
        <v>5006</v>
      </c>
    </row>
    <row r="4983" spans="1:2" x14ac:dyDescent="0.25">
      <c r="A4983">
        <v>38823</v>
      </c>
      <c r="B4983" t="s">
        <v>5007</v>
      </c>
    </row>
    <row r="4984" spans="1:2" x14ac:dyDescent="0.25">
      <c r="A4984">
        <v>38824</v>
      </c>
      <c r="B4984" t="s">
        <v>5008</v>
      </c>
    </row>
    <row r="4985" spans="1:2" x14ac:dyDescent="0.25">
      <c r="A4985">
        <v>38825</v>
      </c>
      <c r="B4985" t="s">
        <v>5009</v>
      </c>
    </row>
    <row r="4986" spans="1:2" x14ac:dyDescent="0.25">
      <c r="A4986">
        <v>38826</v>
      </c>
      <c r="B4986" t="s">
        <v>5010</v>
      </c>
    </row>
    <row r="4987" spans="1:2" x14ac:dyDescent="0.25">
      <c r="A4987">
        <v>38827</v>
      </c>
      <c r="B4987" t="s">
        <v>5011</v>
      </c>
    </row>
    <row r="4988" spans="1:2" x14ac:dyDescent="0.25">
      <c r="A4988">
        <v>38828</v>
      </c>
      <c r="B4988" t="s">
        <v>5012</v>
      </c>
    </row>
    <row r="4989" spans="1:2" x14ac:dyDescent="0.25">
      <c r="A4989">
        <v>38829</v>
      </c>
      <c r="B4989" t="s">
        <v>5013</v>
      </c>
    </row>
    <row r="4990" spans="1:2" x14ac:dyDescent="0.25">
      <c r="A4990">
        <v>38830</v>
      </c>
      <c r="B4990" t="s">
        <v>5014</v>
      </c>
    </row>
    <row r="4991" spans="1:2" x14ac:dyDescent="0.25">
      <c r="A4991">
        <v>38831</v>
      </c>
      <c r="B4991" t="s">
        <v>5015</v>
      </c>
    </row>
    <row r="4992" spans="1:2" x14ac:dyDescent="0.25">
      <c r="A4992">
        <v>38832</v>
      </c>
      <c r="B4992" t="s">
        <v>5016</v>
      </c>
    </row>
    <row r="4993" spans="1:2" x14ac:dyDescent="0.25">
      <c r="A4993">
        <v>38833</v>
      </c>
      <c r="B4993" t="s">
        <v>5017</v>
      </c>
    </row>
    <row r="4994" spans="1:2" x14ac:dyDescent="0.25">
      <c r="A4994">
        <v>38834</v>
      </c>
      <c r="B4994" t="s">
        <v>5018</v>
      </c>
    </row>
    <row r="4995" spans="1:2" x14ac:dyDescent="0.25">
      <c r="A4995">
        <v>38835</v>
      </c>
      <c r="B4995" t="s">
        <v>5019</v>
      </c>
    </row>
    <row r="4996" spans="1:2" x14ac:dyDescent="0.25">
      <c r="A4996">
        <v>38836</v>
      </c>
      <c r="B4996" t="s">
        <v>5020</v>
      </c>
    </row>
    <row r="4997" spans="1:2" x14ac:dyDescent="0.25">
      <c r="A4997">
        <v>38837</v>
      </c>
      <c r="B4997" t="s">
        <v>5021</v>
      </c>
    </row>
    <row r="4998" spans="1:2" x14ac:dyDescent="0.25">
      <c r="A4998">
        <v>38838</v>
      </c>
      <c r="B4998" t="s">
        <v>5022</v>
      </c>
    </row>
    <row r="4999" spans="1:2" x14ac:dyDescent="0.25">
      <c r="A4999">
        <v>38839</v>
      </c>
      <c r="B4999" t="s">
        <v>5023</v>
      </c>
    </row>
    <row r="5000" spans="1:2" x14ac:dyDescent="0.25">
      <c r="A5000">
        <v>38840</v>
      </c>
      <c r="B5000" t="s">
        <v>5024</v>
      </c>
    </row>
    <row r="5001" spans="1:2" x14ac:dyDescent="0.25">
      <c r="A5001">
        <v>38841</v>
      </c>
      <c r="B5001" t="s">
        <v>5025</v>
      </c>
    </row>
    <row r="5002" spans="1:2" x14ac:dyDescent="0.25">
      <c r="A5002">
        <v>38842</v>
      </c>
      <c r="B5002" t="s">
        <v>5026</v>
      </c>
    </row>
    <row r="5003" spans="1:2" x14ac:dyDescent="0.25">
      <c r="A5003">
        <v>38843</v>
      </c>
      <c r="B5003" t="s">
        <v>5027</v>
      </c>
    </row>
    <row r="5004" spans="1:2" x14ac:dyDescent="0.25">
      <c r="A5004">
        <v>38844</v>
      </c>
      <c r="B5004" t="s">
        <v>5028</v>
      </c>
    </row>
    <row r="5005" spans="1:2" x14ac:dyDescent="0.25">
      <c r="A5005">
        <v>38845</v>
      </c>
      <c r="B5005" t="s">
        <v>5029</v>
      </c>
    </row>
    <row r="5006" spans="1:2" x14ac:dyDescent="0.25">
      <c r="A5006">
        <v>38846</v>
      </c>
      <c r="B5006" t="s">
        <v>5030</v>
      </c>
    </row>
    <row r="5007" spans="1:2" x14ac:dyDescent="0.25">
      <c r="A5007">
        <v>38847</v>
      </c>
      <c r="B5007" t="s">
        <v>5031</v>
      </c>
    </row>
    <row r="5008" spans="1:2" x14ac:dyDescent="0.25">
      <c r="A5008">
        <v>38848</v>
      </c>
      <c r="B5008" t="s">
        <v>5032</v>
      </c>
    </row>
    <row r="5009" spans="1:2" x14ac:dyDescent="0.25">
      <c r="A5009">
        <v>38849</v>
      </c>
      <c r="B5009" t="s">
        <v>5033</v>
      </c>
    </row>
    <row r="5010" spans="1:2" x14ac:dyDescent="0.25">
      <c r="A5010">
        <v>38850</v>
      </c>
      <c r="B5010" t="s">
        <v>5034</v>
      </c>
    </row>
    <row r="5011" spans="1:2" x14ac:dyDescent="0.25">
      <c r="A5011">
        <v>38851</v>
      </c>
      <c r="B5011" t="s">
        <v>5035</v>
      </c>
    </row>
    <row r="5012" spans="1:2" x14ac:dyDescent="0.25">
      <c r="A5012">
        <v>38852</v>
      </c>
      <c r="B5012" t="s">
        <v>5036</v>
      </c>
    </row>
    <row r="5013" spans="1:2" x14ac:dyDescent="0.25">
      <c r="A5013">
        <v>38853</v>
      </c>
      <c r="B5013" t="s">
        <v>5037</v>
      </c>
    </row>
    <row r="5014" spans="1:2" x14ac:dyDescent="0.25">
      <c r="A5014">
        <v>38854</v>
      </c>
      <c r="B5014" t="s">
        <v>5038</v>
      </c>
    </row>
    <row r="5015" spans="1:2" x14ac:dyDescent="0.25">
      <c r="A5015">
        <v>38855</v>
      </c>
      <c r="B5015" t="s">
        <v>5039</v>
      </c>
    </row>
    <row r="5016" spans="1:2" x14ac:dyDescent="0.25">
      <c r="A5016">
        <v>38856</v>
      </c>
      <c r="B5016" t="s">
        <v>5040</v>
      </c>
    </row>
    <row r="5017" spans="1:2" x14ac:dyDescent="0.25">
      <c r="A5017">
        <v>38857</v>
      </c>
      <c r="B5017" t="s">
        <v>5041</v>
      </c>
    </row>
    <row r="5018" spans="1:2" x14ac:dyDescent="0.25">
      <c r="A5018">
        <v>38858</v>
      </c>
      <c r="B5018" t="s">
        <v>5042</v>
      </c>
    </row>
    <row r="5019" spans="1:2" x14ac:dyDescent="0.25">
      <c r="A5019">
        <v>38859</v>
      </c>
      <c r="B5019" t="s">
        <v>5043</v>
      </c>
    </row>
    <row r="5020" spans="1:2" x14ac:dyDescent="0.25">
      <c r="A5020">
        <v>38860</v>
      </c>
      <c r="B5020" t="s">
        <v>5044</v>
      </c>
    </row>
    <row r="5021" spans="1:2" x14ac:dyDescent="0.25">
      <c r="A5021">
        <v>38861</v>
      </c>
      <c r="B5021" t="s">
        <v>5045</v>
      </c>
    </row>
    <row r="5022" spans="1:2" x14ac:dyDescent="0.25">
      <c r="A5022">
        <v>38862</v>
      </c>
      <c r="B5022" t="s">
        <v>5046</v>
      </c>
    </row>
    <row r="5023" spans="1:2" x14ac:dyDescent="0.25">
      <c r="A5023">
        <v>38863</v>
      </c>
      <c r="B5023" t="s">
        <v>5047</v>
      </c>
    </row>
    <row r="5024" spans="1:2" x14ac:dyDescent="0.25">
      <c r="A5024">
        <v>38864</v>
      </c>
      <c r="B5024" t="s">
        <v>5048</v>
      </c>
    </row>
    <row r="5025" spans="1:2" x14ac:dyDescent="0.25">
      <c r="A5025">
        <v>38865</v>
      </c>
      <c r="B5025" t="s">
        <v>5049</v>
      </c>
    </row>
    <row r="5026" spans="1:2" x14ac:dyDescent="0.25">
      <c r="A5026">
        <v>38866</v>
      </c>
      <c r="B5026" t="s">
        <v>5050</v>
      </c>
    </row>
    <row r="5027" spans="1:2" x14ac:dyDescent="0.25">
      <c r="A5027">
        <v>38867</v>
      </c>
      <c r="B5027" t="s">
        <v>5051</v>
      </c>
    </row>
    <row r="5028" spans="1:2" x14ac:dyDescent="0.25">
      <c r="A5028">
        <v>38868</v>
      </c>
      <c r="B5028" t="s">
        <v>5052</v>
      </c>
    </row>
    <row r="5029" spans="1:2" x14ac:dyDescent="0.25">
      <c r="A5029">
        <v>38869</v>
      </c>
      <c r="B5029" t="s">
        <v>5053</v>
      </c>
    </row>
    <row r="5030" spans="1:2" x14ac:dyDescent="0.25">
      <c r="A5030">
        <v>38870</v>
      </c>
      <c r="B5030" t="s">
        <v>5054</v>
      </c>
    </row>
    <row r="5031" spans="1:2" x14ac:dyDescent="0.25">
      <c r="A5031">
        <v>38871</v>
      </c>
      <c r="B5031" t="s">
        <v>5055</v>
      </c>
    </row>
    <row r="5032" spans="1:2" x14ac:dyDescent="0.25">
      <c r="A5032">
        <v>38872</v>
      </c>
      <c r="B5032" t="s">
        <v>5056</v>
      </c>
    </row>
    <row r="5033" spans="1:2" x14ac:dyDescent="0.25">
      <c r="A5033">
        <v>38873</v>
      </c>
      <c r="B5033" t="s">
        <v>5057</v>
      </c>
    </row>
    <row r="5034" spans="1:2" x14ac:dyDescent="0.25">
      <c r="A5034">
        <v>38874</v>
      </c>
      <c r="B5034" t="s">
        <v>5058</v>
      </c>
    </row>
    <row r="5035" spans="1:2" x14ac:dyDescent="0.25">
      <c r="A5035">
        <v>38875</v>
      </c>
      <c r="B5035" t="s">
        <v>5059</v>
      </c>
    </row>
    <row r="5036" spans="1:2" x14ac:dyDescent="0.25">
      <c r="A5036">
        <v>38876</v>
      </c>
      <c r="B5036" t="s">
        <v>5060</v>
      </c>
    </row>
    <row r="5037" spans="1:2" x14ac:dyDescent="0.25">
      <c r="A5037">
        <v>38877</v>
      </c>
      <c r="B5037" t="s">
        <v>5061</v>
      </c>
    </row>
    <row r="5038" spans="1:2" x14ac:dyDescent="0.25">
      <c r="A5038">
        <v>38878</v>
      </c>
      <c r="B5038" t="s">
        <v>5062</v>
      </c>
    </row>
    <row r="5039" spans="1:2" x14ac:dyDescent="0.25">
      <c r="A5039">
        <v>38879</v>
      </c>
      <c r="B5039" t="s">
        <v>5063</v>
      </c>
    </row>
    <row r="5040" spans="1:2" x14ac:dyDescent="0.25">
      <c r="A5040">
        <v>38880</v>
      </c>
      <c r="B5040" t="s">
        <v>5064</v>
      </c>
    </row>
    <row r="5041" spans="1:2" x14ac:dyDescent="0.25">
      <c r="A5041">
        <v>38881</v>
      </c>
      <c r="B5041" t="s">
        <v>5065</v>
      </c>
    </row>
    <row r="5042" spans="1:2" x14ac:dyDescent="0.25">
      <c r="A5042">
        <v>38882</v>
      </c>
      <c r="B5042" t="s">
        <v>5066</v>
      </c>
    </row>
    <row r="5043" spans="1:2" x14ac:dyDescent="0.25">
      <c r="A5043">
        <v>38883</v>
      </c>
      <c r="B5043" t="s">
        <v>5067</v>
      </c>
    </row>
    <row r="5044" spans="1:2" x14ac:dyDescent="0.25">
      <c r="A5044">
        <v>38884</v>
      </c>
      <c r="B5044" t="s">
        <v>5068</v>
      </c>
    </row>
    <row r="5045" spans="1:2" x14ac:dyDescent="0.25">
      <c r="A5045">
        <v>38885</v>
      </c>
      <c r="B5045" t="s">
        <v>5069</v>
      </c>
    </row>
    <row r="5046" spans="1:2" x14ac:dyDescent="0.25">
      <c r="A5046">
        <v>38886</v>
      </c>
      <c r="B5046" t="s">
        <v>5070</v>
      </c>
    </row>
    <row r="5047" spans="1:2" x14ac:dyDescent="0.25">
      <c r="A5047">
        <v>38887</v>
      </c>
      <c r="B5047" t="s">
        <v>5071</v>
      </c>
    </row>
    <row r="5048" spans="1:2" x14ac:dyDescent="0.25">
      <c r="A5048">
        <v>38888</v>
      </c>
      <c r="B5048" t="s">
        <v>5072</v>
      </c>
    </row>
    <row r="5049" spans="1:2" x14ac:dyDescent="0.25">
      <c r="A5049">
        <v>38889</v>
      </c>
      <c r="B5049" t="s">
        <v>5073</v>
      </c>
    </row>
    <row r="5050" spans="1:2" x14ac:dyDescent="0.25">
      <c r="A5050">
        <v>38890</v>
      </c>
      <c r="B5050" t="s">
        <v>5074</v>
      </c>
    </row>
    <row r="5051" spans="1:2" x14ac:dyDescent="0.25">
      <c r="A5051">
        <v>38891</v>
      </c>
      <c r="B5051" t="s">
        <v>5075</v>
      </c>
    </row>
    <row r="5052" spans="1:2" x14ac:dyDescent="0.25">
      <c r="A5052">
        <v>38892</v>
      </c>
      <c r="B5052" t="s">
        <v>5076</v>
      </c>
    </row>
    <row r="5053" spans="1:2" x14ac:dyDescent="0.25">
      <c r="A5053">
        <v>38893</v>
      </c>
      <c r="B5053" t="s">
        <v>5077</v>
      </c>
    </row>
    <row r="5054" spans="1:2" x14ac:dyDescent="0.25">
      <c r="A5054">
        <v>38894</v>
      </c>
      <c r="B5054" t="s">
        <v>5078</v>
      </c>
    </row>
    <row r="5055" spans="1:2" x14ac:dyDescent="0.25">
      <c r="A5055">
        <v>38895</v>
      </c>
      <c r="B5055" t="s">
        <v>5079</v>
      </c>
    </row>
    <row r="5056" spans="1:2" x14ac:dyDescent="0.25">
      <c r="A5056">
        <v>38896</v>
      </c>
      <c r="B5056" t="s">
        <v>5080</v>
      </c>
    </row>
    <row r="5057" spans="1:2" x14ac:dyDescent="0.25">
      <c r="A5057">
        <v>38897</v>
      </c>
      <c r="B5057" t="s">
        <v>5081</v>
      </c>
    </row>
    <row r="5058" spans="1:2" x14ac:dyDescent="0.25">
      <c r="A5058">
        <v>38898</v>
      </c>
      <c r="B5058" t="s">
        <v>5082</v>
      </c>
    </row>
    <row r="5059" spans="1:2" x14ac:dyDescent="0.25">
      <c r="A5059">
        <v>38899</v>
      </c>
      <c r="B5059" t="s">
        <v>5083</v>
      </c>
    </row>
    <row r="5060" spans="1:2" x14ac:dyDescent="0.25">
      <c r="A5060">
        <v>38900</v>
      </c>
      <c r="B5060" t="s">
        <v>5084</v>
      </c>
    </row>
    <row r="5061" spans="1:2" x14ac:dyDescent="0.25">
      <c r="A5061">
        <v>38901</v>
      </c>
      <c r="B5061" t="s">
        <v>5085</v>
      </c>
    </row>
    <row r="5062" spans="1:2" x14ac:dyDescent="0.25">
      <c r="A5062">
        <v>38902</v>
      </c>
      <c r="B5062" t="s">
        <v>5086</v>
      </c>
    </row>
    <row r="5063" spans="1:2" x14ac:dyDescent="0.25">
      <c r="A5063">
        <v>38903</v>
      </c>
      <c r="B5063" t="s">
        <v>5087</v>
      </c>
    </row>
    <row r="5064" spans="1:2" x14ac:dyDescent="0.25">
      <c r="A5064">
        <v>38904</v>
      </c>
      <c r="B5064" t="s">
        <v>5088</v>
      </c>
    </row>
    <row r="5065" spans="1:2" x14ac:dyDescent="0.25">
      <c r="A5065">
        <v>38905</v>
      </c>
      <c r="B5065" t="s">
        <v>5089</v>
      </c>
    </row>
    <row r="5066" spans="1:2" x14ac:dyDescent="0.25">
      <c r="A5066">
        <v>38906</v>
      </c>
      <c r="B5066" t="s">
        <v>5090</v>
      </c>
    </row>
    <row r="5067" spans="1:2" x14ac:dyDescent="0.25">
      <c r="A5067">
        <v>38907</v>
      </c>
      <c r="B5067" t="s">
        <v>5091</v>
      </c>
    </row>
    <row r="5068" spans="1:2" x14ac:dyDescent="0.25">
      <c r="A5068">
        <v>38908</v>
      </c>
      <c r="B5068" t="s">
        <v>5092</v>
      </c>
    </row>
    <row r="5069" spans="1:2" x14ac:dyDescent="0.25">
      <c r="A5069">
        <v>38909</v>
      </c>
      <c r="B5069" t="s">
        <v>5093</v>
      </c>
    </row>
    <row r="5070" spans="1:2" x14ac:dyDescent="0.25">
      <c r="A5070">
        <v>38910</v>
      </c>
      <c r="B5070" t="s">
        <v>5094</v>
      </c>
    </row>
    <row r="5071" spans="1:2" x14ac:dyDescent="0.25">
      <c r="A5071">
        <v>38911</v>
      </c>
      <c r="B5071" t="s">
        <v>5095</v>
      </c>
    </row>
    <row r="5072" spans="1:2" x14ac:dyDescent="0.25">
      <c r="A5072">
        <v>38912</v>
      </c>
      <c r="B5072" t="s">
        <v>5096</v>
      </c>
    </row>
    <row r="5073" spans="1:2" x14ac:dyDescent="0.25">
      <c r="A5073">
        <v>38913</v>
      </c>
      <c r="B5073" t="s">
        <v>5097</v>
      </c>
    </row>
    <row r="5074" spans="1:2" x14ac:dyDescent="0.25">
      <c r="A5074">
        <v>38914</v>
      </c>
      <c r="B5074" t="s">
        <v>5098</v>
      </c>
    </row>
    <row r="5075" spans="1:2" x14ac:dyDescent="0.25">
      <c r="A5075">
        <v>38915</v>
      </c>
      <c r="B5075" t="s">
        <v>5099</v>
      </c>
    </row>
    <row r="5076" spans="1:2" x14ac:dyDescent="0.25">
      <c r="A5076">
        <v>38916</v>
      </c>
      <c r="B5076" t="s">
        <v>5100</v>
      </c>
    </row>
    <row r="5077" spans="1:2" x14ac:dyDescent="0.25">
      <c r="A5077">
        <v>38917</v>
      </c>
      <c r="B5077" t="s">
        <v>5101</v>
      </c>
    </row>
    <row r="5078" spans="1:2" x14ac:dyDescent="0.25">
      <c r="A5078">
        <v>38918</v>
      </c>
      <c r="B5078" t="s">
        <v>5102</v>
      </c>
    </row>
    <row r="5079" spans="1:2" x14ac:dyDescent="0.25">
      <c r="A5079">
        <v>38919</v>
      </c>
      <c r="B5079" t="s">
        <v>5103</v>
      </c>
    </row>
    <row r="5080" spans="1:2" x14ac:dyDescent="0.25">
      <c r="A5080">
        <v>38920</v>
      </c>
      <c r="B5080" t="s">
        <v>5104</v>
      </c>
    </row>
    <row r="5081" spans="1:2" x14ac:dyDescent="0.25">
      <c r="A5081">
        <v>38921</v>
      </c>
      <c r="B5081" t="s">
        <v>5105</v>
      </c>
    </row>
    <row r="5082" spans="1:2" x14ac:dyDescent="0.25">
      <c r="A5082">
        <v>38922</v>
      </c>
      <c r="B5082" t="s">
        <v>5106</v>
      </c>
    </row>
    <row r="5083" spans="1:2" x14ac:dyDescent="0.25">
      <c r="A5083">
        <v>38923</v>
      </c>
      <c r="B5083" t="s">
        <v>5107</v>
      </c>
    </row>
    <row r="5084" spans="1:2" x14ac:dyDescent="0.25">
      <c r="A5084">
        <v>38924</v>
      </c>
      <c r="B5084" t="s">
        <v>5108</v>
      </c>
    </row>
    <row r="5085" spans="1:2" x14ac:dyDescent="0.25">
      <c r="A5085">
        <v>38925</v>
      </c>
      <c r="B5085" t="s">
        <v>5109</v>
      </c>
    </row>
    <row r="5086" spans="1:2" x14ac:dyDescent="0.25">
      <c r="A5086">
        <v>38926</v>
      </c>
      <c r="B5086" t="s">
        <v>5110</v>
      </c>
    </row>
    <row r="5087" spans="1:2" x14ac:dyDescent="0.25">
      <c r="A5087">
        <v>38927</v>
      </c>
      <c r="B5087" t="s">
        <v>5111</v>
      </c>
    </row>
    <row r="5088" spans="1:2" x14ac:dyDescent="0.25">
      <c r="A5088">
        <v>38928</v>
      </c>
      <c r="B5088" t="s">
        <v>5112</v>
      </c>
    </row>
    <row r="5089" spans="1:2" x14ac:dyDescent="0.25">
      <c r="A5089">
        <v>38929</v>
      </c>
      <c r="B5089" t="s">
        <v>5113</v>
      </c>
    </row>
    <row r="5090" spans="1:2" x14ac:dyDescent="0.25">
      <c r="A5090">
        <v>38930</v>
      </c>
      <c r="B5090" t="s">
        <v>5114</v>
      </c>
    </row>
    <row r="5091" spans="1:2" x14ac:dyDescent="0.25">
      <c r="A5091">
        <v>38931</v>
      </c>
      <c r="B5091" t="s">
        <v>5115</v>
      </c>
    </row>
    <row r="5092" spans="1:2" x14ac:dyDescent="0.25">
      <c r="A5092">
        <v>38932</v>
      </c>
      <c r="B5092" t="s">
        <v>5116</v>
      </c>
    </row>
    <row r="5093" spans="1:2" x14ac:dyDescent="0.25">
      <c r="A5093">
        <v>38933</v>
      </c>
      <c r="B5093" t="s">
        <v>5117</v>
      </c>
    </row>
    <row r="5094" spans="1:2" x14ac:dyDescent="0.25">
      <c r="A5094">
        <v>38934</v>
      </c>
      <c r="B5094" t="s">
        <v>5118</v>
      </c>
    </row>
    <row r="5095" spans="1:2" x14ac:dyDescent="0.25">
      <c r="A5095">
        <v>38935</v>
      </c>
      <c r="B5095" t="s">
        <v>5119</v>
      </c>
    </row>
    <row r="5096" spans="1:2" x14ac:dyDescent="0.25">
      <c r="A5096">
        <v>38936</v>
      </c>
      <c r="B5096" t="s">
        <v>5120</v>
      </c>
    </row>
    <row r="5097" spans="1:2" x14ac:dyDescent="0.25">
      <c r="A5097">
        <v>38937</v>
      </c>
      <c r="B5097" t="s">
        <v>5121</v>
      </c>
    </row>
    <row r="5098" spans="1:2" x14ac:dyDescent="0.25">
      <c r="A5098">
        <v>38938</v>
      </c>
      <c r="B5098" t="s">
        <v>5122</v>
      </c>
    </row>
    <row r="5099" spans="1:2" x14ac:dyDescent="0.25">
      <c r="A5099">
        <v>38939</v>
      </c>
      <c r="B5099" t="s">
        <v>5123</v>
      </c>
    </row>
    <row r="5100" spans="1:2" x14ac:dyDescent="0.25">
      <c r="A5100">
        <v>38940</v>
      </c>
      <c r="B5100" t="s">
        <v>5124</v>
      </c>
    </row>
    <row r="5101" spans="1:2" x14ac:dyDescent="0.25">
      <c r="A5101">
        <v>38941</v>
      </c>
      <c r="B5101" t="s">
        <v>5125</v>
      </c>
    </row>
    <row r="5102" spans="1:2" x14ac:dyDescent="0.25">
      <c r="A5102">
        <v>38942</v>
      </c>
      <c r="B5102" t="s">
        <v>5126</v>
      </c>
    </row>
    <row r="5103" spans="1:2" x14ac:dyDescent="0.25">
      <c r="A5103">
        <v>38943</v>
      </c>
      <c r="B5103" t="s">
        <v>5127</v>
      </c>
    </row>
    <row r="5104" spans="1:2" x14ac:dyDescent="0.25">
      <c r="A5104">
        <v>38944</v>
      </c>
      <c r="B5104" t="s">
        <v>5128</v>
      </c>
    </row>
    <row r="5105" spans="1:2" x14ac:dyDescent="0.25">
      <c r="A5105">
        <v>38945</v>
      </c>
      <c r="B5105" t="s">
        <v>5129</v>
      </c>
    </row>
    <row r="5106" spans="1:2" x14ac:dyDescent="0.25">
      <c r="A5106">
        <v>38946</v>
      </c>
      <c r="B5106" t="s">
        <v>5130</v>
      </c>
    </row>
    <row r="5107" spans="1:2" x14ac:dyDescent="0.25">
      <c r="A5107">
        <v>38947</v>
      </c>
      <c r="B5107" t="s">
        <v>5131</v>
      </c>
    </row>
    <row r="5108" spans="1:2" x14ac:dyDescent="0.25">
      <c r="A5108">
        <v>38948</v>
      </c>
      <c r="B5108" t="s">
        <v>5132</v>
      </c>
    </row>
    <row r="5109" spans="1:2" x14ac:dyDescent="0.25">
      <c r="A5109">
        <v>38949</v>
      </c>
      <c r="B5109" t="s">
        <v>5133</v>
      </c>
    </row>
    <row r="5110" spans="1:2" x14ac:dyDescent="0.25">
      <c r="A5110">
        <v>38950</v>
      </c>
      <c r="B5110" t="s">
        <v>5134</v>
      </c>
    </row>
    <row r="5111" spans="1:2" x14ac:dyDescent="0.25">
      <c r="A5111">
        <v>38951</v>
      </c>
      <c r="B5111" t="s">
        <v>5135</v>
      </c>
    </row>
    <row r="5112" spans="1:2" x14ac:dyDescent="0.25">
      <c r="A5112">
        <v>38952</v>
      </c>
      <c r="B5112" t="s">
        <v>5136</v>
      </c>
    </row>
    <row r="5113" spans="1:2" x14ac:dyDescent="0.25">
      <c r="A5113">
        <v>38953</v>
      </c>
      <c r="B5113" t="s">
        <v>5137</v>
      </c>
    </row>
    <row r="5114" spans="1:2" x14ac:dyDescent="0.25">
      <c r="A5114">
        <v>38954</v>
      </c>
      <c r="B5114" t="s">
        <v>5138</v>
      </c>
    </row>
    <row r="5115" spans="1:2" x14ac:dyDescent="0.25">
      <c r="A5115">
        <v>38955</v>
      </c>
      <c r="B5115" t="s">
        <v>5139</v>
      </c>
    </row>
    <row r="5116" spans="1:2" x14ac:dyDescent="0.25">
      <c r="A5116">
        <v>38956</v>
      </c>
      <c r="B5116" t="s">
        <v>5140</v>
      </c>
    </row>
    <row r="5117" spans="1:2" x14ac:dyDescent="0.25">
      <c r="A5117">
        <v>38957</v>
      </c>
      <c r="B5117" t="s">
        <v>5141</v>
      </c>
    </row>
    <row r="5118" spans="1:2" x14ac:dyDescent="0.25">
      <c r="A5118">
        <v>38958</v>
      </c>
      <c r="B5118" t="s">
        <v>5142</v>
      </c>
    </row>
    <row r="5119" spans="1:2" x14ac:dyDescent="0.25">
      <c r="A5119">
        <v>38959</v>
      </c>
      <c r="B5119" t="s">
        <v>5143</v>
      </c>
    </row>
    <row r="5120" spans="1:2" x14ac:dyDescent="0.25">
      <c r="A5120">
        <v>38960</v>
      </c>
      <c r="B5120" t="s">
        <v>5144</v>
      </c>
    </row>
    <row r="5121" spans="1:2" x14ac:dyDescent="0.25">
      <c r="A5121">
        <v>38961</v>
      </c>
      <c r="B5121" t="s">
        <v>5145</v>
      </c>
    </row>
    <row r="5122" spans="1:2" x14ac:dyDescent="0.25">
      <c r="A5122">
        <v>38962</v>
      </c>
      <c r="B5122" t="s">
        <v>5146</v>
      </c>
    </row>
    <row r="5123" spans="1:2" x14ac:dyDescent="0.25">
      <c r="A5123">
        <v>38963</v>
      </c>
      <c r="B5123" t="s">
        <v>5147</v>
      </c>
    </row>
    <row r="5124" spans="1:2" x14ac:dyDescent="0.25">
      <c r="A5124">
        <v>38964</v>
      </c>
      <c r="B5124" t="s">
        <v>5148</v>
      </c>
    </row>
    <row r="5125" spans="1:2" x14ac:dyDescent="0.25">
      <c r="A5125">
        <v>38965</v>
      </c>
      <c r="B5125" t="s">
        <v>5149</v>
      </c>
    </row>
    <row r="5126" spans="1:2" x14ac:dyDescent="0.25">
      <c r="A5126">
        <v>38966</v>
      </c>
      <c r="B5126" t="s">
        <v>5150</v>
      </c>
    </row>
    <row r="5127" spans="1:2" x14ac:dyDescent="0.25">
      <c r="A5127">
        <v>38967</v>
      </c>
      <c r="B5127" t="s">
        <v>5151</v>
      </c>
    </row>
    <row r="5128" spans="1:2" x14ac:dyDescent="0.25">
      <c r="A5128">
        <v>38968</v>
      </c>
      <c r="B5128" t="s">
        <v>5152</v>
      </c>
    </row>
    <row r="5129" spans="1:2" x14ac:dyDescent="0.25">
      <c r="A5129">
        <v>38969</v>
      </c>
      <c r="B5129" t="s">
        <v>5153</v>
      </c>
    </row>
    <row r="5130" spans="1:2" x14ac:dyDescent="0.25">
      <c r="A5130">
        <v>38970</v>
      </c>
      <c r="B5130" t="s">
        <v>5154</v>
      </c>
    </row>
    <row r="5131" spans="1:2" x14ac:dyDescent="0.25">
      <c r="A5131">
        <v>38971</v>
      </c>
      <c r="B5131" t="s">
        <v>5155</v>
      </c>
    </row>
    <row r="5132" spans="1:2" x14ac:dyDescent="0.25">
      <c r="A5132">
        <v>38972</v>
      </c>
      <c r="B5132" t="s">
        <v>5156</v>
      </c>
    </row>
    <row r="5133" spans="1:2" x14ac:dyDescent="0.25">
      <c r="A5133">
        <v>38973</v>
      </c>
      <c r="B5133" t="s">
        <v>5157</v>
      </c>
    </row>
    <row r="5134" spans="1:2" x14ac:dyDescent="0.25">
      <c r="A5134">
        <v>38974</v>
      </c>
      <c r="B5134" t="s">
        <v>5158</v>
      </c>
    </row>
    <row r="5135" spans="1:2" x14ac:dyDescent="0.25">
      <c r="A5135">
        <v>38975</v>
      </c>
      <c r="B5135" t="s">
        <v>5159</v>
      </c>
    </row>
    <row r="5136" spans="1:2" x14ac:dyDescent="0.25">
      <c r="A5136">
        <v>38976</v>
      </c>
      <c r="B5136" t="s">
        <v>5160</v>
      </c>
    </row>
    <row r="5137" spans="1:2" x14ac:dyDescent="0.25">
      <c r="A5137">
        <v>38977</v>
      </c>
      <c r="B5137" t="s">
        <v>5161</v>
      </c>
    </row>
    <row r="5138" spans="1:2" x14ac:dyDescent="0.25">
      <c r="A5138">
        <v>38978</v>
      </c>
      <c r="B5138" t="s">
        <v>5162</v>
      </c>
    </row>
    <row r="5139" spans="1:2" x14ac:dyDescent="0.25">
      <c r="A5139">
        <v>38979</v>
      </c>
      <c r="B5139" t="s">
        <v>5163</v>
      </c>
    </row>
    <row r="5140" spans="1:2" x14ac:dyDescent="0.25">
      <c r="A5140">
        <v>38980</v>
      </c>
      <c r="B5140" t="s">
        <v>5164</v>
      </c>
    </row>
    <row r="5141" spans="1:2" x14ac:dyDescent="0.25">
      <c r="A5141">
        <v>38981</v>
      </c>
      <c r="B5141" t="s">
        <v>5165</v>
      </c>
    </row>
    <row r="5142" spans="1:2" x14ac:dyDescent="0.25">
      <c r="A5142">
        <v>38982</v>
      </c>
      <c r="B5142" t="s">
        <v>5166</v>
      </c>
    </row>
    <row r="5143" spans="1:2" x14ac:dyDescent="0.25">
      <c r="A5143">
        <v>38983</v>
      </c>
      <c r="B5143" t="s">
        <v>5167</v>
      </c>
    </row>
    <row r="5144" spans="1:2" x14ac:dyDescent="0.25">
      <c r="A5144">
        <v>38984</v>
      </c>
      <c r="B5144" t="s">
        <v>5168</v>
      </c>
    </row>
    <row r="5145" spans="1:2" x14ac:dyDescent="0.25">
      <c r="A5145">
        <v>38985</v>
      </c>
      <c r="B5145" t="s">
        <v>5169</v>
      </c>
    </row>
    <row r="5146" spans="1:2" x14ac:dyDescent="0.25">
      <c r="A5146">
        <v>38986</v>
      </c>
      <c r="B5146" t="s">
        <v>5170</v>
      </c>
    </row>
    <row r="5147" spans="1:2" x14ac:dyDescent="0.25">
      <c r="A5147">
        <v>38987</v>
      </c>
      <c r="B5147" t="s">
        <v>5171</v>
      </c>
    </row>
    <row r="5148" spans="1:2" x14ac:dyDescent="0.25">
      <c r="A5148">
        <v>38988</v>
      </c>
      <c r="B5148" t="s">
        <v>5172</v>
      </c>
    </row>
    <row r="5149" spans="1:2" x14ac:dyDescent="0.25">
      <c r="A5149">
        <v>38989</v>
      </c>
      <c r="B5149" t="s">
        <v>5173</v>
      </c>
    </row>
    <row r="5150" spans="1:2" x14ac:dyDescent="0.25">
      <c r="A5150">
        <v>38990</v>
      </c>
      <c r="B5150" t="s">
        <v>5174</v>
      </c>
    </row>
    <row r="5151" spans="1:2" x14ac:dyDescent="0.25">
      <c r="A5151">
        <v>38991</v>
      </c>
      <c r="B5151" t="s">
        <v>5175</v>
      </c>
    </row>
    <row r="5152" spans="1:2" x14ac:dyDescent="0.25">
      <c r="A5152">
        <v>38992</v>
      </c>
      <c r="B5152" t="s">
        <v>5176</v>
      </c>
    </row>
    <row r="5153" spans="1:2" x14ac:dyDescent="0.25">
      <c r="A5153">
        <v>38993</v>
      </c>
      <c r="B5153" t="s">
        <v>5177</v>
      </c>
    </row>
    <row r="5154" spans="1:2" x14ac:dyDescent="0.25">
      <c r="A5154">
        <v>38994</v>
      </c>
      <c r="B5154" t="s">
        <v>5178</v>
      </c>
    </row>
    <row r="5155" spans="1:2" x14ac:dyDescent="0.25">
      <c r="A5155">
        <v>38995</v>
      </c>
      <c r="B5155" t="s">
        <v>5179</v>
      </c>
    </row>
    <row r="5156" spans="1:2" x14ac:dyDescent="0.25">
      <c r="A5156">
        <v>38996</v>
      </c>
      <c r="B5156" t="s">
        <v>5180</v>
      </c>
    </row>
    <row r="5157" spans="1:2" x14ac:dyDescent="0.25">
      <c r="A5157">
        <v>38997</v>
      </c>
      <c r="B5157" t="s">
        <v>5181</v>
      </c>
    </row>
    <row r="5158" spans="1:2" x14ac:dyDescent="0.25">
      <c r="A5158">
        <v>38998</v>
      </c>
      <c r="B5158" t="s">
        <v>5182</v>
      </c>
    </row>
    <row r="5159" spans="1:2" x14ac:dyDescent="0.25">
      <c r="A5159">
        <v>38999</v>
      </c>
      <c r="B5159" t="s">
        <v>5183</v>
      </c>
    </row>
    <row r="5160" spans="1:2" x14ac:dyDescent="0.25">
      <c r="A5160">
        <v>39000</v>
      </c>
      <c r="B5160" t="s">
        <v>5184</v>
      </c>
    </row>
    <row r="5161" spans="1:2" x14ac:dyDescent="0.25">
      <c r="A5161">
        <v>39001</v>
      </c>
      <c r="B5161" t="s">
        <v>5185</v>
      </c>
    </row>
    <row r="5162" spans="1:2" x14ac:dyDescent="0.25">
      <c r="A5162">
        <v>39002</v>
      </c>
      <c r="B5162" t="s">
        <v>5186</v>
      </c>
    </row>
    <row r="5163" spans="1:2" x14ac:dyDescent="0.25">
      <c r="A5163">
        <v>39003</v>
      </c>
      <c r="B5163" t="s">
        <v>5187</v>
      </c>
    </row>
    <row r="5164" spans="1:2" x14ac:dyDescent="0.25">
      <c r="A5164">
        <v>39004</v>
      </c>
      <c r="B5164" t="s">
        <v>5188</v>
      </c>
    </row>
    <row r="5165" spans="1:2" x14ac:dyDescent="0.25">
      <c r="A5165">
        <v>39005</v>
      </c>
      <c r="B5165" t="s">
        <v>5189</v>
      </c>
    </row>
    <row r="5166" spans="1:2" x14ac:dyDescent="0.25">
      <c r="A5166">
        <v>39006</v>
      </c>
      <c r="B5166" t="s">
        <v>5190</v>
      </c>
    </row>
    <row r="5167" spans="1:2" x14ac:dyDescent="0.25">
      <c r="A5167">
        <v>39007</v>
      </c>
      <c r="B5167" t="s">
        <v>5191</v>
      </c>
    </row>
    <row r="5168" spans="1:2" x14ac:dyDescent="0.25">
      <c r="A5168">
        <v>39008</v>
      </c>
      <c r="B5168" t="s">
        <v>5192</v>
      </c>
    </row>
    <row r="5169" spans="1:2" x14ac:dyDescent="0.25">
      <c r="A5169">
        <v>39009</v>
      </c>
      <c r="B5169" t="s">
        <v>5193</v>
      </c>
    </row>
    <row r="5170" spans="1:2" x14ac:dyDescent="0.25">
      <c r="A5170">
        <v>39010</v>
      </c>
      <c r="B5170" t="s">
        <v>5194</v>
      </c>
    </row>
    <row r="5171" spans="1:2" x14ac:dyDescent="0.25">
      <c r="A5171">
        <v>39011</v>
      </c>
      <c r="B5171" t="s">
        <v>5195</v>
      </c>
    </row>
    <row r="5172" spans="1:2" x14ac:dyDescent="0.25">
      <c r="A5172">
        <v>39012</v>
      </c>
      <c r="B5172" t="s">
        <v>5196</v>
      </c>
    </row>
    <row r="5173" spans="1:2" x14ac:dyDescent="0.25">
      <c r="A5173">
        <v>39013</v>
      </c>
      <c r="B5173" t="s">
        <v>5197</v>
      </c>
    </row>
    <row r="5174" spans="1:2" x14ac:dyDescent="0.25">
      <c r="A5174">
        <v>39014</v>
      </c>
      <c r="B5174" t="s">
        <v>5198</v>
      </c>
    </row>
    <row r="5175" spans="1:2" x14ac:dyDescent="0.25">
      <c r="A5175">
        <v>39015</v>
      </c>
      <c r="B5175" t="s">
        <v>5199</v>
      </c>
    </row>
    <row r="5176" spans="1:2" x14ac:dyDescent="0.25">
      <c r="A5176">
        <v>39016</v>
      </c>
      <c r="B5176" t="s">
        <v>5200</v>
      </c>
    </row>
    <row r="5177" spans="1:2" x14ac:dyDescent="0.25">
      <c r="A5177">
        <v>39017</v>
      </c>
      <c r="B5177" t="s">
        <v>5201</v>
      </c>
    </row>
    <row r="5178" spans="1:2" x14ac:dyDescent="0.25">
      <c r="A5178">
        <v>39018</v>
      </c>
      <c r="B5178" t="s">
        <v>5202</v>
      </c>
    </row>
    <row r="5179" spans="1:2" x14ac:dyDescent="0.25">
      <c r="A5179">
        <v>39019</v>
      </c>
      <c r="B5179" t="s">
        <v>5203</v>
      </c>
    </row>
    <row r="5180" spans="1:2" x14ac:dyDescent="0.25">
      <c r="A5180">
        <v>39020</v>
      </c>
      <c r="B5180" t="s">
        <v>5204</v>
      </c>
    </row>
    <row r="5181" spans="1:2" x14ac:dyDescent="0.25">
      <c r="A5181">
        <v>39021</v>
      </c>
      <c r="B5181" t="s">
        <v>5205</v>
      </c>
    </row>
    <row r="5182" spans="1:2" x14ac:dyDescent="0.25">
      <c r="A5182">
        <v>39022</v>
      </c>
      <c r="B5182" t="s">
        <v>5206</v>
      </c>
    </row>
    <row r="5183" spans="1:2" x14ac:dyDescent="0.25">
      <c r="A5183">
        <v>39023</v>
      </c>
      <c r="B5183" t="s">
        <v>5207</v>
      </c>
    </row>
    <row r="5184" spans="1:2" x14ac:dyDescent="0.25">
      <c r="A5184">
        <v>39024</v>
      </c>
      <c r="B5184" t="s">
        <v>5208</v>
      </c>
    </row>
    <row r="5185" spans="1:2" x14ac:dyDescent="0.25">
      <c r="A5185">
        <v>39025</v>
      </c>
      <c r="B5185" t="s">
        <v>5209</v>
      </c>
    </row>
    <row r="5186" spans="1:2" x14ac:dyDescent="0.25">
      <c r="A5186">
        <v>39026</v>
      </c>
      <c r="B5186" t="s">
        <v>5210</v>
      </c>
    </row>
    <row r="5187" spans="1:2" x14ac:dyDescent="0.25">
      <c r="A5187">
        <v>39027</v>
      </c>
      <c r="B5187" t="s">
        <v>5211</v>
      </c>
    </row>
    <row r="5188" spans="1:2" x14ac:dyDescent="0.25">
      <c r="A5188">
        <v>39028</v>
      </c>
      <c r="B5188" t="s">
        <v>5212</v>
      </c>
    </row>
    <row r="5189" spans="1:2" x14ac:dyDescent="0.25">
      <c r="A5189">
        <v>39029</v>
      </c>
      <c r="B5189" t="s">
        <v>5213</v>
      </c>
    </row>
    <row r="5190" spans="1:2" x14ac:dyDescent="0.25">
      <c r="A5190">
        <v>39030</v>
      </c>
      <c r="B5190" t="s">
        <v>5214</v>
      </c>
    </row>
    <row r="5191" spans="1:2" x14ac:dyDescent="0.25">
      <c r="A5191">
        <v>39031</v>
      </c>
      <c r="B5191" t="s">
        <v>5215</v>
      </c>
    </row>
    <row r="5192" spans="1:2" x14ac:dyDescent="0.25">
      <c r="A5192">
        <v>39032</v>
      </c>
      <c r="B5192" t="s">
        <v>5216</v>
      </c>
    </row>
    <row r="5193" spans="1:2" x14ac:dyDescent="0.25">
      <c r="A5193">
        <v>39033</v>
      </c>
      <c r="B5193" t="s">
        <v>5217</v>
      </c>
    </row>
    <row r="5194" spans="1:2" x14ac:dyDescent="0.25">
      <c r="A5194">
        <v>39034</v>
      </c>
      <c r="B5194" t="s">
        <v>5218</v>
      </c>
    </row>
    <row r="5195" spans="1:2" x14ac:dyDescent="0.25">
      <c r="A5195">
        <v>39035</v>
      </c>
      <c r="B5195" t="s">
        <v>5219</v>
      </c>
    </row>
    <row r="5196" spans="1:2" x14ac:dyDescent="0.25">
      <c r="A5196">
        <v>39036</v>
      </c>
      <c r="B5196" t="s">
        <v>5220</v>
      </c>
    </row>
    <row r="5197" spans="1:2" x14ac:dyDescent="0.25">
      <c r="A5197">
        <v>39037</v>
      </c>
      <c r="B5197" t="s">
        <v>5221</v>
      </c>
    </row>
    <row r="5198" spans="1:2" x14ac:dyDescent="0.25">
      <c r="A5198">
        <v>39038</v>
      </c>
      <c r="B5198" t="s">
        <v>5222</v>
      </c>
    </row>
    <row r="5199" spans="1:2" x14ac:dyDescent="0.25">
      <c r="A5199">
        <v>39039</v>
      </c>
      <c r="B5199" t="s">
        <v>5223</v>
      </c>
    </row>
    <row r="5200" spans="1:2" x14ac:dyDescent="0.25">
      <c r="A5200">
        <v>39040</v>
      </c>
      <c r="B5200" t="s">
        <v>5224</v>
      </c>
    </row>
    <row r="5201" spans="1:2" x14ac:dyDescent="0.25">
      <c r="A5201">
        <v>39041</v>
      </c>
      <c r="B5201" t="s">
        <v>5225</v>
      </c>
    </row>
    <row r="5202" spans="1:2" x14ac:dyDescent="0.25">
      <c r="A5202">
        <v>39042</v>
      </c>
      <c r="B5202" t="s">
        <v>5226</v>
      </c>
    </row>
    <row r="5203" spans="1:2" x14ac:dyDescent="0.25">
      <c r="A5203">
        <v>39043</v>
      </c>
      <c r="B5203" t="s">
        <v>5227</v>
      </c>
    </row>
    <row r="5204" spans="1:2" x14ac:dyDescent="0.25">
      <c r="A5204">
        <v>39044</v>
      </c>
      <c r="B5204" t="s">
        <v>5228</v>
      </c>
    </row>
    <row r="5205" spans="1:2" x14ac:dyDescent="0.25">
      <c r="A5205">
        <v>39045</v>
      </c>
      <c r="B5205" t="s">
        <v>5229</v>
      </c>
    </row>
    <row r="5206" spans="1:2" x14ac:dyDescent="0.25">
      <c r="A5206">
        <v>39046</v>
      </c>
      <c r="B5206" t="s">
        <v>5230</v>
      </c>
    </row>
    <row r="5207" spans="1:2" x14ac:dyDescent="0.25">
      <c r="A5207">
        <v>39047</v>
      </c>
      <c r="B5207" t="s">
        <v>5231</v>
      </c>
    </row>
    <row r="5208" spans="1:2" x14ac:dyDescent="0.25">
      <c r="A5208">
        <v>39048</v>
      </c>
      <c r="B5208" t="s">
        <v>5232</v>
      </c>
    </row>
    <row r="5209" spans="1:2" x14ac:dyDescent="0.25">
      <c r="A5209">
        <v>39049</v>
      </c>
      <c r="B5209" t="s">
        <v>5233</v>
      </c>
    </row>
    <row r="5210" spans="1:2" x14ac:dyDescent="0.25">
      <c r="A5210">
        <v>39050</v>
      </c>
      <c r="B5210" t="s">
        <v>5234</v>
      </c>
    </row>
    <row r="5211" spans="1:2" x14ac:dyDescent="0.25">
      <c r="A5211">
        <v>39051</v>
      </c>
      <c r="B5211" t="s">
        <v>5235</v>
      </c>
    </row>
    <row r="5212" spans="1:2" x14ac:dyDescent="0.25">
      <c r="A5212">
        <v>39052</v>
      </c>
      <c r="B5212" t="s">
        <v>5236</v>
      </c>
    </row>
    <row r="5213" spans="1:2" x14ac:dyDescent="0.25">
      <c r="A5213">
        <v>39053</v>
      </c>
      <c r="B5213" t="s">
        <v>5237</v>
      </c>
    </row>
    <row r="5214" spans="1:2" x14ac:dyDescent="0.25">
      <c r="A5214">
        <v>39054</v>
      </c>
      <c r="B5214" t="s">
        <v>5238</v>
      </c>
    </row>
    <row r="5215" spans="1:2" x14ac:dyDescent="0.25">
      <c r="A5215">
        <v>39055</v>
      </c>
      <c r="B5215" t="s">
        <v>5239</v>
      </c>
    </row>
    <row r="5216" spans="1:2" x14ac:dyDescent="0.25">
      <c r="A5216">
        <v>39056</v>
      </c>
      <c r="B5216" t="s">
        <v>5240</v>
      </c>
    </row>
    <row r="5217" spans="1:2" x14ac:dyDescent="0.25">
      <c r="A5217">
        <v>39057</v>
      </c>
      <c r="B5217" t="s">
        <v>5241</v>
      </c>
    </row>
    <row r="5218" spans="1:2" x14ac:dyDescent="0.25">
      <c r="A5218">
        <v>39058</v>
      </c>
      <c r="B5218" t="s">
        <v>5242</v>
      </c>
    </row>
    <row r="5219" spans="1:2" x14ac:dyDescent="0.25">
      <c r="A5219">
        <v>39059</v>
      </c>
      <c r="B5219" t="s">
        <v>5243</v>
      </c>
    </row>
    <row r="5220" spans="1:2" x14ac:dyDescent="0.25">
      <c r="A5220">
        <v>39060</v>
      </c>
      <c r="B5220" t="s">
        <v>5244</v>
      </c>
    </row>
    <row r="5221" spans="1:2" x14ac:dyDescent="0.25">
      <c r="A5221">
        <v>39061</v>
      </c>
      <c r="B5221" t="s">
        <v>5245</v>
      </c>
    </row>
    <row r="5222" spans="1:2" x14ac:dyDescent="0.25">
      <c r="A5222">
        <v>39062</v>
      </c>
      <c r="B5222" t="s">
        <v>5246</v>
      </c>
    </row>
    <row r="5223" spans="1:2" x14ac:dyDescent="0.25">
      <c r="A5223">
        <v>39063</v>
      </c>
      <c r="B5223" t="s">
        <v>5247</v>
      </c>
    </row>
    <row r="5224" spans="1:2" x14ac:dyDescent="0.25">
      <c r="A5224">
        <v>39064</v>
      </c>
      <c r="B5224" t="s">
        <v>5248</v>
      </c>
    </row>
    <row r="5225" spans="1:2" x14ac:dyDescent="0.25">
      <c r="A5225">
        <v>39065</v>
      </c>
      <c r="B5225" t="s">
        <v>5249</v>
      </c>
    </row>
    <row r="5226" spans="1:2" x14ac:dyDescent="0.25">
      <c r="A5226">
        <v>39066</v>
      </c>
      <c r="B5226" t="s">
        <v>5250</v>
      </c>
    </row>
    <row r="5227" spans="1:2" x14ac:dyDescent="0.25">
      <c r="A5227">
        <v>39067</v>
      </c>
      <c r="B5227" t="s">
        <v>5251</v>
      </c>
    </row>
    <row r="5228" spans="1:2" x14ac:dyDescent="0.25">
      <c r="A5228">
        <v>39068</v>
      </c>
      <c r="B5228" t="s">
        <v>5252</v>
      </c>
    </row>
    <row r="5229" spans="1:2" x14ac:dyDescent="0.25">
      <c r="A5229">
        <v>39069</v>
      </c>
      <c r="B5229" t="s">
        <v>5253</v>
      </c>
    </row>
    <row r="5230" spans="1:2" x14ac:dyDescent="0.25">
      <c r="A5230">
        <v>39070</v>
      </c>
      <c r="B5230" t="s">
        <v>5254</v>
      </c>
    </row>
    <row r="5231" spans="1:2" x14ac:dyDescent="0.25">
      <c r="A5231">
        <v>39071</v>
      </c>
      <c r="B5231" t="s">
        <v>5255</v>
      </c>
    </row>
    <row r="5232" spans="1:2" x14ac:dyDescent="0.25">
      <c r="A5232">
        <v>39072</v>
      </c>
      <c r="B5232" t="s">
        <v>5256</v>
      </c>
    </row>
    <row r="5233" spans="1:2" x14ac:dyDescent="0.25">
      <c r="A5233">
        <v>39073</v>
      </c>
      <c r="B5233" t="s">
        <v>5257</v>
      </c>
    </row>
    <row r="5234" spans="1:2" x14ac:dyDescent="0.25">
      <c r="A5234">
        <v>39074</v>
      </c>
      <c r="B5234" t="s">
        <v>5258</v>
      </c>
    </row>
    <row r="5235" spans="1:2" x14ac:dyDescent="0.25">
      <c r="A5235">
        <v>39075</v>
      </c>
      <c r="B5235" t="s">
        <v>5259</v>
      </c>
    </row>
    <row r="5236" spans="1:2" x14ac:dyDescent="0.25">
      <c r="A5236">
        <v>39076</v>
      </c>
      <c r="B5236" t="s">
        <v>5260</v>
      </c>
    </row>
    <row r="5237" spans="1:2" x14ac:dyDescent="0.25">
      <c r="A5237">
        <v>39077</v>
      </c>
      <c r="B5237" t="s">
        <v>5261</v>
      </c>
    </row>
    <row r="5238" spans="1:2" x14ac:dyDescent="0.25">
      <c r="A5238">
        <v>39078</v>
      </c>
      <c r="B5238" t="s">
        <v>5262</v>
      </c>
    </row>
    <row r="5239" spans="1:2" x14ac:dyDescent="0.25">
      <c r="A5239">
        <v>39079</v>
      </c>
      <c r="B5239" t="s">
        <v>5263</v>
      </c>
    </row>
    <row r="5240" spans="1:2" x14ac:dyDescent="0.25">
      <c r="A5240">
        <v>39080</v>
      </c>
      <c r="B5240" t="s">
        <v>5264</v>
      </c>
    </row>
    <row r="5241" spans="1:2" x14ac:dyDescent="0.25">
      <c r="A5241">
        <v>39081</v>
      </c>
      <c r="B5241" t="s">
        <v>5265</v>
      </c>
    </row>
    <row r="5242" spans="1:2" x14ac:dyDescent="0.25">
      <c r="A5242">
        <v>39082</v>
      </c>
      <c r="B5242" t="s">
        <v>5266</v>
      </c>
    </row>
    <row r="5243" spans="1:2" x14ac:dyDescent="0.25">
      <c r="A5243">
        <v>39083</v>
      </c>
      <c r="B5243" t="s">
        <v>5267</v>
      </c>
    </row>
    <row r="5244" spans="1:2" x14ac:dyDescent="0.25">
      <c r="A5244">
        <v>39084</v>
      </c>
      <c r="B5244" t="s">
        <v>5268</v>
      </c>
    </row>
    <row r="5245" spans="1:2" x14ac:dyDescent="0.25">
      <c r="A5245">
        <v>39085</v>
      </c>
      <c r="B5245" t="s">
        <v>5269</v>
      </c>
    </row>
    <row r="5246" spans="1:2" x14ac:dyDescent="0.25">
      <c r="A5246">
        <v>39086</v>
      </c>
      <c r="B5246" t="s">
        <v>5270</v>
      </c>
    </row>
    <row r="5247" spans="1:2" x14ac:dyDescent="0.25">
      <c r="A5247">
        <v>39087</v>
      </c>
      <c r="B5247" t="s">
        <v>5271</v>
      </c>
    </row>
    <row r="5248" spans="1:2" x14ac:dyDescent="0.25">
      <c r="A5248">
        <v>39088</v>
      </c>
      <c r="B5248" t="s">
        <v>5272</v>
      </c>
    </row>
    <row r="5249" spans="1:2" x14ac:dyDescent="0.25">
      <c r="A5249">
        <v>39089</v>
      </c>
      <c r="B5249" t="s">
        <v>5273</v>
      </c>
    </row>
    <row r="5250" spans="1:2" x14ac:dyDescent="0.25">
      <c r="A5250">
        <v>39090</v>
      </c>
      <c r="B5250" t="s">
        <v>5274</v>
      </c>
    </row>
    <row r="5251" spans="1:2" x14ac:dyDescent="0.25">
      <c r="A5251">
        <v>39091</v>
      </c>
      <c r="B5251" t="s">
        <v>5275</v>
      </c>
    </row>
    <row r="5252" spans="1:2" x14ac:dyDescent="0.25">
      <c r="A5252">
        <v>39092</v>
      </c>
      <c r="B5252" t="s">
        <v>5276</v>
      </c>
    </row>
    <row r="5253" spans="1:2" x14ac:dyDescent="0.25">
      <c r="A5253">
        <v>39093</v>
      </c>
      <c r="B5253" t="s">
        <v>5277</v>
      </c>
    </row>
    <row r="5254" spans="1:2" x14ac:dyDescent="0.25">
      <c r="A5254">
        <v>39094</v>
      </c>
      <c r="B5254" t="s">
        <v>5278</v>
      </c>
    </row>
    <row r="5255" spans="1:2" x14ac:dyDescent="0.25">
      <c r="A5255">
        <v>39095</v>
      </c>
      <c r="B5255" t="s">
        <v>5279</v>
      </c>
    </row>
    <row r="5256" spans="1:2" x14ac:dyDescent="0.25">
      <c r="A5256">
        <v>39096</v>
      </c>
      <c r="B5256" t="s">
        <v>5280</v>
      </c>
    </row>
    <row r="5257" spans="1:2" x14ac:dyDescent="0.25">
      <c r="A5257">
        <v>39097</v>
      </c>
      <c r="B5257" t="s">
        <v>5281</v>
      </c>
    </row>
    <row r="5258" spans="1:2" x14ac:dyDescent="0.25">
      <c r="A5258">
        <v>39098</v>
      </c>
      <c r="B5258" t="s">
        <v>5282</v>
      </c>
    </row>
    <row r="5259" spans="1:2" x14ac:dyDescent="0.25">
      <c r="A5259">
        <v>39099</v>
      </c>
      <c r="B5259" t="s">
        <v>5283</v>
      </c>
    </row>
    <row r="5260" spans="1:2" x14ac:dyDescent="0.25">
      <c r="A5260">
        <v>39100</v>
      </c>
      <c r="B5260" t="s">
        <v>5284</v>
      </c>
    </row>
    <row r="5261" spans="1:2" x14ac:dyDescent="0.25">
      <c r="A5261">
        <v>39101</v>
      </c>
      <c r="B5261" t="s">
        <v>5285</v>
      </c>
    </row>
    <row r="5262" spans="1:2" x14ac:dyDescent="0.25">
      <c r="A5262">
        <v>39102</v>
      </c>
      <c r="B5262" t="s">
        <v>5286</v>
      </c>
    </row>
    <row r="5263" spans="1:2" x14ac:dyDescent="0.25">
      <c r="A5263">
        <v>39103</v>
      </c>
      <c r="B5263" t="s">
        <v>5287</v>
      </c>
    </row>
    <row r="5264" spans="1:2" x14ac:dyDescent="0.25">
      <c r="A5264">
        <v>39104</v>
      </c>
      <c r="B5264" t="s">
        <v>5288</v>
      </c>
    </row>
    <row r="5265" spans="1:2" x14ac:dyDescent="0.25">
      <c r="A5265">
        <v>39105</v>
      </c>
      <c r="B5265" t="s">
        <v>5289</v>
      </c>
    </row>
    <row r="5266" spans="1:2" x14ac:dyDescent="0.25">
      <c r="A5266">
        <v>39106</v>
      </c>
      <c r="B5266" t="s">
        <v>5290</v>
      </c>
    </row>
    <row r="5267" spans="1:2" x14ac:dyDescent="0.25">
      <c r="A5267">
        <v>39107</v>
      </c>
      <c r="B5267" t="s">
        <v>5291</v>
      </c>
    </row>
    <row r="5268" spans="1:2" x14ac:dyDescent="0.25">
      <c r="A5268">
        <v>39108</v>
      </c>
      <c r="B5268" t="s">
        <v>5292</v>
      </c>
    </row>
    <row r="5269" spans="1:2" x14ac:dyDescent="0.25">
      <c r="A5269">
        <v>39109</v>
      </c>
      <c r="B5269" t="s">
        <v>5293</v>
      </c>
    </row>
    <row r="5270" spans="1:2" x14ac:dyDescent="0.25">
      <c r="A5270">
        <v>39110</v>
      </c>
      <c r="B5270" t="s">
        <v>5294</v>
      </c>
    </row>
    <row r="5271" spans="1:2" x14ac:dyDescent="0.25">
      <c r="A5271">
        <v>39111</v>
      </c>
      <c r="B5271" t="s">
        <v>5295</v>
      </c>
    </row>
    <row r="5272" spans="1:2" x14ac:dyDescent="0.25">
      <c r="A5272">
        <v>39112</v>
      </c>
      <c r="B5272" t="s">
        <v>5296</v>
      </c>
    </row>
    <row r="5273" spans="1:2" x14ac:dyDescent="0.25">
      <c r="A5273">
        <v>39113</v>
      </c>
      <c r="B5273" t="s">
        <v>5297</v>
      </c>
    </row>
    <row r="5274" spans="1:2" x14ac:dyDescent="0.25">
      <c r="A5274">
        <v>39114</v>
      </c>
      <c r="B5274" t="s">
        <v>5298</v>
      </c>
    </row>
    <row r="5275" spans="1:2" x14ac:dyDescent="0.25">
      <c r="A5275">
        <v>39115</v>
      </c>
      <c r="B5275" t="s">
        <v>5299</v>
      </c>
    </row>
    <row r="5276" spans="1:2" x14ac:dyDescent="0.25">
      <c r="A5276">
        <v>39116</v>
      </c>
      <c r="B5276" t="s">
        <v>5300</v>
      </c>
    </row>
    <row r="5277" spans="1:2" x14ac:dyDescent="0.25">
      <c r="A5277">
        <v>39117</v>
      </c>
      <c r="B5277" t="s">
        <v>5301</v>
      </c>
    </row>
    <row r="5278" spans="1:2" x14ac:dyDescent="0.25">
      <c r="A5278">
        <v>39118</v>
      </c>
      <c r="B5278" t="s">
        <v>5302</v>
      </c>
    </row>
    <row r="5279" spans="1:2" x14ac:dyDescent="0.25">
      <c r="A5279">
        <v>39119</v>
      </c>
      <c r="B5279" t="s">
        <v>5303</v>
      </c>
    </row>
    <row r="5280" spans="1:2" x14ac:dyDescent="0.25">
      <c r="A5280">
        <v>39120</v>
      </c>
      <c r="B5280" t="s">
        <v>5304</v>
      </c>
    </row>
    <row r="5281" spans="1:2" x14ac:dyDescent="0.25">
      <c r="A5281">
        <v>39121</v>
      </c>
      <c r="B5281" t="s">
        <v>5305</v>
      </c>
    </row>
    <row r="5282" spans="1:2" x14ac:dyDescent="0.25">
      <c r="A5282">
        <v>39122</v>
      </c>
      <c r="B5282" t="s">
        <v>5306</v>
      </c>
    </row>
    <row r="5283" spans="1:2" x14ac:dyDescent="0.25">
      <c r="A5283">
        <v>39123</v>
      </c>
      <c r="B5283" t="s">
        <v>5307</v>
      </c>
    </row>
    <row r="5284" spans="1:2" x14ac:dyDescent="0.25">
      <c r="A5284">
        <v>39124</v>
      </c>
      <c r="B5284" t="s">
        <v>5308</v>
      </c>
    </row>
    <row r="5285" spans="1:2" x14ac:dyDescent="0.25">
      <c r="A5285">
        <v>39125</v>
      </c>
      <c r="B5285" t="s">
        <v>5309</v>
      </c>
    </row>
    <row r="5286" spans="1:2" x14ac:dyDescent="0.25">
      <c r="A5286">
        <v>39126</v>
      </c>
      <c r="B5286" t="s">
        <v>5310</v>
      </c>
    </row>
    <row r="5287" spans="1:2" x14ac:dyDescent="0.25">
      <c r="A5287">
        <v>39127</v>
      </c>
      <c r="B5287" t="s">
        <v>5311</v>
      </c>
    </row>
    <row r="5288" spans="1:2" x14ac:dyDescent="0.25">
      <c r="A5288">
        <v>39128</v>
      </c>
      <c r="B5288" t="s">
        <v>5312</v>
      </c>
    </row>
    <row r="5289" spans="1:2" x14ac:dyDescent="0.25">
      <c r="A5289">
        <v>39129</v>
      </c>
      <c r="B5289" t="s">
        <v>5313</v>
      </c>
    </row>
    <row r="5290" spans="1:2" x14ac:dyDescent="0.25">
      <c r="A5290">
        <v>39130</v>
      </c>
      <c r="B5290" t="s">
        <v>5314</v>
      </c>
    </row>
    <row r="5291" spans="1:2" x14ac:dyDescent="0.25">
      <c r="A5291">
        <v>39131</v>
      </c>
      <c r="B5291" t="s">
        <v>5315</v>
      </c>
    </row>
    <row r="5292" spans="1:2" x14ac:dyDescent="0.25">
      <c r="A5292">
        <v>39132</v>
      </c>
      <c r="B5292" t="s">
        <v>5316</v>
      </c>
    </row>
    <row r="5293" spans="1:2" x14ac:dyDescent="0.25">
      <c r="A5293">
        <v>39133</v>
      </c>
      <c r="B5293" t="s">
        <v>5317</v>
      </c>
    </row>
    <row r="5294" spans="1:2" x14ac:dyDescent="0.25">
      <c r="A5294">
        <v>39134</v>
      </c>
      <c r="B5294" t="s">
        <v>5318</v>
      </c>
    </row>
    <row r="5295" spans="1:2" x14ac:dyDescent="0.25">
      <c r="A5295">
        <v>39135</v>
      </c>
      <c r="B5295" t="s">
        <v>5319</v>
      </c>
    </row>
    <row r="5296" spans="1:2" x14ac:dyDescent="0.25">
      <c r="A5296">
        <v>39136</v>
      </c>
      <c r="B5296" t="s">
        <v>5320</v>
      </c>
    </row>
    <row r="5297" spans="1:2" x14ac:dyDescent="0.25">
      <c r="A5297">
        <v>39137</v>
      </c>
      <c r="B5297" t="s">
        <v>5321</v>
      </c>
    </row>
    <row r="5298" spans="1:2" x14ac:dyDescent="0.25">
      <c r="A5298">
        <v>39138</v>
      </c>
      <c r="B5298" t="s">
        <v>5322</v>
      </c>
    </row>
    <row r="5299" spans="1:2" x14ac:dyDescent="0.25">
      <c r="A5299">
        <v>39139</v>
      </c>
      <c r="B5299" t="s">
        <v>5323</v>
      </c>
    </row>
    <row r="5300" spans="1:2" x14ac:dyDescent="0.25">
      <c r="A5300">
        <v>39140</v>
      </c>
      <c r="B5300" t="s">
        <v>5324</v>
      </c>
    </row>
    <row r="5301" spans="1:2" x14ac:dyDescent="0.25">
      <c r="A5301">
        <v>39141</v>
      </c>
      <c r="B5301" t="s">
        <v>5325</v>
      </c>
    </row>
    <row r="5302" spans="1:2" x14ac:dyDescent="0.25">
      <c r="A5302">
        <v>39142</v>
      </c>
      <c r="B5302" t="s">
        <v>5326</v>
      </c>
    </row>
    <row r="5303" spans="1:2" x14ac:dyDescent="0.25">
      <c r="A5303">
        <v>39143</v>
      </c>
      <c r="B5303" t="s">
        <v>5327</v>
      </c>
    </row>
    <row r="5304" spans="1:2" x14ac:dyDescent="0.25">
      <c r="A5304">
        <v>39144</v>
      </c>
      <c r="B5304" t="s">
        <v>5328</v>
      </c>
    </row>
    <row r="5305" spans="1:2" x14ac:dyDescent="0.25">
      <c r="A5305">
        <v>39145</v>
      </c>
      <c r="B5305" t="s">
        <v>5329</v>
      </c>
    </row>
    <row r="5306" spans="1:2" x14ac:dyDescent="0.25">
      <c r="A5306">
        <v>39146</v>
      </c>
      <c r="B5306" t="s">
        <v>5330</v>
      </c>
    </row>
    <row r="5307" spans="1:2" x14ac:dyDescent="0.25">
      <c r="A5307">
        <v>39147</v>
      </c>
      <c r="B5307" t="s">
        <v>5331</v>
      </c>
    </row>
    <row r="5308" spans="1:2" x14ac:dyDescent="0.25">
      <c r="A5308">
        <v>39148</v>
      </c>
      <c r="B5308" t="s">
        <v>5332</v>
      </c>
    </row>
    <row r="5309" spans="1:2" x14ac:dyDescent="0.25">
      <c r="A5309">
        <v>39149</v>
      </c>
      <c r="B5309" t="s">
        <v>5333</v>
      </c>
    </row>
    <row r="5310" spans="1:2" x14ac:dyDescent="0.25">
      <c r="A5310">
        <v>39150</v>
      </c>
      <c r="B5310" t="s">
        <v>5334</v>
      </c>
    </row>
    <row r="5311" spans="1:2" x14ac:dyDescent="0.25">
      <c r="A5311">
        <v>39151</v>
      </c>
      <c r="B5311" t="s">
        <v>5335</v>
      </c>
    </row>
    <row r="5312" spans="1:2" x14ac:dyDescent="0.25">
      <c r="A5312">
        <v>39152</v>
      </c>
      <c r="B5312" t="s">
        <v>5336</v>
      </c>
    </row>
    <row r="5313" spans="1:2" x14ac:dyDescent="0.25">
      <c r="A5313">
        <v>39153</v>
      </c>
      <c r="B5313" t="s">
        <v>5337</v>
      </c>
    </row>
    <row r="5314" spans="1:2" x14ac:dyDescent="0.25">
      <c r="A5314">
        <v>39154</v>
      </c>
      <c r="B5314" t="s">
        <v>5338</v>
      </c>
    </row>
    <row r="5315" spans="1:2" x14ac:dyDescent="0.25">
      <c r="A5315">
        <v>39155</v>
      </c>
      <c r="B5315" t="s">
        <v>5339</v>
      </c>
    </row>
    <row r="5316" spans="1:2" x14ac:dyDescent="0.25">
      <c r="A5316">
        <v>39156</v>
      </c>
      <c r="B5316" t="s">
        <v>5340</v>
      </c>
    </row>
    <row r="5317" spans="1:2" x14ac:dyDescent="0.25">
      <c r="A5317">
        <v>39157</v>
      </c>
      <c r="B5317" t="s">
        <v>5341</v>
      </c>
    </row>
    <row r="5318" spans="1:2" x14ac:dyDescent="0.25">
      <c r="A5318">
        <v>39158</v>
      </c>
      <c r="B5318" t="s">
        <v>5342</v>
      </c>
    </row>
    <row r="5319" spans="1:2" x14ac:dyDescent="0.25">
      <c r="A5319">
        <v>39159</v>
      </c>
      <c r="B5319" t="s">
        <v>5343</v>
      </c>
    </row>
    <row r="5320" spans="1:2" x14ac:dyDescent="0.25">
      <c r="A5320">
        <v>39160</v>
      </c>
      <c r="B5320" t="s">
        <v>5344</v>
      </c>
    </row>
    <row r="5321" spans="1:2" x14ac:dyDescent="0.25">
      <c r="A5321">
        <v>39161</v>
      </c>
      <c r="B5321" t="s">
        <v>5345</v>
      </c>
    </row>
    <row r="5322" spans="1:2" x14ac:dyDescent="0.25">
      <c r="A5322">
        <v>39162</v>
      </c>
      <c r="B5322" t="s">
        <v>5346</v>
      </c>
    </row>
    <row r="5323" spans="1:2" x14ac:dyDescent="0.25">
      <c r="A5323">
        <v>39163</v>
      </c>
      <c r="B5323" t="s">
        <v>5347</v>
      </c>
    </row>
    <row r="5324" spans="1:2" x14ac:dyDescent="0.25">
      <c r="A5324">
        <v>39164</v>
      </c>
      <c r="B5324" t="s">
        <v>5348</v>
      </c>
    </row>
    <row r="5325" spans="1:2" x14ac:dyDescent="0.25">
      <c r="A5325">
        <v>39165</v>
      </c>
      <c r="B5325" t="s">
        <v>5349</v>
      </c>
    </row>
    <row r="5326" spans="1:2" x14ac:dyDescent="0.25">
      <c r="A5326">
        <v>39166</v>
      </c>
      <c r="B5326" t="s">
        <v>5350</v>
      </c>
    </row>
    <row r="5327" spans="1:2" x14ac:dyDescent="0.25">
      <c r="A5327">
        <v>39167</v>
      </c>
      <c r="B5327" t="s">
        <v>5351</v>
      </c>
    </row>
    <row r="5328" spans="1:2" x14ac:dyDescent="0.25">
      <c r="A5328">
        <v>39168</v>
      </c>
      <c r="B5328" t="s">
        <v>5352</v>
      </c>
    </row>
    <row r="5329" spans="1:2" x14ac:dyDescent="0.25">
      <c r="A5329">
        <v>39169</v>
      </c>
      <c r="B5329" t="s">
        <v>5353</v>
      </c>
    </row>
    <row r="5330" spans="1:2" x14ac:dyDescent="0.25">
      <c r="A5330">
        <v>39170</v>
      </c>
      <c r="B5330" t="s">
        <v>5354</v>
      </c>
    </row>
    <row r="5331" spans="1:2" x14ac:dyDescent="0.25">
      <c r="A5331">
        <v>39171</v>
      </c>
      <c r="B5331" t="s">
        <v>5355</v>
      </c>
    </row>
    <row r="5332" spans="1:2" x14ac:dyDescent="0.25">
      <c r="A5332">
        <v>39172</v>
      </c>
      <c r="B5332" t="s">
        <v>5356</v>
      </c>
    </row>
    <row r="5333" spans="1:2" x14ac:dyDescent="0.25">
      <c r="A5333">
        <v>39173</v>
      </c>
      <c r="B5333" t="s">
        <v>5357</v>
      </c>
    </row>
    <row r="5334" spans="1:2" x14ac:dyDescent="0.25">
      <c r="A5334">
        <v>39174</v>
      </c>
      <c r="B5334" t="s">
        <v>5358</v>
      </c>
    </row>
    <row r="5335" spans="1:2" x14ac:dyDescent="0.25">
      <c r="A5335">
        <v>39175</v>
      </c>
      <c r="B5335" t="s">
        <v>5359</v>
      </c>
    </row>
    <row r="5336" spans="1:2" x14ac:dyDescent="0.25">
      <c r="A5336">
        <v>39176</v>
      </c>
      <c r="B5336" t="s">
        <v>5360</v>
      </c>
    </row>
    <row r="5337" spans="1:2" x14ac:dyDescent="0.25">
      <c r="A5337">
        <v>39177</v>
      </c>
      <c r="B5337" t="s">
        <v>5361</v>
      </c>
    </row>
    <row r="5338" spans="1:2" x14ac:dyDescent="0.25">
      <c r="A5338">
        <v>39178</v>
      </c>
      <c r="B5338" t="s">
        <v>5362</v>
      </c>
    </row>
    <row r="5339" spans="1:2" x14ac:dyDescent="0.25">
      <c r="A5339">
        <v>39179</v>
      </c>
      <c r="B5339" t="s">
        <v>5363</v>
      </c>
    </row>
    <row r="5340" spans="1:2" x14ac:dyDescent="0.25">
      <c r="A5340">
        <v>39180</v>
      </c>
      <c r="B5340" t="s">
        <v>5364</v>
      </c>
    </row>
    <row r="5341" spans="1:2" x14ac:dyDescent="0.25">
      <c r="A5341">
        <v>39181</v>
      </c>
      <c r="B5341" t="s">
        <v>5365</v>
      </c>
    </row>
    <row r="5342" spans="1:2" x14ac:dyDescent="0.25">
      <c r="A5342">
        <v>39182</v>
      </c>
      <c r="B5342" t="s">
        <v>5366</v>
      </c>
    </row>
    <row r="5343" spans="1:2" x14ac:dyDescent="0.25">
      <c r="A5343">
        <v>39183</v>
      </c>
      <c r="B5343" t="s">
        <v>5367</v>
      </c>
    </row>
    <row r="5344" spans="1:2" x14ac:dyDescent="0.25">
      <c r="A5344">
        <v>39184</v>
      </c>
      <c r="B5344" t="s">
        <v>5368</v>
      </c>
    </row>
    <row r="5345" spans="1:2" x14ac:dyDescent="0.25">
      <c r="A5345">
        <v>39185</v>
      </c>
      <c r="B5345" t="s">
        <v>5369</v>
      </c>
    </row>
    <row r="5346" spans="1:2" x14ac:dyDescent="0.25">
      <c r="A5346">
        <v>39186</v>
      </c>
      <c r="B5346" t="s">
        <v>5370</v>
      </c>
    </row>
    <row r="5347" spans="1:2" x14ac:dyDescent="0.25">
      <c r="A5347">
        <v>39187</v>
      </c>
      <c r="B5347" t="s">
        <v>5371</v>
      </c>
    </row>
    <row r="5348" spans="1:2" x14ac:dyDescent="0.25">
      <c r="A5348">
        <v>39188</v>
      </c>
      <c r="B5348" t="s">
        <v>5372</v>
      </c>
    </row>
    <row r="5349" spans="1:2" x14ac:dyDescent="0.25">
      <c r="A5349">
        <v>39189</v>
      </c>
      <c r="B5349" t="s">
        <v>5373</v>
      </c>
    </row>
    <row r="5350" spans="1:2" x14ac:dyDescent="0.25">
      <c r="A5350">
        <v>39190</v>
      </c>
      <c r="B5350" t="s">
        <v>5374</v>
      </c>
    </row>
    <row r="5351" spans="1:2" x14ac:dyDescent="0.25">
      <c r="A5351">
        <v>39191</v>
      </c>
      <c r="B5351" t="s">
        <v>5375</v>
      </c>
    </row>
    <row r="5352" spans="1:2" x14ac:dyDescent="0.25">
      <c r="A5352">
        <v>39192</v>
      </c>
      <c r="B5352" t="s">
        <v>5376</v>
      </c>
    </row>
    <row r="5353" spans="1:2" x14ac:dyDescent="0.25">
      <c r="A5353">
        <v>39193</v>
      </c>
      <c r="B5353" t="s">
        <v>5377</v>
      </c>
    </row>
    <row r="5354" spans="1:2" x14ac:dyDescent="0.25">
      <c r="A5354">
        <v>39194</v>
      </c>
      <c r="B5354" t="s">
        <v>5378</v>
      </c>
    </row>
    <row r="5355" spans="1:2" x14ac:dyDescent="0.25">
      <c r="A5355">
        <v>39195</v>
      </c>
      <c r="B5355" t="s">
        <v>5379</v>
      </c>
    </row>
    <row r="5356" spans="1:2" x14ac:dyDescent="0.25">
      <c r="A5356">
        <v>39196</v>
      </c>
      <c r="B5356" t="s">
        <v>5380</v>
      </c>
    </row>
    <row r="5357" spans="1:2" x14ac:dyDescent="0.25">
      <c r="A5357">
        <v>39197</v>
      </c>
      <c r="B5357" t="s">
        <v>5381</v>
      </c>
    </row>
    <row r="5358" spans="1:2" x14ac:dyDescent="0.25">
      <c r="A5358">
        <v>39198</v>
      </c>
      <c r="B5358" t="s">
        <v>5382</v>
      </c>
    </row>
    <row r="5359" spans="1:2" x14ac:dyDescent="0.25">
      <c r="A5359">
        <v>39199</v>
      </c>
      <c r="B5359" t="s">
        <v>5383</v>
      </c>
    </row>
    <row r="5360" spans="1:2" x14ac:dyDescent="0.25">
      <c r="A5360">
        <v>39200</v>
      </c>
      <c r="B5360" t="s">
        <v>5384</v>
      </c>
    </row>
    <row r="5361" spans="1:2" x14ac:dyDescent="0.25">
      <c r="A5361">
        <v>39201</v>
      </c>
      <c r="B5361" t="s">
        <v>5385</v>
      </c>
    </row>
    <row r="5362" spans="1:2" x14ac:dyDescent="0.25">
      <c r="A5362">
        <v>39202</v>
      </c>
      <c r="B5362" t="s">
        <v>5386</v>
      </c>
    </row>
    <row r="5363" spans="1:2" x14ac:dyDescent="0.25">
      <c r="A5363">
        <v>39203</v>
      </c>
      <c r="B5363" t="s">
        <v>5387</v>
      </c>
    </row>
    <row r="5364" spans="1:2" x14ac:dyDescent="0.25">
      <c r="A5364">
        <v>39204</v>
      </c>
      <c r="B5364" t="s">
        <v>5388</v>
      </c>
    </row>
    <row r="5365" spans="1:2" x14ac:dyDescent="0.25">
      <c r="A5365">
        <v>39205</v>
      </c>
      <c r="B5365" t="s">
        <v>5389</v>
      </c>
    </row>
    <row r="5366" spans="1:2" x14ac:dyDescent="0.25">
      <c r="A5366">
        <v>39206</v>
      </c>
      <c r="B5366" t="s">
        <v>5390</v>
      </c>
    </row>
    <row r="5367" spans="1:2" x14ac:dyDescent="0.25">
      <c r="A5367">
        <v>39207</v>
      </c>
      <c r="B5367" t="s">
        <v>5391</v>
      </c>
    </row>
    <row r="5368" spans="1:2" x14ac:dyDescent="0.25">
      <c r="A5368">
        <v>39208</v>
      </c>
      <c r="B5368" t="s">
        <v>5392</v>
      </c>
    </row>
    <row r="5369" spans="1:2" x14ac:dyDescent="0.25">
      <c r="A5369">
        <v>39209</v>
      </c>
      <c r="B5369" t="s">
        <v>5393</v>
      </c>
    </row>
    <row r="5370" spans="1:2" x14ac:dyDescent="0.25">
      <c r="A5370">
        <v>39210</v>
      </c>
      <c r="B5370" t="s">
        <v>5394</v>
      </c>
    </row>
    <row r="5371" spans="1:2" x14ac:dyDescent="0.25">
      <c r="A5371">
        <v>39211</v>
      </c>
      <c r="B5371" t="s">
        <v>5395</v>
      </c>
    </row>
    <row r="5372" spans="1:2" x14ac:dyDescent="0.25">
      <c r="A5372">
        <v>39212</v>
      </c>
      <c r="B5372" t="s">
        <v>5396</v>
      </c>
    </row>
    <row r="5373" spans="1:2" x14ac:dyDescent="0.25">
      <c r="A5373">
        <v>39213</v>
      </c>
      <c r="B5373" t="s">
        <v>5397</v>
      </c>
    </row>
    <row r="5374" spans="1:2" x14ac:dyDescent="0.25">
      <c r="A5374">
        <v>39214</v>
      </c>
      <c r="B5374" t="s">
        <v>5398</v>
      </c>
    </row>
    <row r="5375" spans="1:2" x14ac:dyDescent="0.25">
      <c r="A5375">
        <v>39215</v>
      </c>
      <c r="B5375" t="s">
        <v>5399</v>
      </c>
    </row>
    <row r="5376" spans="1:2" x14ac:dyDescent="0.25">
      <c r="A5376">
        <v>39216</v>
      </c>
      <c r="B5376" t="s">
        <v>5400</v>
      </c>
    </row>
    <row r="5377" spans="1:2" x14ac:dyDescent="0.25">
      <c r="A5377">
        <v>39217</v>
      </c>
      <c r="B5377" t="s">
        <v>5401</v>
      </c>
    </row>
    <row r="5378" spans="1:2" x14ac:dyDescent="0.25">
      <c r="A5378">
        <v>39218</v>
      </c>
      <c r="B5378" t="s">
        <v>5402</v>
      </c>
    </row>
    <row r="5379" spans="1:2" x14ac:dyDescent="0.25">
      <c r="A5379">
        <v>39219</v>
      </c>
      <c r="B5379" t="s">
        <v>5403</v>
      </c>
    </row>
    <row r="5380" spans="1:2" x14ac:dyDescent="0.25">
      <c r="A5380">
        <v>39220</v>
      </c>
      <c r="B5380" t="s">
        <v>5404</v>
      </c>
    </row>
    <row r="5381" spans="1:2" x14ac:dyDescent="0.25">
      <c r="A5381">
        <v>39221</v>
      </c>
      <c r="B5381" t="s">
        <v>5405</v>
      </c>
    </row>
    <row r="5382" spans="1:2" x14ac:dyDescent="0.25">
      <c r="A5382">
        <v>39222</v>
      </c>
      <c r="B5382" t="s">
        <v>5406</v>
      </c>
    </row>
    <row r="5383" spans="1:2" x14ac:dyDescent="0.25">
      <c r="A5383">
        <v>39223</v>
      </c>
      <c r="B5383" t="s">
        <v>5407</v>
      </c>
    </row>
    <row r="5384" spans="1:2" x14ac:dyDescent="0.25">
      <c r="A5384">
        <v>39224</v>
      </c>
      <c r="B5384" t="s">
        <v>5408</v>
      </c>
    </row>
    <row r="5385" spans="1:2" x14ac:dyDescent="0.25">
      <c r="A5385">
        <v>39225</v>
      </c>
      <c r="B5385" t="s">
        <v>5409</v>
      </c>
    </row>
    <row r="5386" spans="1:2" x14ac:dyDescent="0.25">
      <c r="A5386">
        <v>39226</v>
      </c>
      <c r="B5386" t="s">
        <v>5410</v>
      </c>
    </row>
    <row r="5387" spans="1:2" x14ac:dyDescent="0.25">
      <c r="A5387">
        <v>39227</v>
      </c>
      <c r="B5387" t="s">
        <v>5411</v>
      </c>
    </row>
    <row r="5388" spans="1:2" x14ac:dyDescent="0.25">
      <c r="A5388">
        <v>39228</v>
      </c>
      <c r="B5388" t="s">
        <v>5412</v>
      </c>
    </row>
    <row r="5389" spans="1:2" x14ac:dyDescent="0.25">
      <c r="A5389">
        <v>39229</v>
      </c>
      <c r="B5389" t="s">
        <v>5413</v>
      </c>
    </row>
    <row r="5390" spans="1:2" x14ac:dyDescent="0.25">
      <c r="A5390">
        <v>39230</v>
      </c>
      <c r="B5390" t="s">
        <v>5414</v>
      </c>
    </row>
    <row r="5391" spans="1:2" x14ac:dyDescent="0.25">
      <c r="A5391">
        <v>39231</v>
      </c>
      <c r="B5391" t="s">
        <v>5415</v>
      </c>
    </row>
    <row r="5392" spans="1:2" x14ac:dyDescent="0.25">
      <c r="A5392">
        <v>39232</v>
      </c>
      <c r="B5392" t="s">
        <v>5416</v>
      </c>
    </row>
    <row r="5393" spans="1:2" x14ac:dyDescent="0.25">
      <c r="A5393">
        <v>39233</v>
      </c>
      <c r="B5393" t="s">
        <v>5417</v>
      </c>
    </row>
    <row r="5394" spans="1:2" x14ac:dyDescent="0.25">
      <c r="A5394">
        <v>39234</v>
      </c>
      <c r="B5394" t="s">
        <v>5418</v>
      </c>
    </row>
    <row r="5395" spans="1:2" x14ac:dyDescent="0.25">
      <c r="A5395">
        <v>39235</v>
      </c>
      <c r="B5395" t="s">
        <v>5419</v>
      </c>
    </row>
    <row r="5396" spans="1:2" x14ac:dyDescent="0.25">
      <c r="A5396">
        <v>39236</v>
      </c>
      <c r="B5396" t="s">
        <v>5420</v>
      </c>
    </row>
    <row r="5397" spans="1:2" x14ac:dyDescent="0.25">
      <c r="A5397">
        <v>39237</v>
      </c>
      <c r="B5397" t="s">
        <v>5421</v>
      </c>
    </row>
    <row r="5398" spans="1:2" x14ac:dyDescent="0.25">
      <c r="A5398">
        <v>39238</v>
      </c>
      <c r="B5398" t="s">
        <v>5422</v>
      </c>
    </row>
    <row r="5399" spans="1:2" x14ac:dyDescent="0.25">
      <c r="A5399">
        <v>39239</v>
      </c>
      <c r="B5399" t="s">
        <v>5423</v>
      </c>
    </row>
    <row r="5400" spans="1:2" x14ac:dyDescent="0.25">
      <c r="A5400">
        <v>39240</v>
      </c>
      <c r="B5400" t="s">
        <v>5424</v>
      </c>
    </row>
    <row r="5401" spans="1:2" x14ac:dyDescent="0.25">
      <c r="A5401">
        <v>39241</v>
      </c>
      <c r="B5401" t="s">
        <v>5425</v>
      </c>
    </row>
    <row r="5402" spans="1:2" x14ac:dyDescent="0.25">
      <c r="A5402">
        <v>39242</v>
      </c>
      <c r="B5402" t="s">
        <v>5426</v>
      </c>
    </row>
    <row r="5403" spans="1:2" x14ac:dyDescent="0.25">
      <c r="A5403">
        <v>39243</v>
      </c>
      <c r="B5403" t="s">
        <v>5427</v>
      </c>
    </row>
    <row r="5404" spans="1:2" x14ac:dyDescent="0.25">
      <c r="A5404">
        <v>39244</v>
      </c>
      <c r="B5404" t="s">
        <v>5428</v>
      </c>
    </row>
    <row r="5405" spans="1:2" x14ac:dyDescent="0.25">
      <c r="A5405">
        <v>39245</v>
      </c>
      <c r="B5405" t="s">
        <v>5429</v>
      </c>
    </row>
    <row r="5406" spans="1:2" x14ac:dyDescent="0.25">
      <c r="A5406">
        <v>39246</v>
      </c>
      <c r="B5406" t="s">
        <v>5430</v>
      </c>
    </row>
    <row r="5407" spans="1:2" x14ac:dyDescent="0.25">
      <c r="A5407">
        <v>39247</v>
      </c>
      <c r="B5407" t="s">
        <v>5431</v>
      </c>
    </row>
    <row r="5408" spans="1:2" x14ac:dyDescent="0.25">
      <c r="A5408">
        <v>39248</v>
      </c>
      <c r="B5408" t="s">
        <v>5432</v>
      </c>
    </row>
    <row r="5409" spans="1:2" x14ac:dyDescent="0.25">
      <c r="A5409">
        <v>39249</v>
      </c>
      <c r="B5409" t="s">
        <v>5433</v>
      </c>
    </row>
    <row r="5410" spans="1:2" x14ac:dyDescent="0.25">
      <c r="A5410">
        <v>39250</v>
      </c>
      <c r="B5410" t="s">
        <v>5434</v>
      </c>
    </row>
    <row r="5411" spans="1:2" x14ac:dyDescent="0.25">
      <c r="A5411">
        <v>39251</v>
      </c>
      <c r="B5411" t="s">
        <v>5435</v>
      </c>
    </row>
    <row r="5412" spans="1:2" x14ac:dyDescent="0.25">
      <c r="A5412">
        <v>39252</v>
      </c>
      <c r="B5412" t="s">
        <v>5436</v>
      </c>
    </row>
    <row r="5413" spans="1:2" x14ac:dyDescent="0.25">
      <c r="A5413">
        <v>39253</v>
      </c>
      <c r="B5413" t="s">
        <v>5437</v>
      </c>
    </row>
    <row r="5414" spans="1:2" x14ac:dyDescent="0.25">
      <c r="A5414">
        <v>39254</v>
      </c>
      <c r="B5414" t="s">
        <v>5438</v>
      </c>
    </row>
    <row r="5415" spans="1:2" x14ac:dyDescent="0.25">
      <c r="A5415">
        <v>39255</v>
      </c>
      <c r="B5415" t="s">
        <v>5439</v>
      </c>
    </row>
    <row r="5416" spans="1:2" x14ac:dyDescent="0.25">
      <c r="A5416">
        <v>39256</v>
      </c>
      <c r="B5416" t="s">
        <v>5440</v>
      </c>
    </row>
    <row r="5417" spans="1:2" x14ac:dyDescent="0.25">
      <c r="A5417">
        <v>39257</v>
      </c>
      <c r="B5417" t="s">
        <v>5441</v>
      </c>
    </row>
    <row r="5418" spans="1:2" x14ac:dyDescent="0.25">
      <c r="A5418">
        <v>39258</v>
      </c>
      <c r="B5418" t="s">
        <v>5442</v>
      </c>
    </row>
    <row r="5419" spans="1:2" x14ac:dyDescent="0.25">
      <c r="A5419">
        <v>39259</v>
      </c>
      <c r="B5419" t="s">
        <v>5443</v>
      </c>
    </row>
    <row r="5420" spans="1:2" x14ac:dyDescent="0.25">
      <c r="A5420">
        <v>39260</v>
      </c>
      <c r="B5420" t="s">
        <v>5444</v>
      </c>
    </row>
    <row r="5421" spans="1:2" x14ac:dyDescent="0.25">
      <c r="A5421">
        <v>39261</v>
      </c>
      <c r="B5421" t="s">
        <v>5445</v>
      </c>
    </row>
    <row r="5422" spans="1:2" x14ac:dyDescent="0.25">
      <c r="A5422">
        <v>39262</v>
      </c>
      <c r="B5422" t="s">
        <v>5446</v>
      </c>
    </row>
    <row r="5423" spans="1:2" x14ac:dyDescent="0.25">
      <c r="A5423">
        <v>39263</v>
      </c>
      <c r="B5423" t="s">
        <v>5447</v>
      </c>
    </row>
    <row r="5424" spans="1:2" x14ac:dyDescent="0.25">
      <c r="A5424">
        <v>39264</v>
      </c>
      <c r="B5424" t="s">
        <v>5448</v>
      </c>
    </row>
    <row r="5425" spans="1:2" x14ac:dyDescent="0.25">
      <c r="A5425">
        <v>39265</v>
      </c>
      <c r="B5425" t="s">
        <v>5449</v>
      </c>
    </row>
    <row r="5426" spans="1:2" x14ac:dyDescent="0.25">
      <c r="A5426">
        <v>39266</v>
      </c>
      <c r="B5426" t="s">
        <v>5450</v>
      </c>
    </row>
    <row r="5427" spans="1:2" x14ac:dyDescent="0.25">
      <c r="A5427">
        <v>39267</v>
      </c>
      <c r="B5427" t="s">
        <v>5451</v>
      </c>
    </row>
    <row r="5428" spans="1:2" x14ac:dyDescent="0.25">
      <c r="A5428">
        <v>39268</v>
      </c>
      <c r="B5428" t="s">
        <v>5452</v>
      </c>
    </row>
    <row r="5429" spans="1:2" x14ac:dyDescent="0.25">
      <c r="A5429">
        <v>39269</v>
      </c>
      <c r="B5429" t="s">
        <v>5453</v>
      </c>
    </row>
    <row r="5430" spans="1:2" x14ac:dyDescent="0.25">
      <c r="A5430">
        <v>39270</v>
      </c>
      <c r="B5430" t="s">
        <v>5454</v>
      </c>
    </row>
    <row r="5431" spans="1:2" x14ac:dyDescent="0.25">
      <c r="A5431">
        <v>39271</v>
      </c>
      <c r="B5431" t="s">
        <v>5455</v>
      </c>
    </row>
    <row r="5432" spans="1:2" x14ac:dyDescent="0.25">
      <c r="A5432">
        <v>39272</v>
      </c>
      <c r="B5432" t="s">
        <v>5456</v>
      </c>
    </row>
    <row r="5433" spans="1:2" x14ac:dyDescent="0.25">
      <c r="A5433">
        <v>39273</v>
      </c>
      <c r="B5433" t="s">
        <v>5457</v>
      </c>
    </row>
    <row r="5434" spans="1:2" x14ac:dyDescent="0.25">
      <c r="A5434">
        <v>39274</v>
      </c>
      <c r="B5434" t="s">
        <v>5458</v>
      </c>
    </row>
    <row r="5435" spans="1:2" x14ac:dyDescent="0.25">
      <c r="A5435">
        <v>39275</v>
      </c>
      <c r="B5435" t="s">
        <v>5459</v>
      </c>
    </row>
    <row r="5436" spans="1:2" x14ac:dyDescent="0.25">
      <c r="A5436">
        <v>39276</v>
      </c>
      <c r="B5436" t="s">
        <v>5460</v>
      </c>
    </row>
    <row r="5437" spans="1:2" x14ac:dyDescent="0.25">
      <c r="A5437">
        <v>39277</v>
      </c>
      <c r="B5437" t="s">
        <v>5461</v>
      </c>
    </row>
    <row r="5438" spans="1:2" x14ac:dyDescent="0.25">
      <c r="A5438">
        <v>39278</v>
      </c>
      <c r="B5438" t="s">
        <v>5462</v>
      </c>
    </row>
    <row r="5439" spans="1:2" x14ac:dyDescent="0.25">
      <c r="A5439">
        <v>39279</v>
      </c>
      <c r="B5439" t="s">
        <v>5463</v>
      </c>
    </row>
    <row r="5440" spans="1:2" x14ac:dyDescent="0.25">
      <c r="A5440">
        <v>39280</v>
      </c>
      <c r="B5440" t="s">
        <v>5464</v>
      </c>
    </row>
    <row r="5441" spans="1:2" x14ac:dyDescent="0.25">
      <c r="A5441">
        <v>39281</v>
      </c>
      <c r="B5441" t="s">
        <v>5465</v>
      </c>
    </row>
    <row r="5442" spans="1:2" x14ac:dyDescent="0.25">
      <c r="A5442">
        <v>39282</v>
      </c>
      <c r="B5442" t="s">
        <v>5466</v>
      </c>
    </row>
    <row r="5443" spans="1:2" x14ac:dyDescent="0.25">
      <c r="A5443">
        <v>39283</v>
      </c>
      <c r="B5443" t="s">
        <v>5467</v>
      </c>
    </row>
    <row r="5444" spans="1:2" x14ac:dyDescent="0.25">
      <c r="A5444">
        <v>39284</v>
      </c>
      <c r="B5444" t="s">
        <v>5468</v>
      </c>
    </row>
    <row r="5445" spans="1:2" x14ac:dyDescent="0.25">
      <c r="A5445">
        <v>39285</v>
      </c>
      <c r="B5445" t="s">
        <v>5469</v>
      </c>
    </row>
    <row r="5446" spans="1:2" x14ac:dyDescent="0.25">
      <c r="A5446">
        <v>39286</v>
      </c>
      <c r="B5446" t="s">
        <v>5470</v>
      </c>
    </row>
    <row r="5447" spans="1:2" x14ac:dyDescent="0.25">
      <c r="A5447">
        <v>39287</v>
      </c>
      <c r="B5447" t="s">
        <v>5471</v>
      </c>
    </row>
    <row r="5448" spans="1:2" x14ac:dyDescent="0.25">
      <c r="A5448">
        <v>39288</v>
      </c>
      <c r="B5448" t="s">
        <v>5472</v>
      </c>
    </row>
    <row r="5449" spans="1:2" x14ac:dyDescent="0.25">
      <c r="A5449">
        <v>39289</v>
      </c>
      <c r="B5449" t="s">
        <v>5473</v>
      </c>
    </row>
    <row r="5450" spans="1:2" x14ac:dyDescent="0.25">
      <c r="A5450">
        <v>39290</v>
      </c>
      <c r="B5450" t="s">
        <v>5474</v>
      </c>
    </row>
    <row r="5451" spans="1:2" x14ac:dyDescent="0.25">
      <c r="A5451">
        <v>39291</v>
      </c>
      <c r="B5451" t="s">
        <v>5475</v>
      </c>
    </row>
    <row r="5452" spans="1:2" x14ac:dyDescent="0.25">
      <c r="A5452">
        <v>39292</v>
      </c>
      <c r="B5452" t="s">
        <v>5476</v>
      </c>
    </row>
    <row r="5453" spans="1:2" x14ac:dyDescent="0.25">
      <c r="A5453">
        <v>39293</v>
      </c>
      <c r="B5453" t="s">
        <v>5477</v>
      </c>
    </row>
    <row r="5454" spans="1:2" x14ac:dyDescent="0.25">
      <c r="A5454">
        <v>39294</v>
      </c>
      <c r="B5454" t="s">
        <v>5478</v>
      </c>
    </row>
    <row r="5455" spans="1:2" x14ac:dyDescent="0.25">
      <c r="A5455">
        <v>39295</v>
      </c>
      <c r="B5455" t="s">
        <v>5479</v>
      </c>
    </row>
    <row r="5456" spans="1:2" x14ac:dyDescent="0.25">
      <c r="A5456">
        <v>39296</v>
      </c>
      <c r="B5456" t="s">
        <v>5480</v>
      </c>
    </row>
    <row r="5457" spans="1:2" x14ac:dyDescent="0.25">
      <c r="A5457">
        <v>39297</v>
      </c>
      <c r="B5457" t="s">
        <v>5481</v>
      </c>
    </row>
    <row r="5458" spans="1:2" x14ac:dyDescent="0.25">
      <c r="A5458">
        <v>39298</v>
      </c>
      <c r="B5458" t="s">
        <v>5482</v>
      </c>
    </row>
    <row r="5459" spans="1:2" x14ac:dyDescent="0.25">
      <c r="A5459">
        <v>39299</v>
      </c>
      <c r="B5459" t="s">
        <v>5483</v>
      </c>
    </row>
    <row r="5460" spans="1:2" x14ac:dyDescent="0.25">
      <c r="A5460">
        <v>39300</v>
      </c>
      <c r="B5460" t="s">
        <v>5484</v>
      </c>
    </row>
    <row r="5461" spans="1:2" x14ac:dyDescent="0.25">
      <c r="A5461">
        <v>39301</v>
      </c>
      <c r="B5461" t="s">
        <v>5485</v>
      </c>
    </row>
    <row r="5462" spans="1:2" x14ac:dyDescent="0.25">
      <c r="A5462">
        <v>39302</v>
      </c>
      <c r="B5462" t="s">
        <v>5486</v>
      </c>
    </row>
    <row r="5463" spans="1:2" x14ac:dyDescent="0.25">
      <c r="A5463">
        <v>39303</v>
      </c>
      <c r="B5463" t="s">
        <v>5487</v>
      </c>
    </row>
    <row r="5464" spans="1:2" x14ac:dyDescent="0.25">
      <c r="A5464">
        <v>39304</v>
      </c>
      <c r="B5464" t="s">
        <v>5488</v>
      </c>
    </row>
    <row r="5465" spans="1:2" x14ac:dyDescent="0.25">
      <c r="A5465">
        <v>39305</v>
      </c>
      <c r="B5465" t="s">
        <v>5489</v>
      </c>
    </row>
    <row r="5466" spans="1:2" x14ac:dyDescent="0.25">
      <c r="A5466">
        <v>39306</v>
      </c>
      <c r="B5466" t="s">
        <v>5490</v>
      </c>
    </row>
    <row r="5467" spans="1:2" x14ac:dyDescent="0.25">
      <c r="A5467">
        <v>39307</v>
      </c>
      <c r="B5467" t="s">
        <v>5491</v>
      </c>
    </row>
    <row r="5468" spans="1:2" x14ac:dyDescent="0.25">
      <c r="A5468">
        <v>39308</v>
      </c>
      <c r="B5468" t="s">
        <v>5492</v>
      </c>
    </row>
    <row r="5469" spans="1:2" x14ac:dyDescent="0.25">
      <c r="A5469">
        <v>39309</v>
      </c>
      <c r="B5469" t="s">
        <v>5493</v>
      </c>
    </row>
    <row r="5470" spans="1:2" x14ac:dyDescent="0.25">
      <c r="A5470">
        <v>39310</v>
      </c>
      <c r="B5470" t="s">
        <v>5494</v>
      </c>
    </row>
    <row r="5471" spans="1:2" x14ac:dyDescent="0.25">
      <c r="A5471">
        <v>39311</v>
      </c>
      <c r="B5471" t="s">
        <v>5495</v>
      </c>
    </row>
    <row r="5472" spans="1:2" x14ac:dyDescent="0.25">
      <c r="A5472">
        <v>39312</v>
      </c>
      <c r="B5472" t="s">
        <v>5496</v>
      </c>
    </row>
    <row r="5473" spans="1:2" x14ac:dyDescent="0.25">
      <c r="A5473">
        <v>39313</v>
      </c>
      <c r="B5473" t="s">
        <v>5497</v>
      </c>
    </row>
    <row r="5474" spans="1:2" x14ac:dyDescent="0.25">
      <c r="A5474">
        <v>39314</v>
      </c>
      <c r="B5474" t="s">
        <v>5498</v>
      </c>
    </row>
    <row r="5475" spans="1:2" x14ac:dyDescent="0.25">
      <c r="A5475">
        <v>39315</v>
      </c>
      <c r="B5475" t="s">
        <v>5499</v>
      </c>
    </row>
    <row r="5476" spans="1:2" x14ac:dyDescent="0.25">
      <c r="A5476">
        <v>39316</v>
      </c>
      <c r="B5476" t="s">
        <v>5500</v>
      </c>
    </row>
    <row r="5477" spans="1:2" x14ac:dyDescent="0.25">
      <c r="A5477">
        <v>39317</v>
      </c>
      <c r="B5477" t="s">
        <v>5501</v>
      </c>
    </row>
    <row r="5478" spans="1:2" x14ac:dyDescent="0.25">
      <c r="A5478">
        <v>39318</v>
      </c>
      <c r="B5478" t="s">
        <v>5502</v>
      </c>
    </row>
    <row r="5479" spans="1:2" x14ac:dyDescent="0.25">
      <c r="A5479">
        <v>39319</v>
      </c>
      <c r="B5479" t="s">
        <v>5503</v>
      </c>
    </row>
    <row r="5480" spans="1:2" x14ac:dyDescent="0.25">
      <c r="A5480">
        <v>39320</v>
      </c>
      <c r="B5480" t="s">
        <v>5504</v>
      </c>
    </row>
    <row r="5481" spans="1:2" x14ac:dyDescent="0.25">
      <c r="A5481">
        <v>39321</v>
      </c>
      <c r="B5481" t="s">
        <v>5505</v>
      </c>
    </row>
    <row r="5482" spans="1:2" x14ac:dyDescent="0.25">
      <c r="A5482">
        <v>39322</v>
      </c>
      <c r="B5482" t="s">
        <v>5506</v>
      </c>
    </row>
    <row r="5483" spans="1:2" x14ac:dyDescent="0.25">
      <c r="A5483">
        <v>39323</v>
      </c>
      <c r="B5483" t="s">
        <v>5507</v>
      </c>
    </row>
    <row r="5484" spans="1:2" x14ac:dyDescent="0.25">
      <c r="A5484">
        <v>39324</v>
      </c>
      <c r="B5484" t="s">
        <v>5508</v>
      </c>
    </row>
    <row r="5485" spans="1:2" x14ac:dyDescent="0.25">
      <c r="A5485">
        <v>39325</v>
      </c>
      <c r="B5485" t="s">
        <v>5509</v>
      </c>
    </row>
    <row r="5486" spans="1:2" x14ac:dyDescent="0.25">
      <c r="A5486">
        <v>39326</v>
      </c>
      <c r="B5486" t="s">
        <v>5510</v>
      </c>
    </row>
    <row r="5487" spans="1:2" x14ac:dyDescent="0.25">
      <c r="A5487">
        <v>39327</v>
      </c>
      <c r="B5487" t="s">
        <v>5511</v>
      </c>
    </row>
    <row r="5488" spans="1:2" x14ac:dyDescent="0.25">
      <c r="A5488">
        <v>39328</v>
      </c>
      <c r="B5488" t="s">
        <v>5512</v>
      </c>
    </row>
    <row r="5489" spans="1:2" x14ac:dyDescent="0.25">
      <c r="A5489">
        <v>39329</v>
      </c>
      <c r="B5489" t="s">
        <v>5513</v>
      </c>
    </row>
    <row r="5490" spans="1:2" x14ac:dyDescent="0.25">
      <c r="A5490">
        <v>39330</v>
      </c>
      <c r="B5490" t="s">
        <v>5514</v>
      </c>
    </row>
    <row r="5491" spans="1:2" x14ac:dyDescent="0.25">
      <c r="A5491">
        <v>39331</v>
      </c>
      <c r="B5491" t="s">
        <v>5515</v>
      </c>
    </row>
    <row r="5492" spans="1:2" x14ac:dyDescent="0.25">
      <c r="A5492">
        <v>39332</v>
      </c>
      <c r="B5492" t="s">
        <v>5516</v>
      </c>
    </row>
    <row r="5493" spans="1:2" x14ac:dyDescent="0.25">
      <c r="A5493">
        <v>39333</v>
      </c>
      <c r="B5493" t="s">
        <v>5517</v>
      </c>
    </row>
    <row r="5494" spans="1:2" x14ac:dyDescent="0.25">
      <c r="A5494">
        <v>39334</v>
      </c>
      <c r="B5494" t="s">
        <v>5518</v>
      </c>
    </row>
    <row r="5495" spans="1:2" x14ac:dyDescent="0.25">
      <c r="A5495">
        <v>39335</v>
      </c>
      <c r="B5495" t="s">
        <v>5519</v>
      </c>
    </row>
    <row r="5496" spans="1:2" x14ac:dyDescent="0.25">
      <c r="A5496">
        <v>39336</v>
      </c>
      <c r="B5496" t="s">
        <v>5520</v>
      </c>
    </row>
    <row r="5497" spans="1:2" x14ac:dyDescent="0.25">
      <c r="A5497">
        <v>39337</v>
      </c>
      <c r="B5497" t="s">
        <v>5521</v>
      </c>
    </row>
    <row r="5498" spans="1:2" x14ac:dyDescent="0.25">
      <c r="A5498">
        <v>39338</v>
      </c>
      <c r="B5498" t="s">
        <v>5522</v>
      </c>
    </row>
    <row r="5499" spans="1:2" x14ac:dyDescent="0.25">
      <c r="A5499">
        <v>39339</v>
      </c>
      <c r="B5499" t="s">
        <v>5523</v>
      </c>
    </row>
    <row r="5500" spans="1:2" x14ac:dyDescent="0.25">
      <c r="A5500">
        <v>39340</v>
      </c>
      <c r="B5500" t="s">
        <v>5524</v>
      </c>
    </row>
    <row r="5501" spans="1:2" x14ac:dyDescent="0.25">
      <c r="A5501">
        <v>39341</v>
      </c>
      <c r="B5501" t="s">
        <v>5525</v>
      </c>
    </row>
    <row r="5502" spans="1:2" x14ac:dyDescent="0.25">
      <c r="A5502">
        <v>39342</v>
      </c>
      <c r="B5502" t="s">
        <v>5526</v>
      </c>
    </row>
    <row r="5503" spans="1:2" x14ac:dyDescent="0.25">
      <c r="A5503">
        <v>39343</v>
      </c>
      <c r="B5503" t="s">
        <v>5527</v>
      </c>
    </row>
    <row r="5504" spans="1:2" x14ac:dyDescent="0.25">
      <c r="A5504">
        <v>39344</v>
      </c>
      <c r="B5504" t="s">
        <v>5528</v>
      </c>
    </row>
    <row r="5505" spans="1:2" x14ac:dyDescent="0.25">
      <c r="A5505">
        <v>39345</v>
      </c>
      <c r="B5505" t="s">
        <v>5529</v>
      </c>
    </row>
    <row r="5506" spans="1:2" x14ac:dyDescent="0.25">
      <c r="A5506">
        <v>39346</v>
      </c>
      <c r="B5506" t="s">
        <v>5530</v>
      </c>
    </row>
    <row r="5507" spans="1:2" x14ac:dyDescent="0.25">
      <c r="A5507">
        <v>39347</v>
      </c>
      <c r="B5507" t="s">
        <v>5531</v>
      </c>
    </row>
    <row r="5508" spans="1:2" x14ac:dyDescent="0.25">
      <c r="A5508">
        <v>39348</v>
      </c>
      <c r="B5508" t="s">
        <v>5532</v>
      </c>
    </row>
    <row r="5509" spans="1:2" x14ac:dyDescent="0.25">
      <c r="A5509">
        <v>39349</v>
      </c>
      <c r="B5509" t="s">
        <v>5533</v>
      </c>
    </row>
    <row r="5510" spans="1:2" x14ac:dyDescent="0.25">
      <c r="A5510">
        <v>39350</v>
      </c>
      <c r="B5510" t="s">
        <v>5534</v>
      </c>
    </row>
    <row r="5511" spans="1:2" x14ac:dyDescent="0.25">
      <c r="A5511">
        <v>39351</v>
      </c>
      <c r="B5511" t="s">
        <v>5535</v>
      </c>
    </row>
    <row r="5512" spans="1:2" x14ac:dyDescent="0.25">
      <c r="A5512">
        <v>39352</v>
      </c>
      <c r="B5512" t="s">
        <v>5536</v>
      </c>
    </row>
    <row r="5513" spans="1:2" x14ac:dyDescent="0.25">
      <c r="A5513">
        <v>39353</v>
      </c>
      <c r="B5513" t="s">
        <v>5537</v>
      </c>
    </row>
    <row r="5514" spans="1:2" x14ac:dyDescent="0.25">
      <c r="A5514">
        <v>39354</v>
      </c>
      <c r="B5514" t="s">
        <v>5538</v>
      </c>
    </row>
    <row r="5515" spans="1:2" x14ac:dyDescent="0.25">
      <c r="A5515">
        <v>39355</v>
      </c>
      <c r="B5515" t="s">
        <v>5539</v>
      </c>
    </row>
    <row r="5516" spans="1:2" x14ac:dyDescent="0.25">
      <c r="A5516">
        <v>39356</v>
      </c>
      <c r="B5516" t="s">
        <v>5540</v>
      </c>
    </row>
    <row r="5517" spans="1:2" x14ac:dyDescent="0.25">
      <c r="A5517">
        <v>39357</v>
      </c>
      <c r="B5517" t="s">
        <v>5541</v>
      </c>
    </row>
    <row r="5518" spans="1:2" x14ac:dyDescent="0.25">
      <c r="A5518">
        <v>39358</v>
      </c>
      <c r="B5518" t="s">
        <v>5542</v>
      </c>
    </row>
    <row r="5519" spans="1:2" x14ac:dyDescent="0.25">
      <c r="A5519">
        <v>39359</v>
      </c>
      <c r="B5519" t="s">
        <v>5543</v>
      </c>
    </row>
    <row r="5520" spans="1:2" x14ac:dyDescent="0.25">
      <c r="A5520">
        <v>39360</v>
      </c>
      <c r="B5520" t="s">
        <v>5544</v>
      </c>
    </row>
    <row r="5521" spans="1:2" x14ac:dyDescent="0.25">
      <c r="A5521">
        <v>39361</v>
      </c>
      <c r="B5521" t="s">
        <v>5545</v>
      </c>
    </row>
    <row r="5522" spans="1:2" x14ac:dyDescent="0.25">
      <c r="A5522">
        <v>39362</v>
      </c>
      <c r="B5522" t="s">
        <v>5546</v>
      </c>
    </row>
    <row r="5523" spans="1:2" x14ac:dyDescent="0.25">
      <c r="A5523">
        <v>39363</v>
      </c>
      <c r="B5523" t="s">
        <v>5547</v>
      </c>
    </row>
    <row r="5524" spans="1:2" x14ac:dyDescent="0.25">
      <c r="A5524">
        <v>39364</v>
      </c>
      <c r="B5524" t="s">
        <v>5548</v>
      </c>
    </row>
    <row r="5525" spans="1:2" x14ac:dyDescent="0.25">
      <c r="A5525">
        <v>39365</v>
      </c>
      <c r="B5525" t="s">
        <v>5549</v>
      </c>
    </row>
    <row r="5526" spans="1:2" x14ac:dyDescent="0.25">
      <c r="A5526">
        <v>39366</v>
      </c>
      <c r="B5526" t="s">
        <v>5550</v>
      </c>
    </row>
    <row r="5527" spans="1:2" x14ac:dyDescent="0.25">
      <c r="A5527">
        <v>39367</v>
      </c>
      <c r="B5527" t="s">
        <v>5551</v>
      </c>
    </row>
    <row r="5528" spans="1:2" x14ac:dyDescent="0.25">
      <c r="A5528">
        <v>39368</v>
      </c>
      <c r="B5528" t="s">
        <v>5552</v>
      </c>
    </row>
    <row r="5529" spans="1:2" x14ac:dyDescent="0.25">
      <c r="A5529">
        <v>39369</v>
      </c>
      <c r="B5529" t="s">
        <v>5553</v>
      </c>
    </row>
    <row r="5530" spans="1:2" x14ac:dyDescent="0.25">
      <c r="A5530">
        <v>39370</v>
      </c>
      <c r="B5530" t="s">
        <v>5554</v>
      </c>
    </row>
    <row r="5531" spans="1:2" x14ac:dyDescent="0.25">
      <c r="A5531">
        <v>39371</v>
      </c>
      <c r="B5531" t="s">
        <v>5555</v>
      </c>
    </row>
    <row r="5532" spans="1:2" x14ac:dyDescent="0.25">
      <c r="A5532">
        <v>39372</v>
      </c>
      <c r="B5532" t="s">
        <v>5556</v>
      </c>
    </row>
    <row r="5533" spans="1:2" x14ac:dyDescent="0.25">
      <c r="A5533">
        <v>39373</v>
      </c>
      <c r="B5533" t="s">
        <v>5557</v>
      </c>
    </row>
    <row r="5534" spans="1:2" x14ac:dyDescent="0.25">
      <c r="A5534">
        <v>39374</v>
      </c>
      <c r="B5534" t="s">
        <v>5558</v>
      </c>
    </row>
    <row r="5535" spans="1:2" x14ac:dyDescent="0.25">
      <c r="A5535">
        <v>39375</v>
      </c>
      <c r="B5535" t="s">
        <v>5559</v>
      </c>
    </row>
    <row r="5536" spans="1:2" x14ac:dyDescent="0.25">
      <c r="A5536">
        <v>39376</v>
      </c>
      <c r="B5536" t="s">
        <v>5560</v>
      </c>
    </row>
    <row r="5537" spans="1:2" x14ac:dyDescent="0.25">
      <c r="A5537">
        <v>39377</v>
      </c>
      <c r="B5537" t="s">
        <v>5561</v>
      </c>
    </row>
    <row r="5538" spans="1:2" x14ac:dyDescent="0.25">
      <c r="A5538">
        <v>39378</v>
      </c>
      <c r="B5538" t="s">
        <v>5562</v>
      </c>
    </row>
    <row r="5539" spans="1:2" x14ac:dyDescent="0.25">
      <c r="A5539">
        <v>39379</v>
      </c>
      <c r="B5539" t="s">
        <v>5563</v>
      </c>
    </row>
    <row r="5540" spans="1:2" x14ac:dyDescent="0.25">
      <c r="A5540">
        <v>39380</v>
      </c>
      <c r="B5540" t="s">
        <v>5564</v>
      </c>
    </row>
    <row r="5541" spans="1:2" x14ac:dyDescent="0.25">
      <c r="A5541">
        <v>39381</v>
      </c>
      <c r="B5541" t="s">
        <v>5565</v>
      </c>
    </row>
    <row r="5542" spans="1:2" x14ac:dyDescent="0.25">
      <c r="A5542">
        <v>39382</v>
      </c>
      <c r="B5542" t="s">
        <v>5566</v>
      </c>
    </row>
    <row r="5543" spans="1:2" x14ac:dyDescent="0.25">
      <c r="A5543">
        <v>39383</v>
      </c>
      <c r="B5543" t="s">
        <v>5567</v>
      </c>
    </row>
    <row r="5544" spans="1:2" x14ac:dyDescent="0.25">
      <c r="A5544">
        <v>39384</v>
      </c>
      <c r="B5544" t="s">
        <v>5568</v>
      </c>
    </row>
    <row r="5545" spans="1:2" x14ac:dyDescent="0.25">
      <c r="A5545">
        <v>39385</v>
      </c>
      <c r="B5545" t="s">
        <v>5569</v>
      </c>
    </row>
    <row r="5546" spans="1:2" x14ac:dyDescent="0.25">
      <c r="A5546">
        <v>39386</v>
      </c>
      <c r="B5546" t="s">
        <v>5570</v>
      </c>
    </row>
    <row r="5547" spans="1:2" x14ac:dyDescent="0.25">
      <c r="A5547">
        <v>39387</v>
      </c>
      <c r="B5547" t="s">
        <v>5571</v>
      </c>
    </row>
    <row r="5548" spans="1:2" x14ac:dyDescent="0.25">
      <c r="A5548">
        <v>39388</v>
      </c>
      <c r="B5548" t="s">
        <v>5572</v>
      </c>
    </row>
    <row r="5549" spans="1:2" x14ac:dyDescent="0.25">
      <c r="A5549">
        <v>39389</v>
      </c>
      <c r="B5549" t="s">
        <v>5573</v>
      </c>
    </row>
    <row r="5550" spans="1:2" x14ac:dyDescent="0.25">
      <c r="A5550">
        <v>39390</v>
      </c>
      <c r="B5550" t="s">
        <v>5574</v>
      </c>
    </row>
    <row r="5551" spans="1:2" x14ac:dyDescent="0.25">
      <c r="A5551">
        <v>39391</v>
      </c>
      <c r="B5551" t="s">
        <v>5575</v>
      </c>
    </row>
    <row r="5552" spans="1:2" x14ac:dyDescent="0.25">
      <c r="A5552">
        <v>39392</v>
      </c>
      <c r="B5552" t="s">
        <v>5576</v>
      </c>
    </row>
    <row r="5553" spans="1:2" x14ac:dyDescent="0.25">
      <c r="A5553">
        <v>39393</v>
      </c>
      <c r="B5553" t="s">
        <v>5577</v>
      </c>
    </row>
    <row r="5554" spans="1:2" x14ac:dyDescent="0.25">
      <c r="A5554">
        <v>39394</v>
      </c>
      <c r="B5554" t="s">
        <v>5578</v>
      </c>
    </row>
    <row r="5555" spans="1:2" x14ac:dyDescent="0.25">
      <c r="A5555">
        <v>39395</v>
      </c>
      <c r="B5555" t="s">
        <v>5579</v>
      </c>
    </row>
    <row r="5556" spans="1:2" x14ac:dyDescent="0.25">
      <c r="A5556">
        <v>39396</v>
      </c>
      <c r="B5556" t="s">
        <v>5580</v>
      </c>
    </row>
    <row r="5557" spans="1:2" x14ac:dyDescent="0.25">
      <c r="A5557">
        <v>39397</v>
      </c>
      <c r="B5557" t="s">
        <v>5581</v>
      </c>
    </row>
    <row r="5558" spans="1:2" x14ac:dyDescent="0.25">
      <c r="A5558">
        <v>39398</v>
      </c>
      <c r="B5558" t="s">
        <v>5582</v>
      </c>
    </row>
    <row r="5559" spans="1:2" x14ac:dyDescent="0.25">
      <c r="A5559">
        <v>39399</v>
      </c>
      <c r="B5559" t="s">
        <v>5583</v>
      </c>
    </row>
    <row r="5560" spans="1:2" x14ac:dyDescent="0.25">
      <c r="A5560">
        <v>39400</v>
      </c>
      <c r="B5560" t="s">
        <v>5584</v>
      </c>
    </row>
    <row r="5561" spans="1:2" x14ac:dyDescent="0.25">
      <c r="A5561">
        <v>39401</v>
      </c>
      <c r="B5561" t="s">
        <v>5585</v>
      </c>
    </row>
    <row r="5562" spans="1:2" x14ac:dyDescent="0.25">
      <c r="A5562">
        <v>39402</v>
      </c>
      <c r="B5562" t="s">
        <v>5586</v>
      </c>
    </row>
    <row r="5563" spans="1:2" x14ac:dyDescent="0.25">
      <c r="A5563">
        <v>39403</v>
      </c>
      <c r="B5563" t="s">
        <v>5587</v>
      </c>
    </row>
    <row r="5564" spans="1:2" x14ac:dyDescent="0.25">
      <c r="A5564">
        <v>39404</v>
      </c>
      <c r="B5564" t="s">
        <v>5588</v>
      </c>
    </row>
    <row r="5565" spans="1:2" x14ac:dyDescent="0.25">
      <c r="A5565">
        <v>39405</v>
      </c>
      <c r="B5565" t="s">
        <v>5589</v>
      </c>
    </row>
    <row r="5566" spans="1:2" x14ac:dyDescent="0.25">
      <c r="A5566">
        <v>39406</v>
      </c>
      <c r="B5566" t="s">
        <v>5590</v>
      </c>
    </row>
    <row r="5567" spans="1:2" x14ac:dyDescent="0.25">
      <c r="A5567">
        <v>39407</v>
      </c>
      <c r="B5567" t="s">
        <v>5591</v>
      </c>
    </row>
    <row r="5568" spans="1:2" x14ac:dyDescent="0.25">
      <c r="A5568">
        <v>39408</v>
      </c>
      <c r="B5568" t="s">
        <v>5592</v>
      </c>
    </row>
    <row r="5569" spans="1:2" x14ac:dyDescent="0.25">
      <c r="A5569">
        <v>39409</v>
      </c>
      <c r="B5569" t="s">
        <v>5593</v>
      </c>
    </row>
    <row r="5570" spans="1:2" x14ac:dyDescent="0.25">
      <c r="A5570">
        <v>39410</v>
      </c>
      <c r="B5570" t="s">
        <v>5594</v>
      </c>
    </row>
    <row r="5571" spans="1:2" x14ac:dyDescent="0.25">
      <c r="A5571">
        <v>39411</v>
      </c>
      <c r="B5571" t="s">
        <v>5595</v>
      </c>
    </row>
    <row r="5572" spans="1:2" x14ac:dyDescent="0.25">
      <c r="A5572">
        <v>39412</v>
      </c>
      <c r="B5572" t="s">
        <v>5596</v>
      </c>
    </row>
    <row r="5573" spans="1:2" x14ac:dyDescent="0.25">
      <c r="A5573">
        <v>39413</v>
      </c>
      <c r="B5573" t="s">
        <v>5597</v>
      </c>
    </row>
    <row r="5574" spans="1:2" x14ac:dyDescent="0.25">
      <c r="A5574">
        <v>39414</v>
      </c>
      <c r="B5574" t="s">
        <v>5598</v>
      </c>
    </row>
    <row r="5575" spans="1:2" x14ac:dyDescent="0.25">
      <c r="A5575">
        <v>39415</v>
      </c>
      <c r="B5575" t="s">
        <v>5599</v>
      </c>
    </row>
    <row r="5576" spans="1:2" x14ac:dyDescent="0.25">
      <c r="A5576">
        <v>39416</v>
      </c>
      <c r="B5576" t="s">
        <v>5600</v>
      </c>
    </row>
    <row r="5577" spans="1:2" x14ac:dyDescent="0.25">
      <c r="A5577">
        <v>39417</v>
      </c>
      <c r="B5577" t="s">
        <v>5601</v>
      </c>
    </row>
    <row r="5578" spans="1:2" x14ac:dyDescent="0.25">
      <c r="A5578">
        <v>39418</v>
      </c>
      <c r="B5578" t="s">
        <v>5602</v>
      </c>
    </row>
    <row r="5579" spans="1:2" x14ac:dyDescent="0.25">
      <c r="A5579">
        <v>39419</v>
      </c>
      <c r="B5579" t="s">
        <v>5603</v>
      </c>
    </row>
    <row r="5580" spans="1:2" x14ac:dyDescent="0.25">
      <c r="A5580">
        <v>39420</v>
      </c>
      <c r="B5580" t="s">
        <v>5604</v>
      </c>
    </row>
    <row r="5581" spans="1:2" x14ac:dyDescent="0.25">
      <c r="A5581">
        <v>39421</v>
      </c>
      <c r="B5581" t="s">
        <v>5605</v>
      </c>
    </row>
    <row r="5582" spans="1:2" x14ac:dyDescent="0.25">
      <c r="A5582">
        <v>39422</v>
      </c>
      <c r="B5582" t="s">
        <v>5606</v>
      </c>
    </row>
    <row r="5583" spans="1:2" x14ac:dyDescent="0.25">
      <c r="A5583">
        <v>39423</v>
      </c>
      <c r="B5583" t="s">
        <v>5607</v>
      </c>
    </row>
    <row r="5584" spans="1:2" x14ac:dyDescent="0.25">
      <c r="A5584">
        <v>39424</v>
      </c>
      <c r="B5584" t="s">
        <v>5608</v>
      </c>
    </row>
    <row r="5585" spans="1:2" x14ac:dyDescent="0.25">
      <c r="A5585">
        <v>39425</v>
      </c>
      <c r="B5585" t="s">
        <v>5609</v>
      </c>
    </row>
    <row r="5586" spans="1:2" x14ac:dyDescent="0.25">
      <c r="A5586">
        <v>39426</v>
      </c>
      <c r="B5586" t="s">
        <v>5610</v>
      </c>
    </row>
    <row r="5587" spans="1:2" x14ac:dyDescent="0.25">
      <c r="A5587">
        <v>39427</v>
      </c>
      <c r="B5587" t="s">
        <v>5611</v>
      </c>
    </row>
    <row r="5588" spans="1:2" x14ac:dyDescent="0.25">
      <c r="A5588">
        <v>39428</v>
      </c>
      <c r="B5588" t="s">
        <v>5612</v>
      </c>
    </row>
    <row r="5589" spans="1:2" x14ac:dyDescent="0.25">
      <c r="A5589">
        <v>39429</v>
      </c>
      <c r="B5589" t="s">
        <v>5613</v>
      </c>
    </row>
    <row r="5590" spans="1:2" x14ac:dyDescent="0.25">
      <c r="A5590">
        <v>39430</v>
      </c>
      <c r="B5590" t="s">
        <v>5614</v>
      </c>
    </row>
    <row r="5591" spans="1:2" x14ac:dyDescent="0.25">
      <c r="A5591">
        <v>39431</v>
      </c>
      <c r="B5591" t="s">
        <v>5615</v>
      </c>
    </row>
    <row r="5592" spans="1:2" x14ac:dyDescent="0.25">
      <c r="A5592">
        <v>39432</v>
      </c>
      <c r="B5592" t="s">
        <v>5616</v>
      </c>
    </row>
    <row r="5593" spans="1:2" x14ac:dyDescent="0.25">
      <c r="A5593">
        <v>39433</v>
      </c>
      <c r="B5593" t="s">
        <v>5617</v>
      </c>
    </row>
    <row r="5594" spans="1:2" x14ac:dyDescent="0.25">
      <c r="A5594">
        <v>39434</v>
      </c>
      <c r="B5594" t="s">
        <v>5618</v>
      </c>
    </row>
    <row r="5595" spans="1:2" x14ac:dyDescent="0.25">
      <c r="A5595">
        <v>39435</v>
      </c>
      <c r="B5595" t="s">
        <v>5619</v>
      </c>
    </row>
    <row r="5596" spans="1:2" x14ac:dyDescent="0.25">
      <c r="A5596">
        <v>39436</v>
      </c>
      <c r="B5596" t="s">
        <v>5620</v>
      </c>
    </row>
    <row r="5597" spans="1:2" x14ac:dyDescent="0.25">
      <c r="A5597">
        <v>39437</v>
      </c>
      <c r="B5597" t="s">
        <v>5621</v>
      </c>
    </row>
    <row r="5598" spans="1:2" x14ac:dyDescent="0.25">
      <c r="A5598">
        <v>39438</v>
      </c>
      <c r="B5598" t="s">
        <v>5622</v>
      </c>
    </row>
    <row r="5599" spans="1:2" x14ac:dyDescent="0.25">
      <c r="A5599">
        <v>39439</v>
      </c>
      <c r="B5599" t="s">
        <v>5623</v>
      </c>
    </row>
    <row r="5600" spans="1:2" x14ac:dyDescent="0.25">
      <c r="A5600">
        <v>39440</v>
      </c>
      <c r="B5600" t="s">
        <v>5624</v>
      </c>
    </row>
    <row r="5601" spans="1:2" x14ac:dyDescent="0.25">
      <c r="A5601">
        <v>39441</v>
      </c>
      <c r="B5601" t="s">
        <v>5625</v>
      </c>
    </row>
    <row r="5602" spans="1:2" x14ac:dyDescent="0.25">
      <c r="A5602">
        <v>39442</v>
      </c>
      <c r="B5602" t="s">
        <v>5626</v>
      </c>
    </row>
    <row r="5603" spans="1:2" x14ac:dyDescent="0.25">
      <c r="A5603">
        <v>39443</v>
      </c>
      <c r="B5603" t="s">
        <v>5627</v>
      </c>
    </row>
    <row r="5604" spans="1:2" x14ac:dyDescent="0.25">
      <c r="A5604">
        <v>39444</v>
      </c>
      <c r="B5604" t="s">
        <v>5628</v>
      </c>
    </row>
    <row r="5605" spans="1:2" x14ac:dyDescent="0.25">
      <c r="A5605">
        <v>39445</v>
      </c>
      <c r="B5605" t="s">
        <v>5629</v>
      </c>
    </row>
    <row r="5606" spans="1:2" x14ac:dyDescent="0.25">
      <c r="A5606">
        <v>39446</v>
      </c>
      <c r="B5606" t="s">
        <v>5630</v>
      </c>
    </row>
    <row r="5607" spans="1:2" x14ac:dyDescent="0.25">
      <c r="A5607">
        <v>39447</v>
      </c>
      <c r="B5607" t="s">
        <v>5631</v>
      </c>
    </row>
    <row r="5608" spans="1:2" x14ac:dyDescent="0.25">
      <c r="A5608">
        <v>39448</v>
      </c>
      <c r="B5608" t="s">
        <v>5632</v>
      </c>
    </row>
    <row r="5609" spans="1:2" x14ac:dyDescent="0.25">
      <c r="A5609">
        <v>39449</v>
      </c>
      <c r="B5609" t="s">
        <v>5633</v>
      </c>
    </row>
    <row r="5610" spans="1:2" x14ac:dyDescent="0.25">
      <c r="A5610">
        <v>39450</v>
      </c>
      <c r="B5610" t="s">
        <v>5634</v>
      </c>
    </row>
    <row r="5611" spans="1:2" x14ac:dyDescent="0.25">
      <c r="A5611">
        <v>39451</v>
      </c>
      <c r="B5611" t="s">
        <v>5635</v>
      </c>
    </row>
    <row r="5612" spans="1:2" x14ac:dyDescent="0.25">
      <c r="A5612">
        <v>39452</v>
      </c>
      <c r="B5612" t="s">
        <v>5636</v>
      </c>
    </row>
    <row r="5613" spans="1:2" x14ac:dyDescent="0.25">
      <c r="A5613">
        <v>39453</v>
      </c>
      <c r="B5613" t="s">
        <v>5637</v>
      </c>
    </row>
    <row r="5614" spans="1:2" x14ac:dyDescent="0.25">
      <c r="A5614">
        <v>39454</v>
      </c>
      <c r="B5614" t="s">
        <v>5638</v>
      </c>
    </row>
    <row r="5615" spans="1:2" x14ac:dyDescent="0.25">
      <c r="A5615">
        <v>39455</v>
      </c>
      <c r="B5615" t="s">
        <v>5639</v>
      </c>
    </row>
    <row r="5616" spans="1:2" x14ac:dyDescent="0.25">
      <c r="A5616">
        <v>39456</v>
      </c>
      <c r="B5616" t="s">
        <v>5640</v>
      </c>
    </row>
    <row r="5617" spans="1:2" x14ac:dyDescent="0.25">
      <c r="A5617">
        <v>39457</v>
      </c>
      <c r="B5617" t="s">
        <v>5641</v>
      </c>
    </row>
    <row r="5618" spans="1:2" x14ac:dyDescent="0.25">
      <c r="A5618">
        <v>39458</v>
      </c>
      <c r="B5618" t="s">
        <v>5642</v>
      </c>
    </row>
    <row r="5619" spans="1:2" x14ac:dyDescent="0.25">
      <c r="A5619">
        <v>39459</v>
      </c>
      <c r="B5619" t="s">
        <v>5643</v>
      </c>
    </row>
    <row r="5620" spans="1:2" x14ac:dyDescent="0.25">
      <c r="A5620">
        <v>39460</v>
      </c>
      <c r="B5620" t="s">
        <v>5644</v>
      </c>
    </row>
    <row r="5621" spans="1:2" x14ac:dyDescent="0.25">
      <c r="A5621">
        <v>39461</v>
      </c>
      <c r="B5621" t="s">
        <v>5645</v>
      </c>
    </row>
    <row r="5622" spans="1:2" x14ac:dyDescent="0.25">
      <c r="A5622">
        <v>39462</v>
      </c>
      <c r="B5622" t="s">
        <v>5646</v>
      </c>
    </row>
    <row r="5623" spans="1:2" x14ac:dyDescent="0.25">
      <c r="A5623">
        <v>39463</v>
      </c>
      <c r="B5623" t="s">
        <v>5647</v>
      </c>
    </row>
    <row r="5624" spans="1:2" x14ac:dyDescent="0.25">
      <c r="A5624">
        <v>39464</v>
      </c>
      <c r="B5624" t="s">
        <v>5648</v>
      </c>
    </row>
    <row r="5625" spans="1:2" x14ac:dyDescent="0.25">
      <c r="A5625">
        <v>39465</v>
      </c>
      <c r="B5625" t="s">
        <v>5649</v>
      </c>
    </row>
    <row r="5626" spans="1:2" x14ac:dyDescent="0.25">
      <c r="A5626">
        <v>39466</v>
      </c>
      <c r="B5626" t="s">
        <v>5650</v>
      </c>
    </row>
    <row r="5627" spans="1:2" x14ac:dyDescent="0.25">
      <c r="A5627">
        <v>39467</v>
      </c>
      <c r="B5627" t="s">
        <v>5651</v>
      </c>
    </row>
    <row r="5628" spans="1:2" x14ac:dyDescent="0.25">
      <c r="A5628">
        <v>39468</v>
      </c>
      <c r="B5628" t="s">
        <v>5652</v>
      </c>
    </row>
    <row r="5629" spans="1:2" x14ac:dyDescent="0.25">
      <c r="A5629">
        <v>39469</v>
      </c>
      <c r="B5629" t="s">
        <v>5653</v>
      </c>
    </row>
    <row r="5630" spans="1:2" x14ac:dyDescent="0.25">
      <c r="A5630">
        <v>39470</v>
      </c>
      <c r="B5630" t="s">
        <v>5654</v>
      </c>
    </row>
    <row r="5631" spans="1:2" x14ac:dyDescent="0.25">
      <c r="A5631">
        <v>39471</v>
      </c>
      <c r="B5631" t="s">
        <v>5655</v>
      </c>
    </row>
    <row r="5632" spans="1:2" x14ac:dyDescent="0.25">
      <c r="A5632">
        <v>39472</v>
      </c>
      <c r="B5632" t="s">
        <v>5656</v>
      </c>
    </row>
    <row r="5633" spans="1:2" x14ac:dyDescent="0.25">
      <c r="A5633">
        <v>39473</v>
      </c>
      <c r="B5633" t="s">
        <v>5657</v>
      </c>
    </row>
    <row r="5634" spans="1:2" x14ac:dyDescent="0.25">
      <c r="A5634">
        <v>39474</v>
      </c>
      <c r="B5634" t="s">
        <v>5658</v>
      </c>
    </row>
    <row r="5635" spans="1:2" x14ac:dyDescent="0.25">
      <c r="A5635">
        <v>39475</v>
      </c>
      <c r="B5635" t="s">
        <v>5659</v>
      </c>
    </row>
    <row r="5636" spans="1:2" x14ac:dyDescent="0.25">
      <c r="A5636">
        <v>39476</v>
      </c>
      <c r="B5636" t="s">
        <v>5660</v>
      </c>
    </row>
    <row r="5637" spans="1:2" x14ac:dyDescent="0.25">
      <c r="A5637">
        <v>39477</v>
      </c>
      <c r="B5637" t="s">
        <v>5661</v>
      </c>
    </row>
    <row r="5638" spans="1:2" x14ac:dyDescent="0.25">
      <c r="A5638">
        <v>39478</v>
      </c>
      <c r="B5638" t="s">
        <v>5662</v>
      </c>
    </row>
    <row r="5639" spans="1:2" x14ac:dyDescent="0.25">
      <c r="A5639">
        <v>39479</v>
      </c>
      <c r="B5639" t="s">
        <v>5663</v>
      </c>
    </row>
    <row r="5640" spans="1:2" x14ac:dyDescent="0.25">
      <c r="A5640">
        <v>39480</v>
      </c>
      <c r="B5640" t="s">
        <v>5664</v>
      </c>
    </row>
    <row r="5641" spans="1:2" x14ac:dyDescent="0.25">
      <c r="A5641">
        <v>39481</v>
      </c>
      <c r="B5641" t="s">
        <v>5665</v>
      </c>
    </row>
    <row r="5642" spans="1:2" x14ac:dyDescent="0.25">
      <c r="A5642">
        <v>39482</v>
      </c>
      <c r="B5642" t="s">
        <v>5666</v>
      </c>
    </row>
    <row r="5643" spans="1:2" x14ac:dyDescent="0.25">
      <c r="A5643">
        <v>39483</v>
      </c>
      <c r="B5643" t="s">
        <v>5667</v>
      </c>
    </row>
    <row r="5644" spans="1:2" x14ac:dyDescent="0.25">
      <c r="A5644">
        <v>39484</v>
      </c>
      <c r="B5644" t="s">
        <v>5668</v>
      </c>
    </row>
    <row r="5645" spans="1:2" x14ac:dyDescent="0.25">
      <c r="A5645">
        <v>39485</v>
      </c>
      <c r="B5645" t="s">
        <v>5669</v>
      </c>
    </row>
    <row r="5646" spans="1:2" x14ac:dyDescent="0.25">
      <c r="A5646">
        <v>39486</v>
      </c>
      <c r="B5646" t="s">
        <v>5670</v>
      </c>
    </row>
    <row r="5647" spans="1:2" x14ac:dyDescent="0.25">
      <c r="A5647">
        <v>39487</v>
      </c>
      <c r="B5647" t="s">
        <v>5671</v>
      </c>
    </row>
    <row r="5648" spans="1:2" x14ac:dyDescent="0.25">
      <c r="A5648">
        <v>39488</v>
      </c>
      <c r="B5648" t="s">
        <v>5672</v>
      </c>
    </row>
    <row r="5649" spans="1:2" x14ac:dyDescent="0.25">
      <c r="A5649">
        <v>39489</v>
      </c>
      <c r="B5649" t="s">
        <v>5673</v>
      </c>
    </row>
    <row r="5650" spans="1:2" x14ac:dyDescent="0.25">
      <c r="A5650">
        <v>39490</v>
      </c>
      <c r="B5650" t="s">
        <v>5674</v>
      </c>
    </row>
    <row r="5651" spans="1:2" x14ac:dyDescent="0.25">
      <c r="A5651">
        <v>39491</v>
      </c>
      <c r="B5651" t="s">
        <v>5675</v>
      </c>
    </row>
    <row r="5652" spans="1:2" x14ac:dyDescent="0.25">
      <c r="A5652">
        <v>39492</v>
      </c>
      <c r="B5652" t="s">
        <v>5676</v>
      </c>
    </row>
    <row r="5653" spans="1:2" x14ac:dyDescent="0.25">
      <c r="A5653">
        <v>39493</v>
      </c>
      <c r="B5653" t="s">
        <v>5677</v>
      </c>
    </row>
    <row r="5654" spans="1:2" x14ac:dyDescent="0.25">
      <c r="A5654">
        <v>39494</v>
      </c>
      <c r="B5654" t="s">
        <v>5678</v>
      </c>
    </row>
    <row r="5655" spans="1:2" x14ac:dyDescent="0.25">
      <c r="A5655">
        <v>39495</v>
      </c>
      <c r="B5655" t="s">
        <v>5679</v>
      </c>
    </row>
    <row r="5656" spans="1:2" x14ac:dyDescent="0.25">
      <c r="A5656">
        <v>39496</v>
      </c>
      <c r="B5656" t="s">
        <v>5680</v>
      </c>
    </row>
    <row r="5657" spans="1:2" x14ac:dyDescent="0.25">
      <c r="A5657">
        <v>39497</v>
      </c>
      <c r="B5657" t="s">
        <v>5681</v>
      </c>
    </row>
    <row r="5658" spans="1:2" x14ac:dyDescent="0.25">
      <c r="A5658">
        <v>39498</v>
      </c>
      <c r="B5658" t="s">
        <v>5682</v>
      </c>
    </row>
    <row r="5659" spans="1:2" x14ac:dyDescent="0.25">
      <c r="A5659">
        <v>39499</v>
      </c>
      <c r="B5659" t="s">
        <v>5683</v>
      </c>
    </row>
    <row r="5660" spans="1:2" x14ac:dyDescent="0.25">
      <c r="A5660">
        <v>39500</v>
      </c>
      <c r="B5660" t="s">
        <v>5684</v>
      </c>
    </row>
    <row r="5661" spans="1:2" x14ac:dyDescent="0.25">
      <c r="A5661">
        <v>39501</v>
      </c>
      <c r="B5661" t="s">
        <v>5685</v>
      </c>
    </row>
    <row r="5662" spans="1:2" x14ac:dyDescent="0.25">
      <c r="A5662">
        <v>39502</v>
      </c>
      <c r="B5662" t="s">
        <v>5686</v>
      </c>
    </row>
    <row r="5663" spans="1:2" x14ac:dyDescent="0.25">
      <c r="A5663">
        <v>39503</v>
      </c>
      <c r="B5663" t="s">
        <v>5687</v>
      </c>
    </row>
    <row r="5664" spans="1:2" x14ac:dyDescent="0.25">
      <c r="A5664">
        <v>39504</v>
      </c>
      <c r="B5664" t="s">
        <v>5688</v>
      </c>
    </row>
    <row r="5665" spans="1:2" x14ac:dyDescent="0.25">
      <c r="A5665">
        <v>39505</v>
      </c>
      <c r="B5665" t="s">
        <v>5689</v>
      </c>
    </row>
    <row r="5666" spans="1:2" x14ac:dyDescent="0.25">
      <c r="A5666">
        <v>39506</v>
      </c>
      <c r="B5666" t="s">
        <v>5690</v>
      </c>
    </row>
    <row r="5667" spans="1:2" x14ac:dyDescent="0.25">
      <c r="A5667">
        <v>39507</v>
      </c>
      <c r="B5667" t="s">
        <v>5691</v>
      </c>
    </row>
    <row r="5668" spans="1:2" x14ac:dyDescent="0.25">
      <c r="A5668">
        <v>39508</v>
      </c>
      <c r="B5668" t="s">
        <v>5692</v>
      </c>
    </row>
    <row r="5669" spans="1:2" x14ac:dyDescent="0.25">
      <c r="A5669">
        <v>39509</v>
      </c>
      <c r="B5669" t="s">
        <v>5693</v>
      </c>
    </row>
    <row r="5670" spans="1:2" x14ac:dyDescent="0.25">
      <c r="A5670">
        <v>39510</v>
      </c>
      <c r="B5670" t="s">
        <v>5694</v>
      </c>
    </row>
    <row r="5671" spans="1:2" x14ac:dyDescent="0.25">
      <c r="A5671">
        <v>39511</v>
      </c>
      <c r="B5671" t="s">
        <v>5695</v>
      </c>
    </row>
    <row r="5672" spans="1:2" x14ac:dyDescent="0.25">
      <c r="A5672">
        <v>39512</v>
      </c>
      <c r="B5672" t="s">
        <v>5696</v>
      </c>
    </row>
    <row r="5673" spans="1:2" x14ac:dyDescent="0.25">
      <c r="A5673">
        <v>39513</v>
      </c>
      <c r="B5673" t="s">
        <v>5697</v>
      </c>
    </row>
    <row r="5674" spans="1:2" x14ac:dyDescent="0.25">
      <c r="A5674">
        <v>39514</v>
      </c>
      <c r="B5674" t="s">
        <v>5698</v>
      </c>
    </row>
    <row r="5675" spans="1:2" x14ac:dyDescent="0.25">
      <c r="A5675">
        <v>39515</v>
      </c>
      <c r="B5675" t="s">
        <v>5699</v>
      </c>
    </row>
    <row r="5676" spans="1:2" x14ac:dyDescent="0.25">
      <c r="A5676">
        <v>39516</v>
      </c>
      <c r="B5676" t="s">
        <v>5700</v>
      </c>
    </row>
    <row r="5677" spans="1:2" x14ac:dyDescent="0.25">
      <c r="A5677">
        <v>39517</v>
      </c>
      <c r="B5677" t="s">
        <v>5701</v>
      </c>
    </row>
    <row r="5678" spans="1:2" x14ac:dyDescent="0.25">
      <c r="A5678">
        <v>39518</v>
      </c>
      <c r="B5678" t="s">
        <v>5702</v>
      </c>
    </row>
    <row r="5679" spans="1:2" x14ac:dyDescent="0.25">
      <c r="A5679">
        <v>39519</v>
      </c>
      <c r="B5679" t="s">
        <v>5703</v>
      </c>
    </row>
    <row r="5680" spans="1:2" x14ac:dyDescent="0.25">
      <c r="A5680">
        <v>39520</v>
      </c>
      <c r="B5680" t="s">
        <v>5704</v>
      </c>
    </row>
    <row r="5681" spans="1:2" x14ac:dyDescent="0.25">
      <c r="A5681">
        <v>39521</v>
      </c>
      <c r="B5681" t="s">
        <v>5705</v>
      </c>
    </row>
    <row r="5682" spans="1:2" x14ac:dyDescent="0.25">
      <c r="A5682">
        <v>39522</v>
      </c>
      <c r="B5682" t="s">
        <v>5706</v>
      </c>
    </row>
    <row r="5683" spans="1:2" x14ac:dyDescent="0.25">
      <c r="A5683">
        <v>39523</v>
      </c>
      <c r="B5683" t="s">
        <v>5707</v>
      </c>
    </row>
    <row r="5684" spans="1:2" x14ac:dyDescent="0.25">
      <c r="A5684">
        <v>39524</v>
      </c>
      <c r="B5684" t="s">
        <v>5708</v>
      </c>
    </row>
    <row r="5685" spans="1:2" x14ac:dyDescent="0.25">
      <c r="A5685">
        <v>39525</v>
      </c>
      <c r="B5685" t="s">
        <v>5709</v>
      </c>
    </row>
    <row r="5686" spans="1:2" x14ac:dyDescent="0.25">
      <c r="A5686">
        <v>39526</v>
      </c>
      <c r="B5686" t="s">
        <v>5710</v>
      </c>
    </row>
    <row r="5687" spans="1:2" x14ac:dyDescent="0.25">
      <c r="A5687">
        <v>39527</v>
      </c>
      <c r="B5687" t="s">
        <v>5711</v>
      </c>
    </row>
    <row r="5688" spans="1:2" x14ac:dyDescent="0.25">
      <c r="A5688">
        <v>39528</v>
      </c>
      <c r="B5688" t="s">
        <v>5712</v>
      </c>
    </row>
    <row r="5689" spans="1:2" x14ac:dyDescent="0.25">
      <c r="A5689">
        <v>39529</v>
      </c>
      <c r="B5689" t="s">
        <v>5713</v>
      </c>
    </row>
    <row r="5690" spans="1:2" x14ac:dyDescent="0.25">
      <c r="A5690">
        <v>39530</v>
      </c>
      <c r="B5690" t="s">
        <v>5714</v>
      </c>
    </row>
    <row r="5691" spans="1:2" x14ac:dyDescent="0.25">
      <c r="A5691">
        <v>39531</v>
      </c>
      <c r="B5691" t="s">
        <v>5715</v>
      </c>
    </row>
    <row r="5692" spans="1:2" x14ac:dyDescent="0.25">
      <c r="A5692">
        <v>39532</v>
      </c>
      <c r="B5692" t="s">
        <v>5716</v>
      </c>
    </row>
    <row r="5693" spans="1:2" x14ac:dyDescent="0.25">
      <c r="A5693">
        <v>39533</v>
      </c>
      <c r="B5693" t="s">
        <v>5717</v>
      </c>
    </row>
    <row r="5694" spans="1:2" x14ac:dyDescent="0.25">
      <c r="A5694">
        <v>39534</v>
      </c>
      <c r="B5694" t="s">
        <v>5718</v>
      </c>
    </row>
    <row r="5695" spans="1:2" x14ac:dyDescent="0.25">
      <c r="A5695">
        <v>39535</v>
      </c>
      <c r="B5695" t="s">
        <v>5719</v>
      </c>
    </row>
    <row r="5696" spans="1:2" x14ac:dyDescent="0.25">
      <c r="A5696">
        <v>39536</v>
      </c>
      <c r="B5696" t="s">
        <v>5720</v>
      </c>
    </row>
    <row r="5697" spans="1:2" x14ac:dyDescent="0.25">
      <c r="A5697">
        <v>39537</v>
      </c>
      <c r="B5697" t="s">
        <v>5721</v>
      </c>
    </row>
    <row r="5698" spans="1:2" x14ac:dyDescent="0.25">
      <c r="A5698">
        <v>39538</v>
      </c>
      <c r="B5698" t="s">
        <v>5722</v>
      </c>
    </row>
    <row r="5699" spans="1:2" x14ac:dyDescent="0.25">
      <c r="A5699">
        <v>39539</v>
      </c>
      <c r="B5699" t="s">
        <v>5723</v>
      </c>
    </row>
    <row r="5700" spans="1:2" x14ac:dyDescent="0.25">
      <c r="A5700">
        <v>39540</v>
      </c>
      <c r="B5700" t="s">
        <v>5724</v>
      </c>
    </row>
    <row r="5701" spans="1:2" x14ac:dyDescent="0.25">
      <c r="A5701">
        <v>39541</v>
      </c>
      <c r="B5701" t="s">
        <v>5725</v>
      </c>
    </row>
    <row r="5702" spans="1:2" x14ac:dyDescent="0.25">
      <c r="A5702">
        <v>39542</v>
      </c>
      <c r="B5702" t="s">
        <v>5726</v>
      </c>
    </row>
    <row r="5703" spans="1:2" x14ac:dyDescent="0.25">
      <c r="A5703">
        <v>39543</v>
      </c>
      <c r="B5703" t="s">
        <v>5727</v>
      </c>
    </row>
    <row r="5704" spans="1:2" x14ac:dyDescent="0.25">
      <c r="A5704">
        <v>39544</v>
      </c>
      <c r="B5704" t="s">
        <v>5728</v>
      </c>
    </row>
    <row r="5705" spans="1:2" x14ac:dyDescent="0.25">
      <c r="A5705">
        <v>39545</v>
      </c>
      <c r="B5705" t="s">
        <v>5729</v>
      </c>
    </row>
    <row r="5706" spans="1:2" x14ac:dyDescent="0.25">
      <c r="A5706">
        <v>39546</v>
      </c>
      <c r="B5706" t="s">
        <v>5730</v>
      </c>
    </row>
    <row r="5707" spans="1:2" x14ac:dyDescent="0.25">
      <c r="A5707">
        <v>39547</v>
      </c>
      <c r="B5707" t="s">
        <v>5731</v>
      </c>
    </row>
    <row r="5708" spans="1:2" x14ac:dyDescent="0.25">
      <c r="A5708">
        <v>39548</v>
      </c>
      <c r="B5708" t="s">
        <v>5732</v>
      </c>
    </row>
    <row r="5709" spans="1:2" x14ac:dyDescent="0.25">
      <c r="A5709">
        <v>39549</v>
      </c>
      <c r="B5709" t="s">
        <v>5733</v>
      </c>
    </row>
    <row r="5710" spans="1:2" x14ac:dyDescent="0.25">
      <c r="A5710">
        <v>39550</v>
      </c>
      <c r="B5710" t="s">
        <v>5734</v>
      </c>
    </row>
    <row r="5711" spans="1:2" x14ac:dyDescent="0.25">
      <c r="A5711">
        <v>39551</v>
      </c>
      <c r="B5711" t="s">
        <v>5735</v>
      </c>
    </row>
    <row r="5712" spans="1:2" x14ac:dyDescent="0.25">
      <c r="A5712">
        <v>39552</v>
      </c>
      <c r="B5712" t="s">
        <v>5736</v>
      </c>
    </row>
    <row r="5713" spans="1:2" x14ac:dyDescent="0.25">
      <c r="A5713">
        <v>39553</v>
      </c>
      <c r="B5713" t="s">
        <v>5737</v>
      </c>
    </row>
    <row r="5714" spans="1:2" x14ac:dyDescent="0.25">
      <c r="A5714">
        <v>39554</v>
      </c>
      <c r="B5714" t="s">
        <v>5738</v>
      </c>
    </row>
    <row r="5715" spans="1:2" x14ac:dyDescent="0.25">
      <c r="A5715">
        <v>39555</v>
      </c>
      <c r="B5715" t="s">
        <v>5739</v>
      </c>
    </row>
    <row r="5716" spans="1:2" x14ac:dyDescent="0.25">
      <c r="A5716">
        <v>39556</v>
      </c>
      <c r="B5716" t="s">
        <v>5740</v>
      </c>
    </row>
    <row r="5717" spans="1:2" x14ac:dyDescent="0.25">
      <c r="A5717">
        <v>39557</v>
      </c>
      <c r="B5717" t="s">
        <v>5741</v>
      </c>
    </row>
    <row r="5718" spans="1:2" x14ac:dyDescent="0.25">
      <c r="A5718">
        <v>39558</v>
      </c>
      <c r="B5718" t="s">
        <v>5742</v>
      </c>
    </row>
    <row r="5719" spans="1:2" x14ac:dyDescent="0.25">
      <c r="A5719">
        <v>39559</v>
      </c>
      <c r="B5719" t="s">
        <v>5743</v>
      </c>
    </row>
    <row r="5720" spans="1:2" x14ac:dyDescent="0.25">
      <c r="A5720">
        <v>39560</v>
      </c>
      <c r="B5720" t="s">
        <v>5744</v>
      </c>
    </row>
    <row r="5721" spans="1:2" x14ac:dyDescent="0.25">
      <c r="A5721">
        <v>39561</v>
      </c>
      <c r="B5721" t="s">
        <v>5745</v>
      </c>
    </row>
    <row r="5722" spans="1:2" x14ac:dyDescent="0.25">
      <c r="A5722">
        <v>39562</v>
      </c>
      <c r="B5722" t="s">
        <v>5746</v>
      </c>
    </row>
    <row r="5723" spans="1:2" x14ac:dyDescent="0.25">
      <c r="A5723">
        <v>39563</v>
      </c>
      <c r="B5723" t="s">
        <v>5747</v>
      </c>
    </row>
    <row r="5724" spans="1:2" x14ac:dyDescent="0.25">
      <c r="A5724">
        <v>39564</v>
      </c>
      <c r="B5724" t="s">
        <v>5748</v>
      </c>
    </row>
    <row r="5725" spans="1:2" x14ac:dyDescent="0.25">
      <c r="A5725">
        <v>39565</v>
      </c>
      <c r="B5725" t="s">
        <v>5749</v>
      </c>
    </row>
    <row r="5726" spans="1:2" x14ac:dyDescent="0.25">
      <c r="A5726">
        <v>39566</v>
      </c>
      <c r="B5726" t="s">
        <v>5750</v>
      </c>
    </row>
    <row r="5727" spans="1:2" x14ac:dyDescent="0.25">
      <c r="A5727">
        <v>39567</v>
      </c>
      <c r="B5727" t="s">
        <v>5751</v>
      </c>
    </row>
    <row r="5728" spans="1:2" x14ac:dyDescent="0.25">
      <c r="A5728">
        <v>39568</v>
      </c>
      <c r="B5728" t="s">
        <v>5752</v>
      </c>
    </row>
    <row r="5729" spans="1:2" x14ac:dyDescent="0.25">
      <c r="A5729">
        <v>39569</v>
      </c>
      <c r="B5729" t="s">
        <v>5753</v>
      </c>
    </row>
    <row r="5730" spans="1:2" x14ac:dyDescent="0.25">
      <c r="A5730">
        <v>39570</v>
      </c>
      <c r="B5730" t="s">
        <v>5754</v>
      </c>
    </row>
    <row r="5731" spans="1:2" x14ac:dyDescent="0.25">
      <c r="A5731">
        <v>39571</v>
      </c>
      <c r="B5731" t="s">
        <v>5755</v>
      </c>
    </row>
    <row r="5732" spans="1:2" x14ac:dyDescent="0.25">
      <c r="A5732">
        <v>39572</v>
      </c>
      <c r="B5732" t="s">
        <v>5756</v>
      </c>
    </row>
    <row r="5733" spans="1:2" x14ac:dyDescent="0.25">
      <c r="A5733">
        <v>39573</v>
      </c>
      <c r="B5733" t="s">
        <v>5757</v>
      </c>
    </row>
    <row r="5734" spans="1:2" x14ac:dyDescent="0.25">
      <c r="A5734">
        <v>39574</v>
      </c>
      <c r="B5734" t="s">
        <v>5758</v>
      </c>
    </row>
    <row r="5735" spans="1:2" x14ac:dyDescent="0.25">
      <c r="A5735">
        <v>39575</v>
      </c>
      <c r="B5735" t="s">
        <v>5759</v>
      </c>
    </row>
    <row r="5736" spans="1:2" x14ac:dyDescent="0.25">
      <c r="A5736">
        <v>39576</v>
      </c>
      <c r="B5736" t="s">
        <v>5760</v>
      </c>
    </row>
    <row r="5737" spans="1:2" x14ac:dyDescent="0.25">
      <c r="A5737">
        <v>39577</v>
      </c>
      <c r="B5737" t="s">
        <v>5761</v>
      </c>
    </row>
    <row r="5738" spans="1:2" x14ac:dyDescent="0.25">
      <c r="A5738">
        <v>39578</v>
      </c>
      <c r="B5738" t="s">
        <v>5762</v>
      </c>
    </row>
    <row r="5739" spans="1:2" x14ac:dyDescent="0.25">
      <c r="A5739">
        <v>39579</v>
      </c>
      <c r="B5739" t="s">
        <v>5763</v>
      </c>
    </row>
    <row r="5740" spans="1:2" x14ac:dyDescent="0.25">
      <c r="A5740">
        <v>39580</v>
      </c>
      <c r="B5740" t="s">
        <v>5764</v>
      </c>
    </row>
    <row r="5741" spans="1:2" x14ac:dyDescent="0.25">
      <c r="A5741">
        <v>39581</v>
      </c>
      <c r="B5741" t="s">
        <v>5765</v>
      </c>
    </row>
    <row r="5742" spans="1:2" x14ac:dyDescent="0.25">
      <c r="A5742">
        <v>39582</v>
      </c>
      <c r="B5742" t="s">
        <v>5766</v>
      </c>
    </row>
    <row r="5743" spans="1:2" x14ac:dyDescent="0.25">
      <c r="A5743">
        <v>39583</v>
      </c>
      <c r="B5743" t="s">
        <v>5767</v>
      </c>
    </row>
    <row r="5744" spans="1:2" x14ac:dyDescent="0.25">
      <c r="A5744">
        <v>39584</v>
      </c>
      <c r="B5744" t="s">
        <v>5768</v>
      </c>
    </row>
    <row r="5745" spans="1:2" x14ac:dyDescent="0.25">
      <c r="A5745">
        <v>39585</v>
      </c>
      <c r="B5745" t="s">
        <v>5769</v>
      </c>
    </row>
    <row r="5746" spans="1:2" x14ac:dyDescent="0.25">
      <c r="A5746">
        <v>39586</v>
      </c>
      <c r="B5746" t="s">
        <v>5770</v>
      </c>
    </row>
    <row r="5747" spans="1:2" x14ac:dyDescent="0.25">
      <c r="A5747">
        <v>39587</v>
      </c>
      <c r="B5747" t="s">
        <v>5771</v>
      </c>
    </row>
    <row r="5748" spans="1:2" x14ac:dyDescent="0.25">
      <c r="A5748">
        <v>39588</v>
      </c>
      <c r="B5748" t="s">
        <v>5772</v>
      </c>
    </row>
    <row r="5749" spans="1:2" x14ac:dyDescent="0.25">
      <c r="A5749">
        <v>39589</v>
      </c>
      <c r="B5749" t="s">
        <v>5773</v>
      </c>
    </row>
    <row r="5750" spans="1:2" x14ac:dyDescent="0.25">
      <c r="A5750">
        <v>39590</v>
      </c>
      <c r="B5750" t="s">
        <v>5774</v>
      </c>
    </row>
    <row r="5751" spans="1:2" x14ac:dyDescent="0.25">
      <c r="A5751">
        <v>39591</v>
      </c>
      <c r="B5751" t="s">
        <v>5775</v>
      </c>
    </row>
    <row r="5752" spans="1:2" x14ac:dyDescent="0.25">
      <c r="A5752">
        <v>39592</v>
      </c>
      <c r="B5752" t="s">
        <v>5776</v>
      </c>
    </row>
    <row r="5753" spans="1:2" x14ac:dyDescent="0.25">
      <c r="A5753">
        <v>39593</v>
      </c>
      <c r="B5753" t="s">
        <v>5777</v>
      </c>
    </row>
    <row r="5754" spans="1:2" x14ac:dyDescent="0.25">
      <c r="A5754">
        <v>39594</v>
      </c>
      <c r="B5754" t="s">
        <v>5778</v>
      </c>
    </row>
    <row r="5755" spans="1:2" x14ac:dyDescent="0.25">
      <c r="A5755">
        <v>39595</v>
      </c>
      <c r="B5755" t="s">
        <v>5779</v>
      </c>
    </row>
    <row r="5756" spans="1:2" x14ac:dyDescent="0.25">
      <c r="A5756">
        <v>39596</v>
      </c>
      <c r="B5756" t="s">
        <v>5780</v>
      </c>
    </row>
    <row r="5757" spans="1:2" x14ac:dyDescent="0.25">
      <c r="A5757">
        <v>39597</v>
      </c>
      <c r="B5757" t="s">
        <v>5781</v>
      </c>
    </row>
    <row r="5758" spans="1:2" x14ac:dyDescent="0.25">
      <c r="A5758">
        <v>39598</v>
      </c>
      <c r="B5758" t="s">
        <v>5782</v>
      </c>
    </row>
    <row r="5759" spans="1:2" x14ac:dyDescent="0.25">
      <c r="A5759">
        <v>39599</v>
      </c>
      <c r="B5759" t="s">
        <v>5783</v>
      </c>
    </row>
    <row r="5760" spans="1:2" x14ac:dyDescent="0.25">
      <c r="A5760">
        <v>39600</v>
      </c>
      <c r="B5760" t="s">
        <v>5784</v>
      </c>
    </row>
    <row r="5761" spans="1:2" x14ac:dyDescent="0.25">
      <c r="A5761">
        <v>39601</v>
      </c>
      <c r="B5761" t="s">
        <v>5785</v>
      </c>
    </row>
    <row r="5762" spans="1:2" x14ac:dyDescent="0.25">
      <c r="A5762">
        <v>39602</v>
      </c>
      <c r="B5762" t="s">
        <v>5786</v>
      </c>
    </row>
    <row r="5763" spans="1:2" x14ac:dyDescent="0.25">
      <c r="A5763">
        <v>39603</v>
      </c>
      <c r="B5763" t="s">
        <v>5787</v>
      </c>
    </row>
    <row r="5764" spans="1:2" x14ac:dyDescent="0.25">
      <c r="A5764">
        <v>39604</v>
      </c>
      <c r="B5764" t="s">
        <v>5788</v>
      </c>
    </row>
    <row r="5765" spans="1:2" x14ac:dyDescent="0.25">
      <c r="A5765">
        <v>39605</v>
      </c>
      <c r="B5765" t="s">
        <v>5789</v>
      </c>
    </row>
    <row r="5766" spans="1:2" x14ac:dyDescent="0.25">
      <c r="A5766">
        <v>39606</v>
      </c>
      <c r="B5766" t="s">
        <v>5790</v>
      </c>
    </row>
    <row r="5767" spans="1:2" x14ac:dyDescent="0.25">
      <c r="A5767">
        <v>39607</v>
      </c>
      <c r="B5767" t="s">
        <v>5791</v>
      </c>
    </row>
    <row r="5768" spans="1:2" x14ac:dyDescent="0.25">
      <c r="A5768">
        <v>39608</v>
      </c>
      <c r="B5768" t="s">
        <v>5792</v>
      </c>
    </row>
    <row r="5769" spans="1:2" x14ac:dyDescent="0.25">
      <c r="A5769">
        <v>39609</v>
      </c>
      <c r="B5769" t="s">
        <v>5793</v>
      </c>
    </row>
    <row r="5770" spans="1:2" x14ac:dyDescent="0.25">
      <c r="A5770">
        <v>39610</v>
      </c>
      <c r="B5770" t="s">
        <v>5794</v>
      </c>
    </row>
    <row r="5771" spans="1:2" x14ac:dyDescent="0.25">
      <c r="A5771">
        <v>39611</v>
      </c>
      <c r="B5771" t="s">
        <v>5795</v>
      </c>
    </row>
    <row r="5772" spans="1:2" x14ac:dyDescent="0.25">
      <c r="A5772">
        <v>39612</v>
      </c>
      <c r="B5772" t="s">
        <v>5796</v>
      </c>
    </row>
    <row r="5773" spans="1:2" x14ac:dyDescent="0.25">
      <c r="A5773">
        <v>39613</v>
      </c>
      <c r="B5773" t="s">
        <v>5797</v>
      </c>
    </row>
    <row r="5774" spans="1:2" x14ac:dyDescent="0.25">
      <c r="A5774">
        <v>39614</v>
      </c>
      <c r="B5774" t="s">
        <v>5798</v>
      </c>
    </row>
    <row r="5775" spans="1:2" x14ac:dyDescent="0.25">
      <c r="A5775">
        <v>39615</v>
      </c>
      <c r="B5775" t="s">
        <v>5799</v>
      </c>
    </row>
    <row r="5776" spans="1:2" x14ac:dyDescent="0.25">
      <c r="A5776">
        <v>39616</v>
      </c>
      <c r="B5776" t="s">
        <v>5800</v>
      </c>
    </row>
    <row r="5777" spans="1:2" x14ac:dyDescent="0.25">
      <c r="A5777">
        <v>39617</v>
      </c>
      <c r="B5777" t="s">
        <v>5801</v>
      </c>
    </row>
    <row r="5778" spans="1:2" x14ac:dyDescent="0.25">
      <c r="A5778">
        <v>39618</v>
      </c>
      <c r="B5778" t="s">
        <v>5802</v>
      </c>
    </row>
    <row r="5779" spans="1:2" x14ac:dyDescent="0.25">
      <c r="A5779">
        <v>39619</v>
      </c>
      <c r="B5779" t="s">
        <v>5803</v>
      </c>
    </row>
    <row r="5780" spans="1:2" x14ac:dyDescent="0.25">
      <c r="A5780">
        <v>39620</v>
      </c>
      <c r="B5780" t="s">
        <v>5804</v>
      </c>
    </row>
    <row r="5781" spans="1:2" x14ac:dyDescent="0.25">
      <c r="A5781">
        <v>39621</v>
      </c>
      <c r="B5781" t="s">
        <v>5805</v>
      </c>
    </row>
    <row r="5782" spans="1:2" x14ac:dyDescent="0.25">
      <c r="A5782">
        <v>39622</v>
      </c>
      <c r="B5782" t="s">
        <v>5806</v>
      </c>
    </row>
    <row r="5783" spans="1:2" x14ac:dyDescent="0.25">
      <c r="A5783">
        <v>39623</v>
      </c>
      <c r="B5783" t="s">
        <v>5807</v>
      </c>
    </row>
    <row r="5784" spans="1:2" x14ac:dyDescent="0.25">
      <c r="A5784">
        <v>39624</v>
      </c>
      <c r="B5784" t="s">
        <v>5808</v>
      </c>
    </row>
    <row r="5785" spans="1:2" x14ac:dyDescent="0.25">
      <c r="A5785">
        <v>39625</v>
      </c>
      <c r="B5785" t="s">
        <v>5809</v>
      </c>
    </row>
    <row r="5786" spans="1:2" x14ac:dyDescent="0.25">
      <c r="A5786">
        <v>39626</v>
      </c>
      <c r="B5786" t="s">
        <v>5810</v>
      </c>
    </row>
    <row r="5787" spans="1:2" x14ac:dyDescent="0.25">
      <c r="A5787">
        <v>39627</v>
      </c>
      <c r="B5787" t="s">
        <v>5811</v>
      </c>
    </row>
    <row r="5788" spans="1:2" x14ac:dyDescent="0.25">
      <c r="A5788">
        <v>39628</v>
      </c>
      <c r="B5788" t="s">
        <v>5812</v>
      </c>
    </row>
    <row r="5789" spans="1:2" x14ac:dyDescent="0.25">
      <c r="A5789">
        <v>39629</v>
      </c>
      <c r="B5789" t="s">
        <v>5813</v>
      </c>
    </row>
    <row r="5790" spans="1:2" x14ac:dyDescent="0.25">
      <c r="A5790">
        <v>39630</v>
      </c>
      <c r="B5790" t="s">
        <v>5814</v>
      </c>
    </row>
    <row r="5791" spans="1:2" x14ac:dyDescent="0.25">
      <c r="A5791">
        <v>39631</v>
      </c>
      <c r="B5791" t="s">
        <v>5815</v>
      </c>
    </row>
    <row r="5792" spans="1:2" x14ac:dyDescent="0.25">
      <c r="A5792">
        <v>39632</v>
      </c>
      <c r="B5792" t="s">
        <v>5816</v>
      </c>
    </row>
    <row r="5793" spans="1:2" x14ac:dyDescent="0.25">
      <c r="A5793">
        <v>39633</v>
      </c>
      <c r="B5793" t="s">
        <v>5817</v>
      </c>
    </row>
    <row r="5794" spans="1:2" x14ac:dyDescent="0.25">
      <c r="A5794">
        <v>39634</v>
      </c>
      <c r="B5794" t="s">
        <v>5818</v>
      </c>
    </row>
    <row r="5795" spans="1:2" x14ac:dyDescent="0.25">
      <c r="A5795">
        <v>39635</v>
      </c>
      <c r="B5795" t="s">
        <v>5819</v>
      </c>
    </row>
    <row r="5796" spans="1:2" x14ac:dyDescent="0.25">
      <c r="A5796">
        <v>39636</v>
      </c>
      <c r="B5796" t="s">
        <v>5820</v>
      </c>
    </row>
    <row r="5797" spans="1:2" x14ac:dyDescent="0.25">
      <c r="A5797">
        <v>39637</v>
      </c>
      <c r="B5797" t="s">
        <v>5821</v>
      </c>
    </row>
    <row r="5798" spans="1:2" x14ac:dyDescent="0.25">
      <c r="A5798">
        <v>39638</v>
      </c>
      <c r="B5798" t="s">
        <v>5822</v>
      </c>
    </row>
    <row r="5799" spans="1:2" x14ac:dyDescent="0.25">
      <c r="A5799">
        <v>39639</v>
      </c>
      <c r="B5799" t="s">
        <v>5823</v>
      </c>
    </row>
    <row r="5800" spans="1:2" x14ac:dyDescent="0.25">
      <c r="A5800">
        <v>39640</v>
      </c>
      <c r="B5800" t="s">
        <v>5824</v>
      </c>
    </row>
    <row r="5801" spans="1:2" x14ac:dyDescent="0.25">
      <c r="A5801">
        <v>39641</v>
      </c>
      <c r="B5801" t="s">
        <v>5825</v>
      </c>
    </row>
    <row r="5802" spans="1:2" x14ac:dyDescent="0.25">
      <c r="A5802">
        <v>39642</v>
      </c>
      <c r="B5802" t="s">
        <v>5826</v>
      </c>
    </row>
    <row r="5803" spans="1:2" x14ac:dyDescent="0.25">
      <c r="A5803">
        <v>39643</v>
      </c>
      <c r="B5803" t="s">
        <v>5827</v>
      </c>
    </row>
    <row r="5804" spans="1:2" x14ac:dyDescent="0.25">
      <c r="A5804">
        <v>39644</v>
      </c>
      <c r="B5804" t="s">
        <v>5828</v>
      </c>
    </row>
    <row r="5805" spans="1:2" x14ac:dyDescent="0.25">
      <c r="A5805">
        <v>39645</v>
      </c>
      <c r="B5805" t="s">
        <v>5829</v>
      </c>
    </row>
    <row r="5806" spans="1:2" x14ac:dyDescent="0.25">
      <c r="A5806">
        <v>39646</v>
      </c>
      <c r="B5806" t="s">
        <v>5830</v>
      </c>
    </row>
    <row r="5807" spans="1:2" x14ac:dyDescent="0.25">
      <c r="A5807">
        <v>39647</v>
      </c>
      <c r="B5807" t="s">
        <v>5831</v>
      </c>
    </row>
    <row r="5808" spans="1:2" x14ac:dyDescent="0.25">
      <c r="A5808">
        <v>39648</v>
      </c>
      <c r="B5808" t="s">
        <v>5832</v>
      </c>
    </row>
    <row r="5809" spans="1:2" x14ac:dyDescent="0.25">
      <c r="A5809">
        <v>39649</v>
      </c>
      <c r="B5809" t="s">
        <v>5833</v>
      </c>
    </row>
    <row r="5810" spans="1:2" x14ac:dyDescent="0.25">
      <c r="A5810">
        <v>39650</v>
      </c>
      <c r="B5810" t="s">
        <v>5834</v>
      </c>
    </row>
    <row r="5811" spans="1:2" x14ac:dyDescent="0.25">
      <c r="A5811">
        <v>39651</v>
      </c>
      <c r="B5811" t="s">
        <v>5835</v>
      </c>
    </row>
    <row r="5812" spans="1:2" x14ac:dyDescent="0.25">
      <c r="A5812">
        <v>39652</v>
      </c>
      <c r="B5812" t="s">
        <v>5836</v>
      </c>
    </row>
    <row r="5813" spans="1:2" x14ac:dyDescent="0.25">
      <c r="A5813">
        <v>39653</v>
      </c>
      <c r="B5813" t="s">
        <v>5837</v>
      </c>
    </row>
    <row r="5814" spans="1:2" x14ac:dyDescent="0.25">
      <c r="A5814">
        <v>39654</v>
      </c>
      <c r="B5814" t="s">
        <v>5838</v>
      </c>
    </row>
    <row r="5815" spans="1:2" x14ac:dyDescent="0.25">
      <c r="A5815">
        <v>39655</v>
      </c>
      <c r="B5815" t="s">
        <v>5839</v>
      </c>
    </row>
    <row r="5816" spans="1:2" x14ac:dyDescent="0.25">
      <c r="A5816">
        <v>39656</v>
      </c>
      <c r="B5816" t="s">
        <v>5840</v>
      </c>
    </row>
    <row r="5817" spans="1:2" x14ac:dyDescent="0.25">
      <c r="A5817">
        <v>39657</v>
      </c>
      <c r="B5817" t="s">
        <v>5841</v>
      </c>
    </row>
    <row r="5818" spans="1:2" x14ac:dyDescent="0.25">
      <c r="A5818">
        <v>39658</v>
      </c>
      <c r="B5818" t="s">
        <v>5842</v>
      </c>
    </row>
    <row r="5819" spans="1:2" x14ac:dyDescent="0.25">
      <c r="A5819">
        <v>39659</v>
      </c>
      <c r="B5819" t="s">
        <v>5843</v>
      </c>
    </row>
    <row r="5820" spans="1:2" x14ac:dyDescent="0.25">
      <c r="A5820">
        <v>39660</v>
      </c>
      <c r="B5820" t="s">
        <v>5844</v>
      </c>
    </row>
    <row r="5821" spans="1:2" x14ac:dyDescent="0.25">
      <c r="A5821">
        <v>39661</v>
      </c>
      <c r="B5821" t="s">
        <v>5845</v>
      </c>
    </row>
    <row r="5822" spans="1:2" x14ac:dyDescent="0.25">
      <c r="A5822">
        <v>39662</v>
      </c>
      <c r="B5822" t="s">
        <v>5846</v>
      </c>
    </row>
    <row r="5823" spans="1:2" x14ac:dyDescent="0.25">
      <c r="A5823">
        <v>39663</v>
      </c>
      <c r="B5823" t="s">
        <v>5847</v>
      </c>
    </row>
    <row r="5824" spans="1:2" x14ac:dyDescent="0.25">
      <c r="A5824">
        <v>39664</v>
      </c>
      <c r="B5824" t="s">
        <v>5848</v>
      </c>
    </row>
    <row r="5825" spans="1:2" x14ac:dyDescent="0.25">
      <c r="A5825">
        <v>39665</v>
      </c>
      <c r="B5825" t="s">
        <v>5849</v>
      </c>
    </row>
    <row r="5826" spans="1:2" x14ac:dyDescent="0.25">
      <c r="A5826">
        <v>39666</v>
      </c>
      <c r="B5826" t="s">
        <v>5850</v>
      </c>
    </row>
    <row r="5827" spans="1:2" x14ac:dyDescent="0.25">
      <c r="A5827">
        <v>39667</v>
      </c>
      <c r="B5827" t="s">
        <v>5851</v>
      </c>
    </row>
    <row r="5828" spans="1:2" x14ac:dyDescent="0.25">
      <c r="A5828">
        <v>39668</v>
      </c>
      <c r="B5828" t="s">
        <v>5852</v>
      </c>
    </row>
    <row r="5829" spans="1:2" x14ac:dyDescent="0.25">
      <c r="A5829">
        <v>39669</v>
      </c>
      <c r="B5829" t="s">
        <v>5853</v>
      </c>
    </row>
    <row r="5830" spans="1:2" x14ac:dyDescent="0.25">
      <c r="A5830">
        <v>39670</v>
      </c>
      <c r="B5830" t="s">
        <v>5854</v>
      </c>
    </row>
    <row r="5831" spans="1:2" x14ac:dyDescent="0.25">
      <c r="A5831">
        <v>39671</v>
      </c>
      <c r="B5831" t="s">
        <v>5855</v>
      </c>
    </row>
    <row r="5832" spans="1:2" x14ac:dyDescent="0.25">
      <c r="A5832">
        <v>39672</v>
      </c>
      <c r="B5832" t="s">
        <v>5856</v>
      </c>
    </row>
    <row r="5833" spans="1:2" x14ac:dyDescent="0.25">
      <c r="A5833">
        <v>39673</v>
      </c>
      <c r="B5833" t="s">
        <v>5857</v>
      </c>
    </row>
    <row r="5834" spans="1:2" x14ac:dyDescent="0.25">
      <c r="A5834">
        <v>39674</v>
      </c>
      <c r="B5834" t="s">
        <v>5858</v>
      </c>
    </row>
    <row r="5835" spans="1:2" x14ac:dyDescent="0.25">
      <c r="A5835">
        <v>39675</v>
      </c>
      <c r="B5835" t="s">
        <v>5859</v>
      </c>
    </row>
    <row r="5836" spans="1:2" x14ac:dyDescent="0.25">
      <c r="A5836">
        <v>39676</v>
      </c>
      <c r="B5836" t="s">
        <v>5860</v>
      </c>
    </row>
    <row r="5837" spans="1:2" x14ac:dyDescent="0.25">
      <c r="A5837">
        <v>39677</v>
      </c>
      <c r="B5837" t="s">
        <v>5861</v>
      </c>
    </row>
    <row r="5838" spans="1:2" x14ac:dyDescent="0.25">
      <c r="A5838">
        <v>39678</v>
      </c>
      <c r="B5838" t="s">
        <v>5862</v>
      </c>
    </row>
    <row r="5839" spans="1:2" x14ac:dyDescent="0.25">
      <c r="A5839">
        <v>39679</v>
      </c>
      <c r="B5839" t="s">
        <v>5863</v>
      </c>
    </row>
    <row r="5840" spans="1:2" x14ac:dyDescent="0.25">
      <c r="A5840">
        <v>39680</v>
      </c>
      <c r="B5840" t="s">
        <v>5864</v>
      </c>
    </row>
    <row r="5841" spans="1:2" x14ac:dyDescent="0.25">
      <c r="A5841">
        <v>39681</v>
      </c>
      <c r="B5841" t="s">
        <v>5865</v>
      </c>
    </row>
    <row r="5842" spans="1:2" x14ac:dyDescent="0.25">
      <c r="A5842">
        <v>39682</v>
      </c>
      <c r="B5842" t="s">
        <v>5866</v>
      </c>
    </row>
    <row r="5843" spans="1:2" x14ac:dyDescent="0.25">
      <c r="A5843">
        <v>39683</v>
      </c>
      <c r="B5843" t="s">
        <v>5867</v>
      </c>
    </row>
    <row r="5844" spans="1:2" x14ac:dyDescent="0.25">
      <c r="A5844">
        <v>39684</v>
      </c>
      <c r="B5844" t="s">
        <v>5868</v>
      </c>
    </row>
    <row r="5845" spans="1:2" x14ac:dyDescent="0.25">
      <c r="A5845">
        <v>39685</v>
      </c>
      <c r="B5845" t="s">
        <v>5869</v>
      </c>
    </row>
    <row r="5846" spans="1:2" x14ac:dyDescent="0.25">
      <c r="A5846">
        <v>39686</v>
      </c>
      <c r="B5846" t="s">
        <v>5870</v>
      </c>
    </row>
    <row r="5847" spans="1:2" x14ac:dyDescent="0.25">
      <c r="A5847">
        <v>39687</v>
      </c>
      <c r="B5847" t="s">
        <v>5871</v>
      </c>
    </row>
    <row r="5848" spans="1:2" x14ac:dyDescent="0.25">
      <c r="A5848">
        <v>39688</v>
      </c>
      <c r="B5848" t="s">
        <v>5872</v>
      </c>
    </row>
    <row r="5849" spans="1:2" x14ac:dyDescent="0.25">
      <c r="A5849">
        <v>39689</v>
      </c>
      <c r="B5849" t="s">
        <v>5873</v>
      </c>
    </row>
    <row r="5850" spans="1:2" x14ac:dyDescent="0.25">
      <c r="A5850">
        <v>39690</v>
      </c>
      <c r="B5850" t="s">
        <v>5874</v>
      </c>
    </row>
    <row r="5851" spans="1:2" x14ac:dyDescent="0.25">
      <c r="A5851">
        <v>39691</v>
      </c>
      <c r="B5851" t="s">
        <v>5875</v>
      </c>
    </row>
    <row r="5852" spans="1:2" x14ac:dyDescent="0.25">
      <c r="A5852">
        <v>39692</v>
      </c>
      <c r="B5852" t="s">
        <v>5876</v>
      </c>
    </row>
    <row r="5853" spans="1:2" x14ac:dyDescent="0.25">
      <c r="A5853">
        <v>39693</v>
      </c>
      <c r="B5853" t="s">
        <v>5877</v>
      </c>
    </row>
    <row r="5854" spans="1:2" x14ac:dyDescent="0.25">
      <c r="A5854">
        <v>39694</v>
      </c>
      <c r="B5854" t="s">
        <v>5878</v>
      </c>
    </row>
    <row r="5855" spans="1:2" x14ac:dyDescent="0.25">
      <c r="A5855">
        <v>39695</v>
      </c>
      <c r="B5855" t="s">
        <v>5879</v>
      </c>
    </row>
    <row r="5856" spans="1:2" x14ac:dyDescent="0.25">
      <c r="A5856">
        <v>39696</v>
      </c>
      <c r="B5856" t="s">
        <v>5880</v>
      </c>
    </row>
    <row r="5857" spans="1:2" x14ac:dyDescent="0.25">
      <c r="A5857">
        <v>39697</v>
      </c>
      <c r="B5857" t="s">
        <v>5881</v>
      </c>
    </row>
    <row r="5858" spans="1:2" x14ac:dyDescent="0.25">
      <c r="A5858">
        <v>39698</v>
      </c>
      <c r="B5858" t="s">
        <v>5882</v>
      </c>
    </row>
    <row r="5859" spans="1:2" x14ac:dyDescent="0.25">
      <c r="A5859">
        <v>39699</v>
      </c>
      <c r="B5859" t="s">
        <v>5883</v>
      </c>
    </row>
    <row r="5860" spans="1:2" x14ac:dyDescent="0.25">
      <c r="A5860">
        <v>39700</v>
      </c>
      <c r="B5860" t="s">
        <v>5884</v>
      </c>
    </row>
    <row r="5861" spans="1:2" x14ac:dyDescent="0.25">
      <c r="A5861">
        <v>39701</v>
      </c>
      <c r="B5861" t="s">
        <v>5885</v>
      </c>
    </row>
    <row r="5862" spans="1:2" x14ac:dyDescent="0.25">
      <c r="A5862">
        <v>39702</v>
      </c>
      <c r="B5862" t="s">
        <v>5886</v>
      </c>
    </row>
    <row r="5863" spans="1:2" x14ac:dyDescent="0.25">
      <c r="A5863">
        <v>39703</v>
      </c>
      <c r="B5863" t="s">
        <v>5887</v>
      </c>
    </row>
    <row r="5864" spans="1:2" x14ac:dyDescent="0.25">
      <c r="A5864">
        <v>39704</v>
      </c>
      <c r="B5864" t="s">
        <v>5888</v>
      </c>
    </row>
    <row r="5865" spans="1:2" x14ac:dyDescent="0.25">
      <c r="A5865">
        <v>39705</v>
      </c>
      <c r="B5865" t="s">
        <v>5889</v>
      </c>
    </row>
    <row r="5866" spans="1:2" x14ac:dyDescent="0.25">
      <c r="A5866">
        <v>39706</v>
      </c>
      <c r="B5866" t="s">
        <v>5890</v>
      </c>
    </row>
    <row r="5867" spans="1:2" x14ac:dyDescent="0.25">
      <c r="A5867">
        <v>39707</v>
      </c>
      <c r="B5867" t="s">
        <v>5891</v>
      </c>
    </row>
    <row r="5868" spans="1:2" x14ac:dyDescent="0.25">
      <c r="A5868">
        <v>39708</v>
      </c>
      <c r="B5868" t="s">
        <v>5892</v>
      </c>
    </row>
    <row r="5869" spans="1:2" x14ac:dyDescent="0.25">
      <c r="A5869">
        <v>39709</v>
      </c>
      <c r="B5869" t="s">
        <v>5893</v>
      </c>
    </row>
    <row r="5870" spans="1:2" x14ac:dyDescent="0.25">
      <c r="A5870">
        <v>39710</v>
      </c>
      <c r="B5870" t="s">
        <v>5894</v>
      </c>
    </row>
    <row r="5871" spans="1:2" x14ac:dyDescent="0.25">
      <c r="A5871">
        <v>39711</v>
      </c>
      <c r="B5871" t="s">
        <v>5895</v>
      </c>
    </row>
    <row r="5872" spans="1:2" x14ac:dyDescent="0.25">
      <c r="A5872">
        <v>39712</v>
      </c>
      <c r="B5872" t="s">
        <v>5896</v>
      </c>
    </row>
    <row r="5873" spans="1:2" x14ac:dyDescent="0.25">
      <c r="A5873">
        <v>39713</v>
      </c>
      <c r="B5873" t="s">
        <v>5897</v>
      </c>
    </row>
    <row r="5874" spans="1:2" x14ac:dyDescent="0.25">
      <c r="A5874">
        <v>39714</v>
      </c>
      <c r="B5874" t="s">
        <v>5898</v>
      </c>
    </row>
    <row r="5875" spans="1:2" x14ac:dyDescent="0.25">
      <c r="A5875">
        <v>39715</v>
      </c>
      <c r="B5875" t="s">
        <v>5899</v>
      </c>
    </row>
    <row r="5876" spans="1:2" x14ac:dyDescent="0.25">
      <c r="A5876">
        <v>39716</v>
      </c>
      <c r="B5876" t="s">
        <v>5900</v>
      </c>
    </row>
    <row r="5877" spans="1:2" x14ac:dyDescent="0.25">
      <c r="A5877">
        <v>39717</v>
      </c>
      <c r="B5877" t="s">
        <v>5901</v>
      </c>
    </row>
    <row r="5878" spans="1:2" x14ac:dyDescent="0.25">
      <c r="A5878">
        <v>39718</v>
      </c>
      <c r="B5878" t="s">
        <v>5902</v>
      </c>
    </row>
    <row r="5879" spans="1:2" x14ac:dyDescent="0.25">
      <c r="A5879">
        <v>39719</v>
      </c>
      <c r="B5879" t="s">
        <v>5903</v>
      </c>
    </row>
    <row r="5880" spans="1:2" x14ac:dyDescent="0.25">
      <c r="A5880">
        <v>39720</v>
      </c>
      <c r="B5880" t="s">
        <v>5904</v>
      </c>
    </row>
    <row r="5881" spans="1:2" x14ac:dyDescent="0.25">
      <c r="A5881">
        <v>39721</v>
      </c>
      <c r="B5881" t="s">
        <v>5905</v>
      </c>
    </row>
    <row r="5882" spans="1:2" x14ac:dyDescent="0.25">
      <c r="A5882">
        <v>39722</v>
      </c>
      <c r="B5882" t="s">
        <v>5906</v>
      </c>
    </row>
    <row r="5883" spans="1:2" x14ac:dyDescent="0.25">
      <c r="A5883">
        <v>39723</v>
      </c>
      <c r="B5883" t="s">
        <v>5907</v>
      </c>
    </row>
    <row r="5884" spans="1:2" x14ac:dyDescent="0.25">
      <c r="A5884">
        <v>39724</v>
      </c>
      <c r="B5884" t="s">
        <v>5908</v>
      </c>
    </row>
    <row r="5885" spans="1:2" x14ac:dyDescent="0.25">
      <c r="A5885">
        <v>39725</v>
      </c>
      <c r="B5885" t="s">
        <v>5909</v>
      </c>
    </row>
    <row r="5886" spans="1:2" x14ac:dyDescent="0.25">
      <c r="A5886">
        <v>39726</v>
      </c>
      <c r="B5886" t="s">
        <v>5910</v>
      </c>
    </row>
    <row r="5887" spans="1:2" x14ac:dyDescent="0.25">
      <c r="A5887">
        <v>39727</v>
      </c>
      <c r="B5887" t="s">
        <v>5911</v>
      </c>
    </row>
    <row r="5888" spans="1:2" x14ac:dyDescent="0.25">
      <c r="A5888">
        <v>39728</v>
      </c>
      <c r="B5888" t="s">
        <v>5912</v>
      </c>
    </row>
    <row r="5889" spans="1:2" x14ac:dyDescent="0.25">
      <c r="A5889">
        <v>39729</v>
      </c>
      <c r="B5889" t="s">
        <v>5913</v>
      </c>
    </row>
    <row r="5890" spans="1:2" x14ac:dyDescent="0.25">
      <c r="A5890">
        <v>39730</v>
      </c>
      <c r="B5890" t="s">
        <v>5914</v>
      </c>
    </row>
    <row r="5891" spans="1:2" x14ac:dyDescent="0.25">
      <c r="A5891">
        <v>39731</v>
      </c>
      <c r="B5891" t="s">
        <v>5915</v>
      </c>
    </row>
    <row r="5892" spans="1:2" x14ac:dyDescent="0.25">
      <c r="A5892">
        <v>39732</v>
      </c>
      <c r="B5892" t="s">
        <v>5916</v>
      </c>
    </row>
    <row r="5893" spans="1:2" x14ac:dyDescent="0.25">
      <c r="A5893">
        <v>39733</v>
      </c>
      <c r="B5893" t="s">
        <v>5917</v>
      </c>
    </row>
    <row r="5894" spans="1:2" x14ac:dyDescent="0.25">
      <c r="A5894">
        <v>39734</v>
      </c>
      <c r="B5894" t="s">
        <v>5918</v>
      </c>
    </row>
    <row r="5895" spans="1:2" x14ac:dyDescent="0.25">
      <c r="A5895">
        <v>39735</v>
      </c>
      <c r="B5895" t="s">
        <v>5919</v>
      </c>
    </row>
    <row r="5896" spans="1:2" x14ac:dyDescent="0.25">
      <c r="A5896">
        <v>39736</v>
      </c>
      <c r="B5896" t="s">
        <v>5920</v>
      </c>
    </row>
    <row r="5897" spans="1:2" x14ac:dyDescent="0.25">
      <c r="A5897">
        <v>39737</v>
      </c>
      <c r="B5897" t="s">
        <v>5921</v>
      </c>
    </row>
    <row r="5898" spans="1:2" x14ac:dyDescent="0.25">
      <c r="A5898">
        <v>39738</v>
      </c>
      <c r="B5898" t="s">
        <v>5922</v>
      </c>
    </row>
    <row r="5899" spans="1:2" x14ac:dyDescent="0.25">
      <c r="A5899">
        <v>39739</v>
      </c>
      <c r="B5899" t="s">
        <v>5923</v>
      </c>
    </row>
    <row r="5900" spans="1:2" x14ac:dyDescent="0.25">
      <c r="A5900">
        <v>39740</v>
      </c>
      <c r="B5900" t="s">
        <v>5924</v>
      </c>
    </row>
    <row r="5901" spans="1:2" x14ac:dyDescent="0.25">
      <c r="A5901">
        <v>39741</v>
      </c>
      <c r="B5901" t="s">
        <v>5925</v>
      </c>
    </row>
    <row r="5902" spans="1:2" x14ac:dyDescent="0.25">
      <c r="A5902">
        <v>39742</v>
      </c>
      <c r="B5902" t="s">
        <v>5926</v>
      </c>
    </row>
    <row r="5903" spans="1:2" x14ac:dyDescent="0.25">
      <c r="A5903">
        <v>39743</v>
      </c>
      <c r="B5903" t="s">
        <v>5927</v>
      </c>
    </row>
    <row r="5904" spans="1:2" x14ac:dyDescent="0.25">
      <c r="A5904">
        <v>39744</v>
      </c>
      <c r="B5904" t="s">
        <v>5928</v>
      </c>
    </row>
    <row r="5905" spans="1:2" x14ac:dyDescent="0.25">
      <c r="A5905">
        <v>39745</v>
      </c>
      <c r="B5905" t="s">
        <v>5929</v>
      </c>
    </row>
    <row r="5906" spans="1:2" x14ac:dyDescent="0.25">
      <c r="A5906">
        <v>39746</v>
      </c>
      <c r="B5906" t="s">
        <v>5930</v>
      </c>
    </row>
    <row r="5907" spans="1:2" x14ac:dyDescent="0.25">
      <c r="A5907">
        <v>39747</v>
      </c>
      <c r="B5907" t="s">
        <v>5931</v>
      </c>
    </row>
    <row r="5908" spans="1:2" x14ac:dyDescent="0.25">
      <c r="A5908">
        <v>39748</v>
      </c>
      <c r="B5908" t="s">
        <v>5932</v>
      </c>
    </row>
    <row r="5909" spans="1:2" x14ac:dyDescent="0.25">
      <c r="A5909">
        <v>39749</v>
      </c>
      <c r="B5909" t="s">
        <v>5933</v>
      </c>
    </row>
    <row r="5910" spans="1:2" x14ac:dyDescent="0.25">
      <c r="A5910">
        <v>39750</v>
      </c>
      <c r="B5910" t="s">
        <v>5934</v>
      </c>
    </row>
    <row r="5911" spans="1:2" x14ac:dyDescent="0.25">
      <c r="A5911">
        <v>39751</v>
      </c>
      <c r="B5911" t="s">
        <v>5935</v>
      </c>
    </row>
    <row r="5912" spans="1:2" x14ac:dyDescent="0.25">
      <c r="A5912">
        <v>39752</v>
      </c>
      <c r="B5912" t="s">
        <v>5936</v>
      </c>
    </row>
    <row r="5913" spans="1:2" x14ac:dyDescent="0.25">
      <c r="A5913">
        <v>39753</v>
      </c>
      <c r="B5913" t="s">
        <v>5937</v>
      </c>
    </row>
    <row r="5914" spans="1:2" x14ac:dyDescent="0.25">
      <c r="A5914">
        <v>39754</v>
      </c>
      <c r="B5914" t="s">
        <v>5938</v>
      </c>
    </row>
    <row r="5915" spans="1:2" x14ac:dyDescent="0.25">
      <c r="A5915">
        <v>39755</v>
      </c>
      <c r="B5915" t="s">
        <v>5939</v>
      </c>
    </row>
    <row r="5916" spans="1:2" x14ac:dyDescent="0.25">
      <c r="A5916">
        <v>39756</v>
      </c>
      <c r="B5916" t="s">
        <v>5940</v>
      </c>
    </row>
    <row r="5917" spans="1:2" x14ac:dyDescent="0.25">
      <c r="A5917">
        <v>39757</v>
      </c>
      <c r="B5917" t="s">
        <v>5941</v>
      </c>
    </row>
    <row r="5918" spans="1:2" x14ac:dyDescent="0.25">
      <c r="A5918">
        <v>39758</v>
      </c>
      <c r="B5918" t="s">
        <v>5942</v>
      </c>
    </row>
    <row r="5919" spans="1:2" x14ac:dyDescent="0.25">
      <c r="A5919">
        <v>39759</v>
      </c>
      <c r="B5919" t="s">
        <v>5943</v>
      </c>
    </row>
    <row r="5920" spans="1:2" x14ac:dyDescent="0.25">
      <c r="A5920">
        <v>39760</v>
      </c>
      <c r="B5920" t="s">
        <v>5944</v>
      </c>
    </row>
    <row r="5921" spans="1:2" x14ac:dyDescent="0.25">
      <c r="A5921">
        <v>39761</v>
      </c>
      <c r="B5921" t="s">
        <v>5945</v>
      </c>
    </row>
    <row r="5922" spans="1:2" x14ac:dyDescent="0.25">
      <c r="A5922">
        <v>39762</v>
      </c>
      <c r="B5922" t="s">
        <v>5946</v>
      </c>
    </row>
    <row r="5923" spans="1:2" x14ac:dyDescent="0.25">
      <c r="A5923">
        <v>39763</v>
      </c>
      <c r="B5923" t="s">
        <v>5947</v>
      </c>
    </row>
    <row r="5924" spans="1:2" x14ac:dyDescent="0.25">
      <c r="A5924">
        <v>39764</v>
      </c>
      <c r="B5924" t="s">
        <v>5948</v>
      </c>
    </row>
    <row r="5925" spans="1:2" x14ac:dyDescent="0.25">
      <c r="A5925">
        <v>39765</v>
      </c>
      <c r="B5925" t="s">
        <v>5949</v>
      </c>
    </row>
    <row r="5926" spans="1:2" x14ac:dyDescent="0.25">
      <c r="A5926">
        <v>39766</v>
      </c>
      <c r="B5926" t="s">
        <v>5950</v>
      </c>
    </row>
    <row r="5927" spans="1:2" x14ac:dyDescent="0.25">
      <c r="A5927">
        <v>39767</v>
      </c>
      <c r="B5927" t="s">
        <v>5951</v>
      </c>
    </row>
    <row r="5928" spans="1:2" x14ac:dyDescent="0.25">
      <c r="A5928">
        <v>39768</v>
      </c>
      <c r="B5928" t="s">
        <v>5952</v>
      </c>
    </row>
    <row r="5929" spans="1:2" x14ac:dyDescent="0.25">
      <c r="A5929">
        <v>39769</v>
      </c>
      <c r="B5929" t="s">
        <v>5953</v>
      </c>
    </row>
    <row r="5930" spans="1:2" x14ac:dyDescent="0.25">
      <c r="A5930">
        <v>39770</v>
      </c>
      <c r="B5930" t="s">
        <v>5954</v>
      </c>
    </row>
    <row r="5931" spans="1:2" x14ac:dyDescent="0.25">
      <c r="A5931">
        <v>39771</v>
      </c>
      <c r="B5931" t="s">
        <v>5955</v>
      </c>
    </row>
    <row r="5932" spans="1:2" x14ac:dyDescent="0.25">
      <c r="A5932">
        <v>39772</v>
      </c>
      <c r="B5932" t="s">
        <v>5956</v>
      </c>
    </row>
    <row r="5933" spans="1:2" x14ac:dyDescent="0.25">
      <c r="A5933">
        <v>39773</v>
      </c>
      <c r="B5933" t="s">
        <v>5957</v>
      </c>
    </row>
    <row r="5934" spans="1:2" x14ac:dyDescent="0.25">
      <c r="A5934">
        <v>39774</v>
      </c>
      <c r="B5934" t="s">
        <v>5958</v>
      </c>
    </row>
    <row r="5935" spans="1:2" x14ac:dyDescent="0.25">
      <c r="A5935">
        <v>39775</v>
      </c>
      <c r="B5935" t="s">
        <v>5959</v>
      </c>
    </row>
    <row r="5936" spans="1:2" x14ac:dyDescent="0.25">
      <c r="A5936">
        <v>39776</v>
      </c>
      <c r="B5936" t="s">
        <v>5960</v>
      </c>
    </row>
    <row r="5937" spans="1:2" x14ac:dyDescent="0.25">
      <c r="A5937">
        <v>39777</v>
      </c>
      <c r="B5937" t="s">
        <v>5961</v>
      </c>
    </row>
    <row r="5938" spans="1:2" x14ac:dyDescent="0.25">
      <c r="A5938">
        <v>39778</v>
      </c>
      <c r="B5938" t="s">
        <v>5962</v>
      </c>
    </row>
    <row r="5939" spans="1:2" x14ac:dyDescent="0.25">
      <c r="A5939">
        <v>39779</v>
      </c>
      <c r="B5939" t="s">
        <v>5963</v>
      </c>
    </row>
    <row r="5940" spans="1:2" x14ac:dyDescent="0.25">
      <c r="A5940">
        <v>39780</v>
      </c>
      <c r="B5940" t="s">
        <v>5964</v>
      </c>
    </row>
    <row r="5941" spans="1:2" x14ac:dyDescent="0.25">
      <c r="A5941">
        <v>39781</v>
      </c>
      <c r="B5941" t="s">
        <v>5965</v>
      </c>
    </row>
    <row r="5942" spans="1:2" x14ac:dyDescent="0.25">
      <c r="A5942">
        <v>39782</v>
      </c>
      <c r="B5942" t="s">
        <v>5966</v>
      </c>
    </row>
    <row r="5943" spans="1:2" x14ac:dyDescent="0.25">
      <c r="A5943">
        <v>39783</v>
      </c>
      <c r="B5943" t="s">
        <v>5967</v>
      </c>
    </row>
    <row r="5944" spans="1:2" x14ac:dyDescent="0.25">
      <c r="A5944">
        <v>39784</v>
      </c>
      <c r="B5944" t="s">
        <v>5968</v>
      </c>
    </row>
    <row r="5945" spans="1:2" x14ac:dyDescent="0.25">
      <c r="A5945">
        <v>39785</v>
      </c>
      <c r="B5945" t="s">
        <v>5969</v>
      </c>
    </row>
    <row r="5946" spans="1:2" x14ac:dyDescent="0.25">
      <c r="A5946">
        <v>39786</v>
      </c>
      <c r="B5946" t="s">
        <v>5970</v>
      </c>
    </row>
    <row r="5947" spans="1:2" x14ac:dyDescent="0.25">
      <c r="A5947">
        <v>39787</v>
      </c>
      <c r="B5947" t="s">
        <v>5971</v>
      </c>
    </row>
    <row r="5948" spans="1:2" x14ac:dyDescent="0.25">
      <c r="A5948">
        <v>39788</v>
      </c>
      <c r="B5948" t="s">
        <v>5972</v>
      </c>
    </row>
    <row r="5949" spans="1:2" x14ac:dyDescent="0.25">
      <c r="A5949">
        <v>39789</v>
      </c>
      <c r="B5949" t="s">
        <v>5973</v>
      </c>
    </row>
    <row r="5950" spans="1:2" x14ac:dyDescent="0.25">
      <c r="A5950">
        <v>39790</v>
      </c>
      <c r="B5950" t="s">
        <v>5974</v>
      </c>
    </row>
    <row r="5951" spans="1:2" x14ac:dyDescent="0.25">
      <c r="A5951">
        <v>39791</v>
      </c>
      <c r="B5951" t="s">
        <v>5975</v>
      </c>
    </row>
    <row r="5952" spans="1:2" x14ac:dyDescent="0.25">
      <c r="A5952">
        <v>39792</v>
      </c>
      <c r="B5952" t="s">
        <v>5976</v>
      </c>
    </row>
    <row r="5953" spans="1:2" x14ac:dyDescent="0.25">
      <c r="A5953">
        <v>39793</v>
      </c>
      <c r="B5953" t="s">
        <v>5977</v>
      </c>
    </row>
    <row r="5954" spans="1:2" x14ac:dyDescent="0.25">
      <c r="A5954">
        <v>39794</v>
      </c>
      <c r="B5954" t="s">
        <v>5978</v>
      </c>
    </row>
    <row r="5955" spans="1:2" x14ac:dyDescent="0.25">
      <c r="A5955">
        <v>39795</v>
      </c>
      <c r="B5955" t="s">
        <v>5979</v>
      </c>
    </row>
    <row r="5956" spans="1:2" x14ac:dyDescent="0.25">
      <c r="A5956">
        <v>39796</v>
      </c>
      <c r="B5956" t="s">
        <v>5980</v>
      </c>
    </row>
    <row r="5957" spans="1:2" x14ac:dyDescent="0.25">
      <c r="A5957">
        <v>39797</v>
      </c>
      <c r="B5957" t="s">
        <v>5981</v>
      </c>
    </row>
    <row r="5958" spans="1:2" x14ac:dyDescent="0.25">
      <c r="A5958">
        <v>39798</v>
      </c>
      <c r="B5958" t="s">
        <v>5982</v>
      </c>
    </row>
    <row r="5959" spans="1:2" x14ac:dyDescent="0.25">
      <c r="A5959">
        <v>39799</v>
      </c>
      <c r="B5959" t="s">
        <v>5983</v>
      </c>
    </row>
    <row r="5960" spans="1:2" x14ac:dyDescent="0.25">
      <c r="A5960">
        <v>39800</v>
      </c>
      <c r="B5960" t="s">
        <v>5984</v>
      </c>
    </row>
    <row r="5961" spans="1:2" x14ac:dyDescent="0.25">
      <c r="A5961">
        <v>39801</v>
      </c>
      <c r="B5961" t="s">
        <v>5985</v>
      </c>
    </row>
    <row r="5962" spans="1:2" x14ac:dyDescent="0.25">
      <c r="A5962">
        <v>39802</v>
      </c>
      <c r="B5962" t="s">
        <v>5986</v>
      </c>
    </row>
    <row r="5963" spans="1:2" x14ac:dyDescent="0.25">
      <c r="A5963">
        <v>39803</v>
      </c>
      <c r="B5963" t="s">
        <v>5987</v>
      </c>
    </row>
    <row r="5964" spans="1:2" x14ac:dyDescent="0.25">
      <c r="A5964">
        <v>39804</v>
      </c>
      <c r="B5964" t="s">
        <v>5988</v>
      </c>
    </row>
    <row r="5965" spans="1:2" x14ac:dyDescent="0.25">
      <c r="A5965">
        <v>39805</v>
      </c>
      <c r="B5965" t="s">
        <v>5989</v>
      </c>
    </row>
    <row r="5966" spans="1:2" x14ac:dyDescent="0.25">
      <c r="A5966">
        <v>39806</v>
      </c>
      <c r="B5966" t="s">
        <v>5990</v>
      </c>
    </row>
    <row r="5967" spans="1:2" x14ac:dyDescent="0.25">
      <c r="A5967">
        <v>39807</v>
      </c>
      <c r="B5967" t="s">
        <v>5991</v>
      </c>
    </row>
    <row r="5968" spans="1:2" x14ac:dyDescent="0.25">
      <c r="A5968">
        <v>39808</v>
      </c>
      <c r="B5968" t="s">
        <v>5992</v>
      </c>
    </row>
    <row r="5969" spans="1:2" x14ac:dyDescent="0.25">
      <c r="A5969">
        <v>39809</v>
      </c>
      <c r="B5969" t="s">
        <v>5993</v>
      </c>
    </row>
    <row r="5970" spans="1:2" x14ac:dyDescent="0.25">
      <c r="A5970">
        <v>39810</v>
      </c>
      <c r="B5970" t="s">
        <v>5994</v>
      </c>
    </row>
    <row r="5971" spans="1:2" x14ac:dyDescent="0.25">
      <c r="A5971">
        <v>39811</v>
      </c>
      <c r="B5971" t="s">
        <v>5995</v>
      </c>
    </row>
    <row r="5972" spans="1:2" x14ac:dyDescent="0.25">
      <c r="A5972">
        <v>39812</v>
      </c>
      <c r="B5972" t="s">
        <v>5996</v>
      </c>
    </row>
    <row r="5973" spans="1:2" x14ac:dyDescent="0.25">
      <c r="A5973">
        <v>39813</v>
      </c>
      <c r="B5973" t="s">
        <v>5997</v>
      </c>
    </row>
    <row r="5974" spans="1:2" x14ac:dyDescent="0.25">
      <c r="A5974">
        <v>39814</v>
      </c>
      <c r="B5974" t="s">
        <v>5998</v>
      </c>
    </row>
    <row r="5975" spans="1:2" x14ac:dyDescent="0.25">
      <c r="A5975">
        <v>39815</v>
      </c>
      <c r="B5975" t="s">
        <v>5999</v>
      </c>
    </row>
    <row r="5976" spans="1:2" x14ac:dyDescent="0.25">
      <c r="A5976">
        <v>39816</v>
      </c>
      <c r="B5976" t="s">
        <v>6000</v>
      </c>
    </row>
    <row r="5977" spans="1:2" x14ac:dyDescent="0.25">
      <c r="A5977">
        <v>39817</v>
      </c>
      <c r="B5977" t="s">
        <v>6001</v>
      </c>
    </row>
    <row r="5978" spans="1:2" x14ac:dyDescent="0.25">
      <c r="A5978">
        <v>39818</v>
      </c>
      <c r="B5978" t="s">
        <v>6002</v>
      </c>
    </row>
    <row r="5979" spans="1:2" x14ac:dyDescent="0.25">
      <c r="A5979">
        <v>39819</v>
      </c>
      <c r="B5979" t="s">
        <v>6003</v>
      </c>
    </row>
    <row r="5980" spans="1:2" x14ac:dyDescent="0.25">
      <c r="A5980">
        <v>39820</v>
      </c>
      <c r="B5980" t="s">
        <v>6004</v>
      </c>
    </row>
    <row r="5981" spans="1:2" x14ac:dyDescent="0.25">
      <c r="A5981">
        <v>39821</v>
      </c>
      <c r="B5981" t="s">
        <v>6005</v>
      </c>
    </row>
    <row r="5982" spans="1:2" x14ac:dyDescent="0.25">
      <c r="A5982">
        <v>39822</v>
      </c>
      <c r="B5982" t="s">
        <v>6006</v>
      </c>
    </row>
    <row r="5983" spans="1:2" x14ac:dyDescent="0.25">
      <c r="A5983">
        <v>39823</v>
      </c>
      <c r="B5983" t="s">
        <v>6007</v>
      </c>
    </row>
    <row r="5984" spans="1:2" x14ac:dyDescent="0.25">
      <c r="A5984">
        <v>39824</v>
      </c>
      <c r="B5984" t="s">
        <v>6008</v>
      </c>
    </row>
    <row r="5985" spans="1:2" x14ac:dyDescent="0.25">
      <c r="A5985">
        <v>39825</v>
      </c>
      <c r="B5985" t="s">
        <v>6009</v>
      </c>
    </row>
    <row r="5986" spans="1:2" x14ac:dyDescent="0.25">
      <c r="A5986">
        <v>39826</v>
      </c>
      <c r="B5986" t="s">
        <v>6010</v>
      </c>
    </row>
    <row r="5987" spans="1:2" x14ac:dyDescent="0.25">
      <c r="A5987">
        <v>39827</v>
      </c>
      <c r="B5987" t="s">
        <v>6011</v>
      </c>
    </row>
    <row r="5988" spans="1:2" x14ac:dyDescent="0.25">
      <c r="A5988">
        <v>39828</v>
      </c>
      <c r="B5988" t="s">
        <v>6012</v>
      </c>
    </row>
    <row r="5989" spans="1:2" x14ac:dyDescent="0.25">
      <c r="A5989">
        <v>39829</v>
      </c>
      <c r="B5989" t="s">
        <v>6013</v>
      </c>
    </row>
    <row r="5990" spans="1:2" x14ac:dyDescent="0.25">
      <c r="A5990">
        <v>39830</v>
      </c>
      <c r="B5990" t="s">
        <v>6014</v>
      </c>
    </row>
    <row r="5991" spans="1:2" x14ac:dyDescent="0.25">
      <c r="A5991">
        <v>39831</v>
      </c>
      <c r="B5991" t="s">
        <v>6015</v>
      </c>
    </row>
    <row r="5992" spans="1:2" x14ac:dyDescent="0.25">
      <c r="A5992">
        <v>39832</v>
      </c>
      <c r="B5992" t="s">
        <v>6016</v>
      </c>
    </row>
    <row r="5993" spans="1:2" x14ac:dyDescent="0.25">
      <c r="A5993">
        <v>39833</v>
      </c>
      <c r="B5993" t="s">
        <v>6017</v>
      </c>
    </row>
    <row r="5994" spans="1:2" x14ac:dyDescent="0.25">
      <c r="A5994">
        <v>39834</v>
      </c>
      <c r="B5994" t="s">
        <v>6018</v>
      </c>
    </row>
    <row r="5995" spans="1:2" x14ac:dyDescent="0.25">
      <c r="A5995">
        <v>39835</v>
      </c>
      <c r="B5995" t="s">
        <v>6019</v>
      </c>
    </row>
    <row r="5996" spans="1:2" x14ac:dyDescent="0.25">
      <c r="A5996">
        <v>39836</v>
      </c>
      <c r="B5996" t="s">
        <v>6020</v>
      </c>
    </row>
    <row r="5997" spans="1:2" x14ac:dyDescent="0.25">
      <c r="A5997">
        <v>39837</v>
      </c>
      <c r="B5997" t="s">
        <v>6021</v>
      </c>
    </row>
    <row r="5998" spans="1:2" x14ac:dyDescent="0.25">
      <c r="A5998">
        <v>39838</v>
      </c>
      <c r="B5998" t="s">
        <v>6022</v>
      </c>
    </row>
    <row r="5999" spans="1:2" x14ac:dyDescent="0.25">
      <c r="A5999">
        <v>39839</v>
      </c>
      <c r="B5999" t="s">
        <v>6023</v>
      </c>
    </row>
    <row r="6000" spans="1:2" x14ac:dyDescent="0.25">
      <c r="A6000">
        <v>39840</v>
      </c>
      <c r="B6000" t="s">
        <v>6024</v>
      </c>
    </row>
    <row r="6001" spans="1:2" x14ac:dyDescent="0.25">
      <c r="A6001">
        <v>39841</v>
      </c>
      <c r="B6001" t="s">
        <v>6025</v>
      </c>
    </row>
    <row r="6002" spans="1:2" x14ac:dyDescent="0.25">
      <c r="A6002">
        <v>39842</v>
      </c>
      <c r="B6002" t="s">
        <v>6026</v>
      </c>
    </row>
    <row r="6003" spans="1:2" x14ac:dyDescent="0.25">
      <c r="A6003">
        <v>39843</v>
      </c>
      <c r="B6003" t="s">
        <v>6027</v>
      </c>
    </row>
    <row r="6004" spans="1:2" x14ac:dyDescent="0.25">
      <c r="A6004">
        <v>39844</v>
      </c>
      <c r="B6004" t="s">
        <v>6028</v>
      </c>
    </row>
    <row r="6005" spans="1:2" x14ac:dyDescent="0.25">
      <c r="A6005">
        <v>39845</v>
      </c>
      <c r="B6005" t="s">
        <v>6029</v>
      </c>
    </row>
    <row r="6006" spans="1:2" x14ac:dyDescent="0.25">
      <c r="A6006">
        <v>39846</v>
      </c>
      <c r="B6006" t="s">
        <v>6030</v>
      </c>
    </row>
    <row r="6007" spans="1:2" x14ac:dyDescent="0.25">
      <c r="A6007">
        <v>39847</v>
      </c>
      <c r="B6007" t="s">
        <v>6031</v>
      </c>
    </row>
    <row r="6008" spans="1:2" x14ac:dyDescent="0.25">
      <c r="A6008">
        <v>39848</v>
      </c>
      <c r="B6008" t="s">
        <v>6032</v>
      </c>
    </row>
    <row r="6009" spans="1:2" x14ac:dyDescent="0.25">
      <c r="A6009">
        <v>39849</v>
      </c>
      <c r="B6009" t="s">
        <v>6033</v>
      </c>
    </row>
    <row r="6010" spans="1:2" x14ac:dyDescent="0.25">
      <c r="A6010">
        <v>39850</v>
      </c>
      <c r="B6010" t="s">
        <v>6034</v>
      </c>
    </row>
    <row r="6011" spans="1:2" x14ac:dyDescent="0.25">
      <c r="A6011">
        <v>39851</v>
      </c>
      <c r="B6011" t="s">
        <v>6035</v>
      </c>
    </row>
    <row r="6012" spans="1:2" x14ac:dyDescent="0.25">
      <c r="A6012">
        <v>39852</v>
      </c>
      <c r="B6012" t="s">
        <v>6036</v>
      </c>
    </row>
    <row r="6013" spans="1:2" x14ac:dyDescent="0.25">
      <c r="A6013">
        <v>39853</v>
      </c>
      <c r="B6013" t="s">
        <v>6037</v>
      </c>
    </row>
    <row r="6014" spans="1:2" x14ac:dyDescent="0.25">
      <c r="A6014">
        <v>39854</v>
      </c>
      <c r="B6014" t="s">
        <v>6038</v>
      </c>
    </row>
    <row r="6015" spans="1:2" x14ac:dyDescent="0.25">
      <c r="A6015">
        <v>39855</v>
      </c>
      <c r="B6015" t="s">
        <v>6039</v>
      </c>
    </row>
    <row r="6016" spans="1:2" x14ac:dyDescent="0.25">
      <c r="A6016">
        <v>39856</v>
      </c>
      <c r="B6016" t="s">
        <v>6040</v>
      </c>
    </row>
    <row r="6017" spans="1:2" x14ac:dyDescent="0.25">
      <c r="A6017">
        <v>39857</v>
      </c>
      <c r="B6017" t="s">
        <v>6041</v>
      </c>
    </row>
    <row r="6018" spans="1:2" x14ac:dyDescent="0.25">
      <c r="A6018">
        <v>39858</v>
      </c>
      <c r="B6018" t="s">
        <v>6042</v>
      </c>
    </row>
    <row r="6019" spans="1:2" x14ac:dyDescent="0.25">
      <c r="A6019">
        <v>39859</v>
      </c>
      <c r="B6019" t="s">
        <v>6043</v>
      </c>
    </row>
    <row r="6020" spans="1:2" x14ac:dyDescent="0.25">
      <c r="A6020">
        <v>39860</v>
      </c>
      <c r="B6020" t="s">
        <v>6044</v>
      </c>
    </row>
    <row r="6021" spans="1:2" x14ac:dyDescent="0.25">
      <c r="A6021">
        <v>39861</v>
      </c>
      <c r="B6021" t="s">
        <v>6045</v>
      </c>
    </row>
    <row r="6022" spans="1:2" x14ac:dyDescent="0.25">
      <c r="A6022">
        <v>39862</v>
      </c>
      <c r="B6022" t="s">
        <v>6046</v>
      </c>
    </row>
    <row r="6023" spans="1:2" x14ac:dyDescent="0.25">
      <c r="A6023">
        <v>39863</v>
      </c>
      <c r="B6023" t="s">
        <v>6047</v>
      </c>
    </row>
    <row r="6024" spans="1:2" x14ac:dyDescent="0.25">
      <c r="A6024">
        <v>39864</v>
      </c>
      <c r="B6024" t="s">
        <v>6048</v>
      </c>
    </row>
    <row r="6025" spans="1:2" x14ac:dyDescent="0.25">
      <c r="A6025">
        <v>39865</v>
      </c>
      <c r="B6025" t="s">
        <v>6049</v>
      </c>
    </row>
    <row r="6026" spans="1:2" x14ac:dyDescent="0.25">
      <c r="A6026">
        <v>39866</v>
      </c>
      <c r="B6026" t="s">
        <v>6050</v>
      </c>
    </row>
    <row r="6027" spans="1:2" x14ac:dyDescent="0.25">
      <c r="A6027">
        <v>39867</v>
      </c>
      <c r="B6027" t="s">
        <v>6051</v>
      </c>
    </row>
    <row r="6028" spans="1:2" x14ac:dyDescent="0.25">
      <c r="A6028">
        <v>39868</v>
      </c>
      <c r="B6028" t="s">
        <v>6052</v>
      </c>
    </row>
    <row r="6029" spans="1:2" x14ac:dyDescent="0.25">
      <c r="A6029">
        <v>39869</v>
      </c>
      <c r="B6029" t="s">
        <v>6053</v>
      </c>
    </row>
    <row r="6030" spans="1:2" x14ac:dyDescent="0.25">
      <c r="A6030">
        <v>39870</v>
      </c>
      <c r="B6030" t="s">
        <v>6054</v>
      </c>
    </row>
    <row r="6031" spans="1:2" x14ac:dyDescent="0.25">
      <c r="A6031">
        <v>39871</v>
      </c>
      <c r="B6031" t="s">
        <v>6055</v>
      </c>
    </row>
    <row r="6032" spans="1:2" x14ac:dyDescent="0.25">
      <c r="A6032">
        <v>39872</v>
      </c>
      <c r="B6032" t="s">
        <v>6056</v>
      </c>
    </row>
    <row r="6033" spans="1:2" x14ac:dyDescent="0.25">
      <c r="A6033">
        <v>39873</v>
      </c>
      <c r="B6033" t="s">
        <v>6057</v>
      </c>
    </row>
    <row r="6034" spans="1:2" x14ac:dyDescent="0.25">
      <c r="A6034">
        <v>39874</v>
      </c>
      <c r="B6034" t="s">
        <v>6058</v>
      </c>
    </row>
    <row r="6035" spans="1:2" x14ac:dyDescent="0.25">
      <c r="A6035">
        <v>39875</v>
      </c>
      <c r="B6035" t="s">
        <v>6059</v>
      </c>
    </row>
    <row r="6036" spans="1:2" x14ac:dyDescent="0.25">
      <c r="A6036">
        <v>39876</v>
      </c>
      <c r="B6036" t="s">
        <v>6060</v>
      </c>
    </row>
    <row r="6037" spans="1:2" x14ac:dyDescent="0.25">
      <c r="A6037">
        <v>39877</v>
      </c>
      <c r="B6037" t="s">
        <v>6061</v>
      </c>
    </row>
    <row r="6038" spans="1:2" x14ac:dyDescent="0.25">
      <c r="A6038">
        <v>39878</v>
      </c>
      <c r="B6038" t="s">
        <v>6062</v>
      </c>
    </row>
    <row r="6039" spans="1:2" x14ac:dyDescent="0.25">
      <c r="A6039">
        <v>39879</v>
      </c>
      <c r="B6039" t="s">
        <v>6063</v>
      </c>
    </row>
    <row r="6040" spans="1:2" x14ac:dyDescent="0.25">
      <c r="A6040">
        <v>39880</v>
      </c>
      <c r="B6040" t="s">
        <v>6064</v>
      </c>
    </row>
    <row r="6041" spans="1:2" x14ac:dyDescent="0.25">
      <c r="A6041">
        <v>39881</v>
      </c>
      <c r="B6041" t="s">
        <v>6065</v>
      </c>
    </row>
    <row r="6042" spans="1:2" x14ac:dyDescent="0.25">
      <c r="A6042">
        <v>39882</v>
      </c>
      <c r="B6042" t="s">
        <v>6066</v>
      </c>
    </row>
    <row r="6043" spans="1:2" x14ac:dyDescent="0.25">
      <c r="A6043">
        <v>39883</v>
      </c>
      <c r="B6043" t="s">
        <v>6067</v>
      </c>
    </row>
    <row r="6044" spans="1:2" x14ac:dyDescent="0.25">
      <c r="A6044">
        <v>39884</v>
      </c>
      <c r="B6044" t="s">
        <v>6068</v>
      </c>
    </row>
    <row r="6045" spans="1:2" x14ac:dyDescent="0.25">
      <c r="A6045">
        <v>39885</v>
      </c>
      <c r="B6045" t="s">
        <v>6069</v>
      </c>
    </row>
    <row r="6046" spans="1:2" x14ac:dyDescent="0.25">
      <c r="A6046">
        <v>39886</v>
      </c>
      <c r="B6046" t="s">
        <v>6070</v>
      </c>
    </row>
    <row r="6047" spans="1:2" x14ac:dyDescent="0.25">
      <c r="A6047">
        <v>39887</v>
      </c>
      <c r="B6047" t="s">
        <v>6071</v>
      </c>
    </row>
    <row r="6048" spans="1:2" x14ac:dyDescent="0.25">
      <c r="A6048">
        <v>39888</v>
      </c>
      <c r="B6048" t="s">
        <v>6072</v>
      </c>
    </row>
    <row r="6049" spans="1:2" x14ac:dyDescent="0.25">
      <c r="A6049">
        <v>39889</v>
      </c>
      <c r="B6049" t="s">
        <v>6073</v>
      </c>
    </row>
    <row r="6050" spans="1:2" x14ac:dyDescent="0.25">
      <c r="A6050">
        <v>39890</v>
      </c>
      <c r="B6050" t="s">
        <v>6074</v>
      </c>
    </row>
    <row r="6051" spans="1:2" x14ac:dyDescent="0.25">
      <c r="A6051">
        <v>39891</v>
      </c>
      <c r="B6051" t="s">
        <v>6075</v>
      </c>
    </row>
    <row r="6052" spans="1:2" x14ac:dyDescent="0.25">
      <c r="A6052">
        <v>39892</v>
      </c>
      <c r="B6052" t="s">
        <v>6076</v>
      </c>
    </row>
    <row r="6053" spans="1:2" x14ac:dyDescent="0.25">
      <c r="A6053">
        <v>39893</v>
      </c>
      <c r="B6053" t="s">
        <v>6077</v>
      </c>
    </row>
    <row r="6054" spans="1:2" x14ac:dyDescent="0.25">
      <c r="A6054">
        <v>39894</v>
      </c>
      <c r="B6054" t="s">
        <v>6078</v>
      </c>
    </row>
    <row r="6055" spans="1:2" x14ac:dyDescent="0.25">
      <c r="A6055">
        <v>39895</v>
      </c>
      <c r="B6055" t="s">
        <v>6079</v>
      </c>
    </row>
    <row r="6056" spans="1:2" x14ac:dyDescent="0.25">
      <c r="A6056">
        <v>39896</v>
      </c>
      <c r="B6056" t="s">
        <v>6080</v>
      </c>
    </row>
    <row r="6057" spans="1:2" x14ac:dyDescent="0.25">
      <c r="A6057">
        <v>39897</v>
      </c>
      <c r="B6057" t="s">
        <v>6081</v>
      </c>
    </row>
    <row r="6058" spans="1:2" x14ac:dyDescent="0.25">
      <c r="A6058">
        <v>39898</v>
      </c>
      <c r="B6058" t="s">
        <v>6082</v>
      </c>
    </row>
    <row r="6059" spans="1:2" x14ac:dyDescent="0.25">
      <c r="A6059">
        <v>39899</v>
      </c>
      <c r="B6059" t="s">
        <v>6083</v>
      </c>
    </row>
    <row r="6060" spans="1:2" x14ac:dyDescent="0.25">
      <c r="A6060">
        <v>39900</v>
      </c>
      <c r="B6060" t="s">
        <v>6084</v>
      </c>
    </row>
    <row r="6061" spans="1:2" x14ac:dyDescent="0.25">
      <c r="A6061">
        <v>39901</v>
      </c>
      <c r="B6061" t="s">
        <v>6085</v>
      </c>
    </row>
    <row r="6062" spans="1:2" x14ac:dyDescent="0.25">
      <c r="A6062">
        <v>39902</v>
      </c>
      <c r="B6062" t="s">
        <v>6086</v>
      </c>
    </row>
    <row r="6063" spans="1:2" x14ac:dyDescent="0.25">
      <c r="A6063">
        <v>39903</v>
      </c>
      <c r="B6063" t="s">
        <v>6087</v>
      </c>
    </row>
    <row r="6064" spans="1:2" x14ac:dyDescent="0.25">
      <c r="A6064">
        <v>39904</v>
      </c>
      <c r="B6064" t="s">
        <v>6088</v>
      </c>
    </row>
    <row r="6065" spans="1:2" x14ac:dyDescent="0.25">
      <c r="A6065">
        <v>39905</v>
      </c>
      <c r="B6065" t="s">
        <v>6089</v>
      </c>
    </row>
    <row r="6066" spans="1:2" x14ac:dyDescent="0.25">
      <c r="A6066">
        <v>39906</v>
      </c>
      <c r="B6066" t="s">
        <v>6090</v>
      </c>
    </row>
    <row r="6067" spans="1:2" x14ac:dyDescent="0.25">
      <c r="A6067">
        <v>39907</v>
      </c>
      <c r="B6067" t="s">
        <v>6091</v>
      </c>
    </row>
    <row r="6068" spans="1:2" x14ac:dyDescent="0.25">
      <c r="A6068">
        <v>39908</v>
      </c>
      <c r="B6068" t="s">
        <v>6092</v>
      </c>
    </row>
    <row r="6069" spans="1:2" x14ac:dyDescent="0.25">
      <c r="A6069">
        <v>39909</v>
      </c>
      <c r="B6069" t="s">
        <v>6093</v>
      </c>
    </row>
    <row r="6070" spans="1:2" x14ac:dyDescent="0.25">
      <c r="A6070">
        <v>39910</v>
      </c>
      <c r="B6070" t="s">
        <v>6094</v>
      </c>
    </row>
    <row r="6071" spans="1:2" x14ac:dyDescent="0.25">
      <c r="A6071">
        <v>39911</v>
      </c>
      <c r="B6071" t="s">
        <v>6095</v>
      </c>
    </row>
    <row r="6072" spans="1:2" x14ac:dyDescent="0.25">
      <c r="A6072">
        <v>39912</v>
      </c>
      <c r="B6072" t="s">
        <v>6096</v>
      </c>
    </row>
    <row r="6073" spans="1:2" x14ac:dyDescent="0.25">
      <c r="A6073">
        <v>39913</v>
      </c>
      <c r="B6073" t="s">
        <v>6097</v>
      </c>
    </row>
    <row r="6074" spans="1:2" x14ac:dyDescent="0.25">
      <c r="A6074">
        <v>39914</v>
      </c>
      <c r="B6074" t="s">
        <v>6098</v>
      </c>
    </row>
    <row r="6075" spans="1:2" x14ac:dyDescent="0.25">
      <c r="A6075">
        <v>39915</v>
      </c>
      <c r="B6075" t="s">
        <v>6099</v>
      </c>
    </row>
    <row r="6076" spans="1:2" x14ac:dyDescent="0.25">
      <c r="A6076">
        <v>39916</v>
      </c>
      <c r="B6076" t="s">
        <v>6100</v>
      </c>
    </row>
    <row r="6077" spans="1:2" x14ac:dyDescent="0.25">
      <c r="A6077">
        <v>39917</v>
      </c>
      <c r="B6077" t="s">
        <v>6101</v>
      </c>
    </row>
    <row r="6078" spans="1:2" x14ac:dyDescent="0.25">
      <c r="A6078">
        <v>39918</v>
      </c>
      <c r="B6078" t="s">
        <v>6102</v>
      </c>
    </row>
    <row r="6079" spans="1:2" x14ac:dyDescent="0.25">
      <c r="A6079">
        <v>39919</v>
      </c>
      <c r="B6079" t="s">
        <v>6103</v>
      </c>
    </row>
    <row r="6080" spans="1:2" x14ac:dyDescent="0.25">
      <c r="A6080">
        <v>39920</v>
      </c>
      <c r="B6080" t="s">
        <v>6104</v>
      </c>
    </row>
    <row r="6081" spans="1:2" x14ac:dyDescent="0.25">
      <c r="A6081">
        <v>39921</v>
      </c>
      <c r="B6081" t="s">
        <v>6105</v>
      </c>
    </row>
    <row r="6082" spans="1:2" x14ac:dyDescent="0.25">
      <c r="A6082">
        <v>39922</v>
      </c>
      <c r="B6082" t="s">
        <v>6106</v>
      </c>
    </row>
    <row r="6083" spans="1:2" x14ac:dyDescent="0.25">
      <c r="A6083">
        <v>39923</v>
      </c>
      <c r="B6083" t="s">
        <v>6107</v>
      </c>
    </row>
    <row r="6084" spans="1:2" x14ac:dyDescent="0.25">
      <c r="A6084">
        <v>39924</v>
      </c>
      <c r="B6084" t="s">
        <v>6108</v>
      </c>
    </row>
    <row r="6085" spans="1:2" x14ac:dyDescent="0.25">
      <c r="A6085">
        <v>39927</v>
      </c>
      <c r="B6085" t="s">
        <v>6109</v>
      </c>
    </row>
    <row r="6086" spans="1:2" x14ac:dyDescent="0.25">
      <c r="A6086">
        <v>39928</v>
      </c>
      <c r="B6086" t="s">
        <v>6110</v>
      </c>
    </row>
    <row r="6087" spans="1:2" x14ac:dyDescent="0.25">
      <c r="A6087">
        <v>39929</v>
      </c>
      <c r="B6087" t="s">
        <v>6111</v>
      </c>
    </row>
    <row r="6088" spans="1:2" x14ac:dyDescent="0.25">
      <c r="A6088">
        <v>39930</v>
      </c>
      <c r="B6088" t="s">
        <v>6112</v>
      </c>
    </row>
    <row r="6089" spans="1:2" x14ac:dyDescent="0.25">
      <c r="A6089">
        <v>39931</v>
      </c>
      <c r="B6089" t="s">
        <v>6113</v>
      </c>
    </row>
    <row r="6090" spans="1:2" x14ac:dyDescent="0.25">
      <c r="A6090">
        <v>39932</v>
      </c>
      <c r="B6090" t="s">
        <v>6114</v>
      </c>
    </row>
    <row r="6091" spans="1:2" x14ac:dyDescent="0.25">
      <c r="A6091">
        <v>39933</v>
      </c>
      <c r="B6091" t="s">
        <v>6115</v>
      </c>
    </row>
    <row r="6092" spans="1:2" x14ac:dyDescent="0.25">
      <c r="A6092">
        <v>39934</v>
      </c>
      <c r="B6092" t="s">
        <v>6116</v>
      </c>
    </row>
    <row r="6093" spans="1:2" x14ac:dyDescent="0.25">
      <c r="A6093">
        <v>39935</v>
      </c>
      <c r="B6093" t="s">
        <v>6117</v>
      </c>
    </row>
    <row r="6094" spans="1:2" x14ac:dyDescent="0.25">
      <c r="A6094">
        <v>39936</v>
      </c>
      <c r="B6094" t="s">
        <v>6118</v>
      </c>
    </row>
    <row r="6095" spans="1:2" x14ac:dyDescent="0.25">
      <c r="A6095">
        <v>39937</v>
      </c>
      <c r="B6095" t="s">
        <v>6119</v>
      </c>
    </row>
    <row r="6096" spans="1:2" x14ac:dyDescent="0.25">
      <c r="A6096">
        <v>39938</v>
      </c>
      <c r="B6096" t="s">
        <v>6120</v>
      </c>
    </row>
    <row r="6097" spans="1:2" x14ac:dyDescent="0.25">
      <c r="A6097">
        <v>39939</v>
      </c>
      <c r="B6097" t="s">
        <v>6121</v>
      </c>
    </row>
    <row r="6098" spans="1:2" x14ac:dyDescent="0.25">
      <c r="A6098">
        <v>39940</v>
      </c>
      <c r="B6098" t="s">
        <v>6122</v>
      </c>
    </row>
    <row r="6099" spans="1:2" x14ac:dyDescent="0.25">
      <c r="A6099">
        <v>39941</v>
      </c>
      <c r="B6099" t="s">
        <v>6123</v>
      </c>
    </row>
    <row r="6100" spans="1:2" x14ac:dyDescent="0.25">
      <c r="A6100">
        <v>39942</v>
      </c>
      <c r="B6100" t="s">
        <v>6124</v>
      </c>
    </row>
    <row r="6101" spans="1:2" x14ac:dyDescent="0.25">
      <c r="A6101">
        <v>39943</v>
      </c>
      <c r="B6101" t="s">
        <v>6125</v>
      </c>
    </row>
    <row r="6102" spans="1:2" x14ac:dyDescent="0.25">
      <c r="A6102">
        <v>39944</v>
      </c>
      <c r="B6102" t="s">
        <v>6126</v>
      </c>
    </row>
    <row r="6103" spans="1:2" x14ac:dyDescent="0.25">
      <c r="A6103">
        <v>39945</v>
      </c>
      <c r="B6103" t="s">
        <v>6127</v>
      </c>
    </row>
    <row r="6104" spans="1:2" x14ac:dyDescent="0.25">
      <c r="A6104">
        <v>39946</v>
      </c>
      <c r="B6104" t="s">
        <v>6128</v>
      </c>
    </row>
    <row r="6105" spans="1:2" x14ac:dyDescent="0.25">
      <c r="A6105">
        <v>39947</v>
      </c>
      <c r="B6105" t="s">
        <v>6129</v>
      </c>
    </row>
    <row r="6106" spans="1:2" x14ac:dyDescent="0.25">
      <c r="A6106">
        <v>39948</v>
      </c>
      <c r="B6106" t="s">
        <v>6130</v>
      </c>
    </row>
    <row r="6107" spans="1:2" x14ac:dyDescent="0.25">
      <c r="A6107">
        <v>39949</v>
      </c>
      <c r="B6107" t="s">
        <v>6131</v>
      </c>
    </row>
    <row r="6108" spans="1:2" x14ac:dyDescent="0.25">
      <c r="A6108">
        <v>39950</v>
      </c>
      <c r="B6108" t="s">
        <v>6132</v>
      </c>
    </row>
    <row r="6109" spans="1:2" x14ac:dyDescent="0.25">
      <c r="A6109">
        <v>39951</v>
      </c>
      <c r="B6109" t="s">
        <v>6133</v>
      </c>
    </row>
    <row r="6110" spans="1:2" x14ac:dyDescent="0.25">
      <c r="A6110">
        <v>39952</v>
      </c>
      <c r="B6110" t="s">
        <v>6134</v>
      </c>
    </row>
    <row r="6111" spans="1:2" x14ac:dyDescent="0.25">
      <c r="A6111">
        <v>39953</v>
      </c>
      <c r="B6111" t="s">
        <v>6135</v>
      </c>
    </row>
    <row r="6112" spans="1:2" x14ac:dyDescent="0.25">
      <c r="A6112">
        <v>39954</v>
      </c>
      <c r="B6112" t="s">
        <v>6136</v>
      </c>
    </row>
    <row r="6113" spans="1:2" x14ac:dyDescent="0.25">
      <c r="A6113">
        <v>39955</v>
      </c>
      <c r="B6113" t="s">
        <v>6137</v>
      </c>
    </row>
    <row r="6114" spans="1:2" x14ac:dyDescent="0.25">
      <c r="A6114">
        <v>39956</v>
      </c>
      <c r="B6114" t="s">
        <v>6138</v>
      </c>
    </row>
    <row r="6115" spans="1:2" x14ac:dyDescent="0.25">
      <c r="A6115">
        <v>39957</v>
      </c>
      <c r="B6115" t="s">
        <v>6139</v>
      </c>
    </row>
    <row r="6116" spans="1:2" x14ac:dyDescent="0.25">
      <c r="A6116">
        <v>39958</v>
      </c>
      <c r="B6116" t="s">
        <v>6140</v>
      </c>
    </row>
    <row r="6117" spans="1:2" x14ac:dyDescent="0.25">
      <c r="A6117">
        <v>39959</v>
      </c>
      <c r="B6117" t="s">
        <v>6141</v>
      </c>
    </row>
    <row r="6118" spans="1:2" x14ac:dyDescent="0.25">
      <c r="A6118">
        <v>39960</v>
      </c>
      <c r="B6118" t="s">
        <v>6142</v>
      </c>
    </row>
    <row r="6119" spans="1:2" x14ac:dyDescent="0.25">
      <c r="A6119">
        <v>39961</v>
      </c>
      <c r="B6119" t="s">
        <v>6143</v>
      </c>
    </row>
    <row r="6120" spans="1:2" x14ac:dyDescent="0.25">
      <c r="A6120">
        <v>39962</v>
      </c>
      <c r="B6120" t="s">
        <v>6144</v>
      </c>
    </row>
    <row r="6121" spans="1:2" x14ac:dyDescent="0.25">
      <c r="A6121">
        <v>39963</v>
      </c>
      <c r="B6121" t="s">
        <v>6145</v>
      </c>
    </row>
    <row r="6122" spans="1:2" x14ac:dyDescent="0.25">
      <c r="A6122">
        <v>39964</v>
      </c>
      <c r="B6122" t="s">
        <v>6146</v>
      </c>
    </row>
    <row r="6123" spans="1:2" x14ac:dyDescent="0.25">
      <c r="A6123">
        <v>39965</v>
      </c>
      <c r="B6123" t="s">
        <v>6147</v>
      </c>
    </row>
    <row r="6124" spans="1:2" x14ac:dyDescent="0.25">
      <c r="A6124">
        <v>39966</v>
      </c>
      <c r="B6124" t="s">
        <v>6148</v>
      </c>
    </row>
    <row r="6125" spans="1:2" x14ac:dyDescent="0.25">
      <c r="A6125">
        <v>39967</v>
      </c>
      <c r="B6125" t="s">
        <v>6149</v>
      </c>
    </row>
    <row r="6126" spans="1:2" x14ac:dyDescent="0.25">
      <c r="A6126">
        <v>39968</v>
      </c>
      <c r="B6126" t="s">
        <v>6150</v>
      </c>
    </row>
    <row r="6127" spans="1:2" x14ac:dyDescent="0.25">
      <c r="A6127">
        <v>39969</v>
      </c>
      <c r="B6127" t="s">
        <v>6151</v>
      </c>
    </row>
    <row r="6128" spans="1:2" x14ac:dyDescent="0.25">
      <c r="A6128">
        <v>39970</v>
      </c>
      <c r="B6128" t="s">
        <v>6152</v>
      </c>
    </row>
    <row r="6129" spans="1:2" x14ac:dyDescent="0.25">
      <c r="A6129">
        <v>39971</v>
      </c>
      <c r="B6129" t="s">
        <v>6153</v>
      </c>
    </row>
    <row r="6130" spans="1:2" x14ac:dyDescent="0.25">
      <c r="A6130">
        <v>39972</v>
      </c>
      <c r="B6130" t="s">
        <v>6154</v>
      </c>
    </row>
    <row r="6131" spans="1:2" x14ac:dyDescent="0.25">
      <c r="A6131">
        <v>39973</v>
      </c>
      <c r="B6131" t="s">
        <v>6155</v>
      </c>
    </row>
    <row r="6132" spans="1:2" x14ac:dyDescent="0.25">
      <c r="A6132">
        <v>39974</v>
      </c>
      <c r="B6132" t="s">
        <v>6156</v>
      </c>
    </row>
    <row r="6133" spans="1:2" x14ac:dyDescent="0.25">
      <c r="A6133">
        <v>39975</v>
      </c>
      <c r="B6133" t="s">
        <v>6157</v>
      </c>
    </row>
    <row r="6134" spans="1:2" x14ac:dyDescent="0.25">
      <c r="A6134">
        <v>39976</v>
      </c>
      <c r="B6134" t="s">
        <v>6158</v>
      </c>
    </row>
    <row r="6135" spans="1:2" x14ac:dyDescent="0.25">
      <c r="A6135">
        <v>39978</v>
      </c>
      <c r="B6135" t="s">
        <v>6159</v>
      </c>
    </row>
    <row r="6136" spans="1:2" x14ac:dyDescent="0.25">
      <c r="A6136">
        <v>39979</v>
      </c>
      <c r="B6136" t="s">
        <v>6160</v>
      </c>
    </row>
    <row r="6137" spans="1:2" x14ac:dyDescent="0.25">
      <c r="A6137">
        <v>39980</v>
      </c>
      <c r="B6137" t="s">
        <v>6161</v>
      </c>
    </row>
    <row r="6138" spans="1:2" x14ac:dyDescent="0.25">
      <c r="A6138">
        <v>39981</v>
      </c>
      <c r="B6138" t="s">
        <v>6162</v>
      </c>
    </row>
    <row r="6139" spans="1:2" x14ac:dyDescent="0.25">
      <c r="A6139">
        <v>39982</v>
      </c>
      <c r="B6139" t="s">
        <v>6163</v>
      </c>
    </row>
    <row r="6140" spans="1:2" x14ac:dyDescent="0.25">
      <c r="A6140">
        <v>39983</v>
      </c>
      <c r="B6140" t="s">
        <v>6164</v>
      </c>
    </row>
    <row r="6141" spans="1:2" x14ac:dyDescent="0.25">
      <c r="A6141">
        <v>39984</v>
      </c>
      <c r="B6141" t="s">
        <v>6165</v>
      </c>
    </row>
    <row r="6142" spans="1:2" x14ac:dyDescent="0.25">
      <c r="A6142">
        <v>39985</v>
      </c>
      <c r="B6142" t="s">
        <v>6166</v>
      </c>
    </row>
    <row r="6143" spans="1:2" x14ac:dyDescent="0.25">
      <c r="A6143">
        <v>39986</v>
      </c>
      <c r="B6143" t="s">
        <v>6167</v>
      </c>
    </row>
    <row r="6144" spans="1:2" x14ac:dyDescent="0.25">
      <c r="A6144">
        <v>39987</v>
      </c>
      <c r="B6144" t="s">
        <v>6168</v>
      </c>
    </row>
    <row r="6145" spans="1:2" x14ac:dyDescent="0.25">
      <c r="A6145">
        <v>39988</v>
      </c>
      <c r="B6145" t="s">
        <v>6169</v>
      </c>
    </row>
    <row r="6146" spans="1:2" x14ac:dyDescent="0.25">
      <c r="A6146">
        <v>39989</v>
      </c>
      <c r="B6146" t="s">
        <v>6170</v>
      </c>
    </row>
    <row r="6147" spans="1:2" x14ac:dyDescent="0.25">
      <c r="A6147">
        <v>39990</v>
      </c>
      <c r="B6147" t="s">
        <v>6171</v>
      </c>
    </row>
    <row r="6148" spans="1:2" x14ac:dyDescent="0.25">
      <c r="A6148">
        <v>39993</v>
      </c>
      <c r="B6148" t="s">
        <v>6172</v>
      </c>
    </row>
    <row r="6149" spans="1:2" x14ac:dyDescent="0.25">
      <c r="A6149">
        <v>39994</v>
      </c>
      <c r="B6149" t="s">
        <v>6173</v>
      </c>
    </row>
    <row r="6150" spans="1:2" x14ac:dyDescent="0.25">
      <c r="A6150">
        <v>39995</v>
      </c>
      <c r="B6150" t="s">
        <v>6174</v>
      </c>
    </row>
    <row r="6151" spans="1:2" x14ac:dyDescent="0.25">
      <c r="A6151">
        <v>39996</v>
      </c>
      <c r="B6151" t="s">
        <v>6175</v>
      </c>
    </row>
    <row r="6152" spans="1:2" x14ac:dyDescent="0.25">
      <c r="A6152">
        <v>39997</v>
      </c>
      <c r="B6152" t="s">
        <v>6176</v>
      </c>
    </row>
    <row r="6153" spans="1:2" x14ac:dyDescent="0.25">
      <c r="A6153">
        <v>39998</v>
      </c>
      <c r="B6153" t="s">
        <v>6177</v>
      </c>
    </row>
    <row r="6154" spans="1:2" x14ac:dyDescent="0.25">
      <c r="A6154">
        <v>39999</v>
      </c>
      <c r="B6154" t="s">
        <v>6178</v>
      </c>
    </row>
    <row r="6155" spans="1:2" x14ac:dyDescent="0.25">
      <c r="A6155">
        <v>40000</v>
      </c>
      <c r="B6155" t="s">
        <v>6179</v>
      </c>
    </row>
    <row r="6156" spans="1:2" x14ac:dyDescent="0.25">
      <c r="A6156">
        <v>40001</v>
      </c>
      <c r="B6156" t="s">
        <v>6180</v>
      </c>
    </row>
    <row r="6157" spans="1:2" x14ac:dyDescent="0.25">
      <c r="A6157">
        <v>40002</v>
      </c>
      <c r="B6157" t="s">
        <v>6181</v>
      </c>
    </row>
    <row r="6158" spans="1:2" x14ac:dyDescent="0.25">
      <c r="A6158">
        <v>40003</v>
      </c>
      <c r="B6158" t="s">
        <v>6182</v>
      </c>
    </row>
    <row r="6159" spans="1:2" x14ac:dyDescent="0.25">
      <c r="A6159">
        <v>40004</v>
      </c>
      <c r="B6159" t="s">
        <v>6183</v>
      </c>
    </row>
    <row r="6160" spans="1:2" x14ac:dyDescent="0.25">
      <c r="A6160">
        <v>40005</v>
      </c>
      <c r="B6160" t="s">
        <v>6184</v>
      </c>
    </row>
    <row r="6161" spans="1:2" x14ac:dyDescent="0.25">
      <c r="A6161">
        <v>40006</v>
      </c>
      <c r="B6161" t="s">
        <v>6185</v>
      </c>
    </row>
    <row r="6162" spans="1:2" x14ac:dyDescent="0.25">
      <c r="A6162">
        <v>40007</v>
      </c>
      <c r="B6162" t="s">
        <v>6186</v>
      </c>
    </row>
    <row r="6163" spans="1:2" x14ac:dyDescent="0.25">
      <c r="A6163">
        <v>40008</v>
      </c>
      <c r="B6163" t="s">
        <v>6187</v>
      </c>
    </row>
    <row r="6164" spans="1:2" x14ac:dyDescent="0.25">
      <c r="A6164">
        <v>40009</v>
      </c>
      <c r="B6164" t="s">
        <v>6188</v>
      </c>
    </row>
    <row r="6165" spans="1:2" x14ac:dyDescent="0.25">
      <c r="A6165">
        <v>40010</v>
      </c>
      <c r="B6165" t="s">
        <v>6189</v>
      </c>
    </row>
    <row r="6166" spans="1:2" x14ac:dyDescent="0.25">
      <c r="A6166">
        <v>40011</v>
      </c>
      <c r="B6166" t="s">
        <v>6190</v>
      </c>
    </row>
    <row r="6167" spans="1:2" x14ac:dyDescent="0.25">
      <c r="A6167">
        <v>40012</v>
      </c>
      <c r="B6167" t="s">
        <v>6191</v>
      </c>
    </row>
    <row r="6168" spans="1:2" x14ac:dyDescent="0.25">
      <c r="A6168">
        <v>40013</v>
      </c>
      <c r="B6168" t="s">
        <v>6192</v>
      </c>
    </row>
    <row r="6169" spans="1:2" x14ac:dyDescent="0.25">
      <c r="A6169">
        <v>40014</v>
      </c>
      <c r="B6169" t="s">
        <v>6193</v>
      </c>
    </row>
    <row r="6170" spans="1:2" x14ac:dyDescent="0.25">
      <c r="A6170">
        <v>40017</v>
      </c>
      <c r="B6170" t="s">
        <v>6194</v>
      </c>
    </row>
    <row r="6171" spans="1:2" x14ac:dyDescent="0.25">
      <c r="A6171">
        <v>40018</v>
      </c>
      <c r="B6171" t="s">
        <v>6195</v>
      </c>
    </row>
    <row r="6172" spans="1:2" x14ac:dyDescent="0.25">
      <c r="A6172">
        <v>40019</v>
      </c>
      <c r="B6172" t="s">
        <v>6196</v>
      </c>
    </row>
    <row r="6173" spans="1:2" x14ac:dyDescent="0.25">
      <c r="A6173">
        <v>40020</v>
      </c>
      <c r="B6173" t="s">
        <v>6197</v>
      </c>
    </row>
    <row r="6174" spans="1:2" x14ac:dyDescent="0.25">
      <c r="A6174">
        <v>40021</v>
      </c>
      <c r="B6174" t="s">
        <v>6198</v>
      </c>
    </row>
    <row r="6175" spans="1:2" x14ac:dyDescent="0.25">
      <c r="A6175">
        <v>40022</v>
      </c>
      <c r="B6175" t="s">
        <v>6199</v>
      </c>
    </row>
    <row r="6176" spans="1:2" x14ac:dyDescent="0.25">
      <c r="A6176">
        <v>40023</v>
      </c>
      <c r="B6176" t="s">
        <v>6200</v>
      </c>
    </row>
    <row r="6177" spans="1:2" x14ac:dyDescent="0.25">
      <c r="A6177">
        <v>40024</v>
      </c>
      <c r="B6177" t="s">
        <v>6201</v>
      </c>
    </row>
    <row r="6178" spans="1:2" x14ac:dyDescent="0.25">
      <c r="A6178">
        <v>40025</v>
      </c>
      <c r="B6178" t="s">
        <v>6202</v>
      </c>
    </row>
    <row r="6179" spans="1:2" x14ac:dyDescent="0.25">
      <c r="A6179">
        <v>40026</v>
      </c>
      <c r="B6179" t="s">
        <v>6203</v>
      </c>
    </row>
    <row r="6180" spans="1:2" x14ac:dyDescent="0.25">
      <c r="A6180">
        <v>40027</v>
      </c>
      <c r="B6180" t="s">
        <v>6204</v>
      </c>
    </row>
    <row r="6181" spans="1:2" x14ac:dyDescent="0.25">
      <c r="A6181">
        <v>40028</v>
      </c>
      <c r="B6181" t="s">
        <v>6205</v>
      </c>
    </row>
    <row r="6182" spans="1:2" x14ac:dyDescent="0.25">
      <c r="A6182">
        <v>40029</v>
      </c>
      <c r="B6182" t="s">
        <v>6206</v>
      </c>
    </row>
    <row r="6183" spans="1:2" x14ac:dyDescent="0.25">
      <c r="A6183">
        <v>40030</v>
      </c>
      <c r="B6183" t="s">
        <v>6207</v>
      </c>
    </row>
    <row r="6184" spans="1:2" x14ac:dyDescent="0.25">
      <c r="A6184">
        <v>40031</v>
      </c>
      <c r="B6184" t="s">
        <v>6208</v>
      </c>
    </row>
    <row r="6185" spans="1:2" x14ac:dyDescent="0.25">
      <c r="A6185">
        <v>40032</v>
      </c>
      <c r="B6185" t="s">
        <v>6209</v>
      </c>
    </row>
    <row r="6186" spans="1:2" x14ac:dyDescent="0.25">
      <c r="A6186">
        <v>40033</v>
      </c>
      <c r="B6186" t="s">
        <v>6210</v>
      </c>
    </row>
    <row r="6187" spans="1:2" x14ac:dyDescent="0.25">
      <c r="A6187">
        <v>40034</v>
      </c>
      <c r="B6187" t="s">
        <v>6211</v>
      </c>
    </row>
    <row r="6188" spans="1:2" x14ac:dyDescent="0.25">
      <c r="A6188">
        <v>40035</v>
      </c>
      <c r="B6188" t="s">
        <v>6212</v>
      </c>
    </row>
    <row r="6189" spans="1:2" x14ac:dyDescent="0.25">
      <c r="A6189">
        <v>40036</v>
      </c>
      <c r="B6189" t="s">
        <v>6213</v>
      </c>
    </row>
    <row r="6190" spans="1:2" x14ac:dyDescent="0.25">
      <c r="A6190">
        <v>40037</v>
      </c>
      <c r="B6190" t="s">
        <v>6214</v>
      </c>
    </row>
    <row r="6191" spans="1:2" x14ac:dyDescent="0.25">
      <c r="A6191">
        <v>40038</v>
      </c>
      <c r="B6191" t="s">
        <v>6215</v>
      </c>
    </row>
    <row r="6192" spans="1:2" x14ac:dyDescent="0.25">
      <c r="A6192">
        <v>40039</v>
      </c>
      <c r="B6192" t="s">
        <v>6216</v>
      </c>
    </row>
    <row r="6193" spans="1:2" x14ac:dyDescent="0.25">
      <c r="A6193">
        <v>40040</v>
      </c>
      <c r="B6193" t="s">
        <v>6217</v>
      </c>
    </row>
    <row r="6194" spans="1:2" x14ac:dyDescent="0.25">
      <c r="A6194">
        <v>40041</v>
      </c>
      <c r="B6194" t="s">
        <v>6218</v>
      </c>
    </row>
    <row r="6195" spans="1:2" x14ac:dyDescent="0.25">
      <c r="A6195">
        <v>40042</v>
      </c>
      <c r="B6195" t="s">
        <v>6219</v>
      </c>
    </row>
    <row r="6196" spans="1:2" x14ac:dyDescent="0.25">
      <c r="A6196">
        <v>40043</v>
      </c>
      <c r="B6196" t="s">
        <v>6220</v>
      </c>
    </row>
    <row r="6197" spans="1:2" x14ac:dyDescent="0.25">
      <c r="A6197">
        <v>40044</v>
      </c>
      <c r="B6197" t="s">
        <v>6221</v>
      </c>
    </row>
    <row r="6198" spans="1:2" x14ac:dyDescent="0.25">
      <c r="A6198">
        <v>40045</v>
      </c>
      <c r="B6198" t="s">
        <v>6222</v>
      </c>
    </row>
    <row r="6199" spans="1:2" x14ac:dyDescent="0.25">
      <c r="A6199">
        <v>40046</v>
      </c>
      <c r="B6199" t="s">
        <v>6223</v>
      </c>
    </row>
    <row r="6200" spans="1:2" x14ac:dyDescent="0.25">
      <c r="A6200">
        <v>40047</v>
      </c>
      <c r="B6200" t="s">
        <v>6224</v>
      </c>
    </row>
    <row r="6201" spans="1:2" x14ac:dyDescent="0.25">
      <c r="A6201">
        <v>40048</v>
      </c>
      <c r="B6201" t="s">
        <v>6225</v>
      </c>
    </row>
    <row r="6202" spans="1:2" x14ac:dyDescent="0.25">
      <c r="A6202">
        <v>40049</v>
      </c>
      <c r="B6202" t="s">
        <v>6226</v>
      </c>
    </row>
    <row r="6203" spans="1:2" x14ac:dyDescent="0.25">
      <c r="A6203">
        <v>40050</v>
      </c>
      <c r="B6203" t="s">
        <v>6227</v>
      </c>
    </row>
    <row r="6204" spans="1:2" x14ac:dyDescent="0.25">
      <c r="A6204">
        <v>40051</v>
      </c>
      <c r="B6204" t="s">
        <v>6228</v>
      </c>
    </row>
    <row r="6205" spans="1:2" x14ac:dyDescent="0.25">
      <c r="A6205">
        <v>40052</v>
      </c>
      <c r="B6205" t="s">
        <v>6229</v>
      </c>
    </row>
    <row r="6206" spans="1:2" x14ac:dyDescent="0.25">
      <c r="A6206">
        <v>40053</v>
      </c>
      <c r="B6206" t="s">
        <v>6230</v>
      </c>
    </row>
    <row r="6207" spans="1:2" x14ac:dyDescent="0.25">
      <c r="A6207">
        <v>40054</v>
      </c>
      <c r="B6207" t="s">
        <v>6231</v>
      </c>
    </row>
    <row r="6208" spans="1:2" x14ac:dyDescent="0.25">
      <c r="A6208">
        <v>40055</v>
      </c>
      <c r="B6208" t="s">
        <v>6232</v>
      </c>
    </row>
    <row r="6209" spans="1:2" x14ac:dyDescent="0.25">
      <c r="A6209">
        <v>40056</v>
      </c>
      <c r="B6209" t="s">
        <v>6233</v>
      </c>
    </row>
    <row r="6210" spans="1:2" x14ac:dyDescent="0.25">
      <c r="A6210">
        <v>40057</v>
      </c>
      <c r="B6210" t="s">
        <v>6234</v>
      </c>
    </row>
    <row r="6211" spans="1:2" x14ac:dyDescent="0.25">
      <c r="A6211">
        <v>40058</v>
      </c>
      <c r="B6211" t="s">
        <v>6235</v>
      </c>
    </row>
    <row r="6212" spans="1:2" x14ac:dyDescent="0.25">
      <c r="A6212">
        <v>40059</v>
      </c>
      <c r="B6212" t="s">
        <v>6236</v>
      </c>
    </row>
    <row r="6213" spans="1:2" x14ac:dyDescent="0.25">
      <c r="A6213">
        <v>40060</v>
      </c>
      <c r="B6213" t="s">
        <v>6237</v>
      </c>
    </row>
    <row r="6214" spans="1:2" x14ac:dyDescent="0.25">
      <c r="A6214">
        <v>40061</v>
      </c>
      <c r="B6214" t="s">
        <v>6238</v>
      </c>
    </row>
    <row r="6215" spans="1:2" x14ac:dyDescent="0.25">
      <c r="A6215">
        <v>40062</v>
      </c>
      <c r="B6215" t="s">
        <v>6239</v>
      </c>
    </row>
    <row r="6216" spans="1:2" x14ac:dyDescent="0.25">
      <c r="A6216">
        <v>40063</v>
      </c>
      <c r="B6216" t="s">
        <v>6240</v>
      </c>
    </row>
    <row r="6217" spans="1:2" x14ac:dyDescent="0.25">
      <c r="A6217">
        <v>40064</v>
      </c>
      <c r="B6217" t="s">
        <v>6241</v>
      </c>
    </row>
    <row r="6218" spans="1:2" x14ac:dyDescent="0.25">
      <c r="A6218">
        <v>40065</v>
      </c>
      <c r="B6218" t="s">
        <v>6242</v>
      </c>
    </row>
    <row r="6219" spans="1:2" x14ac:dyDescent="0.25">
      <c r="A6219">
        <v>40066</v>
      </c>
      <c r="B6219" t="s">
        <v>6243</v>
      </c>
    </row>
    <row r="6220" spans="1:2" x14ac:dyDescent="0.25">
      <c r="A6220">
        <v>40067</v>
      </c>
      <c r="B6220" t="s">
        <v>6244</v>
      </c>
    </row>
    <row r="6221" spans="1:2" x14ac:dyDescent="0.25">
      <c r="A6221">
        <v>40068</v>
      </c>
      <c r="B6221" t="s">
        <v>6245</v>
      </c>
    </row>
    <row r="6222" spans="1:2" x14ac:dyDescent="0.25">
      <c r="A6222">
        <v>40069</v>
      </c>
      <c r="B6222" t="s">
        <v>6246</v>
      </c>
    </row>
    <row r="6223" spans="1:2" x14ac:dyDescent="0.25">
      <c r="A6223">
        <v>40070</v>
      </c>
      <c r="B6223" t="s">
        <v>6247</v>
      </c>
    </row>
    <row r="6224" spans="1:2" x14ac:dyDescent="0.25">
      <c r="A6224">
        <v>40071</v>
      </c>
      <c r="B6224" t="s">
        <v>6248</v>
      </c>
    </row>
    <row r="6225" spans="1:2" x14ac:dyDescent="0.25">
      <c r="A6225">
        <v>40072</v>
      </c>
      <c r="B6225" t="s">
        <v>6249</v>
      </c>
    </row>
    <row r="6226" spans="1:2" x14ac:dyDescent="0.25">
      <c r="A6226">
        <v>40073</v>
      </c>
      <c r="B6226" t="s">
        <v>6250</v>
      </c>
    </row>
    <row r="6227" spans="1:2" x14ac:dyDescent="0.25">
      <c r="A6227">
        <v>40074</v>
      </c>
      <c r="B6227" t="s">
        <v>6251</v>
      </c>
    </row>
    <row r="6228" spans="1:2" x14ac:dyDescent="0.25">
      <c r="A6228">
        <v>40075</v>
      </c>
      <c r="B6228" t="s">
        <v>6252</v>
      </c>
    </row>
    <row r="6229" spans="1:2" x14ac:dyDescent="0.25">
      <c r="A6229">
        <v>40076</v>
      </c>
      <c r="B6229" t="s">
        <v>6253</v>
      </c>
    </row>
    <row r="6230" spans="1:2" x14ac:dyDescent="0.25">
      <c r="A6230">
        <v>40077</v>
      </c>
      <c r="B6230" t="s">
        <v>6254</v>
      </c>
    </row>
    <row r="6231" spans="1:2" x14ac:dyDescent="0.25">
      <c r="A6231">
        <v>40078</v>
      </c>
      <c r="B6231" t="s">
        <v>6255</v>
      </c>
    </row>
    <row r="6232" spans="1:2" x14ac:dyDescent="0.25">
      <c r="A6232">
        <v>40079</v>
      </c>
      <c r="B6232" t="s">
        <v>6256</v>
      </c>
    </row>
    <row r="6233" spans="1:2" x14ac:dyDescent="0.25">
      <c r="A6233">
        <v>40080</v>
      </c>
      <c r="B6233" t="s">
        <v>6257</v>
      </c>
    </row>
    <row r="6234" spans="1:2" x14ac:dyDescent="0.25">
      <c r="A6234">
        <v>40081</v>
      </c>
      <c r="B6234" t="s">
        <v>6258</v>
      </c>
    </row>
    <row r="6235" spans="1:2" x14ac:dyDescent="0.25">
      <c r="A6235">
        <v>40082</v>
      </c>
      <c r="B6235" t="s">
        <v>6259</v>
      </c>
    </row>
    <row r="6236" spans="1:2" x14ac:dyDescent="0.25">
      <c r="A6236">
        <v>40083</v>
      </c>
      <c r="B6236" t="s">
        <v>6260</v>
      </c>
    </row>
    <row r="6237" spans="1:2" x14ac:dyDescent="0.25">
      <c r="A6237">
        <v>40084</v>
      </c>
      <c r="B6237" t="s">
        <v>6261</v>
      </c>
    </row>
    <row r="6238" spans="1:2" x14ac:dyDescent="0.25">
      <c r="A6238">
        <v>40085</v>
      </c>
      <c r="B6238" t="s">
        <v>6262</v>
      </c>
    </row>
    <row r="6239" spans="1:2" x14ac:dyDescent="0.25">
      <c r="A6239">
        <v>40086</v>
      </c>
      <c r="B6239" t="s">
        <v>6263</v>
      </c>
    </row>
    <row r="6240" spans="1:2" x14ac:dyDescent="0.25">
      <c r="A6240">
        <v>40087</v>
      </c>
      <c r="B6240" t="s">
        <v>6264</v>
      </c>
    </row>
    <row r="6241" spans="1:2" x14ac:dyDescent="0.25">
      <c r="A6241">
        <v>40088</v>
      </c>
      <c r="B6241" t="s">
        <v>6265</v>
      </c>
    </row>
    <row r="6242" spans="1:2" x14ac:dyDescent="0.25">
      <c r="A6242">
        <v>40089</v>
      </c>
      <c r="B6242" t="s">
        <v>6266</v>
      </c>
    </row>
    <row r="6243" spans="1:2" x14ac:dyDescent="0.25">
      <c r="A6243">
        <v>40090</v>
      </c>
      <c r="B6243" t="s">
        <v>6267</v>
      </c>
    </row>
    <row r="6244" spans="1:2" x14ac:dyDescent="0.25">
      <c r="A6244">
        <v>40091</v>
      </c>
      <c r="B6244" t="s">
        <v>6268</v>
      </c>
    </row>
    <row r="6245" spans="1:2" x14ac:dyDescent="0.25">
      <c r="A6245">
        <v>40092</v>
      </c>
      <c r="B6245" t="s">
        <v>6269</v>
      </c>
    </row>
    <row r="6246" spans="1:2" x14ac:dyDescent="0.25">
      <c r="A6246">
        <v>40093</v>
      </c>
      <c r="B6246" t="s">
        <v>6270</v>
      </c>
    </row>
    <row r="6247" spans="1:2" x14ac:dyDescent="0.25">
      <c r="A6247">
        <v>40094</v>
      </c>
      <c r="B6247" t="s">
        <v>6271</v>
      </c>
    </row>
    <row r="6248" spans="1:2" x14ac:dyDescent="0.25">
      <c r="A6248">
        <v>40095</v>
      </c>
      <c r="B6248" t="s">
        <v>6272</v>
      </c>
    </row>
    <row r="6249" spans="1:2" x14ac:dyDescent="0.25">
      <c r="A6249">
        <v>40096</v>
      </c>
      <c r="B6249" t="s">
        <v>6273</v>
      </c>
    </row>
    <row r="6250" spans="1:2" x14ac:dyDescent="0.25">
      <c r="A6250">
        <v>40097</v>
      </c>
      <c r="B6250" t="s">
        <v>6274</v>
      </c>
    </row>
    <row r="6251" spans="1:2" x14ac:dyDescent="0.25">
      <c r="A6251">
        <v>40098</v>
      </c>
      <c r="B6251" t="s">
        <v>6275</v>
      </c>
    </row>
    <row r="6252" spans="1:2" x14ac:dyDescent="0.25">
      <c r="A6252">
        <v>40099</v>
      </c>
      <c r="B6252" t="s">
        <v>6276</v>
      </c>
    </row>
    <row r="6253" spans="1:2" x14ac:dyDescent="0.25">
      <c r="A6253">
        <v>40100</v>
      </c>
      <c r="B6253" t="s">
        <v>6277</v>
      </c>
    </row>
    <row r="6254" spans="1:2" x14ac:dyDescent="0.25">
      <c r="A6254">
        <v>40101</v>
      </c>
      <c r="B6254" t="s">
        <v>6278</v>
      </c>
    </row>
    <row r="6255" spans="1:2" x14ac:dyDescent="0.25">
      <c r="A6255">
        <v>40102</v>
      </c>
      <c r="B6255" t="s">
        <v>6279</v>
      </c>
    </row>
    <row r="6256" spans="1:2" x14ac:dyDescent="0.25">
      <c r="A6256">
        <v>40103</v>
      </c>
      <c r="B6256" t="s">
        <v>6280</v>
      </c>
    </row>
    <row r="6257" spans="1:2" x14ac:dyDescent="0.25">
      <c r="A6257">
        <v>40104</v>
      </c>
      <c r="B6257" t="s">
        <v>6281</v>
      </c>
    </row>
    <row r="6258" spans="1:2" x14ac:dyDescent="0.25">
      <c r="A6258">
        <v>40105</v>
      </c>
      <c r="B6258" t="s">
        <v>6282</v>
      </c>
    </row>
    <row r="6259" spans="1:2" x14ac:dyDescent="0.25">
      <c r="A6259">
        <v>40106</v>
      </c>
      <c r="B6259" t="s">
        <v>6283</v>
      </c>
    </row>
    <row r="6260" spans="1:2" x14ac:dyDescent="0.25">
      <c r="A6260">
        <v>40107</v>
      </c>
      <c r="B6260" t="s">
        <v>6284</v>
      </c>
    </row>
    <row r="6261" spans="1:2" x14ac:dyDescent="0.25">
      <c r="A6261">
        <v>40108</v>
      </c>
      <c r="B6261" t="s">
        <v>6285</v>
      </c>
    </row>
    <row r="6262" spans="1:2" x14ac:dyDescent="0.25">
      <c r="A6262">
        <v>40109</v>
      </c>
      <c r="B6262" t="s">
        <v>6286</v>
      </c>
    </row>
    <row r="6263" spans="1:2" x14ac:dyDescent="0.25">
      <c r="A6263">
        <v>40110</v>
      </c>
      <c r="B6263" t="s">
        <v>6287</v>
      </c>
    </row>
    <row r="6264" spans="1:2" x14ac:dyDescent="0.25">
      <c r="A6264">
        <v>40111</v>
      </c>
      <c r="B6264" t="s">
        <v>6288</v>
      </c>
    </row>
    <row r="6265" spans="1:2" x14ac:dyDescent="0.25">
      <c r="A6265">
        <v>40112</v>
      </c>
      <c r="B6265" t="s">
        <v>6289</v>
      </c>
    </row>
    <row r="6266" spans="1:2" x14ac:dyDescent="0.25">
      <c r="A6266">
        <v>40113</v>
      </c>
      <c r="B6266" t="s">
        <v>6290</v>
      </c>
    </row>
    <row r="6267" spans="1:2" x14ac:dyDescent="0.25">
      <c r="A6267">
        <v>40114</v>
      </c>
      <c r="B6267" t="s">
        <v>6291</v>
      </c>
    </row>
    <row r="6268" spans="1:2" x14ac:dyDescent="0.25">
      <c r="A6268">
        <v>40115</v>
      </c>
      <c r="B6268" t="s">
        <v>6292</v>
      </c>
    </row>
    <row r="6269" spans="1:2" x14ac:dyDescent="0.25">
      <c r="A6269">
        <v>40116</v>
      </c>
      <c r="B6269" t="s">
        <v>6293</v>
      </c>
    </row>
    <row r="6270" spans="1:2" x14ac:dyDescent="0.25">
      <c r="A6270">
        <v>40117</v>
      </c>
      <c r="B6270" t="s">
        <v>6294</v>
      </c>
    </row>
    <row r="6271" spans="1:2" x14ac:dyDescent="0.25">
      <c r="A6271">
        <v>40118</v>
      </c>
      <c r="B6271" t="s">
        <v>6295</v>
      </c>
    </row>
    <row r="6272" spans="1:2" x14ac:dyDescent="0.25">
      <c r="A6272">
        <v>40119</v>
      </c>
      <c r="B6272" t="s">
        <v>6296</v>
      </c>
    </row>
    <row r="6273" spans="1:2" x14ac:dyDescent="0.25">
      <c r="A6273">
        <v>40120</v>
      </c>
      <c r="B6273" t="s">
        <v>6297</v>
      </c>
    </row>
    <row r="6274" spans="1:2" x14ac:dyDescent="0.25">
      <c r="A6274">
        <v>40121</v>
      </c>
      <c r="B6274" t="s">
        <v>6298</v>
      </c>
    </row>
    <row r="6275" spans="1:2" x14ac:dyDescent="0.25">
      <c r="A6275">
        <v>40122</v>
      </c>
      <c r="B6275" t="s">
        <v>6299</v>
      </c>
    </row>
    <row r="6276" spans="1:2" x14ac:dyDescent="0.25">
      <c r="A6276">
        <v>40123</v>
      </c>
      <c r="B6276" t="s">
        <v>6300</v>
      </c>
    </row>
    <row r="6277" spans="1:2" x14ac:dyDescent="0.25">
      <c r="A6277">
        <v>40124</v>
      </c>
      <c r="B6277" t="s">
        <v>6301</v>
      </c>
    </row>
    <row r="6278" spans="1:2" x14ac:dyDescent="0.25">
      <c r="A6278">
        <v>40125</v>
      </c>
      <c r="B6278" t="s">
        <v>6302</v>
      </c>
    </row>
    <row r="6279" spans="1:2" x14ac:dyDescent="0.25">
      <c r="A6279">
        <v>40126</v>
      </c>
      <c r="B6279" t="s">
        <v>6303</v>
      </c>
    </row>
    <row r="6280" spans="1:2" x14ac:dyDescent="0.25">
      <c r="A6280">
        <v>40127</v>
      </c>
      <c r="B6280" t="s">
        <v>6304</v>
      </c>
    </row>
    <row r="6281" spans="1:2" x14ac:dyDescent="0.25">
      <c r="A6281">
        <v>40128</v>
      </c>
      <c r="B6281" t="s">
        <v>6305</v>
      </c>
    </row>
    <row r="6282" spans="1:2" x14ac:dyDescent="0.25">
      <c r="A6282">
        <v>40129</v>
      </c>
      <c r="B6282" t="s">
        <v>6306</v>
      </c>
    </row>
    <row r="6283" spans="1:2" x14ac:dyDescent="0.25">
      <c r="A6283">
        <v>40130</v>
      </c>
      <c r="B6283" t="s">
        <v>6307</v>
      </c>
    </row>
    <row r="6284" spans="1:2" x14ac:dyDescent="0.25">
      <c r="A6284">
        <v>40131</v>
      </c>
      <c r="B6284" t="s">
        <v>6308</v>
      </c>
    </row>
    <row r="6285" spans="1:2" x14ac:dyDescent="0.25">
      <c r="A6285">
        <v>40132</v>
      </c>
      <c r="B6285" t="s">
        <v>6309</v>
      </c>
    </row>
    <row r="6286" spans="1:2" x14ac:dyDescent="0.25">
      <c r="A6286">
        <v>40133</v>
      </c>
      <c r="B6286" t="s">
        <v>6310</v>
      </c>
    </row>
    <row r="6287" spans="1:2" x14ac:dyDescent="0.25">
      <c r="A6287">
        <v>40134</v>
      </c>
      <c r="B6287" t="s">
        <v>6311</v>
      </c>
    </row>
    <row r="6288" spans="1:2" x14ac:dyDescent="0.25">
      <c r="A6288">
        <v>40135</v>
      </c>
      <c r="B6288" t="s">
        <v>6312</v>
      </c>
    </row>
    <row r="6289" spans="1:2" x14ac:dyDescent="0.25">
      <c r="A6289">
        <v>40136</v>
      </c>
      <c r="B6289" t="s">
        <v>6313</v>
      </c>
    </row>
    <row r="6290" spans="1:2" x14ac:dyDescent="0.25">
      <c r="A6290">
        <v>40137</v>
      </c>
      <c r="B6290" t="s">
        <v>6314</v>
      </c>
    </row>
    <row r="6291" spans="1:2" x14ac:dyDescent="0.25">
      <c r="A6291">
        <v>40138</v>
      </c>
      <c r="B6291" t="s">
        <v>6315</v>
      </c>
    </row>
    <row r="6292" spans="1:2" x14ac:dyDescent="0.25">
      <c r="A6292">
        <v>40139</v>
      </c>
      <c r="B6292" t="s">
        <v>6316</v>
      </c>
    </row>
    <row r="6293" spans="1:2" x14ac:dyDescent="0.25">
      <c r="A6293">
        <v>40140</v>
      </c>
      <c r="B6293" t="s">
        <v>6317</v>
      </c>
    </row>
    <row r="6294" spans="1:2" x14ac:dyDescent="0.25">
      <c r="A6294">
        <v>40141</v>
      </c>
      <c r="B6294" t="s">
        <v>6318</v>
      </c>
    </row>
    <row r="6295" spans="1:2" x14ac:dyDescent="0.25">
      <c r="A6295">
        <v>40142</v>
      </c>
      <c r="B6295" t="s">
        <v>6319</v>
      </c>
    </row>
    <row r="6296" spans="1:2" x14ac:dyDescent="0.25">
      <c r="A6296">
        <v>40143</v>
      </c>
      <c r="B6296" t="s">
        <v>6320</v>
      </c>
    </row>
    <row r="6297" spans="1:2" x14ac:dyDescent="0.25">
      <c r="A6297">
        <v>40144</v>
      </c>
      <c r="B6297" t="s">
        <v>6321</v>
      </c>
    </row>
    <row r="6298" spans="1:2" x14ac:dyDescent="0.25">
      <c r="A6298">
        <v>40145</v>
      </c>
      <c r="B6298" t="s">
        <v>6322</v>
      </c>
    </row>
    <row r="6299" spans="1:2" x14ac:dyDescent="0.25">
      <c r="A6299">
        <v>40146</v>
      </c>
      <c r="B6299" t="s">
        <v>6323</v>
      </c>
    </row>
    <row r="6300" spans="1:2" x14ac:dyDescent="0.25">
      <c r="A6300">
        <v>40147</v>
      </c>
      <c r="B6300" t="s">
        <v>6324</v>
      </c>
    </row>
    <row r="6301" spans="1:2" x14ac:dyDescent="0.25">
      <c r="A6301">
        <v>40148</v>
      </c>
      <c r="B6301" t="s">
        <v>6325</v>
      </c>
    </row>
    <row r="6302" spans="1:2" x14ac:dyDescent="0.25">
      <c r="A6302">
        <v>40149</v>
      </c>
      <c r="B6302" t="s">
        <v>6326</v>
      </c>
    </row>
    <row r="6303" spans="1:2" x14ac:dyDescent="0.25">
      <c r="A6303">
        <v>40150</v>
      </c>
      <c r="B6303" t="s">
        <v>6327</v>
      </c>
    </row>
    <row r="6304" spans="1:2" x14ac:dyDescent="0.25">
      <c r="A6304">
        <v>40151</v>
      </c>
      <c r="B6304" t="s">
        <v>6328</v>
      </c>
    </row>
    <row r="6305" spans="1:2" x14ac:dyDescent="0.25">
      <c r="A6305">
        <v>40152</v>
      </c>
      <c r="B6305" t="s">
        <v>6329</v>
      </c>
    </row>
    <row r="6306" spans="1:2" x14ac:dyDescent="0.25">
      <c r="A6306">
        <v>40153</v>
      </c>
      <c r="B6306" t="s">
        <v>6330</v>
      </c>
    </row>
    <row r="6307" spans="1:2" x14ac:dyDescent="0.25">
      <c r="A6307">
        <v>40154</v>
      </c>
      <c r="B6307" t="s">
        <v>6331</v>
      </c>
    </row>
    <row r="6308" spans="1:2" x14ac:dyDescent="0.25">
      <c r="A6308">
        <v>40155</v>
      </c>
      <c r="B6308" t="s">
        <v>6332</v>
      </c>
    </row>
    <row r="6309" spans="1:2" x14ac:dyDescent="0.25">
      <c r="A6309">
        <v>40156</v>
      </c>
      <c r="B6309" t="s">
        <v>6333</v>
      </c>
    </row>
    <row r="6310" spans="1:2" x14ac:dyDescent="0.25">
      <c r="A6310">
        <v>40157</v>
      </c>
      <c r="B6310" t="s">
        <v>6334</v>
      </c>
    </row>
    <row r="6311" spans="1:2" x14ac:dyDescent="0.25">
      <c r="A6311">
        <v>40158</v>
      </c>
      <c r="B6311" t="s">
        <v>6335</v>
      </c>
    </row>
    <row r="6312" spans="1:2" x14ac:dyDescent="0.25">
      <c r="A6312">
        <v>40159</v>
      </c>
      <c r="B6312" t="s">
        <v>6336</v>
      </c>
    </row>
    <row r="6313" spans="1:2" x14ac:dyDescent="0.25">
      <c r="A6313">
        <v>40160</v>
      </c>
      <c r="B6313" t="s">
        <v>6337</v>
      </c>
    </row>
    <row r="6314" spans="1:2" x14ac:dyDescent="0.25">
      <c r="A6314">
        <v>40161</v>
      </c>
      <c r="B6314" t="s">
        <v>6338</v>
      </c>
    </row>
    <row r="6315" spans="1:2" x14ac:dyDescent="0.25">
      <c r="A6315">
        <v>40162</v>
      </c>
      <c r="B6315" t="s">
        <v>6339</v>
      </c>
    </row>
    <row r="6316" spans="1:2" x14ac:dyDescent="0.25">
      <c r="A6316">
        <v>40163</v>
      </c>
      <c r="B6316" t="s">
        <v>6340</v>
      </c>
    </row>
    <row r="6317" spans="1:2" x14ac:dyDescent="0.25">
      <c r="A6317">
        <v>40164</v>
      </c>
      <c r="B6317" t="s">
        <v>6341</v>
      </c>
    </row>
    <row r="6318" spans="1:2" x14ac:dyDescent="0.25">
      <c r="A6318">
        <v>40165</v>
      </c>
      <c r="B6318" t="s">
        <v>6342</v>
      </c>
    </row>
    <row r="6319" spans="1:2" x14ac:dyDescent="0.25">
      <c r="A6319">
        <v>40166</v>
      </c>
      <c r="B6319" t="s">
        <v>6343</v>
      </c>
    </row>
    <row r="6320" spans="1:2" x14ac:dyDescent="0.25">
      <c r="A6320">
        <v>40167</v>
      </c>
      <c r="B6320" t="s">
        <v>6344</v>
      </c>
    </row>
    <row r="6321" spans="1:2" x14ac:dyDescent="0.25">
      <c r="A6321">
        <v>40168</v>
      </c>
      <c r="B6321" t="s">
        <v>6345</v>
      </c>
    </row>
    <row r="6322" spans="1:2" x14ac:dyDescent="0.25">
      <c r="A6322">
        <v>40169</v>
      </c>
      <c r="B6322" t="s">
        <v>6346</v>
      </c>
    </row>
    <row r="6323" spans="1:2" x14ac:dyDescent="0.25">
      <c r="A6323">
        <v>40170</v>
      </c>
      <c r="B6323" t="s">
        <v>6347</v>
      </c>
    </row>
    <row r="6324" spans="1:2" x14ac:dyDescent="0.25">
      <c r="A6324">
        <v>40171</v>
      </c>
      <c r="B6324" t="s">
        <v>6348</v>
      </c>
    </row>
    <row r="6325" spans="1:2" x14ac:dyDescent="0.25">
      <c r="A6325">
        <v>40172</v>
      </c>
      <c r="B6325" t="s">
        <v>6349</v>
      </c>
    </row>
    <row r="6326" spans="1:2" x14ac:dyDescent="0.25">
      <c r="A6326">
        <v>40173</v>
      </c>
      <c r="B6326" t="s">
        <v>6350</v>
      </c>
    </row>
    <row r="6327" spans="1:2" x14ac:dyDescent="0.25">
      <c r="A6327">
        <v>40174</v>
      </c>
      <c r="B6327" t="s">
        <v>6351</v>
      </c>
    </row>
    <row r="6328" spans="1:2" x14ac:dyDescent="0.25">
      <c r="A6328">
        <v>40175</v>
      </c>
      <c r="B6328" t="s">
        <v>6352</v>
      </c>
    </row>
    <row r="6329" spans="1:2" x14ac:dyDescent="0.25">
      <c r="A6329">
        <v>40176</v>
      </c>
      <c r="B6329" t="s">
        <v>6353</v>
      </c>
    </row>
    <row r="6330" spans="1:2" x14ac:dyDescent="0.25">
      <c r="A6330">
        <v>40177</v>
      </c>
      <c r="B6330" t="s">
        <v>6354</v>
      </c>
    </row>
    <row r="6331" spans="1:2" x14ac:dyDescent="0.25">
      <c r="A6331">
        <v>40178</v>
      </c>
      <c r="B6331" t="s">
        <v>6355</v>
      </c>
    </row>
    <row r="6332" spans="1:2" x14ac:dyDescent="0.25">
      <c r="A6332">
        <v>40179</v>
      </c>
      <c r="B6332" t="s">
        <v>6356</v>
      </c>
    </row>
    <row r="6333" spans="1:2" x14ac:dyDescent="0.25">
      <c r="A6333">
        <v>40180</v>
      </c>
      <c r="B6333" t="s">
        <v>6357</v>
      </c>
    </row>
    <row r="6334" spans="1:2" x14ac:dyDescent="0.25">
      <c r="A6334">
        <v>40181</v>
      </c>
      <c r="B6334" t="s">
        <v>6358</v>
      </c>
    </row>
    <row r="6335" spans="1:2" x14ac:dyDescent="0.25">
      <c r="A6335">
        <v>40182</v>
      </c>
      <c r="B6335" t="s">
        <v>6359</v>
      </c>
    </row>
    <row r="6336" spans="1:2" x14ac:dyDescent="0.25">
      <c r="A6336">
        <v>40183</v>
      </c>
      <c r="B6336" t="s">
        <v>6360</v>
      </c>
    </row>
    <row r="6337" spans="1:2" x14ac:dyDescent="0.25">
      <c r="A6337">
        <v>40184</v>
      </c>
      <c r="B6337" t="s">
        <v>6361</v>
      </c>
    </row>
    <row r="6338" spans="1:2" x14ac:dyDescent="0.25">
      <c r="A6338">
        <v>40185</v>
      </c>
      <c r="B6338" t="s">
        <v>6362</v>
      </c>
    </row>
    <row r="6339" spans="1:2" x14ac:dyDescent="0.25">
      <c r="A6339">
        <v>40186</v>
      </c>
      <c r="B6339" t="s">
        <v>6363</v>
      </c>
    </row>
    <row r="6340" spans="1:2" x14ac:dyDescent="0.25">
      <c r="A6340">
        <v>40187</v>
      </c>
      <c r="B6340" t="s">
        <v>6364</v>
      </c>
    </row>
    <row r="6341" spans="1:2" x14ac:dyDescent="0.25">
      <c r="A6341">
        <v>40188</v>
      </c>
      <c r="B6341" t="s">
        <v>6365</v>
      </c>
    </row>
    <row r="6342" spans="1:2" x14ac:dyDescent="0.25">
      <c r="A6342">
        <v>40189</v>
      </c>
      <c r="B6342" t="s">
        <v>6366</v>
      </c>
    </row>
    <row r="6343" spans="1:2" x14ac:dyDescent="0.25">
      <c r="A6343">
        <v>40190</v>
      </c>
      <c r="B6343" t="s">
        <v>6367</v>
      </c>
    </row>
    <row r="6344" spans="1:2" x14ac:dyDescent="0.25">
      <c r="A6344">
        <v>40191</v>
      </c>
      <c r="B6344" t="s">
        <v>6368</v>
      </c>
    </row>
    <row r="6345" spans="1:2" x14ac:dyDescent="0.25">
      <c r="A6345">
        <v>40192</v>
      </c>
      <c r="B6345" t="s">
        <v>6369</v>
      </c>
    </row>
    <row r="6346" spans="1:2" x14ac:dyDescent="0.25">
      <c r="A6346">
        <v>40193</v>
      </c>
      <c r="B6346" t="s">
        <v>6370</v>
      </c>
    </row>
    <row r="6347" spans="1:2" x14ac:dyDescent="0.25">
      <c r="A6347">
        <v>40194</v>
      </c>
      <c r="B6347" t="s">
        <v>6371</v>
      </c>
    </row>
    <row r="6348" spans="1:2" x14ac:dyDescent="0.25">
      <c r="A6348">
        <v>40195</v>
      </c>
      <c r="B6348" t="s">
        <v>6372</v>
      </c>
    </row>
    <row r="6349" spans="1:2" x14ac:dyDescent="0.25">
      <c r="A6349">
        <v>40196</v>
      </c>
      <c r="B6349" t="s">
        <v>6373</v>
      </c>
    </row>
    <row r="6350" spans="1:2" x14ac:dyDescent="0.25">
      <c r="A6350">
        <v>40197</v>
      </c>
      <c r="B6350" t="s">
        <v>6374</v>
      </c>
    </row>
    <row r="6351" spans="1:2" x14ac:dyDescent="0.25">
      <c r="A6351">
        <v>40198</v>
      </c>
      <c r="B6351" t="s">
        <v>6375</v>
      </c>
    </row>
    <row r="6352" spans="1:2" x14ac:dyDescent="0.25">
      <c r="A6352">
        <v>40199</v>
      </c>
      <c r="B6352" t="s">
        <v>6376</v>
      </c>
    </row>
    <row r="6353" spans="1:2" x14ac:dyDescent="0.25">
      <c r="A6353">
        <v>40200</v>
      </c>
      <c r="B6353" t="s">
        <v>6377</v>
      </c>
    </row>
    <row r="6354" spans="1:2" x14ac:dyDescent="0.25">
      <c r="A6354">
        <v>40201</v>
      </c>
      <c r="B6354" t="s">
        <v>6378</v>
      </c>
    </row>
    <row r="6355" spans="1:2" x14ac:dyDescent="0.25">
      <c r="A6355">
        <v>40202</v>
      </c>
      <c r="B6355" t="s">
        <v>6379</v>
      </c>
    </row>
    <row r="6356" spans="1:2" x14ac:dyDescent="0.25">
      <c r="A6356">
        <v>40203</v>
      </c>
      <c r="B6356" t="s">
        <v>6380</v>
      </c>
    </row>
    <row r="6357" spans="1:2" x14ac:dyDescent="0.25">
      <c r="A6357">
        <v>40204</v>
      </c>
      <c r="B6357" t="s">
        <v>6381</v>
      </c>
    </row>
    <row r="6358" spans="1:2" x14ac:dyDescent="0.25">
      <c r="A6358">
        <v>40205</v>
      </c>
      <c r="B6358" t="s">
        <v>6382</v>
      </c>
    </row>
    <row r="6359" spans="1:2" x14ac:dyDescent="0.25">
      <c r="A6359">
        <v>40206</v>
      </c>
      <c r="B6359" t="s">
        <v>6383</v>
      </c>
    </row>
    <row r="6360" spans="1:2" x14ac:dyDescent="0.25">
      <c r="A6360">
        <v>40207</v>
      </c>
      <c r="B6360" t="s">
        <v>6384</v>
      </c>
    </row>
    <row r="6361" spans="1:2" x14ac:dyDescent="0.25">
      <c r="A6361">
        <v>40208</v>
      </c>
      <c r="B6361" t="s">
        <v>6385</v>
      </c>
    </row>
    <row r="6362" spans="1:2" x14ac:dyDescent="0.25">
      <c r="A6362">
        <v>40209</v>
      </c>
      <c r="B6362" t="s">
        <v>6386</v>
      </c>
    </row>
    <row r="6363" spans="1:2" x14ac:dyDescent="0.25">
      <c r="A6363">
        <v>40210</v>
      </c>
      <c r="B6363" t="s">
        <v>6387</v>
      </c>
    </row>
    <row r="6364" spans="1:2" x14ac:dyDescent="0.25">
      <c r="A6364">
        <v>40211</v>
      </c>
      <c r="B6364" t="s">
        <v>6388</v>
      </c>
    </row>
    <row r="6365" spans="1:2" x14ac:dyDescent="0.25">
      <c r="A6365">
        <v>40212</v>
      </c>
      <c r="B6365" t="s">
        <v>6389</v>
      </c>
    </row>
    <row r="6366" spans="1:2" x14ac:dyDescent="0.25">
      <c r="A6366">
        <v>40213</v>
      </c>
      <c r="B6366" t="s">
        <v>6390</v>
      </c>
    </row>
    <row r="6367" spans="1:2" x14ac:dyDescent="0.25">
      <c r="A6367">
        <v>40214</v>
      </c>
      <c r="B6367" t="s">
        <v>6391</v>
      </c>
    </row>
    <row r="6368" spans="1:2" x14ac:dyDescent="0.25">
      <c r="A6368">
        <v>40215</v>
      </c>
      <c r="B6368" t="s">
        <v>6392</v>
      </c>
    </row>
    <row r="6369" spans="1:2" x14ac:dyDescent="0.25">
      <c r="A6369">
        <v>40216</v>
      </c>
      <c r="B6369" t="s">
        <v>6393</v>
      </c>
    </row>
    <row r="6370" spans="1:2" x14ac:dyDescent="0.25">
      <c r="A6370">
        <v>40217</v>
      </c>
      <c r="B6370" t="s">
        <v>6394</v>
      </c>
    </row>
    <row r="6371" spans="1:2" x14ac:dyDescent="0.25">
      <c r="A6371">
        <v>40218</v>
      </c>
      <c r="B6371" t="s">
        <v>6395</v>
      </c>
    </row>
    <row r="6372" spans="1:2" x14ac:dyDescent="0.25">
      <c r="A6372">
        <v>40219</v>
      </c>
      <c r="B6372" t="s">
        <v>6396</v>
      </c>
    </row>
    <row r="6373" spans="1:2" x14ac:dyDescent="0.25">
      <c r="A6373">
        <v>40220</v>
      </c>
      <c r="B6373" t="s">
        <v>6397</v>
      </c>
    </row>
    <row r="6374" spans="1:2" x14ac:dyDescent="0.25">
      <c r="A6374">
        <v>40221</v>
      </c>
      <c r="B6374" t="s">
        <v>6398</v>
      </c>
    </row>
    <row r="6375" spans="1:2" x14ac:dyDescent="0.25">
      <c r="A6375">
        <v>40222</v>
      </c>
      <c r="B6375" t="s">
        <v>6399</v>
      </c>
    </row>
    <row r="6376" spans="1:2" x14ac:dyDescent="0.25">
      <c r="A6376">
        <v>40223</v>
      </c>
      <c r="B6376" t="s">
        <v>6400</v>
      </c>
    </row>
    <row r="6377" spans="1:2" x14ac:dyDescent="0.25">
      <c r="A6377">
        <v>40224</v>
      </c>
      <c r="B6377" t="s">
        <v>6401</v>
      </c>
    </row>
    <row r="6378" spans="1:2" x14ac:dyDescent="0.25">
      <c r="A6378">
        <v>40225</v>
      </c>
      <c r="B6378" t="s">
        <v>6402</v>
      </c>
    </row>
    <row r="6379" spans="1:2" x14ac:dyDescent="0.25">
      <c r="A6379">
        <v>40226</v>
      </c>
      <c r="B6379" t="s">
        <v>6403</v>
      </c>
    </row>
    <row r="6380" spans="1:2" x14ac:dyDescent="0.25">
      <c r="A6380">
        <v>40227</v>
      </c>
      <c r="B6380" t="s">
        <v>6404</v>
      </c>
    </row>
    <row r="6381" spans="1:2" x14ac:dyDescent="0.25">
      <c r="A6381">
        <v>40228</v>
      </c>
      <c r="B6381" t="s">
        <v>6405</v>
      </c>
    </row>
    <row r="6382" spans="1:2" x14ac:dyDescent="0.25">
      <c r="A6382">
        <v>40229</v>
      </c>
      <c r="B6382" t="s">
        <v>6406</v>
      </c>
    </row>
    <row r="6383" spans="1:2" x14ac:dyDescent="0.25">
      <c r="A6383">
        <v>40230</v>
      </c>
      <c r="B6383" t="s">
        <v>6407</v>
      </c>
    </row>
    <row r="6384" spans="1:2" x14ac:dyDescent="0.25">
      <c r="A6384">
        <v>40231</v>
      </c>
      <c r="B6384" t="s">
        <v>6408</v>
      </c>
    </row>
    <row r="6385" spans="1:2" x14ac:dyDescent="0.25">
      <c r="A6385">
        <v>40232</v>
      </c>
      <c r="B6385" t="s">
        <v>6409</v>
      </c>
    </row>
    <row r="6386" spans="1:2" x14ac:dyDescent="0.25">
      <c r="A6386">
        <v>40233</v>
      </c>
      <c r="B6386" t="s">
        <v>6410</v>
      </c>
    </row>
    <row r="6387" spans="1:2" x14ac:dyDescent="0.25">
      <c r="A6387">
        <v>40234</v>
      </c>
      <c r="B6387" t="s">
        <v>6411</v>
      </c>
    </row>
    <row r="6388" spans="1:2" x14ac:dyDescent="0.25">
      <c r="A6388">
        <v>40235</v>
      </c>
      <c r="B6388" t="s">
        <v>6412</v>
      </c>
    </row>
    <row r="6389" spans="1:2" x14ac:dyDescent="0.25">
      <c r="A6389">
        <v>40236</v>
      </c>
      <c r="B6389" t="s">
        <v>6413</v>
      </c>
    </row>
    <row r="6390" spans="1:2" x14ac:dyDescent="0.25">
      <c r="A6390">
        <v>40237</v>
      </c>
      <c r="B6390" t="s">
        <v>6414</v>
      </c>
    </row>
    <row r="6391" spans="1:2" x14ac:dyDescent="0.25">
      <c r="A6391">
        <v>40238</v>
      </c>
      <c r="B6391" t="s">
        <v>6415</v>
      </c>
    </row>
    <row r="6392" spans="1:2" x14ac:dyDescent="0.25">
      <c r="A6392">
        <v>40239</v>
      </c>
      <c r="B6392" t="s">
        <v>6416</v>
      </c>
    </row>
    <row r="6393" spans="1:2" x14ac:dyDescent="0.25">
      <c r="A6393">
        <v>40240</v>
      </c>
      <c r="B6393" t="s">
        <v>6417</v>
      </c>
    </row>
    <row r="6394" spans="1:2" x14ac:dyDescent="0.25">
      <c r="A6394">
        <v>40241</v>
      </c>
      <c r="B6394" t="s">
        <v>6418</v>
      </c>
    </row>
    <row r="6395" spans="1:2" x14ac:dyDescent="0.25">
      <c r="A6395">
        <v>40242</v>
      </c>
      <c r="B6395" t="s">
        <v>6419</v>
      </c>
    </row>
    <row r="6396" spans="1:2" x14ac:dyDescent="0.25">
      <c r="A6396">
        <v>40243</v>
      </c>
      <c r="B6396" t="s">
        <v>6420</v>
      </c>
    </row>
    <row r="6397" spans="1:2" x14ac:dyDescent="0.25">
      <c r="A6397">
        <v>40244</v>
      </c>
      <c r="B6397" t="s">
        <v>6421</v>
      </c>
    </row>
    <row r="6398" spans="1:2" x14ac:dyDescent="0.25">
      <c r="A6398">
        <v>40245</v>
      </c>
      <c r="B6398" t="s">
        <v>6422</v>
      </c>
    </row>
    <row r="6399" spans="1:2" x14ac:dyDescent="0.25">
      <c r="A6399">
        <v>40246</v>
      </c>
      <c r="B6399" t="s">
        <v>6423</v>
      </c>
    </row>
    <row r="6400" spans="1:2" x14ac:dyDescent="0.25">
      <c r="A6400">
        <v>40247</v>
      </c>
      <c r="B6400" t="s">
        <v>6424</v>
      </c>
    </row>
    <row r="6401" spans="1:2" x14ac:dyDescent="0.25">
      <c r="A6401">
        <v>40248</v>
      </c>
      <c r="B6401" t="s">
        <v>6425</v>
      </c>
    </row>
    <row r="6402" spans="1:2" x14ac:dyDescent="0.25">
      <c r="A6402">
        <v>40249</v>
      </c>
      <c r="B6402" t="s">
        <v>6426</v>
      </c>
    </row>
    <row r="6403" spans="1:2" x14ac:dyDescent="0.25">
      <c r="A6403">
        <v>40250</v>
      </c>
      <c r="B6403" t="s">
        <v>6427</v>
      </c>
    </row>
    <row r="6404" spans="1:2" x14ac:dyDescent="0.25">
      <c r="A6404">
        <v>40251</v>
      </c>
      <c r="B6404" t="s">
        <v>6428</v>
      </c>
    </row>
    <row r="6405" spans="1:2" x14ac:dyDescent="0.25">
      <c r="A6405">
        <v>40252</v>
      </c>
      <c r="B6405" t="s">
        <v>6429</v>
      </c>
    </row>
    <row r="6406" spans="1:2" x14ac:dyDescent="0.25">
      <c r="A6406">
        <v>40253</v>
      </c>
      <c r="B6406" t="s">
        <v>6430</v>
      </c>
    </row>
    <row r="6407" spans="1:2" x14ac:dyDescent="0.25">
      <c r="A6407">
        <v>40254</v>
      </c>
      <c r="B6407" t="s">
        <v>6431</v>
      </c>
    </row>
    <row r="6408" spans="1:2" x14ac:dyDescent="0.25">
      <c r="A6408">
        <v>40255</v>
      </c>
      <c r="B6408" t="s">
        <v>6432</v>
      </c>
    </row>
    <row r="6409" spans="1:2" x14ac:dyDescent="0.25">
      <c r="A6409">
        <v>40256</v>
      </c>
      <c r="B6409" t="s">
        <v>6433</v>
      </c>
    </row>
    <row r="6410" spans="1:2" x14ac:dyDescent="0.25">
      <c r="A6410">
        <v>40257</v>
      </c>
      <c r="B6410" t="s">
        <v>6434</v>
      </c>
    </row>
    <row r="6411" spans="1:2" x14ac:dyDescent="0.25">
      <c r="A6411">
        <v>40258</v>
      </c>
      <c r="B6411" t="s">
        <v>6435</v>
      </c>
    </row>
    <row r="6412" spans="1:2" x14ac:dyDescent="0.25">
      <c r="A6412">
        <v>40259</v>
      </c>
      <c r="B6412" t="s">
        <v>6436</v>
      </c>
    </row>
    <row r="6413" spans="1:2" x14ac:dyDescent="0.25">
      <c r="A6413">
        <v>40260</v>
      </c>
      <c r="B6413" t="s">
        <v>6437</v>
      </c>
    </row>
    <row r="6414" spans="1:2" x14ac:dyDescent="0.25">
      <c r="A6414">
        <v>40261</v>
      </c>
      <c r="B6414" t="s">
        <v>6438</v>
      </c>
    </row>
    <row r="6415" spans="1:2" x14ac:dyDescent="0.25">
      <c r="A6415">
        <v>40262</v>
      </c>
      <c r="B6415" t="s">
        <v>6439</v>
      </c>
    </row>
    <row r="6416" spans="1:2" x14ac:dyDescent="0.25">
      <c r="A6416">
        <v>40263</v>
      </c>
      <c r="B6416" t="s">
        <v>6440</v>
      </c>
    </row>
    <row r="6417" spans="1:2" x14ac:dyDescent="0.25">
      <c r="A6417">
        <v>40264</v>
      </c>
      <c r="B6417" t="s">
        <v>6441</v>
      </c>
    </row>
    <row r="6418" spans="1:2" x14ac:dyDescent="0.25">
      <c r="A6418">
        <v>40265</v>
      </c>
      <c r="B6418" t="s">
        <v>6442</v>
      </c>
    </row>
    <row r="6419" spans="1:2" x14ac:dyDescent="0.25">
      <c r="A6419">
        <v>40266</v>
      </c>
      <c r="B6419" t="s">
        <v>6443</v>
      </c>
    </row>
    <row r="6420" spans="1:2" x14ac:dyDescent="0.25">
      <c r="A6420">
        <v>40267</v>
      </c>
      <c r="B6420" t="s">
        <v>6444</v>
      </c>
    </row>
    <row r="6421" spans="1:2" x14ac:dyDescent="0.25">
      <c r="A6421">
        <v>40268</v>
      </c>
      <c r="B6421" t="s">
        <v>6445</v>
      </c>
    </row>
    <row r="6422" spans="1:2" x14ac:dyDescent="0.25">
      <c r="A6422">
        <v>40269</v>
      </c>
      <c r="B6422" t="s">
        <v>6446</v>
      </c>
    </row>
    <row r="6423" spans="1:2" x14ac:dyDescent="0.25">
      <c r="A6423">
        <v>40270</v>
      </c>
      <c r="B6423" t="s">
        <v>6447</v>
      </c>
    </row>
    <row r="6424" spans="1:2" x14ac:dyDescent="0.25">
      <c r="A6424">
        <v>40271</v>
      </c>
      <c r="B6424" t="s">
        <v>6448</v>
      </c>
    </row>
    <row r="6425" spans="1:2" x14ac:dyDescent="0.25">
      <c r="A6425">
        <v>40272</v>
      </c>
      <c r="B6425" t="s">
        <v>6449</v>
      </c>
    </row>
    <row r="6426" spans="1:2" x14ac:dyDescent="0.25">
      <c r="A6426">
        <v>40273</v>
      </c>
      <c r="B6426" t="s">
        <v>6450</v>
      </c>
    </row>
    <row r="6427" spans="1:2" x14ac:dyDescent="0.25">
      <c r="A6427">
        <v>40274</v>
      </c>
      <c r="B6427" t="s">
        <v>6451</v>
      </c>
    </row>
    <row r="6428" spans="1:2" x14ac:dyDescent="0.25">
      <c r="A6428">
        <v>40275</v>
      </c>
      <c r="B6428" t="s">
        <v>6452</v>
      </c>
    </row>
    <row r="6429" spans="1:2" x14ac:dyDescent="0.25">
      <c r="A6429">
        <v>40276</v>
      </c>
      <c r="B6429" t="s">
        <v>6453</v>
      </c>
    </row>
    <row r="6430" spans="1:2" x14ac:dyDescent="0.25">
      <c r="A6430">
        <v>40277</v>
      </c>
      <c r="B6430" t="s">
        <v>6454</v>
      </c>
    </row>
    <row r="6431" spans="1:2" x14ac:dyDescent="0.25">
      <c r="A6431">
        <v>40278</v>
      </c>
      <c r="B6431" t="s">
        <v>6455</v>
      </c>
    </row>
    <row r="6432" spans="1:2" x14ac:dyDescent="0.25">
      <c r="A6432">
        <v>40279</v>
      </c>
      <c r="B6432" t="s">
        <v>6456</v>
      </c>
    </row>
    <row r="6433" spans="1:2" x14ac:dyDescent="0.25">
      <c r="A6433">
        <v>40280</v>
      </c>
      <c r="B6433" t="s">
        <v>6457</v>
      </c>
    </row>
    <row r="6434" spans="1:2" x14ac:dyDescent="0.25">
      <c r="A6434">
        <v>40281</v>
      </c>
      <c r="B6434" t="s">
        <v>6458</v>
      </c>
    </row>
    <row r="6435" spans="1:2" x14ac:dyDescent="0.25">
      <c r="A6435">
        <v>40282</v>
      </c>
      <c r="B6435" t="s">
        <v>6459</v>
      </c>
    </row>
    <row r="6436" spans="1:2" x14ac:dyDescent="0.25">
      <c r="A6436">
        <v>40283</v>
      </c>
      <c r="B6436" t="s">
        <v>6460</v>
      </c>
    </row>
    <row r="6437" spans="1:2" x14ac:dyDescent="0.25">
      <c r="A6437">
        <v>40284</v>
      </c>
      <c r="B6437" t="s">
        <v>6461</v>
      </c>
    </row>
    <row r="6438" spans="1:2" x14ac:dyDescent="0.25">
      <c r="A6438">
        <v>40285</v>
      </c>
      <c r="B6438" t="s">
        <v>6462</v>
      </c>
    </row>
    <row r="6439" spans="1:2" x14ac:dyDescent="0.25">
      <c r="A6439">
        <v>40286</v>
      </c>
      <c r="B6439" t="s">
        <v>6463</v>
      </c>
    </row>
    <row r="6440" spans="1:2" x14ac:dyDescent="0.25">
      <c r="A6440">
        <v>40287</v>
      </c>
      <c r="B6440" t="s">
        <v>6464</v>
      </c>
    </row>
    <row r="6441" spans="1:2" x14ac:dyDescent="0.25">
      <c r="A6441">
        <v>40288</v>
      </c>
      <c r="B6441" t="s">
        <v>6465</v>
      </c>
    </row>
    <row r="6442" spans="1:2" x14ac:dyDescent="0.25">
      <c r="A6442">
        <v>40289</v>
      </c>
      <c r="B6442" t="s">
        <v>6466</v>
      </c>
    </row>
    <row r="6443" spans="1:2" x14ac:dyDescent="0.25">
      <c r="A6443">
        <v>40290</v>
      </c>
      <c r="B6443" t="s">
        <v>6467</v>
      </c>
    </row>
    <row r="6444" spans="1:2" x14ac:dyDescent="0.25">
      <c r="A6444">
        <v>40291</v>
      </c>
      <c r="B6444" t="s">
        <v>6468</v>
      </c>
    </row>
    <row r="6445" spans="1:2" x14ac:dyDescent="0.25">
      <c r="A6445">
        <v>40292</v>
      </c>
      <c r="B6445" t="s">
        <v>6469</v>
      </c>
    </row>
    <row r="6446" spans="1:2" x14ac:dyDescent="0.25">
      <c r="A6446">
        <v>40293</v>
      </c>
      <c r="B6446" t="s">
        <v>6470</v>
      </c>
    </row>
    <row r="6447" spans="1:2" x14ac:dyDescent="0.25">
      <c r="A6447">
        <v>40296</v>
      </c>
      <c r="B6447" t="s">
        <v>6471</v>
      </c>
    </row>
    <row r="6448" spans="1:2" x14ac:dyDescent="0.25">
      <c r="A6448">
        <v>40297</v>
      </c>
      <c r="B6448" t="s">
        <v>6472</v>
      </c>
    </row>
    <row r="6449" spans="1:2" x14ac:dyDescent="0.25">
      <c r="A6449">
        <v>40298</v>
      </c>
      <c r="B6449" t="s">
        <v>6473</v>
      </c>
    </row>
    <row r="6450" spans="1:2" x14ac:dyDescent="0.25">
      <c r="A6450">
        <v>40299</v>
      </c>
      <c r="B6450" t="s">
        <v>6474</v>
      </c>
    </row>
    <row r="6451" spans="1:2" x14ac:dyDescent="0.25">
      <c r="A6451">
        <v>40300</v>
      </c>
      <c r="B6451" t="s">
        <v>6475</v>
      </c>
    </row>
    <row r="6452" spans="1:2" x14ac:dyDescent="0.25">
      <c r="A6452">
        <v>40301</v>
      </c>
      <c r="B6452" t="s">
        <v>6476</v>
      </c>
    </row>
    <row r="6453" spans="1:2" x14ac:dyDescent="0.25">
      <c r="A6453">
        <v>40302</v>
      </c>
      <c r="B6453" t="s">
        <v>6477</v>
      </c>
    </row>
    <row r="6454" spans="1:2" x14ac:dyDescent="0.25">
      <c r="A6454">
        <v>40303</v>
      </c>
      <c r="B6454" t="s">
        <v>6478</v>
      </c>
    </row>
    <row r="6455" spans="1:2" x14ac:dyDescent="0.25">
      <c r="A6455">
        <v>40304</v>
      </c>
      <c r="B6455" t="s">
        <v>6479</v>
      </c>
    </row>
    <row r="6456" spans="1:2" x14ac:dyDescent="0.25">
      <c r="A6456">
        <v>40305</v>
      </c>
      <c r="B6456" t="s">
        <v>6480</v>
      </c>
    </row>
    <row r="6457" spans="1:2" x14ac:dyDescent="0.25">
      <c r="A6457">
        <v>40306</v>
      </c>
      <c r="B6457" t="s">
        <v>6481</v>
      </c>
    </row>
    <row r="6458" spans="1:2" x14ac:dyDescent="0.25">
      <c r="A6458">
        <v>40307</v>
      </c>
      <c r="B6458" t="s">
        <v>6482</v>
      </c>
    </row>
    <row r="6459" spans="1:2" x14ac:dyDescent="0.25">
      <c r="A6459">
        <v>40308</v>
      </c>
      <c r="B6459" t="s">
        <v>6483</v>
      </c>
    </row>
    <row r="6460" spans="1:2" x14ac:dyDescent="0.25">
      <c r="A6460">
        <v>40309</v>
      </c>
      <c r="B6460" t="s">
        <v>6484</v>
      </c>
    </row>
    <row r="6461" spans="1:2" x14ac:dyDescent="0.25">
      <c r="A6461">
        <v>40310</v>
      </c>
      <c r="B6461" t="s">
        <v>6485</v>
      </c>
    </row>
    <row r="6462" spans="1:2" x14ac:dyDescent="0.25">
      <c r="A6462">
        <v>40311</v>
      </c>
      <c r="B6462" t="s">
        <v>6486</v>
      </c>
    </row>
    <row r="6463" spans="1:2" x14ac:dyDescent="0.25">
      <c r="A6463">
        <v>40312</v>
      </c>
      <c r="B6463" t="s">
        <v>6487</v>
      </c>
    </row>
    <row r="6464" spans="1:2" x14ac:dyDescent="0.25">
      <c r="A6464">
        <v>40313</v>
      </c>
      <c r="B6464" t="s">
        <v>6488</v>
      </c>
    </row>
    <row r="6465" spans="1:2" x14ac:dyDescent="0.25">
      <c r="A6465">
        <v>40314</v>
      </c>
      <c r="B6465" t="s">
        <v>6489</v>
      </c>
    </row>
    <row r="6466" spans="1:2" x14ac:dyDescent="0.25">
      <c r="A6466">
        <v>40315</v>
      </c>
      <c r="B6466" t="s">
        <v>6490</v>
      </c>
    </row>
    <row r="6467" spans="1:2" x14ac:dyDescent="0.25">
      <c r="A6467">
        <v>40316</v>
      </c>
      <c r="B6467" t="s">
        <v>6491</v>
      </c>
    </row>
    <row r="6468" spans="1:2" x14ac:dyDescent="0.25">
      <c r="A6468">
        <v>40317</v>
      </c>
      <c r="B6468" t="s">
        <v>6492</v>
      </c>
    </row>
    <row r="6469" spans="1:2" x14ac:dyDescent="0.25">
      <c r="A6469">
        <v>40318</v>
      </c>
      <c r="B6469" t="s">
        <v>6493</v>
      </c>
    </row>
    <row r="6470" spans="1:2" x14ac:dyDescent="0.25">
      <c r="A6470">
        <v>40319</v>
      </c>
      <c r="B6470" t="s">
        <v>6494</v>
      </c>
    </row>
    <row r="6471" spans="1:2" x14ac:dyDescent="0.25">
      <c r="A6471">
        <v>40320</v>
      </c>
      <c r="B6471" t="s">
        <v>6495</v>
      </c>
    </row>
    <row r="6472" spans="1:2" x14ac:dyDescent="0.25">
      <c r="A6472">
        <v>40321</v>
      </c>
      <c r="B6472" t="s">
        <v>6496</v>
      </c>
    </row>
    <row r="6473" spans="1:2" x14ac:dyDescent="0.25">
      <c r="A6473">
        <v>40322</v>
      </c>
      <c r="B6473" t="s">
        <v>6497</v>
      </c>
    </row>
    <row r="6474" spans="1:2" x14ac:dyDescent="0.25">
      <c r="A6474">
        <v>40323</v>
      </c>
      <c r="B6474" t="s">
        <v>6498</v>
      </c>
    </row>
    <row r="6475" spans="1:2" x14ac:dyDescent="0.25">
      <c r="A6475">
        <v>40324</v>
      </c>
      <c r="B6475" t="s">
        <v>6499</v>
      </c>
    </row>
    <row r="6476" spans="1:2" x14ac:dyDescent="0.25">
      <c r="A6476">
        <v>40325</v>
      </c>
      <c r="B6476" t="s">
        <v>6500</v>
      </c>
    </row>
    <row r="6477" spans="1:2" x14ac:dyDescent="0.25">
      <c r="A6477">
        <v>40326</v>
      </c>
      <c r="B6477" t="s">
        <v>6501</v>
      </c>
    </row>
    <row r="6478" spans="1:2" x14ac:dyDescent="0.25">
      <c r="A6478">
        <v>40327</v>
      </c>
      <c r="B6478" t="s">
        <v>6502</v>
      </c>
    </row>
    <row r="6479" spans="1:2" x14ac:dyDescent="0.25">
      <c r="A6479">
        <v>40328</v>
      </c>
      <c r="B6479" t="s">
        <v>6503</v>
      </c>
    </row>
    <row r="6480" spans="1:2" x14ac:dyDescent="0.25">
      <c r="A6480">
        <v>40329</v>
      </c>
      <c r="B6480" t="s">
        <v>6504</v>
      </c>
    </row>
    <row r="6481" spans="1:2" x14ac:dyDescent="0.25">
      <c r="A6481">
        <v>40330</v>
      </c>
      <c r="B6481" t="s">
        <v>6505</v>
      </c>
    </row>
    <row r="6482" spans="1:2" x14ac:dyDescent="0.25">
      <c r="A6482">
        <v>40331</v>
      </c>
      <c r="B6482" t="s">
        <v>6506</v>
      </c>
    </row>
    <row r="6483" spans="1:2" x14ac:dyDescent="0.25">
      <c r="A6483">
        <v>40332</v>
      </c>
      <c r="B6483" t="s">
        <v>6507</v>
      </c>
    </row>
    <row r="6484" spans="1:2" x14ac:dyDescent="0.25">
      <c r="A6484">
        <v>40333</v>
      </c>
      <c r="B6484" t="s">
        <v>6508</v>
      </c>
    </row>
    <row r="6485" spans="1:2" x14ac:dyDescent="0.25">
      <c r="A6485">
        <v>40334</v>
      </c>
      <c r="B6485" t="s">
        <v>6509</v>
      </c>
    </row>
    <row r="6486" spans="1:2" x14ac:dyDescent="0.25">
      <c r="A6486">
        <v>40335</v>
      </c>
      <c r="B6486" t="s">
        <v>6510</v>
      </c>
    </row>
    <row r="6487" spans="1:2" x14ac:dyDescent="0.25">
      <c r="A6487">
        <v>40336</v>
      </c>
      <c r="B6487" t="s">
        <v>6511</v>
      </c>
    </row>
    <row r="6488" spans="1:2" x14ac:dyDescent="0.25">
      <c r="A6488">
        <v>40337</v>
      </c>
      <c r="B6488" t="s">
        <v>6512</v>
      </c>
    </row>
    <row r="6489" spans="1:2" x14ac:dyDescent="0.25">
      <c r="A6489">
        <v>40338</v>
      </c>
      <c r="B6489" t="s">
        <v>6513</v>
      </c>
    </row>
    <row r="6490" spans="1:2" x14ac:dyDescent="0.25">
      <c r="A6490">
        <v>40339</v>
      </c>
      <c r="B6490" t="s">
        <v>6514</v>
      </c>
    </row>
    <row r="6491" spans="1:2" x14ac:dyDescent="0.25">
      <c r="A6491">
        <v>40340</v>
      </c>
      <c r="B6491" t="s">
        <v>6515</v>
      </c>
    </row>
    <row r="6492" spans="1:2" x14ac:dyDescent="0.25">
      <c r="A6492">
        <v>40341</v>
      </c>
      <c r="B6492" t="s">
        <v>6516</v>
      </c>
    </row>
    <row r="6493" spans="1:2" x14ac:dyDescent="0.25">
      <c r="A6493">
        <v>40342</v>
      </c>
      <c r="B6493" t="s">
        <v>6517</v>
      </c>
    </row>
    <row r="6494" spans="1:2" x14ac:dyDescent="0.25">
      <c r="A6494">
        <v>40343</v>
      </c>
      <c r="B6494" t="s">
        <v>6518</v>
      </c>
    </row>
    <row r="6495" spans="1:2" x14ac:dyDescent="0.25">
      <c r="A6495">
        <v>40344</v>
      </c>
      <c r="B6495" t="s">
        <v>6519</v>
      </c>
    </row>
    <row r="6496" spans="1:2" x14ac:dyDescent="0.25">
      <c r="A6496">
        <v>40345</v>
      </c>
      <c r="B6496" t="s">
        <v>6520</v>
      </c>
    </row>
    <row r="6497" spans="1:2" x14ac:dyDescent="0.25">
      <c r="A6497">
        <v>40346</v>
      </c>
      <c r="B6497" t="s">
        <v>6521</v>
      </c>
    </row>
    <row r="6498" spans="1:2" x14ac:dyDescent="0.25">
      <c r="A6498">
        <v>40348</v>
      </c>
      <c r="B6498" t="s">
        <v>6522</v>
      </c>
    </row>
    <row r="6499" spans="1:2" x14ac:dyDescent="0.25">
      <c r="A6499">
        <v>40349</v>
      </c>
      <c r="B6499" t="s">
        <v>6523</v>
      </c>
    </row>
    <row r="6500" spans="1:2" x14ac:dyDescent="0.25">
      <c r="A6500">
        <v>40350</v>
      </c>
      <c r="B6500" t="s">
        <v>6524</v>
      </c>
    </row>
    <row r="6501" spans="1:2" x14ac:dyDescent="0.25">
      <c r="A6501">
        <v>40351</v>
      </c>
      <c r="B6501" t="s">
        <v>6525</v>
      </c>
    </row>
    <row r="6502" spans="1:2" x14ac:dyDescent="0.25">
      <c r="A6502">
        <v>40352</v>
      </c>
      <c r="B6502" t="s">
        <v>6526</v>
      </c>
    </row>
    <row r="6503" spans="1:2" x14ac:dyDescent="0.25">
      <c r="A6503">
        <v>40353</v>
      </c>
      <c r="B6503" t="s">
        <v>6527</v>
      </c>
    </row>
    <row r="6504" spans="1:2" x14ac:dyDescent="0.25">
      <c r="A6504">
        <v>40354</v>
      </c>
      <c r="B6504" t="s">
        <v>6528</v>
      </c>
    </row>
    <row r="6505" spans="1:2" x14ac:dyDescent="0.25">
      <c r="A6505">
        <v>40355</v>
      </c>
      <c r="B6505" t="s">
        <v>6529</v>
      </c>
    </row>
    <row r="6506" spans="1:2" x14ac:dyDescent="0.25">
      <c r="A6506">
        <v>40356</v>
      </c>
      <c r="B6506" t="s">
        <v>6530</v>
      </c>
    </row>
    <row r="6507" spans="1:2" x14ac:dyDescent="0.25">
      <c r="A6507">
        <v>40357</v>
      </c>
      <c r="B6507" t="s">
        <v>6531</v>
      </c>
    </row>
    <row r="6508" spans="1:2" x14ac:dyDescent="0.25">
      <c r="A6508">
        <v>40358</v>
      </c>
      <c r="B6508" t="s">
        <v>6532</v>
      </c>
    </row>
    <row r="6509" spans="1:2" x14ac:dyDescent="0.25">
      <c r="A6509">
        <v>40359</v>
      </c>
      <c r="B6509" t="s">
        <v>6533</v>
      </c>
    </row>
    <row r="6510" spans="1:2" x14ac:dyDescent="0.25">
      <c r="A6510">
        <v>40360</v>
      </c>
      <c r="B6510" t="s">
        <v>6534</v>
      </c>
    </row>
    <row r="6511" spans="1:2" x14ac:dyDescent="0.25">
      <c r="A6511">
        <v>40361</v>
      </c>
      <c r="B6511" t="s">
        <v>6535</v>
      </c>
    </row>
    <row r="6512" spans="1:2" x14ac:dyDescent="0.25">
      <c r="A6512">
        <v>40362</v>
      </c>
      <c r="B6512" t="s">
        <v>6536</v>
      </c>
    </row>
    <row r="6513" spans="1:2" x14ac:dyDescent="0.25">
      <c r="A6513">
        <v>40363</v>
      </c>
      <c r="B6513" t="s">
        <v>6537</v>
      </c>
    </row>
    <row r="6514" spans="1:2" x14ac:dyDescent="0.25">
      <c r="A6514">
        <v>40364</v>
      </c>
      <c r="B6514" t="s">
        <v>6538</v>
      </c>
    </row>
    <row r="6515" spans="1:2" x14ac:dyDescent="0.25">
      <c r="A6515">
        <v>40365</v>
      </c>
      <c r="B6515" t="s">
        <v>6539</v>
      </c>
    </row>
    <row r="6516" spans="1:2" x14ac:dyDescent="0.25">
      <c r="A6516">
        <v>40366</v>
      </c>
      <c r="B6516" t="s">
        <v>6540</v>
      </c>
    </row>
    <row r="6517" spans="1:2" x14ac:dyDescent="0.25">
      <c r="A6517">
        <v>40367</v>
      </c>
      <c r="B6517" t="s">
        <v>6541</v>
      </c>
    </row>
    <row r="6518" spans="1:2" x14ac:dyDescent="0.25">
      <c r="A6518">
        <v>40368</v>
      </c>
      <c r="B6518" t="s">
        <v>6542</v>
      </c>
    </row>
    <row r="6519" spans="1:2" x14ac:dyDescent="0.25">
      <c r="A6519">
        <v>40369</v>
      </c>
      <c r="B6519" t="s">
        <v>6543</v>
      </c>
    </row>
    <row r="6520" spans="1:2" x14ac:dyDescent="0.25">
      <c r="A6520">
        <v>40370</v>
      </c>
      <c r="B6520" t="s">
        <v>6544</v>
      </c>
    </row>
    <row r="6521" spans="1:2" x14ac:dyDescent="0.25">
      <c r="A6521">
        <v>40371</v>
      </c>
      <c r="B6521" t="s">
        <v>6545</v>
      </c>
    </row>
    <row r="6522" spans="1:2" x14ac:dyDescent="0.25">
      <c r="A6522">
        <v>40372</v>
      </c>
      <c r="B6522" t="s">
        <v>6546</v>
      </c>
    </row>
    <row r="6523" spans="1:2" x14ac:dyDescent="0.25">
      <c r="A6523">
        <v>40373</v>
      </c>
      <c r="B6523" t="s">
        <v>6547</v>
      </c>
    </row>
    <row r="6524" spans="1:2" x14ac:dyDescent="0.25">
      <c r="A6524">
        <v>40374</v>
      </c>
      <c r="B6524" t="s">
        <v>6548</v>
      </c>
    </row>
    <row r="6525" spans="1:2" x14ac:dyDescent="0.25">
      <c r="A6525">
        <v>40375</v>
      </c>
      <c r="B6525" t="s">
        <v>6549</v>
      </c>
    </row>
    <row r="6526" spans="1:2" x14ac:dyDescent="0.25">
      <c r="A6526">
        <v>40376</v>
      </c>
      <c r="B6526" t="s">
        <v>6550</v>
      </c>
    </row>
    <row r="6527" spans="1:2" x14ac:dyDescent="0.25">
      <c r="A6527">
        <v>40377</v>
      </c>
      <c r="B6527" t="s">
        <v>6551</v>
      </c>
    </row>
    <row r="6528" spans="1:2" x14ac:dyDescent="0.25">
      <c r="A6528">
        <v>40378</v>
      </c>
      <c r="B6528" t="s">
        <v>6552</v>
      </c>
    </row>
    <row r="6529" spans="1:2" x14ac:dyDescent="0.25">
      <c r="A6529">
        <v>40379</v>
      </c>
      <c r="B6529" t="s">
        <v>6553</v>
      </c>
    </row>
    <row r="6530" spans="1:2" x14ac:dyDescent="0.25">
      <c r="A6530">
        <v>40380</v>
      </c>
      <c r="B6530" t="s">
        <v>6554</v>
      </c>
    </row>
    <row r="6531" spans="1:2" x14ac:dyDescent="0.25">
      <c r="A6531">
        <v>40381</v>
      </c>
      <c r="B6531" t="s">
        <v>6555</v>
      </c>
    </row>
    <row r="6532" spans="1:2" x14ac:dyDescent="0.25">
      <c r="A6532">
        <v>40382</v>
      </c>
      <c r="B6532" t="s">
        <v>6556</v>
      </c>
    </row>
    <row r="6533" spans="1:2" x14ac:dyDescent="0.25">
      <c r="A6533">
        <v>40383</v>
      </c>
      <c r="B6533" t="s">
        <v>6557</v>
      </c>
    </row>
    <row r="6534" spans="1:2" x14ac:dyDescent="0.25">
      <c r="A6534">
        <v>40384</v>
      </c>
      <c r="B6534" t="s">
        <v>6558</v>
      </c>
    </row>
    <row r="6535" spans="1:2" x14ac:dyDescent="0.25">
      <c r="A6535">
        <v>40385</v>
      </c>
      <c r="B6535" t="s">
        <v>6559</v>
      </c>
    </row>
    <row r="6536" spans="1:2" x14ac:dyDescent="0.25">
      <c r="A6536">
        <v>40386</v>
      </c>
      <c r="B6536" t="s">
        <v>6560</v>
      </c>
    </row>
    <row r="6537" spans="1:2" x14ac:dyDescent="0.25">
      <c r="A6537">
        <v>40387</v>
      </c>
      <c r="B6537" t="s">
        <v>6561</v>
      </c>
    </row>
    <row r="6538" spans="1:2" x14ac:dyDescent="0.25">
      <c r="A6538">
        <v>40388</v>
      </c>
      <c r="B6538" t="s">
        <v>6562</v>
      </c>
    </row>
    <row r="6539" spans="1:2" x14ac:dyDescent="0.25">
      <c r="A6539">
        <v>40389</v>
      </c>
      <c r="B6539" t="s">
        <v>6563</v>
      </c>
    </row>
    <row r="6540" spans="1:2" x14ac:dyDescent="0.25">
      <c r="A6540">
        <v>40390</v>
      </c>
      <c r="B6540" t="s">
        <v>6564</v>
      </c>
    </row>
    <row r="6541" spans="1:2" x14ac:dyDescent="0.25">
      <c r="A6541">
        <v>40391</v>
      </c>
      <c r="B6541" t="s">
        <v>6565</v>
      </c>
    </row>
    <row r="6542" spans="1:2" x14ac:dyDescent="0.25">
      <c r="A6542">
        <v>40392</v>
      </c>
      <c r="B6542" t="s">
        <v>6566</v>
      </c>
    </row>
    <row r="6543" spans="1:2" x14ac:dyDescent="0.25">
      <c r="A6543">
        <v>40393</v>
      </c>
      <c r="B6543" t="s">
        <v>6567</v>
      </c>
    </row>
    <row r="6544" spans="1:2" x14ac:dyDescent="0.25">
      <c r="A6544">
        <v>40394</v>
      </c>
      <c r="B6544" t="s">
        <v>6568</v>
      </c>
    </row>
    <row r="6545" spans="1:2" x14ac:dyDescent="0.25">
      <c r="A6545">
        <v>40395</v>
      </c>
      <c r="B6545" t="s">
        <v>6569</v>
      </c>
    </row>
    <row r="6546" spans="1:2" x14ac:dyDescent="0.25">
      <c r="A6546">
        <v>40396</v>
      </c>
      <c r="B6546" t="s">
        <v>6570</v>
      </c>
    </row>
    <row r="6547" spans="1:2" x14ac:dyDescent="0.25">
      <c r="A6547">
        <v>40397</v>
      </c>
      <c r="B6547" t="s">
        <v>6571</v>
      </c>
    </row>
    <row r="6548" spans="1:2" x14ac:dyDescent="0.25">
      <c r="A6548">
        <v>40398</v>
      </c>
      <c r="B6548" t="s">
        <v>6572</v>
      </c>
    </row>
    <row r="6549" spans="1:2" x14ac:dyDescent="0.25">
      <c r="A6549">
        <v>40399</v>
      </c>
      <c r="B6549" t="s">
        <v>6573</v>
      </c>
    </row>
    <row r="6550" spans="1:2" x14ac:dyDescent="0.25">
      <c r="A6550">
        <v>40400</v>
      </c>
      <c r="B6550" t="s">
        <v>6574</v>
      </c>
    </row>
    <row r="6551" spans="1:2" x14ac:dyDescent="0.25">
      <c r="A6551">
        <v>40401</v>
      </c>
      <c r="B6551" t="s">
        <v>6575</v>
      </c>
    </row>
    <row r="6552" spans="1:2" x14ac:dyDescent="0.25">
      <c r="A6552">
        <v>40402</v>
      </c>
      <c r="B6552" t="s">
        <v>6576</v>
      </c>
    </row>
    <row r="6553" spans="1:2" x14ac:dyDescent="0.25">
      <c r="A6553">
        <v>40404</v>
      </c>
      <c r="B6553" t="s">
        <v>6577</v>
      </c>
    </row>
    <row r="6554" spans="1:2" x14ac:dyDescent="0.25">
      <c r="A6554">
        <v>40405</v>
      </c>
      <c r="B6554" t="s">
        <v>6578</v>
      </c>
    </row>
    <row r="6555" spans="1:2" x14ac:dyDescent="0.25">
      <c r="A6555">
        <v>40406</v>
      </c>
      <c r="B6555" t="s">
        <v>6579</v>
      </c>
    </row>
    <row r="6556" spans="1:2" x14ac:dyDescent="0.25">
      <c r="A6556">
        <v>40407</v>
      </c>
      <c r="B6556" t="s">
        <v>6580</v>
      </c>
    </row>
    <row r="6557" spans="1:2" x14ac:dyDescent="0.25">
      <c r="A6557">
        <v>40408</v>
      </c>
      <c r="B6557" t="s">
        <v>6581</v>
      </c>
    </row>
    <row r="6558" spans="1:2" x14ac:dyDescent="0.25">
      <c r="A6558">
        <v>40409</v>
      </c>
      <c r="B6558" t="s">
        <v>6582</v>
      </c>
    </row>
    <row r="6559" spans="1:2" x14ac:dyDescent="0.25">
      <c r="A6559">
        <v>40410</v>
      </c>
      <c r="B6559" t="s">
        <v>6583</v>
      </c>
    </row>
    <row r="6560" spans="1:2" x14ac:dyDescent="0.25">
      <c r="A6560">
        <v>40411</v>
      </c>
      <c r="B6560" t="s">
        <v>6584</v>
      </c>
    </row>
    <row r="6561" spans="1:2" x14ac:dyDescent="0.25">
      <c r="A6561">
        <v>40412</v>
      </c>
      <c r="B6561" t="s">
        <v>6585</v>
      </c>
    </row>
    <row r="6562" spans="1:2" x14ac:dyDescent="0.25">
      <c r="A6562">
        <v>40413</v>
      </c>
      <c r="B6562" t="s">
        <v>6586</v>
      </c>
    </row>
    <row r="6563" spans="1:2" x14ac:dyDescent="0.25">
      <c r="A6563">
        <v>40414</v>
      </c>
      <c r="B6563" t="s">
        <v>6587</v>
      </c>
    </row>
    <row r="6564" spans="1:2" x14ac:dyDescent="0.25">
      <c r="A6564">
        <v>40415</v>
      </c>
      <c r="B6564" t="s">
        <v>6588</v>
      </c>
    </row>
    <row r="6565" spans="1:2" x14ac:dyDescent="0.25">
      <c r="A6565">
        <v>40416</v>
      </c>
      <c r="B6565" t="s">
        <v>6589</v>
      </c>
    </row>
    <row r="6566" spans="1:2" x14ac:dyDescent="0.25">
      <c r="A6566">
        <v>40417</v>
      </c>
      <c r="B6566" t="s">
        <v>6590</v>
      </c>
    </row>
    <row r="6567" spans="1:2" x14ac:dyDescent="0.25">
      <c r="A6567">
        <v>40418</v>
      </c>
      <c r="B6567" t="s">
        <v>6591</v>
      </c>
    </row>
    <row r="6568" spans="1:2" x14ac:dyDescent="0.25">
      <c r="A6568">
        <v>40419</v>
      </c>
      <c r="B6568" t="s">
        <v>6592</v>
      </c>
    </row>
    <row r="6569" spans="1:2" x14ac:dyDescent="0.25">
      <c r="A6569">
        <v>40420</v>
      </c>
      <c r="B6569" t="s">
        <v>6593</v>
      </c>
    </row>
    <row r="6570" spans="1:2" x14ac:dyDescent="0.25">
      <c r="A6570">
        <v>40421</v>
      </c>
      <c r="B6570" t="s">
        <v>6594</v>
      </c>
    </row>
    <row r="6571" spans="1:2" x14ac:dyDescent="0.25">
      <c r="A6571">
        <v>40422</v>
      </c>
      <c r="B6571" t="s">
        <v>6595</v>
      </c>
    </row>
    <row r="6572" spans="1:2" x14ac:dyDescent="0.25">
      <c r="A6572">
        <v>40423</v>
      </c>
      <c r="B6572" t="s">
        <v>6596</v>
      </c>
    </row>
    <row r="6573" spans="1:2" x14ac:dyDescent="0.25">
      <c r="A6573">
        <v>40424</v>
      </c>
      <c r="B6573" t="s">
        <v>6597</v>
      </c>
    </row>
    <row r="6574" spans="1:2" x14ac:dyDescent="0.25">
      <c r="A6574">
        <v>40425</v>
      </c>
      <c r="B6574" t="s">
        <v>6598</v>
      </c>
    </row>
    <row r="6575" spans="1:2" x14ac:dyDescent="0.25">
      <c r="A6575">
        <v>40426</v>
      </c>
      <c r="B6575" t="s">
        <v>6599</v>
      </c>
    </row>
    <row r="6576" spans="1:2" x14ac:dyDescent="0.25">
      <c r="A6576">
        <v>40427</v>
      </c>
      <c r="B6576" t="s">
        <v>6600</v>
      </c>
    </row>
    <row r="6577" spans="1:2" x14ac:dyDescent="0.25">
      <c r="A6577">
        <v>40428</v>
      </c>
      <c r="B6577" t="s">
        <v>6601</v>
      </c>
    </row>
    <row r="6578" spans="1:2" x14ac:dyDescent="0.25">
      <c r="A6578">
        <v>40429</v>
      </c>
      <c r="B6578" t="s">
        <v>6602</v>
      </c>
    </row>
    <row r="6579" spans="1:2" x14ac:dyDescent="0.25">
      <c r="A6579">
        <v>40430</v>
      </c>
      <c r="B6579" t="s">
        <v>6603</v>
      </c>
    </row>
    <row r="6580" spans="1:2" x14ac:dyDescent="0.25">
      <c r="A6580">
        <v>40431</v>
      </c>
      <c r="B6580" t="s">
        <v>6604</v>
      </c>
    </row>
    <row r="6581" spans="1:2" x14ac:dyDescent="0.25">
      <c r="A6581">
        <v>40432</v>
      </c>
      <c r="B6581" t="s">
        <v>6605</v>
      </c>
    </row>
    <row r="6582" spans="1:2" x14ac:dyDescent="0.25">
      <c r="A6582">
        <v>40433</v>
      </c>
      <c r="B6582" t="s">
        <v>6606</v>
      </c>
    </row>
    <row r="6583" spans="1:2" x14ac:dyDescent="0.25">
      <c r="A6583">
        <v>40434</v>
      </c>
      <c r="B6583" t="s">
        <v>6607</v>
      </c>
    </row>
    <row r="6584" spans="1:2" x14ac:dyDescent="0.25">
      <c r="A6584">
        <v>40435</v>
      </c>
      <c r="B6584" t="s">
        <v>6608</v>
      </c>
    </row>
    <row r="6585" spans="1:2" x14ac:dyDescent="0.25">
      <c r="A6585">
        <v>40436</v>
      </c>
      <c r="B6585" t="s">
        <v>6609</v>
      </c>
    </row>
    <row r="6586" spans="1:2" x14ac:dyDescent="0.25">
      <c r="A6586">
        <v>40437</v>
      </c>
      <c r="B6586" t="s">
        <v>6610</v>
      </c>
    </row>
    <row r="6587" spans="1:2" x14ac:dyDescent="0.25">
      <c r="A6587">
        <v>40438</v>
      </c>
      <c r="B6587" t="s">
        <v>6611</v>
      </c>
    </row>
    <row r="6588" spans="1:2" x14ac:dyDescent="0.25">
      <c r="A6588">
        <v>40439</v>
      </c>
      <c r="B6588" t="s">
        <v>6612</v>
      </c>
    </row>
    <row r="6589" spans="1:2" x14ac:dyDescent="0.25">
      <c r="A6589">
        <v>40440</v>
      </c>
      <c r="B6589" t="s">
        <v>6613</v>
      </c>
    </row>
    <row r="6590" spans="1:2" x14ac:dyDescent="0.25">
      <c r="A6590">
        <v>40441</v>
      </c>
      <c r="B6590" t="s">
        <v>6614</v>
      </c>
    </row>
    <row r="6591" spans="1:2" x14ac:dyDescent="0.25">
      <c r="A6591">
        <v>40442</v>
      </c>
      <c r="B6591" t="s">
        <v>6615</v>
      </c>
    </row>
    <row r="6592" spans="1:2" x14ac:dyDescent="0.25">
      <c r="A6592">
        <v>40443</v>
      </c>
      <c r="B6592" t="s">
        <v>6616</v>
      </c>
    </row>
    <row r="6593" spans="1:2" x14ac:dyDescent="0.25">
      <c r="A6593">
        <v>40444</v>
      </c>
      <c r="B6593" t="s">
        <v>6617</v>
      </c>
    </row>
    <row r="6594" spans="1:2" x14ac:dyDescent="0.25">
      <c r="A6594">
        <v>40445</v>
      </c>
      <c r="B6594" t="s">
        <v>6618</v>
      </c>
    </row>
    <row r="6595" spans="1:2" x14ac:dyDescent="0.25">
      <c r="A6595">
        <v>40446</v>
      </c>
      <c r="B6595" t="s">
        <v>6619</v>
      </c>
    </row>
    <row r="6596" spans="1:2" x14ac:dyDescent="0.25">
      <c r="A6596">
        <v>40447</v>
      </c>
      <c r="B6596" t="s">
        <v>6620</v>
      </c>
    </row>
    <row r="6597" spans="1:2" x14ac:dyDescent="0.25">
      <c r="A6597">
        <v>40448</v>
      </c>
      <c r="B6597" t="s">
        <v>6621</v>
      </c>
    </row>
    <row r="6598" spans="1:2" x14ac:dyDescent="0.25">
      <c r="A6598">
        <v>40449</v>
      </c>
      <c r="B6598" t="s">
        <v>6622</v>
      </c>
    </row>
    <row r="6599" spans="1:2" x14ac:dyDescent="0.25">
      <c r="A6599">
        <v>40450</v>
      </c>
      <c r="B6599" t="s">
        <v>6623</v>
      </c>
    </row>
    <row r="6600" spans="1:2" x14ac:dyDescent="0.25">
      <c r="A6600">
        <v>40451</v>
      </c>
      <c r="B6600" t="s">
        <v>6624</v>
      </c>
    </row>
    <row r="6601" spans="1:2" x14ac:dyDescent="0.25">
      <c r="A6601">
        <v>40452</v>
      </c>
      <c r="B6601" t="s">
        <v>6625</v>
      </c>
    </row>
    <row r="6602" spans="1:2" x14ac:dyDescent="0.25">
      <c r="A6602">
        <v>40453</v>
      </c>
      <c r="B6602" t="s">
        <v>6626</v>
      </c>
    </row>
    <row r="6603" spans="1:2" x14ac:dyDescent="0.25">
      <c r="A6603">
        <v>40454</v>
      </c>
      <c r="B6603" t="s">
        <v>6627</v>
      </c>
    </row>
    <row r="6604" spans="1:2" x14ac:dyDescent="0.25">
      <c r="A6604">
        <v>40455</v>
      </c>
      <c r="B6604" t="s">
        <v>6628</v>
      </c>
    </row>
    <row r="6605" spans="1:2" x14ac:dyDescent="0.25">
      <c r="A6605">
        <v>40456</v>
      </c>
      <c r="B6605" t="s">
        <v>6629</v>
      </c>
    </row>
    <row r="6606" spans="1:2" x14ac:dyDescent="0.25">
      <c r="A6606">
        <v>40457</v>
      </c>
      <c r="B6606" t="s">
        <v>6630</v>
      </c>
    </row>
    <row r="6607" spans="1:2" x14ac:dyDescent="0.25">
      <c r="A6607">
        <v>40458</v>
      </c>
      <c r="B6607" t="s">
        <v>6631</v>
      </c>
    </row>
    <row r="6608" spans="1:2" x14ac:dyDescent="0.25">
      <c r="A6608">
        <v>40459</v>
      </c>
      <c r="B6608" t="s">
        <v>6632</v>
      </c>
    </row>
    <row r="6609" spans="1:2" x14ac:dyDescent="0.25">
      <c r="A6609">
        <v>40460</v>
      </c>
      <c r="B6609" t="s">
        <v>6633</v>
      </c>
    </row>
    <row r="6610" spans="1:2" x14ac:dyDescent="0.25">
      <c r="A6610">
        <v>40461</v>
      </c>
      <c r="B6610" t="s">
        <v>6634</v>
      </c>
    </row>
    <row r="6611" spans="1:2" x14ac:dyDescent="0.25">
      <c r="A6611">
        <v>40462</v>
      </c>
      <c r="B6611" t="s">
        <v>6635</v>
      </c>
    </row>
    <row r="6612" spans="1:2" x14ac:dyDescent="0.25">
      <c r="A6612">
        <v>40463</v>
      </c>
      <c r="B6612" t="s">
        <v>6636</v>
      </c>
    </row>
    <row r="6613" spans="1:2" x14ac:dyDescent="0.25">
      <c r="A6613">
        <v>40464</v>
      </c>
      <c r="B6613" t="s">
        <v>6637</v>
      </c>
    </row>
    <row r="6614" spans="1:2" x14ac:dyDescent="0.25">
      <c r="A6614">
        <v>40465</v>
      </c>
      <c r="B6614" t="s">
        <v>6638</v>
      </c>
    </row>
    <row r="6615" spans="1:2" x14ac:dyDescent="0.25">
      <c r="A6615">
        <v>40466</v>
      </c>
      <c r="B6615" t="s">
        <v>6639</v>
      </c>
    </row>
    <row r="6616" spans="1:2" x14ac:dyDescent="0.25">
      <c r="A6616">
        <v>40467</v>
      </c>
      <c r="B6616" t="s">
        <v>6640</v>
      </c>
    </row>
    <row r="6617" spans="1:2" x14ac:dyDescent="0.25">
      <c r="A6617">
        <v>40468</v>
      </c>
      <c r="B6617" t="s">
        <v>6641</v>
      </c>
    </row>
    <row r="6618" spans="1:2" x14ac:dyDescent="0.25">
      <c r="A6618">
        <v>40469</v>
      </c>
      <c r="B6618" t="s">
        <v>6642</v>
      </c>
    </row>
    <row r="6619" spans="1:2" x14ac:dyDescent="0.25">
      <c r="A6619">
        <v>40470</v>
      </c>
      <c r="B6619" t="s">
        <v>6643</v>
      </c>
    </row>
    <row r="6620" spans="1:2" x14ac:dyDescent="0.25">
      <c r="A6620">
        <v>40471</v>
      </c>
      <c r="B6620" t="s">
        <v>6644</v>
      </c>
    </row>
    <row r="6621" spans="1:2" x14ac:dyDescent="0.25">
      <c r="A6621">
        <v>40472</v>
      </c>
      <c r="B6621" t="s">
        <v>6645</v>
      </c>
    </row>
    <row r="6622" spans="1:2" x14ac:dyDescent="0.25">
      <c r="A6622">
        <v>40473</v>
      </c>
      <c r="B6622" t="s">
        <v>6646</v>
      </c>
    </row>
    <row r="6623" spans="1:2" x14ac:dyDescent="0.25">
      <c r="A6623">
        <v>40474</v>
      </c>
      <c r="B6623" t="s">
        <v>6647</v>
      </c>
    </row>
    <row r="6624" spans="1:2" x14ac:dyDescent="0.25">
      <c r="A6624">
        <v>40475</v>
      </c>
      <c r="B6624" t="s">
        <v>6648</v>
      </c>
    </row>
    <row r="6625" spans="1:2" x14ac:dyDescent="0.25">
      <c r="A6625">
        <v>40476</v>
      </c>
      <c r="B6625" t="s">
        <v>6649</v>
      </c>
    </row>
    <row r="6626" spans="1:2" x14ac:dyDescent="0.25">
      <c r="A6626">
        <v>40477</v>
      </c>
      <c r="B6626" t="s">
        <v>6650</v>
      </c>
    </row>
    <row r="6627" spans="1:2" x14ac:dyDescent="0.25">
      <c r="A6627">
        <v>40478</v>
      </c>
      <c r="B6627" t="s">
        <v>6651</v>
      </c>
    </row>
    <row r="6628" spans="1:2" x14ac:dyDescent="0.25">
      <c r="A6628">
        <v>40479</v>
      </c>
      <c r="B6628" t="s">
        <v>6652</v>
      </c>
    </row>
    <row r="6629" spans="1:2" x14ac:dyDescent="0.25">
      <c r="A6629">
        <v>40480</v>
      </c>
      <c r="B6629" t="s">
        <v>6653</v>
      </c>
    </row>
    <row r="6630" spans="1:2" x14ac:dyDescent="0.25">
      <c r="A6630">
        <v>40481</v>
      </c>
      <c r="B6630" t="s">
        <v>6654</v>
      </c>
    </row>
    <row r="6631" spans="1:2" x14ac:dyDescent="0.25">
      <c r="A6631">
        <v>40482</v>
      </c>
      <c r="B6631" t="s">
        <v>6655</v>
      </c>
    </row>
    <row r="6632" spans="1:2" x14ac:dyDescent="0.25">
      <c r="A6632">
        <v>40483</v>
      </c>
      <c r="B6632" t="s">
        <v>6656</v>
      </c>
    </row>
    <row r="6633" spans="1:2" x14ac:dyDescent="0.25">
      <c r="A6633">
        <v>40484</v>
      </c>
      <c r="B6633" t="s">
        <v>6657</v>
      </c>
    </row>
    <row r="6634" spans="1:2" x14ac:dyDescent="0.25">
      <c r="A6634">
        <v>40485</v>
      </c>
      <c r="B6634" t="s">
        <v>6658</v>
      </c>
    </row>
    <row r="6635" spans="1:2" x14ac:dyDescent="0.25">
      <c r="A6635">
        <v>40486</v>
      </c>
      <c r="B6635" t="s">
        <v>6659</v>
      </c>
    </row>
    <row r="6636" spans="1:2" x14ac:dyDescent="0.25">
      <c r="A6636">
        <v>40487</v>
      </c>
      <c r="B6636" t="s">
        <v>6660</v>
      </c>
    </row>
    <row r="6637" spans="1:2" x14ac:dyDescent="0.25">
      <c r="A6637">
        <v>40488</v>
      </c>
      <c r="B6637" t="s">
        <v>6661</v>
      </c>
    </row>
    <row r="6638" spans="1:2" x14ac:dyDescent="0.25">
      <c r="A6638">
        <v>40489</v>
      </c>
      <c r="B6638" t="s">
        <v>6662</v>
      </c>
    </row>
    <row r="6639" spans="1:2" x14ac:dyDescent="0.25">
      <c r="A6639">
        <v>40490</v>
      </c>
      <c r="B6639" t="s">
        <v>6663</v>
      </c>
    </row>
    <row r="6640" spans="1:2" x14ac:dyDescent="0.25">
      <c r="A6640">
        <v>40491</v>
      </c>
      <c r="B6640" t="s">
        <v>6664</v>
      </c>
    </row>
    <row r="6641" spans="1:2" x14ac:dyDescent="0.25">
      <c r="A6641">
        <v>40492</v>
      </c>
      <c r="B6641" t="s">
        <v>6665</v>
      </c>
    </row>
    <row r="6642" spans="1:2" x14ac:dyDescent="0.25">
      <c r="A6642">
        <v>40493</v>
      </c>
      <c r="B6642" t="s">
        <v>6666</v>
      </c>
    </row>
    <row r="6643" spans="1:2" x14ac:dyDescent="0.25">
      <c r="A6643">
        <v>40494</v>
      </c>
      <c r="B6643" t="s">
        <v>6667</v>
      </c>
    </row>
    <row r="6644" spans="1:2" x14ac:dyDescent="0.25">
      <c r="A6644">
        <v>40495</v>
      </c>
      <c r="B6644" t="s">
        <v>6668</v>
      </c>
    </row>
    <row r="6645" spans="1:2" x14ac:dyDescent="0.25">
      <c r="A6645">
        <v>40496</v>
      </c>
      <c r="B6645" t="s">
        <v>6669</v>
      </c>
    </row>
    <row r="6646" spans="1:2" x14ac:dyDescent="0.25">
      <c r="A6646">
        <v>40497</v>
      </c>
      <c r="B6646" t="s">
        <v>6670</v>
      </c>
    </row>
    <row r="6647" spans="1:2" x14ac:dyDescent="0.25">
      <c r="A6647">
        <v>40498</v>
      </c>
      <c r="B6647" t="s">
        <v>6671</v>
      </c>
    </row>
    <row r="6648" spans="1:2" x14ac:dyDescent="0.25">
      <c r="A6648">
        <v>40499</v>
      </c>
      <c r="B6648" t="s">
        <v>6672</v>
      </c>
    </row>
    <row r="6649" spans="1:2" x14ac:dyDescent="0.25">
      <c r="A6649">
        <v>40500</v>
      </c>
      <c r="B6649" t="s">
        <v>6673</v>
      </c>
    </row>
    <row r="6650" spans="1:2" x14ac:dyDescent="0.25">
      <c r="A6650">
        <v>40501</v>
      </c>
      <c r="B6650" t="s">
        <v>6674</v>
      </c>
    </row>
    <row r="6651" spans="1:2" x14ac:dyDescent="0.25">
      <c r="A6651">
        <v>40502</v>
      </c>
      <c r="B6651" t="s">
        <v>6675</v>
      </c>
    </row>
    <row r="6652" spans="1:2" x14ac:dyDescent="0.25">
      <c r="A6652">
        <v>40503</v>
      </c>
      <c r="B6652" t="s">
        <v>6676</v>
      </c>
    </row>
    <row r="6653" spans="1:2" x14ac:dyDescent="0.25">
      <c r="A6653">
        <v>40504</v>
      </c>
      <c r="B6653" t="s">
        <v>6677</v>
      </c>
    </row>
    <row r="6654" spans="1:2" x14ac:dyDescent="0.25">
      <c r="A6654">
        <v>40506</v>
      </c>
      <c r="B6654" t="s">
        <v>6678</v>
      </c>
    </row>
    <row r="6655" spans="1:2" x14ac:dyDescent="0.25">
      <c r="A6655">
        <v>40507</v>
      </c>
      <c r="B6655" t="s">
        <v>6679</v>
      </c>
    </row>
    <row r="6656" spans="1:2" x14ac:dyDescent="0.25">
      <c r="A6656">
        <v>40508</v>
      </c>
      <c r="B6656" t="s">
        <v>6680</v>
      </c>
    </row>
    <row r="6657" spans="1:2" x14ac:dyDescent="0.25">
      <c r="A6657">
        <v>40509</v>
      </c>
      <c r="B6657" t="s">
        <v>6681</v>
      </c>
    </row>
    <row r="6658" spans="1:2" x14ac:dyDescent="0.25">
      <c r="A6658">
        <v>40510</v>
      </c>
      <c r="B6658" t="s">
        <v>6682</v>
      </c>
    </row>
    <row r="6659" spans="1:2" x14ac:dyDescent="0.25">
      <c r="A6659">
        <v>40512</v>
      </c>
      <c r="B6659" t="s">
        <v>6683</v>
      </c>
    </row>
    <row r="6660" spans="1:2" x14ac:dyDescent="0.25">
      <c r="A6660">
        <v>40513</v>
      </c>
      <c r="B6660" t="s">
        <v>6684</v>
      </c>
    </row>
    <row r="6661" spans="1:2" x14ac:dyDescent="0.25">
      <c r="A6661">
        <v>40514</v>
      </c>
      <c r="B6661" t="s">
        <v>6685</v>
      </c>
    </row>
    <row r="6662" spans="1:2" x14ac:dyDescent="0.25">
      <c r="A6662">
        <v>40515</v>
      </c>
      <c r="B6662" t="s">
        <v>6686</v>
      </c>
    </row>
    <row r="6663" spans="1:2" x14ac:dyDescent="0.25">
      <c r="A6663">
        <v>40516</v>
      </c>
      <c r="B6663" t="s">
        <v>6687</v>
      </c>
    </row>
    <row r="6664" spans="1:2" x14ac:dyDescent="0.25">
      <c r="A6664">
        <v>40517</v>
      </c>
      <c r="B6664" t="s">
        <v>6688</v>
      </c>
    </row>
    <row r="6665" spans="1:2" x14ac:dyDescent="0.25">
      <c r="A6665">
        <v>40518</v>
      </c>
      <c r="B6665" t="s">
        <v>6689</v>
      </c>
    </row>
    <row r="6666" spans="1:2" x14ac:dyDescent="0.25">
      <c r="A6666">
        <v>40521</v>
      </c>
      <c r="B6666" t="s">
        <v>6690</v>
      </c>
    </row>
    <row r="6667" spans="1:2" x14ac:dyDescent="0.25">
      <c r="A6667">
        <v>40522</v>
      </c>
      <c r="B6667" t="s">
        <v>6691</v>
      </c>
    </row>
    <row r="6668" spans="1:2" x14ac:dyDescent="0.25">
      <c r="A6668">
        <v>40523</v>
      </c>
      <c r="B6668" t="s">
        <v>6692</v>
      </c>
    </row>
    <row r="6669" spans="1:2" x14ac:dyDescent="0.25">
      <c r="A6669">
        <v>40524</v>
      </c>
      <c r="B6669" t="s">
        <v>6693</v>
      </c>
    </row>
    <row r="6670" spans="1:2" x14ac:dyDescent="0.25">
      <c r="A6670">
        <v>40525</v>
      </c>
      <c r="B6670" t="s">
        <v>6694</v>
      </c>
    </row>
    <row r="6671" spans="1:2" x14ac:dyDescent="0.25">
      <c r="A6671">
        <v>40526</v>
      </c>
      <c r="B6671" t="s">
        <v>6695</v>
      </c>
    </row>
    <row r="6672" spans="1:2" x14ac:dyDescent="0.25">
      <c r="A6672">
        <v>40527</v>
      </c>
      <c r="B6672" t="s">
        <v>6696</v>
      </c>
    </row>
    <row r="6673" spans="1:2" x14ac:dyDescent="0.25">
      <c r="A6673">
        <v>40528</v>
      </c>
      <c r="B6673" t="s">
        <v>6697</v>
      </c>
    </row>
    <row r="6674" spans="1:2" x14ac:dyDescent="0.25">
      <c r="A6674">
        <v>40529</v>
      </c>
      <c r="B6674" t="s">
        <v>6698</v>
      </c>
    </row>
    <row r="6675" spans="1:2" x14ac:dyDescent="0.25">
      <c r="A6675">
        <v>40530</v>
      </c>
      <c r="B6675" t="s">
        <v>6699</v>
      </c>
    </row>
    <row r="6676" spans="1:2" x14ac:dyDescent="0.25">
      <c r="A6676">
        <v>40531</v>
      </c>
      <c r="B6676" t="s">
        <v>6700</v>
      </c>
    </row>
    <row r="6677" spans="1:2" x14ac:dyDescent="0.25">
      <c r="A6677">
        <v>40532</v>
      </c>
      <c r="B6677" t="s">
        <v>6701</v>
      </c>
    </row>
    <row r="6678" spans="1:2" x14ac:dyDescent="0.25">
      <c r="A6678">
        <v>40533</v>
      </c>
      <c r="B6678" t="s">
        <v>6702</v>
      </c>
    </row>
    <row r="6679" spans="1:2" x14ac:dyDescent="0.25">
      <c r="A6679">
        <v>40534</v>
      </c>
      <c r="B6679" t="s">
        <v>6703</v>
      </c>
    </row>
    <row r="6680" spans="1:2" x14ac:dyDescent="0.25">
      <c r="A6680">
        <v>40535</v>
      </c>
      <c r="B6680" t="s">
        <v>6704</v>
      </c>
    </row>
    <row r="6681" spans="1:2" x14ac:dyDescent="0.25">
      <c r="A6681">
        <v>40536</v>
      </c>
      <c r="B6681" t="s">
        <v>6705</v>
      </c>
    </row>
    <row r="6682" spans="1:2" x14ac:dyDescent="0.25">
      <c r="A6682">
        <v>40537</v>
      </c>
      <c r="B6682" t="s">
        <v>6706</v>
      </c>
    </row>
    <row r="6683" spans="1:2" x14ac:dyDescent="0.25">
      <c r="A6683">
        <v>40538</v>
      </c>
      <c r="B6683" t="s">
        <v>6707</v>
      </c>
    </row>
    <row r="6684" spans="1:2" x14ac:dyDescent="0.25">
      <c r="A6684">
        <v>40539</v>
      </c>
      <c r="B6684" t="s">
        <v>6708</v>
      </c>
    </row>
    <row r="6685" spans="1:2" x14ac:dyDescent="0.25">
      <c r="A6685">
        <v>40540</v>
      </c>
      <c r="B6685" t="s">
        <v>6709</v>
      </c>
    </row>
    <row r="6686" spans="1:2" x14ac:dyDescent="0.25">
      <c r="A6686">
        <v>40541</v>
      </c>
      <c r="B6686" t="s">
        <v>6710</v>
      </c>
    </row>
    <row r="6687" spans="1:2" x14ac:dyDescent="0.25">
      <c r="A6687">
        <v>40542</v>
      </c>
      <c r="B6687" t="s">
        <v>6711</v>
      </c>
    </row>
    <row r="6688" spans="1:2" x14ac:dyDescent="0.25">
      <c r="A6688">
        <v>40543</v>
      </c>
      <c r="B6688" t="s">
        <v>6712</v>
      </c>
    </row>
    <row r="6689" spans="1:2" x14ac:dyDescent="0.25">
      <c r="A6689">
        <v>40544</v>
      </c>
      <c r="B6689" t="s">
        <v>6713</v>
      </c>
    </row>
    <row r="6690" spans="1:2" x14ac:dyDescent="0.25">
      <c r="A6690">
        <v>40545</v>
      </c>
      <c r="B6690" t="s">
        <v>6714</v>
      </c>
    </row>
    <row r="6691" spans="1:2" x14ac:dyDescent="0.25">
      <c r="A6691">
        <v>40546</v>
      </c>
      <c r="B6691" t="s">
        <v>6715</v>
      </c>
    </row>
    <row r="6692" spans="1:2" x14ac:dyDescent="0.25">
      <c r="A6692">
        <v>40547</v>
      </c>
      <c r="B6692" t="s">
        <v>6716</v>
      </c>
    </row>
    <row r="6693" spans="1:2" x14ac:dyDescent="0.25">
      <c r="A6693">
        <v>40548</v>
      </c>
      <c r="B6693" t="s">
        <v>6717</v>
      </c>
    </row>
    <row r="6694" spans="1:2" x14ac:dyDescent="0.25">
      <c r="A6694">
        <v>40549</v>
      </c>
      <c r="B6694" t="s">
        <v>6718</v>
      </c>
    </row>
    <row r="6695" spans="1:2" x14ac:dyDescent="0.25">
      <c r="A6695">
        <v>40550</v>
      </c>
      <c r="B6695" t="s">
        <v>6719</v>
      </c>
    </row>
    <row r="6696" spans="1:2" x14ac:dyDescent="0.25">
      <c r="A6696">
        <v>40551</v>
      </c>
      <c r="B6696" t="s">
        <v>6720</v>
      </c>
    </row>
    <row r="6697" spans="1:2" x14ac:dyDescent="0.25">
      <c r="A6697">
        <v>40552</v>
      </c>
      <c r="B6697" t="s">
        <v>6721</v>
      </c>
    </row>
    <row r="6698" spans="1:2" x14ac:dyDescent="0.25">
      <c r="A6698">
        <v>40553</v>
      </c>
      <c r="B6698" t="s">
        <v>6722</v>
      </c>
    </row>
    <row r="6699" spans="1:2" x14ac:dyDescent="0.25">
      <c r="A6699">
        <v>40554</v>
      </c>
      <c r="B6699" t="s">
        <v>6723</v>
      </c>
    </row>
    <row r="6700" spans="1:2" x14ac:dyDescent="0.25">
      <c r="A6700">
        <v>40555</v>
      </c>
      <c r="B6700" t="s">
        <v>6724</v>
      </c>
    </row>
    <row r="6701" spans="1:2" x14ac:dyDescent="0.25">
      <c r="A6701">
        <v>40556</v>
      </c>
      <c r="B6701" t="s">
        <v>6725</v>
      </c>
    </row>
    <row r="6702" spans="1:2" x14ac:dyDescent="0.25">
      <c r="A6702">
        <v>40557</v>
      </c>
      <c r="B6702" t="s">
        <v>6726</v>
      </c>
    </row>
    <row r="6703" spans="1:2" x14ac:dyDescent="0.25">
      <c r="A6703">
        <v>40558</v>
      </c>
      <c r="B6703" t="s">
        <v>6727</v>
      </c>
    </row>
    <row r="6704" spans="1:2" x14ac:dyDescent="0.25">
      <c r="A6704">
        <v>40559</v>
      </c>
      <c r="B6704" t="s">
        <v>6728</v>
      </c>
    </row>
    <row r="6705" spans="1:2" x14ac:dyDescent="0.25">
      <c r="A6705">
        <v>40560</v>
      </c>
      <c r="B6705" t="s">
        <v>6729</v>
      </c>
    </row>
    <row r="6706" spans="1:2" x14ac:dyDescent="0.25">
      <c r="A6706">
        <v>40561</v>
      </c>
      <c r="B6706" t="s">
        <v>6730</v>
      </c>
    </row>
    <row r="6707" spans="1:2" x14ac:dyDescent="0.25">
      <c r="A6707">
        <v>40562</v>
      </c>
      <c r="B6707" t="s">
        <v>6731</v>
      </c>
    </row>
    <row r="6708" spans="1:2" x14ac:dyDescent="0.25">
      <c r="A6708">
        <v>40563</v>
      </c>
      <c r="B6708" t="s">
        <v>6732</v>
      </c>
    </row>
    <row r="6709" spans="1:2" x14ac:dyDescent="0.25">
      <c r="A6709">
        <v>40564</v>
      </c>
      <c r="B6709" t="s">
        <v>6733</v>
      </c>
    </row>
    <row r="6710" spans="1:2" x14ac:dyDescent="0.25">
      <c r="A6710">
        <v>40565</v>
      </c>
      <c r="B6710" t="s">
        <v>6734</v>
      </c>
    </row>
    <row r="6711" spans="1:2" x14ac:dyDescent="0.25">
      <c r="A6711">
        <v>40566</v>
      </c>
      <c r="B6711" t="s">
        <v>6735</v>
      </c>
    </row>
    <row r="6712" spans="1:2" x14ac:dyDescent="0.25">
      <c r="A6712">
        <v>40567</v>
      </c>
      <c r="B6712" t="s">
        <v>6736</v>
      </c>
    </row>
    <row r="6713" spans="1:2" x14ac:dyDescent="0.25">
      <c r="A6713">
        <v>40568</v>
      </c>
      <c r="B6713" t="s">
        <v>6737</v>
      </c>
    </row>
    <row r="6714" spans="1:2" x14ac:dyDescent="0.25">
      <c r="A6714">
        <v>40569</v>
      </c>
      <c r="B6714" t="s">
        <v>6738</v>
      </c>
    </row>
    <row r="6715" spans="1:2" x14ac:dyDescent="0.25">
      <c r="A6715">
        <v>40570</v>
      </c>
      <c r="B6715" t="s">
        <v>6739</v>
      </c>
    </row>
    <row r="6716" spans="1:2" x14ac:dyDescent="0.25">
      <c r="A6716">
        <v>40571</v>
      </c>
      <c r="B6716" t="s">
        <v>6740</v>
      </c>
    </row>
    <row r="6717" spans="1:2" x14ac:dyDescent="0.25">
      <c r="A6717">
        <v>40572</v>
      </c>
      <c r="B6717" t="s">
        <v>6741</v>
      </c>
    </row>
    <row r="6718" spans="1:2" x14ac:dyDescent="0.25">
      <c r="A6718">
        <v>40573</v>
      </c>
      <c r="B6718" t="s">
        <v>6742</v>
      </c>
    </row>
    <row r="6719" spans="1:2" x14ac:dyDescent="0.25">
      <c r="A6719">
        <v>40574</v>
      </c>
      <c r="B6719" t="s">
        <v>6743</v>
      </c>
    </row>
    <row r="6720" spans="1:2" x14ac:dyDescent="0.25">
      <c r="A6720">
        <v>40575</v>
      </c>
      <c r="B6720" t="s">
        <v>6744</v>
      </c>
    </row>
    <row r="6721" spans="1:2" x14ac:dyDescent="0.25">
      <c r="A6721">
        <v>40576</v>
      </c>
      <c r="B6721" t="s">
        <v>6745</v>
      </c>
    </row>
    <row r="6722" spans="1:2" x14ac:dyDescent="0.25">
      <c r="A6722">
        <v>40577</v>
      </c>
      <c r="B6722" t="s">
        <v>6746</v>
      </c>
    </row>
    <row r="6723" spans="1:2" x14ac:dyDescent="0.25">
      <c r="A6723">
        <v>40578</v>
      </c>
      <c r="B6723" t="s">
        <v>6747</v>
      </c>
    </row>
    <row r="6724" spans="1:2" x14ac:dyDescent="0.25">
      <c r="A6724">
        <v>40579</v>
      </c>
      <c r="B6724" t="s">
        <v>6748</v>
      </c>
    </row>
    <row r="6725" spans="1:2" x14ac:dyDescent="0.25">
      <c r="A6725">
        <v>40580</v>
      </c>
      <c r="B6725" t="s">
        <v>6749</v>
      </c>
    </row>
    <row r="6726" spans="1:2" x14ac:dyDescent="0.25">
      <c r="A6726">
        <v>40581</v>
      </c>
      <c r="B6726" t="s">
        <v>6750</v>
      </c>
    </row>
    <row r="6727" spans="1:2" x14ac:dyDescent="0.25">
      <c r="A6727">
        <v>40582</v>
      </c>
      <c r="B6727" t="s">
        <v>6751</v>
      </c>
    </row>
    <row r="6728" spans="1:2" x14ac:dyDescent="0.25">
      <c r="A6728">
        <v>40583</v>
      </c>
      <c r="B6728" t="s">
        <v>6752</v>
      </c>
    </row>
    <row r="6729" spans="1:2" x14ac:dyDescent="0.25">
      <c r="A6729">
        <v>40584</v>
      </c>
      <c r="B6729" t="s">
        <v>6753</v>
      </c>
    </row>
    <row r="6730" spans="1:2" x14ac:dyDescent="0.25">
      <c r="A6730">
        <v>40585</v>
      </c>
      <c r="B6730" t="s">
        <v>6754</v>
      </c>
    </row>
    <row r="6731" spans="1:2" x14ac:dyDescent="0.25">
      <c r="A6731">
        <v>40586</v>
      </c>
      <c r="B6731" t="s">
        <v>6755</v>
      </c>
    </row>
    <row r="6732" spans="1:2" x14ac:dyDescent="0.25">
      <c r="A6732">
        <v>40587</v>
      </c>
      <c r="B6732" t="s">
        <v>6756</v>
      </c>
    </row>
    <row r="6733" spans="1:2" x14ac:dyDescent="0.25">
      <c r="A6733">
        <v>40588</v>
      </c>
      <c r="B6733" t="s">
        <v>6757</v>
      </c>
    </row>
    <row r="6734" spans="1:2" x14ac:dyDescent="0.25">
      <c r="A6734">
        <v>40589</v>
      </c>
      <c r="B6734" t="s">
        <v>6758</v>
      </c>
    </row>
    <row r="6735" spans="1:2" x14ac:dyDescent="0.25">
      <c r="A6735">
        <v>40590</v>
      </c>
      <c r="B6735" t="s">
        <v>6759</v>
      </c>
    </row>
    <row r="6736" spans="1:2" x14ac:dyDescent="0.25">
      <c r="A6736">
        <v>40591</v>
      </c>
      <c r="B6736" t="s">
        <v>6760</v>
      </c>
    </row>
    <row r="6737" spans="1:2" x14ac:dyDescent="0.25">
      <c r="A6737">
        <v>40592</v>
      </c>
      <c r="B6737" t="s">
        <v>6761</v>
      </c>
    </row>
    <row r="6738" spans="1:2" x14ac:dyDescent="0.25">
      <c r="A6738">
        <v>40593</v>
      </c>
      <c r="B6738" t="s">
        <v>6762</v>
      </c>
    </row>
    <row r="6739" spans="1:2" x14ac:dyDescent="0.25">
      <c r="A6739">
        <v>40594</v>
      </c>
      <c r="B6739" t="s">
        <v>6763</v>
      </c>
    </row>
    <row r="6740" spans="1:2" x14ac:dyDescent="0.25">
      <c r="A6740">
        <v>40595</v>
      </c>
      <c r="B6740" t="s">
        <v>6764</v>
      </c>
    </row>
    <row r="6741" spans="1:2" x14ac:dyDescent="0.25">
      <c r="A6741">
        <v>40596</v>
      </c>
      <c r="B6741" t="s">
        <v>6765</v>
      </c>
    </row>
    <row r="6742" spans="1:2" x14ac:dyDescent="0.25">
      <c r="A6742">
        <v>40597</v>
      </c>
      <c r="B6742" t="s">
        <v>6766</v>
      </c>
    </row>
    <row r="6743" spans="1:2" x14ac:dyDescent="0.25">
      <c r="A6743">
        <v>40598</v>
      </c>
      <c r="B6743" t="s">
        <v>6767</v>
      </c>
    </row>
    <row r="6744" spans="1:2" x14ac:dyDescent="0.25">
      <c r="A6744">
        <v>40599</v>
      </c>
      <c r="B6744" t="s">
        <v>6768</v>
      </c>
    </row>
    <row r="6745" spans="1:2" x14ac:dyDescent="0.25">
      <c r="A6745">
        <v>40600</v>
      </c>
      <c r="B6745" t="s">
        <v>6769</v>
      </c>
    </row>
    <row r="6746" spans="1:2" x14ac:dyDescent="0.25">
      <c r="A6746">
        <v>40601</v>
      </c>
      <c r="B6746" t="s">
        <v>6770</v>
      </c>
    </row>
    <row r="6747" spans="1:2" x14ac:dyDescent="0.25">
      <c r="A6747">
        <v>40602</v>
      </c>
      <c r="B6747" t="s">
        <v>6771</v>
      </c>
    </row>
    <row r="6748" spans="1:2" x14ac:dyDescent="0.25">
      <c r="A6748">
        <v>40603</v>
      </c>
      <c r="B6748" t="s">
        <v>6772</v>
      </c>
    </row>
    <row r="6749" spans="1:2" x14ac:dyDescent="0.25">
      <c r="A6749">
        <v>40604</v>
      </c>
      <c r="B6749" t="s">
        <v>6773</v>
      </c>
    </row>
    <row r="6750" spans="1:2" x14ac:dyDescent="0.25">
      <c r="A6750">
        <v>40605</v>
      </c>
      <c r="B6750" t="s">
        <v>6774</v>
      </c>
    </row>
    <row r="6751" spans="1:2" x14ac:dyDescent="0.25">
      <c r="A6751">
        <v>40606</v>
      </c>
      <c r="B6751" t="s">
        <v>6775</v>
      </c>
    </row>
    <row r="6752" spans="1:2" x14ac:dyDescent="0.25">
      <c r="A6752">
        <v>40607</v>
      </c>
      <c r="B6752" t="s">
        <v>6776</v>
      </c>
    </row>
    <row r="6753" spans="1:2" x14ac:dyDescent="0.25">
      <c r="A6753">
        <v>40608</v>
      </c>
      <c r="B6753" t="s">
        <v>6777</v>
      </c>
    </row>
    <row r="6754" spans="1:2" x14ac:dyDescent="0.25">
      <c r="A6754">
        <v>40609</v>
      </c>
      <c r="B6754" t="s">
        <v>6778</v>
      </c>
    </row>
    <row r="6755" spans="1:2" x14ac:dyDescent="0.25">
      <c r="A6755">
        <v>40610</v>
      </c>
      <c r="B6755" t="s">
        <v>6779</v>
      </c>
    </row>
    <row r="6756" spans="1:2" x14ac:dyDescent="0.25">
      <c r="A6756">
        <v>40611</v>
      </c>
      <c r="B6756" t="s">
        <v>6780</v>
      </c>
    </row>
    <row r="6757" spans="1:2" x14ac:dyDescent="0.25">
      <c r="A6757">
        <v>40612</v>
      </c>
      <c r="B6757" t="s">
        <v>6781</v>
      </c>
    </row>
    <row r="6758" spans="1:2" x14ac:dyDescent="0.25">
      <c r="A6758">
        <v>40613</v>
      </c>
      <c r="B6758" t="s">
        <v>6782</v>
      </c>
    </row>
    <row r="6759" spans="1:2" x14ac:dyDescent="0.25">
      <c r="A6759">
        <v>40614</v>
      </c>
      <c r="B6759" t="s">
        <v>6783</v>
      </c>
    </row>
    <row r="6760" spans="1:2" x14ac:dyDescent="0.25">
      <c r="A6760">
        <v>40615</v>
      </c>
      <c r="B6760" t="s">
        <v>6784</v>
      </c>
    </row>
    <row r="6761" spans="1:2" x14ac:dyDescent="0.25">
      <c r="A6761">
        <v>40616</v>
      </c>
      <c r="B6761" t="s">
        <v>6785</v>
      </c>
    </row>
    <row r="6762" spans="1:2" x14ac:dyDescent="0.25">
      <c r="A6762">
        <v>40617</v>
      </c>
      <c r="B6762" t="s">
        <v>6786</v>
      </c>
    </row>
    <row r="6763" spans="1:2" x14ac:dyDescent="0.25">
      <c r="A6763">
        <v>40618</v>
      </c>
      <c r="B6763" t="s">
        <v>6787</v>
      </c>
    </row>
    <row r="6764" spans="1:2" x14ac:dyDescent="0.25">
      <c r="A6764">
        <v>40619</v>
      </c>
      <c r="B6764" t="s">
        <v>6788</v>
      </c>
    </row>
    <row r="6765" spans="1:2" x14ac:dyDescent="0.25">
      <c r="A6765">
        <v>40620</v>
      </c>
      <c r="B6765" t="s">
        <v>6789</v>
      </c>
    </row>
    <row r="6766" spans="1:2" x14ac:dyDescent="0.25">
      <c r="A6766">
        <v>40621</v>
      </c>
      <c r="B6766" t="s">
        <v>6790</v>
      </c>
    </row>
    <row r="6767" spans="1:2" x14ac:dyDescent="0.25">
      <c r="A6767">
        <v>40622</v>
      </c>
      <c r="B6767" t="s">
        <v>6791</v>
      </c>
    </row>
    <row r="6768" spans="1:2" x14ac:dyDescent="0.25">
      <c r="A6768">
        <v>40623</v>
      </c>
      <c r="B6768" t="s">
        <v>6792</v>
      </c>
    </row>
    <row r="6769" spans="1:2" x14ac:dyDescent="0.25">
      <c r="A6769">
        <v>40624</v>
      </c>
      <c r="B6769" t="s">
        <v>6793</v>
      </c>
    </row>
    <row r="6770" spans="1:2" x14ac:dyDescent="0.25">
      <c r="A6770">
        <v>40625</v>
      </c>
      <c r="B6770" t="s">
        <v>6794</v>
      </c>
    </row>
    <row r="6771" spans="1:2" x14ac:dyDescent="0.25">
      <c r="A6771">
        <v>40626</v>
      </c>
      <c r="B6771" t="s">
        <v>6795</v>
      </c>
    </row>
    <row r="6772" spans="1:2" x14ac:dyDescent="0.25">
      <c r="A6772">
        <v>40627</v>
      </c>
      <c r="B6772" t="s">
        <v>6796</v>
      </c>
    </row>
    <row r="6773" spans="1:2" x14ac:dyDescent="0.25">
      <c r="A6773">
        <v>40628</v>
      </c>
      <c r="B6773" t="s">
        <v>6797</v>
      </c>
    </row>
    <row r="6774" spans="1:2" x14ac:dyDescent="0.25">
      <c r="A6774">
        <v>40629</v>
      </c>
      <c r="B6774" t="s">
        <v>6798</v>
      </c>
    </row>
    <row r="6775" spans="1:2" x14ac:dyDescent="0.25">
      <c r="A6775">
        <v>40630</v>
      </c>
      <c r="B6775" t="s">
        <v>6799</v>
      </c>
    </row>
    <row r="6776" spans="1:2" x14ac:dyDescent="0.25">
      <c r="A6776">
        <v>40631</v>
      </c>
      <c r="B6776" t="s">
        <v>6800</v>
      </c>
    </row>
    <row r="6777" spans="1:2" x14ac:dyDescent="0.25">
      <c r="A6777">
        <v>40632</v>
      </c>
      <c r="B6777" t="s">
        <v>6801</v>
      </c>
    </row>
    <row r="6778" spans="1:2" x14ac:dyDescent="0.25">
      <c r="A6778">
        <v>40633</v>
      </c>
      <c r="B6778" t="s">
        <v>6802</v>
      </c>
    </row>
    <row r="6779" spans="1:2" x14ac:dyDescent="0.25">
      <c r="A6779">
        <v>40634</v>
      </c>
      <c r="B6779" t="s">
        <v>6803</v>
      </c>
    </row>
    <row r="6780" spans="1:2" x14ac:dyDescent="0.25">
      <c r="A6780">
        <v>40635</v>
      </c>
      <c r="B6780" t="s">
        <v>6804</v>
      </c>
    </row>
    <row r="6781" spans="1:2" x14ac:dyDescent="0.25">
      <c r="A6781">
        <v>40636</v>
      </c>
      <c r="B6781" t="s">
        <v>6805</v>
      </c>
    </row>
    <row r="6782" spans="1:2" x14ac:dyDescent="0.25">
      <c r="A6782">
        <v>40637</v>
      </c>
      <c r="B6782" t="s">
        <v>6806</v>
      </c>
    </row>
    <row r="6783" spans="1:2" x14ac:dyDescent="0.25">
      <c r="A6783">
        <v>40638</v>
      </c>
      <c r="B6783" t="s">
        <v>6807</v>
      </c>
    </row>
    <row r="6784" spans="1:2" x14ac:dyDescent="0.25">
      <c r="A6784">
        <v>40639</v>
      </c>
      <c r="B6784" t="s">
        <v>6808</v>
      </c>
    </row>
    <row r="6785" spans="1:2" x14ac:dyDescent="0.25">
      <c r="A6785">
        <v>40640</v>
      </c>
      <c r="B6785" t="s">
        <v>6809</v>
      </c>
    </row>
    <row r="6786" spans="1:2" x14ac:dyDescent="0.25">
      <c r="A6786">
        <v>40641</v>
      </c>
      <c r="B6786" t="s">
        <v>6810</v>
      </c>
    </row>
    <row r="6787" spans="1:2" x14ac:dyDescent="0.25">
      <c r="A6787">
        <v>40642</v>
      </c>
      <c r="B6787" t="s">
        <v>6811</v>
      </c>
    </row>
    <row r="6788" spans="1:2" x14ac:dyDescent="0.25">
      <c r="A6788">
        <v>40643</v>
      </c>
      <c r="B6788" t="s">
        <v>6812</v>
      </c>
    </row>
    <row r="6789" spans="1:2" x14ac:dyDescent="0.25">
      <c r="A6789">
        <v>40644</v>
      </c>
      <c r="B6789" t="s">
        <v>6813</v>
      </c>
    </row>
    <row r="6790" spans="1:2" x14ac:dyDescent="0.25">
      <c r="A6790">
        <v>40645</v>
      </c>
      <c r="B6790" t="s">
        <v>6814</v>
      </c>
    </row>
    <row r="6791" spans="1:2" x14ac:dyDescent="0.25">
      <c r="A6791">
        <v>40646</v>
      </c>
      <c r="B6791" t="s">
        <v>6815</v>
      </c>
    </row>
    <row r="6792" spans="1:2" x14ac:dyDescent="0.25">
      <c r="A6792">
        <v>40647</v>
      </c>
      <c r="B6792" t="s">
        <v>6816</v>
      </c>
    </row>
    <row r="6793" spans="1:2" x14ac:dyDescent="0.25">
      <c r="A6793">
        <v>40648</v>
      </c>
      <c r="B6793" t="s">
        <v>6817</v>
      </c>
    </row>
    <row r="6794" spans="1:2" x14ac:dyDescent="0.25">
      <c r="A6794">
        <v>40649</v>
      </c>
      <c r="B6794" t="s">
        <v>6818</v>
      </c>
    </row>
    <row r="6795" spans="1:2" x14ac:dyDescent="0.25">
      <c r="A6795">
        <v>40650</v>
      </c>
      <c r="B6795" t="s">
        <v>6819</v>
      </c>
    </row>
    <row r="6796" spans="1:2" x14ac:dyDescent="0.25">
      <c r="A6796">
        <v>40651</v>
      </c>
      <c r="B6796" t="s">
        <v>6820</v>
      </c>
    </row>
    <row r="6797" spans="1:2" x14ac:dyDescent="0.25">
      <c r="A6797">
        <v>40652</v>
      </c>
      <c r="B6797" t="s">
        <v>6821</v>
      </c>
    </row>
    <row r="6798" spans="1:2" x14ac:dyDescent="0.25">
      <c r="A6798">
        <v>40653</v>
      </c>
      <c r="B6798" t="s">
        <v>6822</v>
      </c>
    </row>
    <row r="6799" spans="1:2" x14ac:dyDescent="0.25">
      <c r="A6799">
        <v>40654</v>
      </c>
      <c r="B6799" t="s">
        <v>6823</v>
      </c>
    </row>
    <row r="6800" spans="1:2" x14ac:dyDescent="0.25">
      <c r="A6800">
        <v>40655</v>
      </c>
      <c r="B6800" t="s">
        <v>6824</v>
      </c>
    </row>
    <row r="6801" spans="1:2" x14ac:dyDescent="0.25">
      <c r="A6801">
        <v>40656</v>
      </c>
      <c r="B6801" t="s">
        <v>6825</v>
      </c>
    </row>
    <row r="6802" spans="1:2" x14ac:dyDescent="0.25">
      <c r="A6802">
        <v>40657</v>
      </c>
      <c r="B6802" t="s">
        <v>6826</v>
      </c>
    </row>
    <row r="6803" spans="1:2" x14ac:dyDescent="0.25">
      <c r="A6803">
        <v>40658</v>
      </c>
      <c r="B6803" t="s">
        <v>6827</v>
      </c>
    </row>
    <row r="6804" spans="1:2" x14ac:dyDescent="0.25">
      <c r="A6804">
        <v>40659</v>
      </c>
      <c r="B6804" t="s">
        <v>6828</v>
      </c>
    </row>
    <row r="6805" spans="1:2" x14ac:dyDescent="0.25">
      <c r="A6805">
        <v>40660</v>
      </c>
      <c r="B6805" t="s">
        <v>6829</v>
      </c>
    </row>
    <row r="6806" spans="1:2" x14ac:dyDescent="0.25">
      <c r="A6806">
        <v>40661</v>
      </c>
      <c r="B6806" t="s">
        <v>6830</v>
      </c>
    </row>
    <row r="6807" spans="1:2" x14ac:dyDescent="0.25">
      <c r="A6807">
        <v>40662</v>
      </c>
      <c r="B6807" t="s">
        <v>6831</v>
      </c>
    </row>
    <row r="6808" spans="1:2" x14ac:dyDescent="0.25">
      <c r="A6808">
        <v>40663</v>
      </c>
      <c r="B6808" t="s">
        <v>6832</v>
      </c>
    </row>
    <row r="6809" spans="1:2" x14ac:dyDescent="0.25">
      <c r="A6809">
        <v>40664</v>
      </c>
      <c r="B6809" t="s">
        <v>6833</v>
      </c>
    </row>
    <row r="6810" spans="1:2" x14ac:dyDescent="0.25">
      <c r="A6810">
        <v>40665</v>
      </c>
      <c r="B6810" t="s">
        <v>6834</v>
      </c>
    </row>
    <row r="6811" spans="1:2" x14ac:dyDescent="0.25">
      <c r="A6811">
        <v>40666</v>
      </c>
      <c r="B6811" t="s">
        <v>6835</v>
      </c>
    </row>
    <row r="6812" spans="1:2" x14ac:dyDescent="0.25">
      <c r="A6812">
        <v>40667</v>
      </c>
      <c r="B6812" t="s">
        <v>6836</v>
      </c>
    </row>
    <row r="6813" spans="1:2" x14ac:dyDescent="0.25">
      <c r="A6813">
        <v>40668</v>
      </c>
      <c r="B6813" t="s">
        <v>6837</v>
      </c>
    </row>
    <row r="6814" spans="1:2" x14ac:dyDescent="0.25">
      <c r="A6814">
        <v>40669</v>
      </c>
      <c r="B6814" t="s">
        <v>6838</v>
      </c>
    </row>
    <row r="6815" spans="1:2" x14ac:dyDescent="0.25">
      <c r="A6815">
        <v>40670</v>
      </c>
      <c r="B6815" t="s">
        <v>6839</v>
      </c>
    </row>
    <row r="6816" spans="1:2" x14ac:dyDescent="0.25">
      <c r="A6816">
        <v>40671</v>
      </c>
      <c r="B6816" t="s">
        <v>6840</v>
      </c>
    </row>
    <row r="6817" spans="1:2" x14ac:dyDescent="0.25">
      <c r="A6817">
        <v>40672</v>
      </c>
      <c r="B6817" t="s">
        <v>6841</v>
      </c>
    </row>
    <row r="6818" spans="1:2" x14ac:dyDescent="0.25">
      <c r="A6818">
        <v>40673</v>
      </c>
      <c r="B6818" t="s">
        <v>6842</v>
      </c>
    </row>
    <row r="6819" spans="1:2" x14ac:dyDescent="0.25">
      <c r="A6819">
        <v>40674</v>
      </c>
      <c r="B6819" t="s">
        <v>6843</v>
      </c>
    </row>
    <row r="6820" spans="1:2" x14ac:dyDescent="0.25">
      <c r="A6820">
        <v>40675</v>
      </c>
      <c r="B6820" t="s">
        <v>6844</v>
      </c>
    </row>
    <row r="6821" spans="1:2" x14ac:dyDescent="0.25">
      <c r="A6821">
        <v>40676</v>
      </c>
      <c r="B6821" t="s">
        <v>6845</v>
      </c>
    </row>
    <row r="6822" spans="1:2" x14ac:dyDescent="0.25">
      <c r="A6822">
        <v>40677</v>
      </c>
      <c r="B6822" t="s">
        <v>6846</v>
      </c>
    </row>
    <row r="6823" spans="1:2" x14ac:dyDescent="0.25">
      <c r="A6823">
        <v>40678</v>
      </c>
      <c r="B6823" t="s">
        <v>6847</v>
      </c>
    </row>
    <row r="6824" spans="1:2" x14ac:dyDescent="0.25">
      <c r="A6824">
        <v>40679</v>
      </c>
      <c r="B6824" t="s">
        <v>6848</v>
      </c>
    </row>
    <row r="6825" spans="1:2" x14ac:dyDescent="0.25">
      <c r="A6825">
        <v>40680</v>
      </c>
      <c r="B6825" t="s">
        <v>6849</v>
      </c>
    </row>
    <row r="6826" spans="1:2" x14ac:dyDescent="0.25">
      <c r="A6826">
        <v>40681</v>
      </c>
      <c r="B6826" t="s">
        <v>6850</v>
      </c>
    </row>
    <row r="6827" spans="1:2" x14ac:dyDescent="0.25">
      <c r="A6827">
        <v>40682</v>
      </c>
      <c r="B6827" t="s">
        <v>6851</v>
      </c>
    </row>
    <row r="6828" spans="1:2" x14ac:dyDescent="0.25">
      <c r="A6828">
        <v>40683</v>
      </c>
      <c r="B6828" t="s">
        <v>6852</v>
      </c>
    </row>
    <row r="6829" spans="1:2" x14ac:dyDescent="0.25">
      <c r="A6829">
        <v>40684</v>
      </c>
      <c r="B6829" t="s">
        <v>6853</v>
      </c>
    </row>
    <row r="6830" spans="1:2" x14ac:dyDescent="0.25">
      <c r="A6830">
        <v>40685</v>
      </c>
      <c r="B6830" t="s">
        <v>6854</v>
      </c>
    </row>
    <row r="6831" spans="1:2" x14ac:dyDescent="0.25">
      <c r="A6831">
        <v>40686</v>
      </c>
      <c r="B6831" t="s">
        <v>6855</v>
      </c>
    </row>
    <row r="6832" spans="1:2" x14ac:dyDescent="0.25">
      <c r="A6832">
        <v>40687</v>
      </c>
      <c r="B6832" t="s">
        <v>6856</v>
      </c>
    </row>
    <row r="6833" spans="1:2" x14ac:dyDescent="0.25">
      <c r="A6833">
        <v>40688</v>
      </c>
      <c r="B6833" t="s">
        <v>6857</v>
      </c>
    </row>
    <row r="6834" spans="1:2" x14ac:dyDescent="0.25">
      <c r="A6834">
        <v>40689</v>
      </c>
      <c r="B6834" t="s">
        <v>6858</v>
      </c>
    </row>
    <row r="6835" spans="1:2" x14ac:dyDescent="0.25">
      <c r="A6835">
        <v>40690</v>
      </c>
      <c r="B6835" t="s">
        <v>6859</v>
      </c>
    </row>
    <row r="6836" spans="1:2" x14ac:dyDescent="0.25">
      <c r="A6836">
        <v>40691</v>
      </c>
      <c r="B6836" t="s">
        <v>6860</v>
      </c>
    </row>
    <row r="6837" spans="1:2" x14ac:dyDescent="0.25">
      <c r="A6837">
        <v>40692</v>
      </c>
      <c r="B6837" t="s">
        <v>6861</v>
      </c>
    </row>
    <row r="6838" spans="1:2" x14ac:dyDescent="0.25">
      <c r="A6838">
        <v>40693</v>
      </c>
      <c r="B6838" t="s">
        <v>6862</v>
      </c>
    </row>
    <row r="6839" spans="1:2" x14ac:dyDescent="0.25">
      <c r="A6839">
        <v>40694</v>
      </c>
      <c r="B6839" t="s">
        <v>6863</v>
      </c>
    </row>
    <row r="6840" spans="1:2" x14ac:dyDescent="0.25">
      <c r="A6840">
        <v>40695</v>
      </c>
      <c r="B6840" t="s">
        <v>6864</v>
      </c>
    </row>
    <row r="6841" spans="1:2" x14ac:dyDescent="0.25">
      <c r="A6841">
        <v>40696</v>
      </c>
      <c r="B6841" t="s">
        <v>6865</v>
      </c>
    </row>
    <row r="6842" spans="1:2" x14ac:dyDescent="0.25">
      <c r="A6842">
        <v>40697</v>
      </c>
      <c r="B6842" t="s">
        <v>6866</v>
      </c>
    </row>
    <row r="6843" spans="1:2" x14ac:dyDescent="0.25">
      <c r="A6843">
        <v>40698</v>
      </c>
      <c r="B6843" t="s">
        <v>6867</v>
      </c>
    </row>
    <row r="6844" spans="1:2" x14ac:dyDescent="0.25">
      <c r="A6844">
        <v>40699</v>
      </c>
      <c r="B6844" t="s">
        <v>6868</v>
      </c>
    </row>
    <row r="6845" spans="1:2" x14ac:dyDescent="0.25">
      <c r="A6845">
        <v>40700</v>
      </c>
      <c r="B6845" t="s">
        <v>6869</v>
      </c>
    </row>
    <row r="6846" spans="1:2" x14ac:dyDescent="0.25">
      <c r="A6846">
        <v>40701</v>
      </c>
      <c r="B6846" t="s">
        <v>6870</v>
      </c>
    </row>
    <row r="6847" spans="1:2" x14ac:dyDescent="0.25">
      <c r="A6847">
        <v>40702</v>
      </c>
      <c r="B6847" t="s">
        <v>6871</v>
      </c>
    </row>
    <row r="6848" spans="1:2" x14ac:dyDescent="0.25">
      <c r="A6848">
        <v>40703</v>
      </c>
      <c r="B6848" t="s">
        <v>6872</v>
      </c>
    </row>
    <row r="6849" spans="1:2" x14ac:dyDescent="0.25">
      <c r="A6849">
        <v>40704</v>
      </c>
      <c r="B6849" t="s">
        <v>6873</v>
      </c>
    </row>
    <row r="6850" spans="1:2" x14ac:dyDescent="0.25">
      <c r="A6850">
        <v>40705</v>
      </c>
      <c r="B6850" t="s">
        <v>6874</v>
      </c>
    </row>
    <row r="6851" spans="1:2" x14ac:dyDescent="0.25">
      <c r="A6851">
        <v>40706</v>
      </c>
      <c r="B6851" t="s">
        <v>6875</v>
      </c>
    </row>
    <row r="6852" spans="1:2" x14ac:dyDescent="0.25">
      <c r="A6852">
        <v>40707</v>
      </c>
      <c r="B6852" t="s">
        <v>6876</v>
      </c>
    </row>
    <row r="6853" spans="1:2" x14ac:dyDescent="0.25">
      <c r="A6853">
        <v>40708</v>
      </c>
      <c r="B6853" t="s">
        <v>6877</v>
      </c>
    </row>
    <row r="6854" spans="1:2" x14ac:dyDescent="0.25">
      <c r="A6854">
        <v>40709</v>
      </c>
      <c r="B6854" t="s">
        <v>6878</v>
      </c>
    </row>
    <row r="6855" spans="1:2" x14ac:dyDescent="0.25">
      <c r="A6855">
        <v>40710</v>
      </c>
      <c r="B6855" t="s">
        <v>6879</v>
      </c>
    </row>
    <row r="6856" spans="1:2" x14ac:dyDescent="0.25">
      <c r="A6856">
        <v>40711</v>
      </c>
      <c r="B6856" t="s">
        <v>6880</v>
      </c>
    </row>
    <row r="6857" spans="1:2" x14ac:dyDescent="0.25">
      <c r="A6857">
        <v>40712</v>
      </c>
      <c r="B6857" t="s">
        <v>6881</v>
      </c>
    </row>
    <row r="6858" spans="1:2" x14ac:dyDescent="0.25">
      <c r="A6858">
        <v>40713</v>
      </c>
      <c r="B6858" t="s">
        <v>6882</v>
      </c>
    </row>
    <row r="6859" spans="1:2" x14ac:dyDescent="0.25">
      <c r="A6859">
        <v>40714</v>
      </c>
      <c r="B6859" t="s">
        <v>6883</v>
      </c>
    </row>
    <row r="6860" spans="1:2" x14ac:dyDescent="0.25">
      <c r="A6860">
        <v>40715</v>
      </c>
      <c r="B6860" t="s">
        <v>6884</v>
      </c>
    </row>
    <row r="6861" spans="1:2" x14ac:dyDescent="0.25">
      <c r="A6861">
        <v>40716</v>
      </c>
      <c r="B6861" t="s">
        <v>6885</v>
      </c>
    </row>
    <row r="6862" spans="1:2" x14ac:dyDescent="0.25">
      <c r="A6862">
        <v>40717</v>
      </c>
      <c r="B6862" t="s">
        <v>6886</v>
      </c>
    </row>
    <row r="6863" spans="1:2" x14ac:dyDescent="0.25">
      <c r="A6863">
        <v>40718</v>
      </c>
      <c r="B6863" t="s">
        <v>6887</v>
      </c>
    </row>
    <row r="6864" spans="1:2" x14ac:dyDescent="0.25">
      <c r="A6864">
        <v>40719</v>
      </c>
      <c r="B6864" t="s">
        <v>6888</v>
      </c>
    </row>
    <row r="6865" spans="1:2" x14ac:dyDescent="0.25">
      <c r="A6865">
        <v>40720</v>
      </c>
      <c r="B6865" t="s">
        <v>6889</v>
      </c>
    </row>
    <row r="6866" spans="1:2" x14ac:dyDescent="0.25">
      <c r="A6866">
        <v>40721</v>
      </c>
      <c r="B6866" t="s">
        <v>6890</v>
      </c>
    </row>
    <row r="6867" spans="1:2" x14ac:dyDescent="0.25">
      <c r="A6867">
        <v>40722</v>
      </c>
      <c r="B6867" t="s">
        <v>6891</v>
      </c>
    </row>
    <row r="6868" spans="1:2" x14ac:dyDescent="0.25">
      <c r="A6868">
        <v>40723</v>
      </c>
      <c r="B6868" t="s">
        <v>6892</v>
      </c>
    </row>
    <row r="6869" spans="1:2" x14ac:dyDescent="0.25">
      <c r="A6869">
        <v>40724</v>
      </c>
      <c r="B6869" t="s">
        <v>6893</v>
      </c>
    </row>
    <row r="6870" spans="1:2" x14ac:dyDescent="0.25">
      <c r="A6870">
        <v>40725</v>
      </c>
      <c r="B6870" t="s">
        <v>6894</v>
      </c>
    </row>
    <row r="6871" spans="1:2" x14ac:dyDescent="0.25">
      <c r="A6871">
        <v>40726</v>
      </c>
      <c r="B6871" t="s">
        <v>6895</v>
      </c>
    </row>
    <row r="6872" spans="1:2" x14ac:dyDescent="0.25">
      <c r="A6872">
        <v>40727</v>
      </c>
      <c r="B6872" t="s">
        <v>6896</v>
      </c>
    </row>
    <row r="6873" spans="1:2" x14ac:dyDescent="0.25">
      <c r="A6873">
        <v>40728</v>
      </c>
      <c r="B6873" t="s">
        <v>6897</v>
      </c>
    </row>
    <row r="6874" spans="1:2" x14ac:dyDescent="0.25">
      <c r="A6874">
        <v>40729</v>
      </c>
      <c r="B6874" t="s">
        <v>6898</v>
      </c>
    </row>
    <row r="6875" spans="1:2" x14ac:dyDescent="0.25">
      <c r="A6875">
        <v>40730</v>
      </c>
      <c r="B6875" t="s">
        <v>6899</v>
      </c>
    </row>
    <row r="6876" spans="1:2" x14ac:dyDescent="0.25">
      <c r="A6876">
        <v>40731</v>
      </c>
      <c r="B6876" t="s">
        <v>6900</v>
      </c>
    </row>
    <row r="6877" spans="1:2" x14ac:dyDescent="0.25">
      <c r="A6877">
        <v>40732</v>
      </c>
      <c r="B6877" t="s">
        <v>6901</v>
      </c>
    </row>
    <row r="6878" spans="1:2" x14ac:dyDescent="0.25">
      <c r="A6878">
        <v>40733</v>
      </c>
      <c r="B6878" t="s">
        <v>6902</v>
      </c>
    </row>
    <row r="6879" spans="1:2" x14ac:dyDescent="0.25">
      <c r="A6879">
        <v>40734</v>
      </c>
      <c r="B6879" t="s">
        <v>6903</v>
      </c>
    </row>
    <row r="6880" spans="1:2" x14ac:dyDescent="0.25">
      <c r="A6880">
        <v>40735</v>
      </c>
      <c r="B6880" t="s">
        <v>6904</v>
      </c>
    </row>
    <row r="6881" spans="1:2" x14ac:dyDescent="0.25">
      <c r="A6881">
        <v>40736</v>
      </c>
      <c r="B6881" t="s">
        <v>6905</v>
      </c>
    </row>
    <row r="6882" spans="1:2" x14ac:dyDescent="0.25">
      <c r="A6882">
        <v>40737</v>
      </c>
      <c r="B6882" t="s">
        <v>6906</v>
      </c>
    </row>
    <row r="6883" spans="1:2" x14ac:dyDescent="0.25">
      <c r="A6883">
        <v>40738</v>
      </c>
      <c r="B6883" t="s">
        <v>6907</v>
      </c>
    </row>
    <row r="6884" spans="1:2" x14ac:dyDescent="0.25">
      <c r="A6884">
        <v>40739</v>
      </c>
      <c r="B6884" t="s">
        <v>6908</v>
      </c>
    </row>
    <row r="6885" spans="1:2" x14ac:dyDescent="0.25">
      <c r="A6885">
        <v>40740</v>
      </c>
      <c r="B6885" t="s">
        <v>6909</v>
      </c>
    </row>
    <row r="6886" spans="1:2" x14ac:dyDescent="0.25">
      <c r="A6886">
        <v>40741</v>
      </c>
      <c r="B6886" t="s">
        <v>6910</v>
      </c>
    </row>
    <row r="6887" spans="1:2" x14ac:dyDescent="0.25">
      <c r="A6887">
        <v>40742</v>
      </c>
      <c r="B6887" t="s">
        <v>6911</v>
      </c>
    </row>
    <row r="6888" spans="1:2" x14ac:dyDescent="0.25">
      <c r="A6888">
        <v>40743</v>
      </c>
      <c r="B6888" t="s">
        <v>6912</v>
      </c>
    </row>
    <row r="6889" spans="1:2" x14ac:dyDescent="0.25">
      <c r="A6889">
        <v>40744</v>
      </c>
      <c r="B6889" t="s">
        <v>6913</v>
      </c>
    </row>
    <row r="6890" spans="1:2" x14ac:dyDescent="0.25">
      <c r="A6890">
        <v>40745</v>
      </c>
      <c r="B6890" t="s">
        <v>6914</v>
      </c>
    </row>
    <row r="6891" spans="1:2" x14ac:dyDescent="0.25">
      <c r="A6891">
        <v>40746</v>
      </c>
      <c r="B6891" t="s">
        <v>6915</v>
      </c>
    </row>
    <row r="6892" spans="1:2" x14ac:dyDescent="0.25">
      <c r="A6892">
        <v>40747</v>
      </c>
      <c r="B6892" t="s">
        <v>6916</v>
      </c>
    </row>
    <row r="6893" spans="1:2" x14ac:dyDescent="0.25">
      <c r="A6893">
        <v>40748</v>
      </c>
      <c r="B6893" t="s">
        <v>6917</v>
      </c>
    </row>
    <row r="6894" spans="1:2" x14ac:dyDescent="0.25">
      <c r="A6894">
        <v>40749</v>
      </c>
      <c r="B6894" t="s">
        <v>6918</v>
      </c>
    </row>
    <row r="6895" spans="1:2" x14ac:dyDescent="0.25">
      <c r="A6895">
        <v>40750</v>
      </c>
      <c r="B6895" t="s">
        <v>6919</v>
      </c>
    </row>
    <row r="6896" spans="1:2" x14ac:dyDescent="0.25">
      <c r="A6896">
        <v>40751</v>
      </c>
      <c r="B6896" t="s">
        <v>6920</v>
      </c>
    </row>
    <row r="6897" spans="1:2" x14ac:dyDescent="0.25">
      <c r="A6897">
        <v>40752</v>
      </c>
      <c r="B6897" t="s">
        <v>6921</v>
      </c>
    </row>
    <row r="6898" spans="1:2" x14ac:dyDescent="0.25">
      <c r="A6898">
        <v>40753</v>
      </c>
      <c r="B6898" t="s">
        <v>6922</v>
      </c>
    </row>
    <row r="6899" spans="1:2" x14ac:dyDescent="0.25">
      <c r="A6899">
        <v>40754</v>
      </c>
      <c r="B6899" t="s">
        <v>6923</v>
      </c>
    </row>
    <row r="6900" spans="1:2" x14ac:dyDescent="0.25">
      <c r="A6900">
        <v>40755</v>
      </c>
      <c r="B6900" t="s">
        <v>6924</v>
      </c>
    </row>
    <row r="6901" spans="1:2" x14ac:dyDescent="0.25">
      <c r="A6901">
        <v>40756</v>
      </c>
      <c r="B6901" t="s">
        <v>6925</v>
      </c>
    </row>
    <row r="6902" spans="1:2" x14ac:dyDescent="0.25">
      <c r="A6902">
        <v>40757</v>
      </c>
      <c r="B6902" t="s">
        <v>6926</v>
      </c>
    </row>
    <row r="6903" spans="1:2" x14ac:dyDescent="0.25">
      <c r="A6903">
        <v>40758</v>
      </c>
      <c r="B6903" t="s">
        <v>6927</v>
      </c>
    </row>
    <row r="6904" spans="1:2" x14ac:dyDescent="0.25">
      <c r="A6904">
        <v>40759</v>
      </c>
      <c r="B6904" t="s">
        <v>6928</v>
      </c>
    </row>
    <row r="6905" spans="1:2" x14ac:dyDescent="0.25">
      <c r="A6905">
        <v>40760</v>
      </c>
      <c r="B6905" t="s">
        <v>6929</v>
      </c>
    </row>
    <row r="6906" spans="1:2" x14ac:dyDescent="0.25">
      <c r="A6906">
        <v>40761</v>
      </c>
      <c r="B6906" t="s">
        <v>6930</v>
      </c>
    </row>
    <row r="6907" spans="1:2" x14ac:dyDescent="0.25">
      <c r="A6907">
        <v>40762</v>
      </c>
      <c r="B6907" t="s">
        <v>6931</v>
      </c>
    </row>
    <row r="6908" spans="1:2" x14ac:dyDescent="0.25">
      <c r="A6908">
        <v>40763</v>
      </c>
      <c r="B6908" t="s">
        <v>6932</v>
      </c>
    </row>
    <row r="6909" spans="1:2" x14ac:dyDescent="0.25">
      <c r="A6909">
        <v>40764</v>
      </c>
      <c r="B6909" t="s">
        <v>6933</v>
      </c>
    </row>
    <row r="6910" spans="1:2" x14ac:dyDescent="0.25">
      <c r="A6910">
        <v>40765</v>
      </c>
      <c r="B6910" t="s">
        <v>6934</v>
      </c>
    </row>
    <row r="6911" spans="1:2" x14ac:dyDescent="0.25">
      <c r="A6911">
        <v>40766</v>
      </c>
      <c r="B6911" t="s">
        <v>6935</v>
      </c>
    </row>
    <row r="6912" spans="1:2" x14ac:dyDescent="0.25">
      <c r="A6912">
        <v>40767</v>
      </c>
      <c r="B6912" t="s">
        <v>6936</v>
      </c>
    </row>
    <row r="6913" spans="1:2" x14ac:dyDescent="0.25">
      <c r="A6913">
        <v>40768</v>
      </c>
      <c r="B6913" t="s">
        <v>6937</v>
      </c>
    </row>
    <row r="6914" spans="1:2" x14ac:dyDescent="0.25">
      <c r="A6914">
        <v>40769</v>
      </c>
      <c r="B6914" t="s">
        <v>6938</v>
      </c>
    </row>
    <row r="6915" spans="1:2" x14ac:dyDescent="0.25">
      <c r="A6915">
        <v>40770</v>
      </c>
      <c r="B6915" t="s">
        <v>6939</v>
      </c>
    </row>
    <row r="6916" spans="1:2" x14ac:dyDescent="0.25">
      <c r="A6916">
        <v>40772</v>
      </c>
      <c r="B6916" t="s">
        <v>6940</v>
      </c>
    </row>
    <row r="6917" spans="1:2" x14ac:dyDescent="0.25">
      <c r="A6917">
        <v>40773</v>
      </c>
      <c r="B6917" t="s">
        <v>6941</v>
      </c>
    </row>
    <row r="6918" spans="1:2" x14ac:dyDescent="0.25">
      <c r="A6918">
        <v>40774</v>
      </c>
      <c r="B6918" t="s">
        <v>6942</v>
      </c>
    </row>
    <row r="6919" spans="1:2" x14ac:dyDescent="0.25">
      <c r="A6919">
        <v>40775</v>
      </c>
      <c r="B6919" t="s">
        <v>6943</v>
      </c>
    </row>
    <row r="6920" spans="1:2" x14ac:dyDescent="0.25">
      <c r="A6920">
        <v>40776</v>
      </c>
      <c r="B6920" t="s">
        <v>6944</v>
      </c>
    </row>
    <row r="6921" spans="1:2" x14ac:dyDescent="0.25">
      <c r="A6921">
        <v>40777</v>
      </c>
      <c r="B6921" t="s">
        <v>6945</v>
      </c>
    </row>
    <row r="6922" spans="1:2" x14ac:dyDescent="0.25">
      <c r="A6922">
        <v>40778</v>
      </c>
      <c r="B6922" t="s">
        <v>6946</v>
      </c>
    </row>
    <row r="6923" spans="1:2" x14ac:dyDescent="0.25">
      <c r="A6923">
        <v>40779</v>
      </c>
      <c r="B6923" t="s">
        <v>6947</v>
      </c>
    </row>
    <row r="6924" spans="1:2" x14ac:dyDescent="0.25">
      <c r="A6924">
        <v>40780</v>
      </c>
      <c r="B6924" t="s">
        <v>6948</v>
      </c>
    </row>
    <row r="6925" spans="1:2" x14ac:dyDescent="0.25">
      <c r="A6925">
        <v>40781</v>
      </c>
      <c r="B6925" t="s">
        <v>6949</v>
      </c>
    </row>
    <row r="6926" spans="1:2" x14ac:dyDescent="0.25">
      <c r="A6926">
        <v>40782</v>
      </c>
      <c r="B6926" t="s">
        <v>6950</v>
      </c>
    </row>
    <row r="6927" spans="1:2" x14ac:dyDescent="0.25">
      <c r="A6927">
        <v>40783</v>
      </c>
      <c r="B6927" t="s">
        <v>6951</v>
      </c>
    </row>
    <row r="6928" spans="1:2" x14ac:dyDescent="0.25">
      <c r="A6928">
        <v>40784</v>
      </c>
      <c r="B6928" t="s">
        <v>6952</v>
      </c>
    </row>
    <row r="6929" spans="1:2" x14ac:dyDescent="0.25">
      <c r="A6929">
        <v>40785</v>
      </c>
      <c r="B6929" t="s">
        <v>6953</v>
      </c>
    </row>
    <row r="6930" spans="1:2" x14ac:dyDescent="0.25">
      <c r="A6930">
        <v>40786</v>
      </c>
      <c r="B6930" t="s">
        <v>6954</v>
      </c>
    </row>
    <row r="6931" spans="1:2" x14ac:dyDescent="0.25">
      <c r="A6931">
        <v>40787</v>
      </c>
      <c r="B6931" t="s">
        <v>6955</v>
      </c>
    </row>
    <row r="6932" spans="1:2" x14ac:dyDescent="0.25">
      <c r="A6932">
        <v>40788</v>
      </c>
      <c r="B6932" t="s">
        <v>6956</v>
      </c>
    </row>
    <row r="6933" spans="1:2" x14ac:dyDescent="0.25">
      <c r="A6933">
        <v>40789</v>
      </c>
      <c r="B6933" t="s">
        <v>6957</v>
      </c>
    </row>
    <row r="6934" spans="1:2" x14ac:dyDescent="0.25">
      <c r="A6934">
        <v>40790</v>
      </c>
      <c r="B6934" t="s">
        <v>6958</v>
      </c>
    </row>
    <row r="6935" spans="1:2" x14ac:dyDescent="0.25">
      <c r="A6935">
        <v>40791</v>
      </c>
      <c r="B6935" t="s">
        <v>6959</v>
      </c>
    </row>
    <row r="6936" spans="1:2" x14ac:dyDescent="0.25">
      <c r="A6936">
        <v>40792</v>
      </c>
      <c r="B6936" t="s">
        <v>6960</v>
      </c>
    </row>
    <row r="6937" spans="1:2" x14ac:dyDescent="0.25">
      <c r="A6937">
        <v>40793</v>
      </c>
      <c r="B6937" t="s">
        <v>6961</v>
      </c>
    </row>
    <row r="6938" spans="1:2" x14ac:dyDescent="0.25">
      <c r="A6938">
        <v>40794</v>
      </c>
      <c r="B6938" t="s">
        <v>6962</v>
      </c>
    </row>
    <row r="6939" spans="1:2" x14ac:dyDescent="0.25">
      <c r="A6939">
        <v>40795</v>
      </c>
      <c r="B6939" t="s">
        <v>6963</v>
      </c>
    </row>
    <row r="6940" spans="1:2" x14ac:dyDescent="0.25">
      <c r="A6940">
        <v>40796</v>
      </c>
      <c r="B6940" t="s">
        <v>6964</v>
      </c>
    </row>
    <row r="6941" spans="1:2" x14ac:dyDescent="0.25">
      <c r="A6941">
        <v>40797</v>
      </c>
      <c r="B6941" t="s">
        <v>6965</v>
      </c>
    </row>
    <row r="6942" spans="1:2" x14ac:dyDescent="0.25">
      <c r="A6942">
        <v>40798</v>
      </c>
      <c r="B6942" t="s">
        <v>6966</v>
      </c>
    </row>
    <row r="6943" spans="1:2" x14ac:dyDescent="0.25">
      <c r="A6943">
        <v>40799</v>
      </c>
      <c r="B6943" t="s">
        <v>6967</v>
      </c>
    </row>
    <row r="6944" spans="1:2" x14ac:dyDescent="0.25">
      <c r="A6944">
        <v>40800</v>
      </c>
      <c r="B6944" t="s">
        <v>6968</v>
      </c>
    </row>
    <row r="6945" spans="1:2" x14ac:dyDescent="0.25">
      <c r="A6945">
        <v>40801</v>
      </c>
      <c r="B6945" t="s">
        <v>6969</v>
      </c>
    </row>
    <row r="6946" spans="1:2" x14ac:dyDescent="0.25">
      <c r="A6946">
        <v>40802</v>
      </c>
      <c r="B6946" t="s">
        <v>6970</v>
      </c>
    </row>
    <row r="6947" spans="1:2" x14ac:dyDescent="0.25">
      <c r="A6947">
        <v>40803</v>
      </c>
      <c r="B6947" t="s">
        <v>6971</v>
      </c>
    </row>
    <row r="6948" spans="1:2" x14ac:dyDescent="0.25">
      <c r="A6948">
        <v>40804</v>
      </c>
      <c r="B6948" t="s">
        <v>6972</v>
      </c>
    </row>
    <row r="6949" spans="1:2" x14ac:dyDescent="0.25">
      <c r="A6949">
        <v>40805</v>
      </c>
      <c r="B6949" t="s">
        <v>6973</v>
      </c>
    </row>
    <row r="6950" spans="1:2" x14ac:dyDescent="0.25">
      <c r="A6950">
        <v>40806</v>
      </c>
      <c r="B6950" t="s">
        <v>6974</v>
      </c>
    </row>
    <row r="6951" spans="1:2" x14ac:dyDescent="0.25">
      <c r="A6951">
        <v>40807</v>
      </c>
      <c r="B6951" t="s">
        <v>6975</v>
      </c>
    </row>
    <row r="6952" spans="1:2" x14ac:dyDescent="0.25">
      <c r="A6952">
        <v>40808</v>
      </c>
      <c r="B6952" t="s">
        <v>6976</v>
      </c>
    </row>
    <row r="6953" spans="1:2" x14ac:dyDescent="0.25">
      <c r="A6953">
        <v>40809</v>
      </c>
      <c r="B6953" t="s">
        <v>6977</v>
      </c>
    </row>
    <row r="6954" spans="1:2" x14ac:dyDescent="0.25">
      <c r="A6954">
        <v>40810</v>
      </c>
      <c r="B6954" t="s">
        <v>6978</v>
      </c>
    </row>
    <row r="6955" spans="1:2" x14ac:dyDescent="0.25">
      <c r="A6955">
        <v>40811</v>
      </c>
      <c r="B6955" t="s">
        <v>6979</v>
      </c>
    </row>
    <row r="6956" spans="1:2" x14ac:dyDescent="0.25">
      <c r="A6956">
        <v>40812</v>
      </c>
      <c r="B6956" t="s">
        <v>6980</v>
      </c>
    </row>
    <row r="6957" spans="1:2" x14ac:dyDescent="0.25">
      <c r="A6957">
        <v>40813</v>
      </c>
      <c r="B6957" t="s">
        <v>6981</v>
      </c>
    </row>
    <row r="6958" spans="1:2" x14ac:dyDescent="0.25">
      <c r="A6958">
        <v>40814</v>
      </c>
      <c r="B6958" t="s">
        <v>6982</v>
      </c>
    </row>
    <row r="6959" spans="1:2" x14ac:dyDescent="0.25">
      <c r="A6959">
        <v>40815</v>
      </c>
      <c r="B6959" t="s">
        <v>6983</v>
      </c>
    </row>
    <row r="6960" spans="1:2" x14ac:dyDescent="0.25">
      <c r="A6960">
        <v>40816</v>
      </c>
      <c r="B6960" t="s">
        <v>6984</v>
      </c>
    </row>
    <row r="6961" spans="1:2" x14ac:dyDescent="0.25">
      <c r="A6961">
        <v>40817</v>
      </c>
      <c r="B6961" t="s">
        <v>6985</v>
      </c>
    </row>
    <row r="6962" spans="1:2" x14ac:dyDescent="0.25">
      <c r="A6962">
        <v>40818</v>
      </c>
      <c r="B6962" t="s">
        <v>6986</v>
      </c>
    </row>
    <row r="6963" spans="1:2" x14ac:dyDescent="0.25">
      <c r="A6963">
        <v>40819</v>
      </c>
      <c r="B6963" t="s">
        <v>6987</v>
      </c>
    </row>
    <row r="6964" spans="1:2" x14ac:dyDescent="0.25">
      <c r="A6964">
        <v>40820</v>
      </c>
      <c r="B6964" t="s">
        <v>6988</v>
      </c>
    </row>
    <row r="6965" spans="1:2" x14ac:dyDescent="0.25">
      <c r="A6965">
        <v>40821</v>
      </c>
      <c r="B6965" t="s">
        <v>6989</v>
      </c>
    </row>
    <row r="6966" spans="1:2" x14ac:dyDescent="0.25">
      <c r="A6966">
        <v>40822</v>
      </c>
      <c r="B6966" t="s">
        <v>6990</v>
      </c>
    </row>
    <row r="6967" spans="1:2" x14ac:dyDescent="0.25">
      <c r="A6967">
        <v>40823</v>
      </c>
      <c r="B6967" t="s">
        <v>6991</v>
      </c>
    </row>
    <row r="6968" spans="1:2" x14ac:dyDescent="0.25">
      <c r="A6968">
        <v>40824</v>
      </c>
      <c r="B6968" t="s">
        <v>6992</v>
      </c>
    </row>
    <row r="6969" spans="1:2" x14ac:dyDescent="0.25">
      <c r="A6969">
        <v>40825</v>
      </c>
      <c r="B6969" t="s">
        <v>6993</v>
      </c>
    </row>
    <row r="6970" spans="1:2" x14ac:dyDescent="0.25">
      <c r="A6970">
        <v>40826</v>
      </c>
      <c r="B6970" t="s">
        <v>6994</v>
      </c>
    </row>
    <row r="6971" spans="1:2" x14ac:dyDescent="0.25">
      <c r="A6971">
        <v>40827</v>
      </c>
      <c r="B6971" t="s">
        <v>6995</v>
      </c>
    </row>
    <row r="6972" spans="1:2" x14ac:dyDescent="0.25">
      <c r="A6972">
        <v>40828</v>
      </c>
      <c r="B6972" t="s">
        <v>6996</v>
      </c>
    </row>
    <row r="6973" spans="1:2" x14ac:dyDescent="0.25">
      <c r="A6973">
        <v>40829</v>
      </c>
      <c r="B6973" t="s">
        <v>6997</v>
      </c>
    </row>
    <row r="6974" spans="1:2" x14ac:dyDescent="0.25">
      <c r="A6974">
        <v>40830</v>
      </c>
      <c r="B6974" t="s">
        <v>6998</v>
      </c>
    </row>
    <row r="6975" spans="1:2" x14ac:dyDescent="0.25">
      <c r="A6975">
        <v>40831</v>
      </c>
      <c r="B6975" t="s">
        <v>6999</v>
      </c>
    </row>
    <row r="6976" spans="1:2" x14ac:dyDescent="0.25">
      <c r="A6976">
        <v>40832</v>
      </c>
      <c r="B6976" t="s">
        <v>7000</v>
      </c>
    </row>
    <row r="6977" spans="1:2" x14ac:dyDescent="0.25">
      <c r="A6977">
        <v>40833</v>
      </c>
      <c r="B6977" t="s">
        <v>7001</v>
      </c>
    </row>
    <row r="6978" spans="1:2" x14ac:dyDescent="0.25">
      <c r="A6978">
        <v>40834</v>
      </c>
      <c r="B6978" t="s">
        <v>7002</v>
      </c>
    </row>
    <row r="6979" spans="1:2" x14ac:dyDescent="0.25">
      <c r="A6979">
        <v>40835</v>
      </c>
      <c r="B6979" t="s">
        <v>7003</v>
      </c>
    </row>
    <row r="6980" spans="1:2" x14ac:dyDescent="0.25">
      <c r="A6980">
        <v>40836</v>
      </c>
      <c r="B6980" t="s">
        <v>7004</v>
      </c>
    </row>
    <row r="6981" spans="1:2" x14ac:dyDescent="0.25">
      <c r="A6981">
        <v>40837</v>
      </c>
      <c r="B6981" t="s">
        <v>7005</v>
      </c>
    </row>
    <row r="6982" spans="1:2" x14ac:dyDescent="0.25">
      <c r="A6982">
        <v>40838</v>
      </c>
      <c r="B6982" t="s">
        <v>7006</v>
      </c>
    </row>
    <row r="6983" spans="1:2" x14ac:dyDescent="0.25">
      <c r="A6983">
        <v>40839</v>
      </c>
      <c r="B6983" t="s">
        <v>7007</v>
      </c>
    </row>
    <row r="6984" spans="1:2" x14ac:dyDescent="0.25">
      <c r="A6984">
        <v>40840</v>
      </c>
      <c r="B6984" t="s">
        <v>7008</v>
      </c>
    </row>
    <row r="6985" spans="1:2" x14ac:dyDescent="0.25">
      <c r="A6985">
        <v>40841</v>
      </c>
      <c r="B6985" t="s">
        <v>7009</v>
      </c>
    </row>
    <row r="6986" spans="1:2" x14ac:dyDescent="0.25">
      <c r="A6986">
        <v>40842</v>
      </c>
      <c r="B6986" t="s">
        <v>7010</v>
      </c>
    </row>
    <row r="6987" spans="1:2" x14ac:dyDescent="0.25">
      <c r="A6987">
        <v>40843</v>
      </c>
      <c r="B6987" t="s">
        <v>7011</v>
      </c>
    </row>
    <row r="6988" spans="1:2" x14ac:dyDescent="0.25">
      <c r="A6988">
        <v>40844</v>
      </c>
      <c r="B6988" t="s">
        <v>7012</v>
      </c>
    </row>
    <row r="6989" spans="1:2" x14ac:dyDescent="0.25">
      <c r="A6989">
        <v>40845</v>
      </c>
      <c r="B6989" t="s">
        <v>7013</v>
      </c>
    </row>
    <row r="6990" spans="1:2" x14ac:dyDescent="0.25">
      <c r="A6990">
        <v>40846</v>
      </c>
      <c r="B6990" t="s">
        <v>7014</v>
      </c>
    </row>
    <row r="6991" spans="1:2" x14ac:dyDescent="0.25">
      <c r="A6991">
        <v>40847</v>
      </c>
      <c r="B6991" t="s">
        <v>7015</v>
      </c>
    </row>
    <row r="6992" spans="1:2" x14ac:dyDescent="0.25">
      <c r="A6992">
        <v>40848</v>
      </c>
      <c r="B6992" t="s">
        <v>7016</v>
      </c>
    </row>
    <row r="6993" spans="1:2" x14ac:dyDescent="0.25">
      <c r="A6993">
        <v>40849</v>
      </c>
      <c r="B6993" t="s">
        <v>7017</v>
      </c>
    </row>
    <row r="6994" spans="1:2" x14ac:dyDescent="0.25">
      <c r="A6994">
        <v>40850</v>
      </c>
      <c r="B6994" t="s">
        <v>7018</v>
      </c>
    </row>
    <row r="6995" spans="1:2" x14ac:dyDescent="0.25">
      <c r="A6995">
        <v>40851</v>
      </c>
      <c r="B6995" t="s">
        <v>7019</v>
      </c>
    </row>
    <row r="6996" spans="1:2" x14ac:dyDescent="0.25">
      <c r="A6996">
        <v>40852</v>
      </c>
      <c r="B6996" t="s">
        <v>7020</v>
      </c>
    </row>
    <row r="6997" spans="1:2" x14ac:dyDescent="0.25">
      <c r="A6997">
        <v>40853</v>
      </c>
      <c r="B6997" t="s">
        <v>7021</v>
      </c>
    </row>
    <row r="6998" spans="1:2" x14ac:dyDescent="0.25">
      <c r="A6998">
        <v>40854</v>
      </c>
      <c r="B6998" t="s">
        <v>7022</v>
      </c>
    </row>
    <row r="6999" spans="1:2" x14ac:dyDescent="0.25">
      <c r="A6999">
        <v>40855</v>
      </c>
      <c r="B6999" t="s">
        <v>7023</v>
      </c>
    </row>
    <row r="7000" spans="1:2" x14ac:dyDescent="0.25">
      <c r="A7000">
        <v>40856</v>
      </c>
      <c r="B7000" t="s">
        <v>7024</v>
      </c>
    </row>
    <row r="7001" spans="1:2" x14ac:dyDescent="0.25">
      <c r="A7001">
        <v>40857</v>
      </c>
      <c r="B7001" t="s">
        <v>7025</v>
      </c>
    </row>
    <row r="7002" spans="1:2" x14ac:dyDescent="0.25">
      <c r="A7002">
        <v>40858</v>
      </c>
      <c r="B7002" t="s">
        <v>7026</v>
      </c>
    </row>
    <row r="7003" spans="1:2" x14ac:dyDescent="0.25">
      <c r="A7003">
        <v>40859</v>
      </c>
      <c r="B7003" t="s">
        <v>7027</v>
      </c>
    </row>
    <row r="7004" spans="1:2" x14ac:dyDescent="0.25">
      <c r="A7004">
        <v>40860</v>
      </c>
      <c r="B7004" t="s">
        <v>7028</v>
      </c>
    </row>
    <row r="7005" spans="1:2" x14ac:dyDescent="0.25">
      <c r="A7005">
        <v>40861</v>
      </c>
      <c r="B7005" t="s">
        <v>7029</v>
      </c>
    </row>
    <row r="7006" spans="1:2" x14ac:dyDescent="0.25">
      <c r="A7006">
        <v>40862</v>
      </c>
      <c r="B7006" t="s">
        <v>7030</v>
      </c>
    </row>
    <row r="7007" spans="1:2" x14ac:dyDescent="0.25">
      <c r="A7007">
        <v>40863</v>
      </c>
      <c r="B7007" t="s">
        <v>7031</v>
      </c>
    </row>
    <row r="7008" spans="1:2" x14ac:dyDescent="0.25">
      <c r="A7008">
        <v>40864</v>
      </c>
      <c r="B7008" t="s">
        <v>7032</v>
      </c>
    </row>
    <row r="7009" spans="1:2" x14ac:dyDescent="0.25">
      <c r="A7009">
        <v>40865</v>
      </c>
      <c r="B7009" t="s">
        <v>7033</v>
      </c>
    </row>
    <row r="7010" spans="1:2" x14ac:dyDescent="0.25">
      <c r="A7010">
        <v>40866</v>
      </c>
      <c r="B7010" t="s">
        <v>7034</v>
      </c>
    </row>
    <row r="7011" spans="1:2" x14ac:dyDescent="0.25">
      <c r="A7011">
        <v>40867</v>
      </c>
      <c r="B7011" t="s">
        <v>7035</v>
      </c>
    </row>
    <row r="7012" spans="1:2" x14ac:dyDescent="0.25">
      <c r="A7012">
        <v>40868</v>
      </c>
      <c r="B7012" t="s">
        <v>7036</v>
      </c>
    </row>
    <row r="7013" spans="1:2" x14ac:dyDescent="0.25">
      <c r="A7013">
        <v>40869</v>
      </c>
      <c r="B7013" t="s">
        <v>7037</v>
      </c>
    </row>
    <row r="7014" spans="1:2" x14ac:dyDescent="0.25">
      <c r="A7014">
        <v>40870</v>
      </c>
      <c r="B7014" t="s">
        <v>7038</v>
      </c>
    </row>
    <row r="7015" spans="1:2" x14ac:dyDescent="0.25">
      <c r="A7015">
        <v>40871</v>
      </c>
      <c r="B7015" t="s">
        <v>7039</v>
      </c>
    </row>
    <row r="7016" spans="1:2" x14ac:dyDescent="0.25">
      <c r="A7016">
        <v>40872</v>
      </c>
      <c r="B7016" t="s">
        <v>7040</v>
      </c>
    </row>
    <row r="7017" spans="1:2" x14ac:dyDescent="0.25">
      <c r="A7017">
        <v>40873</v>
      </c>
      <c r="B7017" t="s">
        <v>7041</v>
      </c>
    </row>
    <row r="7018" spans="1:2" x14ac:dyDescent="0.25">
      <c r="A7018">
        <v>40874</v>
      </c>
      <c r="B7018" t="s">
        <v>7042</v>
      </c>
    </row>
    <row r="7019" spans="1:2" x14ac:dyDescent="0.25">
      <c r="A7019">
        <v>40875</v>
      </c>
      <c r="B7019" t="s">
        <v>7043</v>
      </c>
    </row>
    <row r="7020" spans="1:2" x14ac:dyDescent="0.25">
      <c r="A7020">
        <v>40876</v>
      </c>
      <c r="B7020" t="s">
        <v>7044</v>
      </c>
    </row>
    <row r="7021" spans="1:2" x14ac:dyDescent="0.25">
      <c r="A7021">
        <v>40877</v>
      </c>
      <c r="B7021" t="s">
        <v>7045</v>
      </c>
    </row>
    <row r="7022" spans="1:2" x14ac:dyDescent="0.25">
      <c r="A7022">
        <v>40878</v>
      </c>
      <c r="B7022" t="s">
        <v>7046</v>
      </c>
    </row>
    <row r="7023" spans="1:2" x14ac:dyDescent="0.25">
      <c r="A7023">
        <v>40879</v>
      </c>
      <c r="B7023" t="s">
        <v>7047</v>
      </c>
    </row>
    <row r="7024" spans="1:2" x14ac:dyDescent="0.25">
      <c r="A7024">
        <v>40880</v>
      </c>
      <c r="B7024" t="s">
        <v>7048</v>
      </c>
    </row>
    <row r="7025" spans="1:2" x14ac:dyDescent="0.25">
      <c r="A7025">
        <v>40881</v>
      </c>
      <c r="B7025" t="s">
        <v>7049</v>
      </c>
    </row>
    <row r="7026" spans="1:2" x14ac:dyDescent="0.25">
      <c r="A7026">
        <v>40882</v>
      </c>
      <c r="B7026" t="s">
        <v>7050</v>
      </c>
    </row>
    <row r="7027" spans="1:2" x14ac:dyDescent="0.25">
      <c r="A7027">
        <v>40883</v>
      </c>
      <c r="B7027" t="s">
        <v>7051</v>
      </c>
    </row>
    <row r="7028" spans="1:2" x14ac:dyDescent="0.25">
      <c r="A7028">
        <v>40884</v>
      </c>
      <c r="B7028" t="s">
        <v>7052</v>
      </c>
    </row>
    <row r="7029" spans="1:2" x14ac:dyDescent="0.25">
      <c r="A7029">
        <v>40885</v>
      </c>
      <c r="B7029" t="s">
        <v>7053</v>
      </c>
    </row>
    <row r="7030" spans="1:2" x14ac:dyDescent="0.25">
      <c r="A7030">
        <v>40886</v>
      </c>
      <c r="B7030" t="s">
        <v>7054</v>
      </c>
    </row>
    <row r="7031" spans="1:2" x14ac:dyDescent="0.25">
      <c r="A7031">
        <v>40887</v>
      </c>
      <c r="B7031" t="s">
        <v>7055</v>
      </c>
    </row>
    <row r="7032" spans="1:2" x14ac:dyDescent="0.25">
      <c r="A7032">
        <v>40888</v>
      </c>
      <c r="B7032" t="s">
        <v>7056</v>
      </c>
    </row>
    <row r="7033" spans="1:2" x14ac:dyDescent="0.25">
      <c r="A7033">
        <v>40889</v>
      </c>
      <c r="B7033" t="s">
        <v>7057</v>
      </c>
    </row>
    <row r="7034" spans="1:2" x14ac:dyDescent="0.25">
      <c r="A7034">
        <v>40890</v>
      </c>
      <c r="B7034" t="s">
        <v>7058</v>
      </c>
    </row>
    <row r="7035" spans="1:2" x14ac:dyDescent="0.25">
      <c r="A7035">
        <v>40891</v>
      </c>
      <c r="B7035" t="s">
        <v>7059</v>
      </c>
    </row>
    <row r="7036" spans="1:2" x14ac:dyDescent="0.25">
      <c r="A7036">
        <v>40892</v>
      </c>
      <c r="B7036" t="s">
        <v>7060</v>
      </c>
    </row>
    <row r="7037" spans="1:2" x14ac:dyDescent="0.25">
      <c r="A7037">
        <v>40893</v>
      </c>
      <c r="B7037" t="s">
        <v>7061</v>
      </c>
    </row>
    <row r="7038" spans="1:2" x14ac:dyDescent="0.25">
      <c r="A7038">
        <v>40894</v>
      </c>
      <c r="B7038" t="s">
        <v>7062</v>
      </c>
    </row>
    <row r="7039" spans="1:2" x14ac:dyDescent="0.25">
      <c r="A7039">
        <v>40895</v>
      </c>
      <c r="B7039" t="s">
        <v>7063</v>
      </c>
    </row>
    <row r="7040" spans="1:2" x14ac:dyDescent="0.25">
      <c r="A7040">
        <v>40896</v>
      </c>
      <c r="B7040" t="s">
        <v>7064</v>
      </c>
    </row>
    <row r="7041" spans="1:2" x14ac:dyDescent="0.25">
      <c r="A7041">
        <v>40898</v>
      </c>
      <c r="B7041" t="s">
        <v>7065</v>
      </c>
    </row>
    <row r="7042" spans="1:2" x14ac:dyDescent="0.25">
      <c r="A7042">
        <v>40899</v>
      </c>
      <c r="B7042" t="s">
        <v>7066</v>
      </c>
    </row>
    <row r="7043" spans="1:2" x14ac:dyDescent="0.25">
      <c r="A7043">
        <v>40900</v>
      </c>
      <c r="B7043" t="s">
        <v>7067</v>
      </c>
    </row>
    <row r="7044" spans="1:2" x14ac:dyDescent="0.25">
      <c r="A7044">
        <v>40901</v>
      </c>
      <c r="B7044" t="s">
        <v>7068</v>
      </c>
    </row>
    <row r="7045" spans="1:2" x14ac:dyDescent="0.25">
      <c r="A7045">
        <v>40902</v>
      </c>
      <c r="B7045" t="s">
        <v>7069</v>
      </c>
    </row>
    <row r="7046" spans="1:2" x14ac:dyDescent="0.25">
      <c r="A7046">
        <v>40903</v>
      </c>
      <c r="B7046" t="s">
        <v>7070</v>
      </c>
    </row>
    <row r="7047" spans="1:2" x14ac:dyDescent="0.25">
      <c r="A7047">
        <v>40904</v>
      </c>
      <c r="B7047" t="s">
        <v>7071</v>
      </c>
    </row>
    <row r="7048" spans="1:2" x14ac:dyDescent="0.25">
      <c r="A7048">
        <v>40905</v>
      </c>
      <c r="B7048" t="s">
        <v>7072</v>
      </c>
    </row>
    <row r="7049" spans="1:2" x14ac:dyDescent="0.25">
      <c r="A7049">
        <v>40906</v>
      </c>
      <c r="B7049" t="s">
        <v>7073</v>
      </c>
    </row>
    <row r="7050" spans="1:2" x14ac:dyDescent="0.25">
      <c r="A7050">
        <v>40907</v>
      </c>
      <c r="B7050" t="s">
        <v>7074</v>
      </c>
    </row>
    <row r="7051" spans="1:2" x14ac:dyDescent="0.25">
      <c r="A7051">
        <v>40908</v>
      </c>
      <c r="B7051" t="s">
        <v>7075</v>
      </c>
    </row>
    <row r="7052" spans="1:2" x14ac:dyDescent="0.25">
      <c r="A7052">
        <v>40909</v>
      </c>
      <c r="B7052" t="s">
        <v>7076</v>
      </c>
    </row>
    <row r="7053" spans="1:2" x14ac:dyDescent="0.25">
      <c r="A7053">
        <v>40910</v>
      </c>
      <c r="B7053" t="s">
        <v>7077</v>
      </c>
    </row>
    <row r="7054" spans="1:2" x14ac:dyDescent="0.25">
      <c r="A7054">
        <v>40911</v>
      </c>
      <c r="B7054" t="s">
        <v>7078</v>
      </c>
    </row>
    <row r="7055" spans="1:2" x14ac:dyDescent="0.25">
      <c r="A7055">
        <v>40912</v>
      </c>
      <c r="B7055" t="s">
        <v>7079</v>
      </c>
    </row>
    <row r="7056" spans="1:2" x14ac:dyDescent="0.25">
      <c r="A7056">
        <v>40913</v>
      </c>
      <c r="B7056" t="s">
        <v>7080</v>
      </c>
    </row>
    <row r="7057" spans="1:2" x14ac:dyDescent="0.25">
      <c r="A7057">
        <v>40914</v>
      </c>
      <c r="B7057" t="s">
        <v>7081</v>
      </c>
    </row>
    <row r="7058" spans="1:2" x14ac:dyDescent="0.25">
      <c r="A7058">
        <v>40915</v>
      </c>
      <c r="B7058" t="s">
        <v>7082</v>
      </c>
    </row>
    <row r="7059" spans="1:2" x14ac:dyDescent="0.25">
      <c r="A7059">
        <v>40916</v>
      </c>
      <c r="B7059" t="s">
        <v>7083</v>
      </c>
    </row>
    <row r="7060" spans="1:2" x14ac:dyDescent="0.25">
      <c r="A7060">
        <v>40917</v>
      </c>
      <c r="B7060" t="s">
        <v>7084</v>
      </c>
    </row>
    <row r="7061" spans="1:2" x14ac:dyDescent="0.25">
      <c r="A7061">
        <v>40918</v>
      </c>
      <c r="B7061" t="s">
        <v>7085</v>
      </c>
    </row>
    <row r="7062" spans="1:2" x14ac:dyDescent="0.25">
      <c r="A7062">
        <v>40919</v>
      </c>
      <c r="B7062" t="s">
        <v>7086</v>
      </c>
    </row>
    <row r="7063" spans="1:2" x14ac:dyDescent="0.25">
      <c r="A7063">
        <v>40920</v>
      </c>
      <c r="B7063" t="s">
        <v>7087</v>
      </c>
    </row>
    <row r="7064" spans="1:2" x14ac:dyDescent="0.25">
      <c r="A7064">
        <v>40921</v>
      </c>
      <c r="B7064" t="s">
        <v>7088</v>
      </c>
    </row>
    <row r="7065" spans="1:2" x14ac:dyDescent="0.25">
      <c r="A7065">
        <v>40922</v>
      </c>
      <c r="B7065" t="s">
        <v>7089</v>
      </c>
    </row>
    <row r="7066" spans="1:2" x14ac:dyDescent="0.25">
      <c r="A7066">
        <v>40923</v>
      </c>
      <c r="B7066" t="s">
        <v>7090</v>
      </c>
    </row>
    <row r="7067" spans="1:2" x14ac:dyDescent="0.25">
      <c r="A7067">
        <v>40924</v>
      </c>
      <c r="B7067" t="s">
        <v>7091</v>
      </c>
    </row>
    <row r="7068" spans="1:2" x14ac:dyDescent="0.25">
      <c r="A7068">
        <v>40925</v>
      </c>
      <c r="B7068" t="s">
        <v>7092</v>
      </c>
    </row>
    <row r="7069" spans="1:2" x14ac:dyDescent="0.25">
      <c r="A7069">
        <v>40926</v>
      </c>
      <c r="B7069" t="s">
        <v>7093</v>
      </c>
    </row>
    <row r="7070" spans="1:2" x14ac:dyDescent="0.25">
      <c r="A7070">
        <v>40927</v>
      </c>
      <c r="B7070" t="s">
        <v>7094</v>
      </c>
    </row>
    <row r="7071" spans="1:2" x14ac:dyDescent="0.25">
      <c r="A7071">
        <v>40928</v>
      </c>
      <c r="B7071" t="s">
        <v>7095</v>
      </c>
    </row>
    <row r="7072" spans="1:2" x14ac:dyDescent="0.25">
      <c r="A7072">
        <v>40929</v>
      </c>
      <c r="B7072" t="s">
        <v>7096</v>
      </c>
    </row>
    <row r="7073" spans="1:2" x14ac:dyDescent="0.25">
      <c r="A7073">
        <v>40930</v>
      </c>
      <c r="B7073" t="s">
        <v>7097</v>
      </c>
    </row>
    <row r="7074" spans="1:2" x14ac:dyDescent="0.25">
      <c r="A7074">
        <v>40931</v>
      </c>
      <c r="B7074" t="s">
        <v>7098</v>
      </c>
    </row>
    <row r="7075" spans="1:2" x14ac:dyDescent="0.25">
      <c r="A7075">
        <v>40932</v>
      </c>
      <c r="B7075" t="s">
        <v>7099</v>
      </c>
    </row>
    <row r="7076" spans="1:2" x14ac:dyDescent="0.25">
      <c r="A7076">
        <v>40933</v>
      </c>
      <c r="B7076" t="s">
        <v>7100</v>
      </c>
    </row>
    <row r="7077" spans="1:2" x14ac:dyDescent="0.25">
      <c r="A7077">
        <v>40934</v>
      </c>
      <c r="B7077" t="s">
        <v>7101</v>
      </c>
    </row>
    <row r="7078" spans="1:2" x14ac:dyDescent="0.25">
      <c r="A7078">
        <v>40935</v>
      </c>
      <c r="B7078" t="s">
        <v>7102</v>
      </c>
    </row>
    <row r="7079" spans="1:2" x14ac:dyDescent="0.25">
      <c r="A7079">
        <v>40936</v>
      </c>
      <c r="B7079" t="s">
        <v>7103</v>
      </c>
    </row>
    <row r="7080" spans="1:2" x14ac:dyDescent="0.25">
      <c r="A7080">
        <v>40937</v>
      </c>
      <c r="B7080" t="s">
        <v>7104</v>
      </c>
    </row>
    <row r="7081" spans="1:2" x14ac:dyDescent="0.25">
      <c r="A7081">
        <v>40938</v>
      </c>
      <c r="B7081" t="s">
        <v>7105</v>
      </c>
    </row>
    <row r="7082" spans="1:2" x14ac:dyDescent="0.25">
      <c r="A7082">
        <v>40939</v>
      </c>
      <c r="B7082" t="s">
        <v>7106</v>
      </c>
    </row>
    <row r="7083" spans="1:2" x14ac:dyDescent="0.25">
      <c r="A7083">
        <v>40940</v>
      </c>
      <c r="B7083" t="s">
        <v>7107</v>
      </c>
    </row>
    <row r="7084" spans="1:2" x14ac:dyDescent="0.25">
      <c r="A7084">
        <v>40941</v>
      </c>
      <c r="B7084" t="s">
        <v>7108</v>
      </c>
    </row>
    <row r="7085" spans="1:2" x14ac:dyDescent="0.25">
      <c r="A7085">
        <v>40942</v>
      </c>
      <c r="B7085" t="s">
        <v>7109</v>
      </c>
    </row>
    <row r="7086" spans="1:2" x14ac:dyDescent="0.25">
      <c r="A7086">
        <v>40943</v>
      </c>
      <c r="B7086" t="s">
        <v>7110</v>
      </c>
    </row>
    <row r="7087" spans="1:2" x14ac:dyDescent="0.25">
      <c r="A7087">
        <v>40944</v>
      </c>
      <c r="B7087" t="s">
        <v>7111</v>
      </c>
    </row>
    <row r="7088" spans="1:2" x14ac:dyDescent="0.25">
      <c r="A7088">
        <v>40945</v>
      </c>
      <c r="B7088" t="s">
        <v>7112</v>
      </c>
    </row>
    <row r="7089" spans="1:2" x14ac:dyDescent="0.25">
      <c r="A7089">
        <v>40946</v>
      </c>
      <c r="B7089" t="s">
        <v>7113</v>
      </c>
    </row>
    <row r="7090" spans="1:2" x14ac:dyDescent="0.25">
      <c r="A7090">
        <v>40947</v>
      </c>
      <c r="B7090" t="s">
        <v>7114</v>
      </c>
    </row>
    <row r="7091" spans="1:2" x14ac:dyDescent="0.25">
      <c r="A7091">
        <v>40948</v>
      </c>
      <c r="B7091" t="s">
        <v>7115</v>
      </c>
    </row>
    <row r="7092" spans="1:2" x14ac:dyDescent="0.25">
      <c r="A7092">
        <v>40949</v>
      </c>
      <c r="B7092" t="s">
        <v>7116</v>
      </c>
    </row>
    <row r="7093" spans="1:2" x14ac:dyDescent="0.25">
      <c r="A7093">
        <v>40950</v>
      </c>
      <c r="B7093" t="s">
        <v>7117</v>
      </c>
    </row>
    <row r="7094" spans="1:2" x14ac:dyDescent="0.25">
      <c r="A7094">
        <v>40951</v>
      </c>
      <c r="B7094" t="s">
        <v>7118</v>
      </c>
    </row>
    <row r="7095" spans="1:2" x14ac:dyDescent="0.25">
      <c r="A7095">
        <v>40952</v>
      </c>
      <c r="B7095" t="s">
        <v>7119</v>
      </c>
    </row>
    <row r="7096" spans="1:2" x14ac:dyDescent="0.25">
      <c r="A7096">
        <v>40953</v>
      </c>
      <c r="B7096" t="s">
        <v>7120</v>
      </c>
    </row>
    <row r="7097" spans="1:2" x14ac:dyDescent="0.25">
      <c r="A7097">
        <v>40954</v>
      </c>
      <c r="B7097" t="s">
        <v>7121</v>
      </c>
    </row>
    <row r="7098" spans="1:2" x14ac:dyDescent="0.25">
      <c r="A7098">
        <v>40955</v>
      </c>
      <c r="B7098" t="s">
        <v>7122</v>
      </c>
    </row>
    <row r="7099" spans="1:2" x14ac:dyDescent="0.25">
      <c r="A7099">
        <v>40956</v>
      </c>
      <c r="B7099" t="s">
        <v>7123</v>
      </c>
    </row>
    <row r="7100" spans="1:2" x14ac:dyDescent="0.25">
      <c r="A7100">
        <v>40957</v>
      </c>
      <c r="B7100" t="s">
        <v>7124</v>
      </c>
    </row>
    <row r="7101" spans="1:2" x14ac:dyDescent="0.25">
      <c r="A7101">
        <v>40958</v>
      </c>
      <c r="B7101" t="s">
        <v>7125</v>
      </c>
    </row>
    <row r="7102" spans="1:2" x14ac:dyDescent="0.25">
      <c r="A7102">
        <v>40959</v>
      </c>
      <c r="B7102" t="s">
        <v>7126</v>
      </c>
    </row>
    <row r="7103" spans="1:2" x14ac:dyDescent="0.25">
      <c r="A7103">
        <v>40960</v>
      </c>
      <c r="B7103" t="s">
        <v>7127</v>
      </c>
    </row>
    <row r="7104" spans="1:2" x14ac:dyDescent="0.25">
      <c r="A7104">
        <v>40961</v>
      </c>
      <c r="B7104" t="s">
        <v>7128</v>
      </c>
    </row>
    <row r="7105" spans="1:2" x14ac:dyDescent="0.25">
      <c r="A7105">
        <v>40962</v>
      </c>
      <c r="B7105" t="s">
        <v>7129</v>
      </c>
    </row>
    <row r="7106" spans="1:2" x14ac:dyDescent="0.25">
      <c r="A7106">
        <v>40963</v>
      </c>
      <c r="B7106" t="s">
        <v>7130</v>
      </c>
    </row>
    <row r="7107" spans="1:2" x14ac:dyDescent="0.25">
      <c r="A7107">
        <v>40964</v>
      </c>
      <c r="B7107" t="s">
        <v>7131</v>
      </c>
    </row>
    <row r="7108" spans="1:2" x14ac:dyDescent="0.25">
      <c r="A7108">
        <v>40965</v>
      </c>
      <c r="B7108" t="s">
        <v>7132</v>
      </c>
    </row>
    <row r="7109" spans="1:2" x14ac:dyDescent="0.25">
      <c r="A7109">
        <v>40966</v>
      </c>
      <c r="B7109" t="s">
        <v>7133</v>
      </c>
    </row>
    <row r="7110" spans="1:2" x14ac:dyDescent="0.25">
      <c r="A7110">
        <v>40967</v>
      </c>
      <c r="B7110" t="s">
        <v>7134</v>
      </c>
    </row>
    <row r="7111" spans="1:2" x14ac:dyDescent="0.25">
      <c r="A7111">
        <v>40968</v>
      </c>
      <c r="B7111" t="s">
        <v>7135</v>
      </c>
    </row>
    <row r="7112" spans="1:2" x14ac:dyDescent="0.25">
      <c r="A7112">
        <v>40969</v>
      </c>
      <c r="B7112" t="s">
        <v>7136</v>
      </c>
    </row>
    <row r="7113" spans="1:2" x14ac:dyDescent="0.25">
      <c r="A7113">
        <v>40970</v>
      </c>
      <c r="B7113" t="s">
        <v>7137</v>
      </c>
    </row>
    <row r="7114" spans="1:2" x14ac:dyDescent="0.25">
      <c r="A7114">
        <v>40972</v>
      </c>
      <c r="B7114" t="s">
        <v>7138</v>
      </c>
    </row>
    <row r="7115" spans="1:2" x14ac:dyDescent="0.25">
      <c r="A7115">
        <v>40973</v>
      </c>
      <c r="B7115" t="s">
        <v>7139</v>
      </c>
    </row>
    <row r="7116" spans="1:2" x14ac:dyDescent="0.25">
      <c r="A7116">
        <v>40974</v>
      </c>
      <c r="B7116" t="s">
        <v>7140</v>
      </c>
    </row>
    <row r="7117" spans="1:2" x14ac:dyDescent="0.25">
      <c r="A7117">
        <v>40975</v>
      </c>
      <c r="B7117" t="s">
        <v>7141</v>
      </c>
    </row>
    <row r="7118" spans="1:2" x14ac:dyDescent="0.25">
      <c r="A7118">
        <v>40976</v>
      </c>
      <c r="B7118" t="s">
        <v>7142</v>
      </c>
    </row>
    <row r="7119" spans="1:2" x14ac:dyDescent="0.25">
      <c r="A7119">
        <v>40977</v>
      </c>
      <c r="B7119" t="s">
        <v>7143</v>
      </c>
    </row>
    <row r="7120" spans="1:2" x14ac:dyDescent="0.25">
      <c r="A7120">
        <v>40978</v>
      </c>
      <c r="B7120" t="s">
        <v>7144</v>
      </c>
    </row>
    <row r="7121" spans="1:2" x14ac:dyDescent="0.25">
      <c r="A7121">
        <v>40979</v>
      </c>
      <c r="B7121" t="s">
        <v>7145</v>
      </c>
    </row>
    <row r="7122" spans="1:2" x14ac:dyDescent="0.25">
      <c r="A7122">
        <v>40980</v>
      </c>
      <c r="B7122" t="s">
        <v>7146</v>
      </c>
    </row>
    <row r="7123" spans="1:2" x14ac:dyDescent="0.25">
      <c r="A7123">
        <v>40981</v>
      </c>
      <c r="B7123" t="s">
        <v>7147</v>
      </c>
    </row>
    <row r="7124" spans="1:2" x14ac:dyDescent="0.25">
      <c r="A7124">
        <v>40982</v>
      </c>
      <c r="B7124" t="s">
        <v>7148</v>
      </c>
    </row>
    <row r="7125" spans="1:2" x14ac:dyDescent="0.25">
      <c r="A7125">
        <v>40983</v>
      </c>
      <c r="B7125" t="s">
        <v>7149</v>
      </c>
    </row>
    <row r="7126" spans="1:2" x14ac:dyDescent="0.25">
      <c r="A7126">
        <v>40984</v>
      </c>
      <c r="B7126" t="s">
        <v>7150</v>
      </c>
    </row>
    <row r="7127" spans="1:2" x14ac:dyDescent="0.25">
      <c r="A7127">
        <v>40985</v>
      </c>
      <c r="B7127" t="s">
        <v>7151</v>
      </c>
    </row>
    <row r="7128" spans="1:2" x14ac:dyDescent="0.25">
      <c r="A7128">
        <v>40986</v>
      </c>
      <c r="B7128" t="s">
        <v>7152</v>
      </c>
    </row>
    <row r="7129" spans="1:2" x14ac:dyDescent="0.25">
      <c r="A7129">
        <v>40987</v>
      </c>
      <c r="B7129" t="s">
        <v>7153</v>
      </c>
    </row>
    <row r="7130" spans="1:2" x14ac:dyDescent="0.25">
      <c r="A7130">
        <v>40988</v>
      </c>
      <c r="B7130" t="s">
        <v>7154</v>
      </c>
    </row>
    <row r="7131" spans="1:2" x14ac:dyDescent="0.25">
      <c r="A7131">
        <v>40989</v>
      </c>
      <c r="B7131" t="s">
        <v>7155</v>
      </c>
    </row>
    <row r="7132" spans="1:2" x14ac:dyDescent="0.25">
      <c r="A7132">
        <v>40990</v>
      </c>
      <c r="B7132" t="s">
        <v>7156</v>
      </c>
    </row>
    <row r="7133" spans="1:2" x14ac:dyDescent="0.25">
      <c r="A7133">
        <v>40991</v>
      </c>
      <c r="B7133" t="s">
        <v>7157</v>
      </c>
    </row>
    <row r="7134" spans="1:2" x14ac:dyDescent="0.25">
      <c r="A7134">
        <v>40992</v>
      </c>
      <c r="B7134" t="s">
        <v>7158</v>
      </c>
    </row>
    <row r="7135" spans="1:2" x14ac:dyDescent="0.25">
      <c r="A7135">
        <v>40993</v>
      </c>
      <c r="B7135" t="s">
        <v>7159</v>
      </c>
    </row>
    <row r="7136" spans="1:2" x14ac:dyDescent="0.25">
      <c r="A7136">
        <v>40994</v>
      </c>
      <c r="B7136" t="s">
        <v>7160</v>
      </c>
    </row>
    <row r="7137" spans="1:2" x14ac:dyDescent="0.25">
      <c r="A7137">
        <v>40995</v>
      </c>
      <c r="B7137" t="s">
        <v>7161</v>
      </c>
    </row>
    <row r="7138" spans="1:2" x14ac:dyDescent="0.25">
      <c r="A7138">
        <v>40996</v>
      </c>
      <c r="B7138" t="s">
        <v>7162</v>
      </c>
    </row>
    <row r="7139" spans="1:2" x14ac:dyDescent="0.25">
      <c r="A7139">
        <v>40997</v>
      </c>
      <c r="B7139" t="s">
        <v>7163</v>
      </c>
    </row>
    <row r="7140" spans="1:2" x14ac:dyDescent="0.25">
      <c r="A7140">
        <v>40998</v>
      </c>
      <c r="B7140" t="s">
        <v>7164</v>
      </c>
    </row>
    <row r="7141" spans="1:2" x14ac:dyDescent="0.25">
      <c r="A7141">
        <v>40999</v>
      </c>
      <c r="B7141" t="s">
        <v>7165</v>
      </c>
    </row>
    <row r="7142" spans="1:2" x14ac:dyDescent="0.25">
      <c r="A7142">
        <v>41000</v>
      </c>
      <c r="B7142" t="s">
        <v>7166</v>
      </c>
    </row>
    <row r="7143" spans="1:2" x14ac:dyDescent="0.25">
      <c r="A7143">
        <v>41001</v>
      </c>
      <c r="B7143" t="s">
        <v>7167</v>
      </c>
    </row>
    <row r="7144" spans="1:2" x14ac:dyDescent="0.25">
      <c r="A7144">
        <v>41002</v>
      </c>
      <c r="B7144" t="s">
        <v>7168</v>
      </c>
    </row>
    <row r="7145" spans="1:2" x14ac:dyDescent="0.25">
      <c r="A7145">
        <v>41003</v>
      </c>
      <c r="B7145" t="s">
        <v>7169</v>
      </c>
    </row>
    <row r="7146" spans="1:2" x14ac:dyDescent="0.25">
      <c r="A7146">
        <v>41004</v>
      </c>
      <c r="B7146" t="s">
        <v>7170</v>
      </c>
    </row>
    <row r="7147" spans="1:2" x14ac:dyDescent="0.25">
      <c r="A7147">
        <v>41005</v>
      </c>
      <c r="B7147" t="s">
        <v>7171</v>
      </c>
    </row>
    <row r="7148" spans="1:2" x14ac:dyDescent="0.25">
      <c r="A7148">
        <v>41006</v>
      </c>
      <c r="B7148" t="s">
        <v>7172</v>
      </c>
    </row>
    <row r="7149" spans="1:2" x14ac:dyDescent="0.25">
      <c r="A7149">
        <v>41007</v>
      </c>
      <c r="B7149" t="s">
        <v>7173</v>
      </c>
    </row>
    <row r="7150" spans="1:2" x14ac:dyDescent="0.25">
      <c r="A7150">
        <v>41008</v>
      </c>
      <c r="B7150" t="s">
        <v>7174</v>
      </c>
    </row>
    <row r="7151" spans="1:2" x14ac:dyDescent="0.25">
      <c r="A7151">
        <v>41009</v>
      </c>
      <c r="B7151" t="s">
        <v>7175</v>
      </c>
    </row>
    <row r="7152" spans="1:2" x14ac:dyDescent="0.25">
      <c r="A7152">
        <v>41010</v>
      </c>
      <c r="B7152" t="s">
        <v>7176</v>
      </c>
    </row>
    <row r="7153" spans="1:2" x14ac:dyDescent="0.25">
      <c r="A7153">
        <v>41011</v>
      </c>
      <c r="B7153" t="s">
        <v>7177</v>
      </c>
    </row>
    <row r="7154" spans="1:2" x14ac:dyDescent="0.25">
      <c r="A7154">
        <v>41012</v>
      </c>
      <c r="B7154" t="s">
        <v>7178</v>
      </c>
    </row>
    <row r="7155" spans="1:2" x14ac:dyDescent="0.25">
      <c r="A7155">
        <v>41013</v>
      </c>
      <c r="B7155" t="s">
        <v>7179</v>
      </c>
    </row>
    <row r="7156" spans="1:2" x14ac:dyDescent="0.25">
      <c r="A7156">
        <v>41014</v>
      </c>
      <c r="B7156" t="s">
        <v>7180</v>
      </c>
    </row>
    <row r="7157" spans="1:2" x14ac:dyDescent="0.25">
      <c r="A7157">
        <v>41015</v>
      </c>
      <c r="B7157" t="s">
        <v>7181</v>
      </c>
    </row>
    <row r="7158" spans="1:2" x14ac:dyDescent="0.25">
      <c r="A7158">
        <v>41016</v>
      </c>
      <c r="B7158" t="s">
        <v>7182</v>
      </c>
    </row>
    <row r="7159" spans="1:2" x14ac:dyDescent="0.25">
      <c r="A7159">
        <v>41017</v>
      </c>
      <c r="B7159" t="s">
        <v>7183</v>
      </c>
    </row>
    <row r="7160" spans="1:2" x14ac:dyDescent="0.25">
      <c r="A7160">
        <v>41018</v>
      </c>
      <c r="B7160" t="s">
        <v>7184</v>
      </c>
    </row>
    <row r="7161" spans="1:2" x14ac:dyDescent="0.25">
      <c r="A7161">
        <v>41019</v>
      </c>
      <c r="B7161" t="s">
        <v>7185</v>
      </c>
    </row>
    <row r="7162" spans="1:2" x14ac:dyDescent="0.25">
      <c r="A7162">
        <v>41020</v>
      </c>
      <c r="B7162" t="s">
        <v>7186</v>
      </c>
    </row>
    <row r="7163" spans="1:2" x14ac:dyDescent="0.25">
      <c r="A7163">
        <v>41021</v>
      </c>
      <c r="B7163" t="s">
        <v>7187</v>
      </c>
    </row>
    <row r="7164" spans="1:2" x14ac:dyDescent="0.25">
      <c r="A7164">
        <v>41022</v>
      </c>
      <c r="B7164" t="s">
        <v>7188</v>
      </c>
    </row>
    <row r="7165" spans="1:2" x14ac:dyDescent="0.25">
      <c r="A7165">
        <v>41023</v>
      </c>
      <c r="B7165" t="s">
        <v>7189</v>
      </c>
    </row>
    <row r="7166" spans="1:2" x14ac:dyDescent="0.25">
      <c r="A7166">
        <v>41024</v>
      </c>
      <c r="B7166" t="s">
        <v>7190</v>
      </c>
    </row>
    <row r="7167" spans="1:2" x14ac:dyDescent="0.25">
      <c r="A7167">
        <v>41025</v>
      </c>
      <c r="B7167" t="s">
        <v>7191</v>
      </c>
    </row>
    <row r="7168" spans="1:2" x14ac:dyDescent="0.25">
      <c r="A7168">
        <v>41026</v>
      </c>
      <c r="B7168" t="s">
        <v>7192</v>
      </c>
    </row>
    <row r="7169" spans="1:2" x14ac:dyDescent="0.25">
      <c r="A7169">
        <v>41027</v>
      </c>
      <c r="B7169" t="s">
        <v>7193</v>
      </c>
    </row>
    <row r="7170" spans="1:2" x14ac:dyDescent="0.25">
      <c r="A7170">
        <v>41028</v>
      </c>
      <c r="B7170" t="s">
        <v>7194</v>
      </c>
    </row>
    <row r="7171" spans="1:2" x14ac:dyDescent="0.25">
      <c r="A7171">
        <v>41029</v>
      </c>
      <c r="B7171" t="s">
        <v>7195</v>
      </c>
    </row>
    <row r="7172" spans="1:2" x14ac:dyDescent="0.25">
      <c r="A7172">
        <v>41030</v>
      </c>
      <c r="B7172" t="s">
        <v>7196</v>
      </c>
    </row>
    <row r="7173" spans="1:2" x14ac:dyDescent="0.25">
      <c r="A7173">
        <v>41031</v>
      </c>
      <c r="B7173" t="s">
        <v>7197</v>
      </c>
    </row>
    <row r="7174" spans="1:2" x14ac:dyDescent="0.25">
      <c r="A7174">
        <v>41032</v>
      </c>
      <c r="B7174" t="s">
        <v>7198</v>
      </c>
    </row>
    <row r="7175" spans="1:2" x14ac:dyDescent="0.25">
      <c r="A7175">
        <v>41033</v>
      </c>
      <c r="B7175" t="s">
        <v>7199</v>
      </c>
    </row>
    <row r="7176" spans="1:2" x14ac:dyDescent="0.25">
      <c r="A7176">
        <v>41034</v>
      </c>
      <c r="B7176" t="s">
        <v>7200</v>
      </c>
    </row>
    <row r="7177" spans="1:2" x14ac:dyDescent="0.25">
      <c r="A7177">
        <v>41035</v>
      </c>
      <c r="B7177" t="s">
        <v>7201</v>
      </c>
    </row>
    <row r="7178" spans="1:2" x14ac:dyDescent="0.25">
      <c r="A7178">
        <v>41036</v>
      </c>
      <c r="B7178" t="s">
        <v>7202</v>
      </c>
    </row>
    <row r="7179" spans="1:2" x14ac:dyDescent="0.25">
      <c r="A7179">
        <v>41037</v>
      </c>
      <c r="B7179" t="s">
        <v>7203</v>
      </c>
    </row>
    <row r="7180" spans="1:2" x14ac:dyDescent="0.25">
      <c r="A7180">
        <v>41038</v>
      </c>
      <c r="B7180" t="s">
        <v>7204</v>
      </c>
    </row>
    <row r="7181" spans="1:2" x14ac:dyDescent="0.25">
      <c r="A7181">
        <v>41039</v>
      </c>
      <c r="B7181" t="s">
        <v>7205</v>
      </c>
    </row>
    <row r="7182" spans="1:2" x14ac:dyDescent="0.25">
      <c r="A7182">
        <v>41040</v>
      </c>
      <c r="B7182" t="s">
        <v>7206</v>
      </c>
    </row>
    <row r="7183" spans="1:2" x14ac:dyDescent="0.25">
      <c r="A7183">
        <v>41041</v>
      </c>
      <c r="B7183" t="s">
        <v>7207</v>
      </c>
    </row>
    <row r="7184" spans="1:2" x14ac:dyDescent="0.25">
      <c r="A7184">
        <v>41042</v>
      </c>
      <c r="B7184" t="s">
        <v>7208</v>
      </c>
    </row>
    <row r="7185" spans="1:2" x14ac:dyDescent="0.25">
      <c r="A7185">
        <v>41043</v>
      </c>
      <c r="B7185" t="s">
        <v>7209</v>
      </c>
    </row>
    <row r="7186" spans="1:2" x14ac:dyDescent="0.25">
      <c r="A7186">
        <v>41044</v>
      </c>
      <c r="B7186" t="s">
        <v>7210</v>
      </c>
    </row>
    <row r="7187" spans="1:2" x14ac:dyDescent="0.25">
      <c r="A7187">
        <v>41045</v>
      </c>
      <c r="B7187" t="s">
        <v>7211</v>
      </c>
    </row>
    <row r="7188" spans="1:2" x14ac:dyDescent="0.25">
      <c r="A7188">
        <v>41046</v>
      </c>
      <c r="B7188" t="s">
        <v>7212</v>
      </c>
    </row>
    <row r="7189" spans="1:2" x14ac:dyDescent="0.25">
      <c r="A7189">
        <v>41047</v>
      </c>
      <c r="B7189" t="s">
        <v>7213</v>
      </c>
    </row>
    <row r="7190" spans="1:2" x14ac:dyDescent="0.25">
      <c r="A7190">
        <v>41048</v>
      </c>
      <c r="B7190" t="s">
        <v>7214</v>
      </c>
    </row>
    <row r="7191" spans="1:2" x14ac:dyDescent="0.25">
      <c r="A7191">
        <v>41049</v>
      </c>
      <c r="B7191" t="s">
        <v>7215</v>
      </c>
    </row>
    <row r="7192" spans="1:2" x14ac:dyDescent="0.25">
      <c r="A7192">
        <v>41050</v>
      </c>
      <c r="B7192" t="s">
        <v>7216</v>
      </c>
    </row>
    <row r="7193" spans="1:2" x14ac:dyDescent="0.25">
      <c r="A7193">
        <v>41051</v>
      </c>
      <c r="B7193" t="s">
        <v>7217</v>
      </c>
    </row>
    <row r="7194" spans="1:2" x14ac:dyDescent="0.25">
      <c r="A7194">
        <v>41052</v>
      </c>
      <c r="B7194" t="s">
        <v>7218</v>
      </c>
    </row>
    <row r="7195" spans="1:2" x14ac:dyDescent="0.25">
      <c r="A7195">
        <v>41053</v>
      </c>
      <c r="B7195" t="s">
        <v>7219</v>
      </c>
    </row>
    <row r="7196" spans="1:2" x14ac:dyDescent="0.25">
      <c r="A7196">
        <v>41054</v>
      </c>
      <c r="B7196" t="s">
        <v>7220</v>
      </c>
    </row>
    <row r="7197" spans="1:2" x14ac:dyDescent="0.25">
      <c r="A7197">
        <v>41055</v>
      </c>
      <c r="B7197" t="s">
        <v>7221</v>
      </c>
    </row>
    <row r="7198" spans="1:2" x14ac:dyDescent="0.25">
      <c r="A7198">
        <v>41056</v>
      </c>
      <c r="B7198" t="s">
        <v>7222</v>
      </c>
    </row>
    <row r="7199" spans="1:2" x14ac:dyDescent="0.25">
      <c r="A7199">
        <v>41057</v>
      </c>
      <c r="B7199" t="s">
        <v>7223</v>
      </c>
    </row>
    <row r="7200" spans="1:2" x14ac:dyDescent="0.25">
      <c r="A7200">
        <v>41058</v>
      </c>
      <c r="B7200" t="s">
        <v>7224</v>
      </c>
    </row>
    <row r="7201" spans="1:2" x14ac:dyDescent="0.25">
      <c r="A7201">
        <v>41059</v>
      </c>
      <c r="B7201" t="s">
        <v>7225</v>
      </c>
    </row>
    <row r="7202" spans="1:2" x14ac:dyDescent="0.25">
      <c r="A7202">
        <v>41060</v>
      </c>
      <c r="B7202" t="s">
        <v>7226</v>
      </c>
    </row>
    <row r="7203" spans="1:2" x14ac:dyDescent="0.25">
      <c r="A7203">
        <v>41061</v>
      </c>
      <c r="B7203" t="s">
        <v>7227</v>
      </c>
    </row>
    <row r="7204" spans="1:2" x14ac:dyDescent="0.25">
      <c r="A7204">
        <v>41062</v>
      </c>
      <c r="B7204" t="s">
        <v>7228</v>
      </c>
    </row>
    <row r="7205" spans="1:2" x14ac:dyDescent="0.25">
      <c r="A7205">
        <v>41063</v>
      </c>
      <c r="B7205" t="s">
        <v>7229</v>
      </c>
    </row>
    <row r="7206" spans="1:2" x14ac:dyDescent="0.25">
      <c r="A7206">
        <v>41064</v>
      </c>
      <c r="B7206" t="s">
        <v>7230</v>
      </c>
    </row>
    <row r="7207" spans="1:2" x14ac:dyDescent="0.25">
      <c r="A7207">
        <v>41065</v>
      </c>
      <c r="B7207" t="s">
        <v>7231</v>
      </c>
    </row>
    <row r="7208" spans="1:2" x14ac:dyDescent="0.25">
      <c r="A7208">
        <v>41066</v>
      </c>
      <c r="B7208" t="s">
        <v>7232</v>
      </c>
    </row>
    <row r="7209" spans="1:2" x14ac:dyDescent="0.25">
      <c r="A7209">
        <v>41067</v>
      </c>
      <c r="B7209" t="s">
        <v>7233</v>
      </c>
    </row>
    <row r="7210" spans="1:2" x14ac:dyDescent="0.25">
      <c r="A7210">
        <v>41068</v>
      </c>
      <c r="B7210" t="s">
        <v>7234</v>
      </c>
    </row>
    <row r="7211" spans="1:2" x14ac:dyDescent="0.25">
      <c r="A7211">
        <v>41069</v>
      </c>
      <c r="B7211" t="s">
        <v>7235</v>
      </c>
    </row>
    <row r="7212" spans="1:2" x14ac:dyDescent="0.25">
      <c r="A7212">
        <v>41070</v>
      </c>
      <c r="B7212" t="s">
        <v>7236</v>
      </c>
    </row>
    <row r="7213" spans="1:2" x14ac:dyDescent="0.25">
      <c r="A7213">
        <v>41071</v>
      </c>
      <c r="B7213" t="s">
        <v>7237</v>
      </c>
    </row>
    <row r="7214" spans="1:2" x14ac:dyDescent="0.25">
      <c r="A7214">
        <v>41072</v>
      </c>
      <c r="B7214" t="s">
        <v>7238</v>
      </c>
    </row>
    <row r="7215" spans="1:2" x14ac:dyDescent="0.25">
      <c r="A7215">
        <v>41073</v>
      </c>
      <c r="B7215" t="s">
        <v>7239</v>
      </c>
    </row>
    <row r="7216" spans="1:2" x14ac:dyDescent="0.25">
      <c r="A7216">
        <v>41074</v>
      </c>
      <c r="B7216" t="s">
        <v>7240</v>
      </c>
    </row>
    <row r="7217" spans="1:2" x14ac:dyDescent="0.25">
      <c r="A7217">
        <v>41075</v>
      </c>
      <c r="B7217" t="s">
        <v>7241</v>
      </c>
    </row>
    <row r="7218" spans="1:2" x14ac:dyDescent="0.25">
      <c r="A7218">
        <v>41076</v>
      </c>
      <c r="B7218" t="s">
        <v>7242</v>
      </c>
    </row>
    <row r="7219" spans="1:2" x14ac:dyDescent="0.25">
      <c r="A7219">
        <v>41077</v>
      </c>
      <c r="B7219" t="s">
        <v>7243</v>
      </c>
    </row>
    <row r="7220" spans="1:2" x14ac:dyDescent="0.25">
      <c r="A7220">
        <v>41078</v>
      </c>
      <c r="B7220" t="s">
        <v>7244</v>
      </c>
    </row>
    <row r="7221" spans="1:2" x14ac:dyDescent="0.25">
      <c r="A7221">
        <v>41079</v>
      </c>
      <c r="B7221" t="s">
        <v>7245</v>
      </c>
    </row>
    <row r="7222" spans="1:2" x14ac:dyDescent="0.25">
      <c r="A7222">
        <v>41080</v>
      </c>
      <c r="B7222" t="s">
        <v>7246</v>
      </c>
    </row>
    <row r="7223" spans="1:2" x14ac:dyDescent="0.25">
      <c r="A7223">
        <v>41081</v>
      </c>
      <c r="B7223" t="s">
        <v>7247</v>
      </c>
    </row>
    <row r="7224" spans="1:2" x14ac:dyDescent="0.25">
      <c r="A7224">
        <v>41082</v>
      </c>
      <c r="B7224" t="s">
        <v>7248</v>
      </c>
    </row>
    <row r="7225" spans="1:2" x14ac:dyDescent="0.25">
      <c r="A7225">
        <v>41083</v>
      </c>
      <c r="B7225" t="s">
        <v>7249</v>
      </c>
    </row>
    <row r="7226" spans="1:2" x14ac:dyDescent="0.25">
      <c r="A7226">
        <v>41084</v>
      </c>
      <c r="B7226" t="s">
        <v>7250</v>
      </c>
    </row>
    <row r="7227" spans="1:2" x14ac:dyDescent="0.25">
      <c r="A7227">
        <v>41085</v>
      </c>
      <c r="B7227" t="s">
        <v>7251</v>
      </c>
    </row>
    <row r="7228" spans="1:2" x14ac:dyDescent="0.25">
      <c r="A7228">
        <v>41086</v>
      </c>
      <c r="B7228" t="s">
        <v>7252</v>
      </c>
    </row>
    <row r="7229" spans="1:2" x14ac:dyDescent="0.25">
      <c r="A7229">
        <v>41087</v>
      </c>
      <c r="B7229" t="s">
        <v>7253</v>
      </c>
    </row>
    <row r="7230" spans="1:2" x14ac:dyDescent="0.25">
      <c r="A7230">
        <v>41088</v>
      </c>
      <c r="B7230" t="s">
        <v>7254</v>
      </c>
    </row>
    <row r="7231" spans="1:2" x14ac:dyDescent="0.25">
      <c r="A7231">
        <v>41089</v>
      </c>
      <c r="B7231" t="s">
        <v>7255</v>
      </c>
    </row>
    <row r="7232" spans="1:2" x14ac:dyDescent="0.25">
      <c r="A7232">
        <v>41090</v>
      </c>
      <c r="B7232" t="s">
        <v>7256</v>
      </c>
    </row>
    <row r="7233" spans="1:2" x14ac:dyDescent="0.25">
      <c r="A7233">
        <v>41091</v>
      </c>
      <c r="B7233" t="s">
        <v>7257</v>
      </c>
    </row>
    <row r="7234" spans="1:2" x14ac:dyDescent="0.25">
      <c r="A7234">
        <v>41092</v>
      </c>
      <c r="B7234" t="s">
        <v>7258</v>
      </c>
    </row>
    <row r="7235" spans="1:2" x14ac:dyDescent="0.25">
      <c r="A7235">
        <v>41093</v>
      </c>
      <c r="B7235" t="s">
        <v>7259</v>
      </c>
    </row>
    <row r="7236" spans="1:2" x14ac:dyDescent="0.25">
      <c r="A7236">
        <v>41094</v>
      </c>
      <c r="B7236" t="s">
        <v>7260</v>
      </c>
    </row>
    <row r="7237" spans="1:2" x14ac:dyDescent="0.25">
      <c r="A7237">
        <v>41095</v>
      </c>
      <c r="B7237" t="s">
        <v>7261</v>
      </c>
    </row>
    <row r="7238" spans="1:2" x14ac:dyDescent="0.25">
      <c r="A7238">
        <v>41096</v>
      </c>
      <c r="B7238" t="s">
        <v>7262</v>
      </c>
    </row>
    <row r="7239" spans="1:2" x14ac:dyDescent="0.25">
      <c r="A7239">
        <v>41097</v>
      </c>
      <c r="B7239" t="s">
        <v>7263</v>
      </c>
    </row>
    <row r="7240" spans="1:2" x14ac:dyDescent="0.25">
      <c r="A7240">
        <v>41098</v>
      </c>
      <c r="B7240" t="s">
        <v>7264</v>
      </c>
    </row>
    <row r="7241" spans="1:2" x14ac:dyDescent="0.25">
      <c r="A7241">
        <v>41099</v>
      </c>
      <c r="B7241" t="s">
        <v>7265</v>
      </c>
    </row>
    <row r="7242" spans="1:2" x14ac:dyDescent="0.25">
      <c r="A7242">
        <v>41100</v>
      </c>
      <c r="B7242" t="s">
        <v>7266</v>
      </c>
    </row>
    <row r="7243" spans="1:2" x14ac:dyDescent="0.25">
      <c r="A7243">
        <v>41101</v>
      </c>
      <c r="B7243" t="s">
        <v>7267</v>
      </c>
    </row>
    <row r="7244" spans="1:2" x14ac:dyDescent="0.25">
      <c r="A7244">
        <v>41102</v>
      </c>
      <c r="B7244" t="s">
        <v>7268</v>
      </c>
    </row>
    <row r="7245" spans="1:2" x14ac:dyDescent="0.25">
      <c r="A7245">
        <v>41103</v>
      </c>
      <c r="B7245" t="s">
        <v>7269</v>
      </c>
    </row>
    <row r="7246" spans="1:2" x14ac:dyDescent="0.25">
      <c r="A7246">
        <v>41104</v>
      </c>
      <c r="B7246" t="s">
        <v>7270</v>
      </c>
    </row>
    <row r="7247" spans="1:2" x14ac:dyDescent="0.25">
      <c r="A7247">
        <v>41105</v>
      </c>
      <c r="B7247" t="s">
        <v>7271</v>
      </c>
    </row>
    <row r="7248" spans="1:2" x14ac:dyDescent="0.25">
      <c r="A7248">
        <v>41106</v>
      </c>
      <c r="B7248" t="s">
        <v>7272</v>
      </c>
    </row>
    <row r="7249" spans="1:2" x14ac:dyDescent="0.25">
      <c r="A7249">
        <v>41107</v>
      </c>
      <c r="B7249" t="s">
        <v>7273</v>
      </c>
    </row>
    <row r="7250" spans="1:2" x14ac:dyDescent="0.25">
      <c r="A7250">
        <v>41108</v>
      </c>
      <c r="B7250" t="s">
        <v>7274</v>
      </c>
    </row>
    <row r="7251" spans="1:2" x14ac:dyDescent="0.25">
      <c r="A7251">
        <v>41109</v>
      </c>
      <c r="B7251" t="s">
        <v>7275</v>
      </c>
    </row>
    <row r="7252" spans="1:2" x14ac:dyDescent="0.25">
      <c r="A7252">
        <v>41110</v>
      </c>
      <c r="B7252" t="s">
        <v>7276</v>
      </c>
    </row>
    <row r="7253" spans="1:2" x14ac:dyDescent="0.25">
      <c r="A7253">
        <v>41111</v>
      </c>
      <c r="B7253" t="s">
        <v>7277</v>
      </c>
    </row>
    <row r="7254" spans="1:2" x14ac:dyDescent="0.25">
      <c r="A7254">
        <v>41112</v>
      </c>
      <c r="B7254" t="s">
        <v>7278</v>
      </c>
    </row>
    <row r="7255" spans="1:2" x14ac:dyDescent="0.25">
      <c r="A7255">
        <v>41113</v>
      </c>
      <c r="B7255" t="s">
        <v>7279</v>
      </c>
    </row>
    <row r="7256" spans="1:2" x14ac:dyDescent="0.25">
      <c r="A7256">
        <v>41114</v>
      </c>
      <c r="B7256" t="s">
        <v>7280</v>
      </c>
    </row>
    <row r="7257" spans="1:2" x14ac:dyDescent="0.25">
      <c r="A7257">
        <v>41115</v>
      </c>
      <c r="B7257" t="s">
        <v>7281</v>
      </c>
    </row>
    <row r="7258" spans="1:2" x14ac:dyDescent="0.25">
      <c r="A7258">
        <v>41116</v>
      </c>
      <c r="B7258" t="s">
        <v>7282</v>
      </c>
    </row>
    <row r="7259" spans="1:2" x14ac:dyDescent="0.25">
      <c r="A7259">
        <v>41117</v>
      </c>
      <c r="B7259" t="s">
        <v>7283</v>
      </c>
    </row>
    <row r="7260" spans="1:2" x14ac:dyDescent="0.25">
      <c r="A7260">
        <v>41118</v>
      </c>
      <c r="B7260" t="s">
        <v>7284</v>
      </c>
    </row>
    <row r="7261" spans="1:2" x14ac:dyDescent="0.25">
      <c r="A7261">
        <v>41119</v>
      </c>
      <c r="B7261" t="s">
        <v>7285</v>
      </c>
    </row>
    <row r="7262" spans="1:2" x14ac:dyDescent="0.25">
      <c r="A7262">
        <v>41120</v>
      </c>
      <c r="B7262" t="s">
        <v>7286</v>
      </c>
    </row>
    <row r="7263" spans="1:2" x14ac:dyDescent="0.25">
      <c r="A7263">
        <v>41121</v>
      </c>
      <c r="B7263" t="s">
        <v>7287</v>
      </c>
    </row>
    <row r="7264" spans="1:2" x14ac:dyDescent="0.25">
      <c r="A7264">
        <v>41122</v>
      </c>
      <c r="B7264" t="s">
        <v>7288</v>
      </c>
    </row>
    <row r="7265" spans="1:2" x14ac:dyDescent="0.25">
      <c r="A7265">
        <v>41123</v>
      </c>
      <c r="B7265" t="s">
        <v>7289</v>
      </c>
    </row>
    <row r="7266" spans="1:2" x14ac:dyDescent="0.25">
      <c r="A7266">
        <v>41124</v>
      </c>
      <c r="B7266" t="s">
        <v>7290</v>
      </c>
    </row>
    <row r="7267" spans="1:2" x14ac:dyDescent="0.25">
      <c r="A7267">
        <v>41125</v>
      </c>
      <c r="B7267" t="s">
        <v>7291</v>
      </c>
    </row>
    <row r="7268" spans="1:2" x14ac:dyDescent="0.25">
      <c r="A7268">
        <v>41126</v>
      </c>
      <c r="B7268" t="s">
        <v>7292</v>
      </c>
    </row>
    <row r="7269" spans="1:2" x14ac:dyDescent="0.25">
      <c r="A7269">
        <v>41127</v>
      </c>
      <c r="B7269" t="s">
        <v>7293</v>
      </c>
    </row>
    <row r="7270" spans="1:2" x14ac:dyDescent="0.25">
      <c r="A7270">
        <v>41128</v>
      </c>
      <c r="B7270" t="s">
        <v>7294</v>
      </c>
    </row>
    <row r="7271" spans="1:2" x14ac:dyDescent="0.25">
      <c r="A7271">
        <v>41129</v>
      </c>
      <c r="B7271" t="s">
        <v>7295</v>
      </c>
    </row>
    <row r="7272" spans="1:2" x14ac:dyDescent="0.25">
      <c r="A7272">
        <v>41130</v>
      </c>
      <c r="B7272" t="s">
        <v>7296</v>
      </c>
    </row>
    <row r="7273" spans="1:2" x14ac:dyDescent="0.25">
      <c r="A7273">
        <v>41131</v>
      </c>
      <c r="B7273" t="s">
        <v>7297</v>
      </c>
    </row>
    <row r="7274" spans="1:2" x14ac:dyDescent="0.25">
      <c r="A7274">
        <v>41132</v>
      </c>
      <c r="B7274" t="s">
        <v>7298</v>
      </c>
    </row>
    <row r="7275" spans="1:2" x14ac:dyDescent="0.25">
      <c r="A7275">
        <v>41133</v>
      </c>
      <c r="B7275" t="s">
        <v>7299</v>
      </c>
    </row>
    <row r="7276" spans="1:2" x14ac:dyDescent="0.25">
      <c r="A7276">
        <v>41134</v>
      </c>
      <c r="B7276" t="s">
        <v>7300</v>
      </c>
    </row>
    <row r="7277" spans="1:2" x14ac:dyDescent="0.25">
      <c r="A7277">
        <v>41135</v>
      </c>
      <c r="B7277" t="s">
        <v>7301</v>
      </c>
    </row>
    <row r="7278" spans="1:2" x14ac:dyDescent="0.25">
      <c r="A7278">
        <v>41136</v>
      </c>
      <c r="B7278" t="s">
        <v>7302</v>
      </c>
    </row>
    <row r="7279" spans="1:2" x14ac:dyDescent="0.25">
      <c r="A7279">
        <v>41137</v>
      </c>
      <c r="B7279" t="s">
        <v>7303</v>
      </c>
    </row>
    <row r="7280" spans="1:2" x14ac:dyDescent="0.25">
      <c r="A7280">
        <v>41138</v>
      </c>
      <c r="B7280" t="s">
        <v>7304</v>
      </c>
    </row>
    <row r="7281" spans="1:2" x14ac:dyDescent="0.25">
      <c r="A7281">
        <v>41139</v>
      </c>
      <c r="B7281" t="s">
        <v>7305</v>
      </c>
    </row>
    <row r="7282" spans="1:2" x14ac:dyDescent="0.25">
      <c r="A7282">
        <v>41140</v>
      </c>
      <c r="B7282" t="s">
        <v>7306</v>
      </c>
    </row>
    <row r="7283" spans="1:2" x14ac:dyDescent="0.25">
      <c r="A7283">
        <v>41141</v>
      </c>
      <c r="B7283" t="s">
        <v>7307</v>
      </c>
    </row>
    <row r="7284" spans="1:2" x14ac:dyDescent="0.25">
      <c r="A7284">
        <v>41142</v>
      </c>
      <c r="B7284" t="s">
        <v>7308</v>
      </c>
    </row>
    <row r="7285" spans="1:2" x14ac:dyDescent="0.25">
      <c r="A7285">
        <v>41143</v>
      </c>
      <c r="B7285" t="s">
        <v>7309</v>
      </c>
    </row>
    <row r="7286" spans="1:2" x14ac:dyDescent="0.25">
      <c r="A7286">
        <v>41144</v>
      </c>
      <c r="B7286" t="s">
        <v>7310</v>
      </c>
    </row>
    <row r="7287" spans="1:2" x14ac:dyDescent="0.25">
      <c r="A7287">
        <v>41145</v>
      </c>
      <c r="B7287" t="s">
        <v>7311</v>
      </c>
    </row>
    <row r="7288" spans="1:2" x14ac:dyDescent="0.25">
      <c r="A7288">
        <v>41146</v>
      </c>
      <c r="B7288" t="s">
        <v>7312</v>
      </c>
    </row>
    <row r="7289" spans="1:2" x14ac:dyDescent="0.25">
      <c r="A7289">
        <v>41147</v>
      </c>
      <c r="B7289" t="s">
        <v>7313</v>
      </c>
    </row>
    <row r="7290" spans="1:2" x14ac:dyDescent="0.25">
      <c r="A7290">
        <v>41148</v>
      </c>
      <c r="B7290" t="s">
        <v>7314</v>
      </c>
    </row>
    <row r="7291" spans="1:2" x14ac:dyDescent="0.25">
      <c r="A7291">
        <v>41149</v>
      </c>
      <c r="B7291" t="s">
        <v>7315</v>
      </c>
    </row>
    <row r="7292" spans="1:2" x14ac:dyDescent="0.25">
      <c r="A7292">
        <v>41150</v>
      </c>
      <c r="B7292" t="s">
        <v>7316</v>
      </c>
    </row>
    <row r="7293" spans="1:2" x14ac:dyDescent="0.25">
      <c r="A7293">
        <v>41151</v>
      </c>
      <c r="B7293" t="s">
        <v>7317</v>
      </c>
    </row>
    <row r="7294" spans="1:2" x14ac:dyDescent="0.25">
      <c r="A7294">
        <v>41152</v>
      </c>
      <c r="B7294" t="s">
        <v>7318</v>
      </c>
    </row>
    <row r="7295" spans="1:2" x14ac:dyDescent="0.25">
      <c r="A7295">
        <v>41153</v>
      </c>
      <c r="B7295" t="s">
        <v>7319</v>
      </c>
    </row>
    <row r="7296" spans="1:2" x14ac:dyDescent="0.25">
      <c r="A7296">
        <v>41154</v>
      </c>
      <c r="B7296" t="s">
        <v>7320</v>
      </c>
    </row>
    <row r="7297" spans="1:2" x14ac:dyDescent="0.25">
      <c r="A7297">
        <v>41155</v>
      </c>
      <c r="B7297" t="s">
        <v>7321</v>
      </c>
    </row>
    <row r="7298" spans="1:2" x14ac:dyDescent="0.25">
      <c r="A7298">
        <v>41156</v>
      </c>
      <c r="B7298" t="s">
        <v>7322</v>
      </c>
    </row>
    <row r="7299" spans="1:2" x14ac:dyDescent="0.25">
      <c r="A7299">
        <v>41157</v>
      </c>
      <c r="B7299" t="s">
        <v>7323</v>
      </c>
    </row>
    <row r="7300" spans="1:2" x14ac:dyDescent="0.25">
      <c r="A7300">
        <v>41158</v>
      </c>
      <c r="B7300" t="s">
        <v>7324</v>
      </c>
    </row>
    <row r="7301" spans="1:2" x14ac:dyDescent="0.25">
      <c r="A7301">
        <v>41159</v>
      </c>
      <c r="B7301" t="s">
        <v>7325</v>
      </c>
    </row>
    <row r="7302" spans="1:2" x14ac:dyDescent="0.25">
      <c r="A7302">
        <v>41160</v>
      </c>
      <c r="B7302" t="s">
        <v>7326</v>
      </c>
    </row>
    <row r="7303" spans="1:2" x14ac:dyDescent="0.25">
      <c r="A7303">
        <v>41161</v>
      </c>
      <c r="B7303" t="s">
        <v>7327</v>
      </c>
    </row>
    <row r="7304" spans="1:2" x14ac:dyDescent="0.25">
      <c r="A7304">
        <v>41162</v>
      </c>
      <c r="B7304" t="s">
        <v>7328</v>
      </c>
    </row>
    <row r="7305" spans="1:2" x14ac:dyDescent="0.25">
      <c r="A7305">
        <v>41163</v>
      </c>
      <c r="B7305" t="s">
        <v>7329</v>
      </c>
    </row>
    <row r="7306" spans="1:2" x14ac:dyDescent="0.25">
      <c r="A7306">
        <v>41164</v>
      </c>
      <c r="B7306" t="s">
        <v>7330</v>
      </c>
    </row>
    <row r="7307" spans="1:2" x14ac:dyDescent="0.25">
      <c r="A7307">
        <v>41165</v>
      </c>
      <c r="B7307" t="s">
        <v>7331</v>
      </c>
    </row>
    <row r="7308" spans="1:2" x14ac:dyDescent="0.25">
      <c r="A7308">
        <v>41166</v>
      </c>
      <c r="B7308" t="s">
        <v>7332</v>
      </c>
    </row>
    <row r="7309" spans="1:2" x14ac:dyDescent="0.25">
      <c r="A7309">
        <v>41167</v>
      </c>
      <c r="B7309" t="s">
        <v>7333</v>
      </c>
    </row>
    <row r="7310" spans="1:2" x14ac:dyDescent="0.25">
      <c r="A7310">
        <v>41168</v>
      </c>
      <c r="B7310" t="s">
        <v>7334</v>
      </c>
    </row>
    <row r="7311" spans="1:2" x14ac:dyDescent="0.25">
      <c r="A7311">
        <v>41169</v>
      </c>
      <c r="B7311" t="s">
        <v>7335</v>
      </c>
    </row>
    <row r="7312" spans="1:2" x14ac:dyDescent="0.25">
      <c r="A7312">
        <v>41170</v>
      </c>
      <c r="B7312" t="s">
        <v>7336</v>
      </c>
    </row>
    <row r="7313" spans="1:2" x14ac:dyDescent="0.25">
      <c r="A7313">
        <v>41171</v>
      </c>
      <c r="B7313" t="s">
        <v>7337</v>
      </c>
    </row>
    <row r="7314" spans="1:2" x14ac:dyDescent="0.25">
      <c r="A7314">
        <v>41172</v>
      </c>
      <c r="B7314" t="s">
        <v>7338</v>
      </c>
    </row>
    <row r="7315" spans="1:2" x14ac:dyDescent="0.25">
      <c r="A7315">
        <v>41173</v>
      </c>
      <c r="B7315" t="s">
        <v>7339</v>
      </c>
    </row>
    <row r="7316" spans="1:2" x14ac:dyDescent="0.25">
      <c r="A7316">
        <v>41174</v>
      </c>
      <c r="B7316" t="s">
        <v>7340</v>
      </c>
    </row>
    <row r="7317" spans="1:2" x14ac:dyDescent="0.25">
      <c r="A7317">
        <v>41175</v>
      </c>
      <c r="B7317" t="s">
        <v>7341</v>
      </c>
    </row>
    <row r="7318" spans="1:2" x14ac:dyDescent="0.25">
      <c r="A7318">
        <v>41176</v>
      </c>
      <c r="B7318" t="s">
        <v>7342</v>
      </c>
    </row>
    <row r="7319" spans="1:2" x14ac:dyDescent="0.25">
      <c r="A7319">
        <v>41177</v>
      </c>
      <c r="B7319" t="s">
        <v>7343</v>
      </c>
    </row>
    <row r="7320" spans="1:2" x14ac:dyDescent="0.25">
      <c r="A7320">
        <v>41178</v>
      </c>
      <c r="B7320" t="s">
        <v>7344</v>
      </c>
    </row>
    <row r="7321" spans="1:2" x14ac:dyDescent="0.25">
      <c r="A7321">
        <v>41179</v>
      </c>
      <c r="B7321" t="s">
        <v>7345</v>
      </c>
    </row>
    <row r="7322" spans="1:2" x14ac:dyDescent="0.25">
      <c r="A7322">
        <v>41180</v>
      </c>
      <c r="B7322" t="s">
        <v>7346</v>
      </c>
    </row>
    <row r="7323" spans="1:2" x14ac:dyDescent="0.25">
      <c r="A7323">
        <v>41181</v>
      </c>
      <c r="B7323" t="s">
        <v>7347</v>
      </c>
    </row>
    <row r="7324" spans="1:2" x14ac:dyDescent="0.25">
      <c r="A7324">
        <v>41182</v>
      </c>
      <c r="B7324" t="s">
        <v>7348</v>
      </c>
    </row>
    <row r="7325" spans="1:2" x14ac:dyDescent="0.25">
      <c r="A7325">
        <v>41183</v>
      </c>
      <c r="B7325" t="s">
        <v>7349</v>
      </c>
    </row>
    <row r="7326" spans="1:2" x14ac:dyDescent="0.25">
      <c r="A7326">
        <v>41184</v>
      </c>
      <c r="B7326" t="s">
        <v>7350</v>
      </c>
    </row>
    <row r="7327" spans="1:2" x14ac:dyDescent="0.25">
      <c r="A7327">
        <v>41185</v>
      </c>
      <c r="B7327" t="s">
        <v>7351</v>
      </c>
    </row>
    <row r="7328" spans="1:2" x14ac:dyDescent="0.25">
      <c r="A7328">
        <v>41186</v>
      </c>
      <c r="B7328" t="s">
        <v>7352</v>
      </c>
    </row>
    <row r="7329" spans="1:2" x14ac:dyDescent="0.25">
      <c r="A7329">
        <v>41187</v>
      </c>
      <c r="B7329" t="s">
        <v>7353</v>
      </c>
    </row>
    <row r="7330" spans="1:2" x14ac:dyDescent="0.25">
      <c r="A7330">
        <v>41188</v>
      </c>
      <c r="B7330" t="s">
        <v>7354</v>
      </c>
    </row>
    <row r="7331" spans="1:2" x14ac:dyDescent="0.25">
      <c r="A7331">
        <v>41189</v>
      </c>
      <c r="B7331" t="s">
        <v>7355</v>
      </c>
    </row>
    <row r="7332" spans="1:2" x14ac:dyDescent="0.25">
      <c r="A7332">
        <v>41190</v>
      </c>
      <c r="B7332" t="s">
        <v>7356</v>
      </c>
    </row>
    <row r="7333" spans="1:2" x14ac:dyDescent="0.25">
      <c r="A7333">
        <v>41191</v>
      </c>
      <c r="B7333" t="s">
        <v>7357</v>
      </c>
    </row>
    <row r="7334" spans="1:2" x14ac:dyDescent="0.25">
      <c r="A7334">
        <v>41192</v>
      </c>
      <c r="B7334" t="s">
        <v>7358</v>
      </c>
    </row>
    <row r="7335" spans="1:2" x14ac:dyDescent="0.25">
      <c r="A7335">
        <v>41193</v>
      </c>
      <c r="B7335" t="s">
        <v>7359</v>
      </c>
    </row>
    <row r="7336" spans="1:2" x14ac:dyDescent="0.25">
      <c r="A7336">
        <v>41194</v>
      </c>
      <c r="B7336" t="s">
        <v>7360</v>
      </c>
    </row>
    <row r="7337" spans="1:2" x14ac:dyDescent="0.25">
      <c r="A7337">
        <v>41195</v>
      </c>
      <c r="B7337" t="s">
        <v>7361</v>
      </c>
    </row>
    <row r="7338" spans="1:2" x14ac:dyDescent="0.25">
      <c r="A7338">
        <v>41196</v>
      </c>
      <c r="B7338" t="s">
        <v>7362</v>
      </c>
    </row>
    <row r="7339" spans="1:2" x14ac:dyDescent="0.25">
      <c r="A7339">
        <v>41197</v>
      </c>
      <c r="B7339" t="s">
        <v>7363</v>
      </c>
    </row>
    <row r="7340" spans="1:2" x14ac:dyDescent="0.25">
      <c r="A7340">
        <v>41198</v>
      </c>
      <c r="B7340" t="s">
        <v>7364</v>
      </c>
    </row>
    <row r="7341" spans="1:2" x14ac:dyDescent="0.25">
      <c r="A7341">
        <v>41199</v>
      </c>
      <c r="B7341" t="s">
        <v>7365</v>
      </c>
    </row>
    <row r="7342" spans="1:2" x14ac:dyDescent="0.25">
      <c r="A7342">
        <v>41200</v>
      </c>
      <c r="B7342" t="s">
        <v>7366</v>
      </c>
    </row>
    <row r="7343" spans="1:2" x14ac:dyDescent="0.25">
      <c r="A7343">
        <v>41201</v>
      </c>
      <c r="B7343" t="s">
        <v>7367</v>
      </c>
    </row>
    <row r="7344" spans="1:2" x14ac:dyDescent="0.25">
      <c r="A7344">
        <v>41202</v>
      </c>
      <c r="B7344" t="s">
        <v>7368</v>
      </c>
    </row>
    <row r="7345" spans="1:2" x14ac:dyDescent="0.25">
      <c r="A7345">
        <v>41203</v>
      </c>
      <c r="B7345" t="s">
        <v>7369</v>
      </c>
    </row>
    <row r="7346" spans="1:2" x14ac:dyDescent="0.25">
      <c r="A7346">
        <v>41204</v>
      </c>
      <c r="B7346" t="s">
        <v>7370</v>
      </c>
    </row>
    <row r="7347" spans="1:2" x14ac:dyDescent="0.25">
      <c r="A7347">
        <v>41205</v>
      </c>
      <c r="B7347" t="s">
        <v>7371</v>
      </c>
    </row>
    <row r="7348" spans="1:2" x14ac:dyDescent="0.25">
      <c r="A7348">
        <v>41206</v>
      </c>
      <c r="B7348" t="s">
        <v>7372</v>
      </c>
    </row>
    <row r="7349" spans="1:2" x14ac:dyDescent="0.25">
      <c r="A7349">
        <v>41207</v>
      </c>
      <c r="B7349" t="s">
        <v>7373</v>
      </c>
    </row>
    <row r="7350" spans="1:2" x14ac:dyDescent="0.25">
      <c r="A7350">
        <v>41208</v>
      </c>
      <c r="B7350" t="s">
        <v>7374</v>
      </c>
    </row>
    <row r="7351" spans="1:2" x14ac:dyDescent="0.25">
      <c r="A7351">
        <v>41209</v>
      </c>
      <c r="B7351" t="s">
        <v>7375</v>
      </c>
    </row>
    <row r="7352" spans="1:2" x14ac:dyDescent="0.25">
      <c r="A7352">
        <v>41210</v>
      </c>
      <c r="B7352" t="s">
        <v>7376</v>
      </c>
    </row>
    <row r="7353" spans="1:2" x14ac:dyDescent="0.25">
      <c r="A7353">
        <v>41211</v>
      </c>
      <c r="B7353" t="s">
        <v>7377</v>
      </c>
    </row>
    <row r="7354" spans="1:2" x14ac:dyDescent="0.25">
      <c r="A7354">
        <v>41212</v>
      </c>
      <c r="B7354" t="s">
        <v>7378</v>
      </c>
    </row>
    <row r="7355" spans="1:2" x14ac:dyDescent="0.25">
      <c r="A7355">
        <v>41213</v>
      </c>
      <c r="B7355" t="s">
        <v>7379</v>
      </c>
    </row>
    <row r="7356" spans="1:2" x14ac:dyDescent="0.25">
      <c r="A7356">
        <v>41214</v>
      </c>
      <c r="B7356" t="s">
        <v>7380</v>
      </c>
    </row>
    <row r="7357" spans="1:2" x14ac:dyDescent="0.25">
      <c r="A7357">
        <v>41215</v>
      </c>
      <c r="B7357" t="s">
        <v>7381</v>
      </c>
    </row>
    <row r="7358" spans="1:2" x14ac:dyDescent="0.25">
      <c r="A7358">
        <v>41216</v>
      </c>
      <c r="B7358" t="s">
        <v>7382</v>
      </c>
    </row>
    <row r="7359" spans="1:2" x14ac:dyDescent="0.25">
      <c r="A7359">
        <v>41217</v>
      </c>
      <c r="B7359" t="s">
        <v>7383</v>
      </c>
    </row>
    <row r="7360" spans="1:2" x14ac:dyDescent="0.25">
      <c r="A7360">
        <v>41218</v>
      </c>
      <c r="B7360" t="s">
        <v>7384</v>
      </c>
    </row>
    <row r="7361" spans="1:2" x14ac:dyDescent="0.25">
      <c r="A7361">
        <v>41219</v>
      </c>
      <c r="B7361" t="s">
        <v>7385</v>
      </c>
    </row>
    <row r="7362" spans="1:2" x14ac:dyDescent="0.25">
      <c r="A7362">
        <v>41220</v>
      </c>
      <c r="B7362" t="s">
        <v>7386</v>
      </c>
    </row>
    <row r="7363" spans="1:2" x14ac:dyDescent="0.25">
      <c r="A7363">
        <v>41221</v>
      </c>
      <c r="B7363" t="s">
        <v>7387</v>
      </c>
    </row>
    <row r="7364" spans="1:2" x14ac:dyDescent="0.25">
      <c r="A7364">
        <v>41222</v>
      </c>
      <c r="B7364" t="s">
        <v>7388</v>
      </c>
    </row>
    <row r="7365" spans="1:2" x14ac:dyDescent="0.25">
      <c r="A7365">
        <v>41223</v>
      </c>
      <c r="B7365" t="s">
        <v>7389</v>
      </c>
    </row>
    <row r="7366" spans="1:2" x14ac:dyDescent="0.25">
      <c r="A7366">
        <v>41224</v>
      </c>
      <c r="B7366" t="s">
        <v>7390</v>
      </c>
    </row>
    <row r="7367" spans="1:2" x14ac:dyDescent="0.25">
      <c r="A7367">
        <v>41225</v>
      </c>
      <c r="B7367" t="s">
        <v>7391</v>
      </c>
    </row>
    <row r="7368" spans="1:2" x14ac:dyDescent="0.25">
      <c r="A7368">
        <v>41226</v>
      </c>
      <c r="B7368" t="s">
        <v>7392</v>
      </c>
    </row>
    <row r="7369" spans="1:2" x14ac:dyDescent="0.25">
      <c r="A7369">
        <v>41227</v>
      </c>
      <c r="B7369" t="s">
        <v>7393</v>
      </c>
    </row>
    <row r="7370" spans="1:2" x14ac:dyDescent="0.25">
      <c r="A7370">
        <v>41228</v>
      </c>
      <c r="B7370" t="s">
        <v>7394</v>
      </c>
    </row>
    <row r="7371" spans="1:2" x14ac:dyDescent="0.25">
      <c r="A7371">
        <v>41229</v>
      </c>
      <c r="B7371" t="s">
        <v>7395</v>
      </c>
    </row>
    <row r="7372" spans="1:2" x14ac:dyDescent="0.25">
      <c r="A7372">
        <v>41230</v>
      </c>
      <c r="B7372" t="s">
        <v>7396</v>
      </c>
    </row>
    <row r="7373" spans="1:2" x14ac:dyDescent="0.25">
      <c r="A7373">
        <v>41231</v>
      </c>
      <c r="B7373" t="s">
        <v>7397</v>
      </c>
    </row>
    <row r="7374" spans="1:2" x14ac:dyDescent="0.25">
      <c r="A7374">
        <v>41232</v>
      </c>
      <c r="B7374" t="s">
        <v>7398</v>
      </c>
    </row>
    <row r="7375" spans="1:2" x14ac:dyDescent="0.25">
      <c r="A7375">
        <v>41233</v>
      </c>
      <c r="B7375" t="s">
        <v>7399</v>
      </c>
    </row>
    <row r="7376" spans="1:2" x14ac:dyDescent="0.25">
      <c r="A7376">
        <v>41234</v>
      </c>
      <c r="B7376" t="s">
        <v>7400</v>
      </c>
    </row>
    <row r="7377" spans="1:2" x14ac:dyDescent="0.25">
      <c r="A7377">
        <v>41235</v>
      </c>
      <c r="B7377" t="s">
        <v>7401</v>
      </c>
    </row>
    <row r="7378" spans="1:2" x14ac:dyDescent="0.25">
      <c r="A7378">
        <v>41236</v>
      </c>
      <c r="B7378" t="s">
        <v>7402</v>
      </c>
    </row>
    <row r="7379" spans="1:2" x14ac:dyDescent="0.25">
      <c r="A7379">
        <v>41237</v>
      </c>
      <c r="B7379" t="s">
        <v>7403</v>
      </c>
    </row>
    <row r="7380" spans="1:2" x14ac:dyDescent="0.25">
      <c r="A7380">
        <v>41238</v>
      </c>
      <c r="B7380" t="s">
        <v>7404</v>
      </c>
    </row>
    <row r="7381" spans="1:2" x14ac:dyDescent="0.25">
      <c r="A7381">
        <v>41239</v>
      </c>
      <c r="B7381" t="s">
        <v>7405</v>
      </c>
    </row>
    <row r="7382" spans="1:2" x14ac:dyDescent="0.25">
      <c r="A7382">
        <v>41240</v>
      </c>
      <c r="B7382" t="s">
        <v>7406</v>
      </c>
    </row>
    <row r="7383" spans="1:2" x14ac:dyDescent="0.25">
      <c r="A7383">
        <v>41241</v>
      </c>
      <c r="B7383" t="s">
        <v>7407</v>
      </c>
    </row>
    <row r="7384" spans="1:2" x14ac:dyDescent="0.25">
      <c r="A7384">
        <v>41242</v>
      </c>
      <c r="B7384" t="s">
        <v>7408</v>
      </c>
    </row>
    <row r="7385" spans="1:2" x14ac:dyDescent="0.25">
      <c r="A7385">
        <v>41243</v>
      </c>
      <c r="B7385" t="s">
        <v>7409</v>
      </c>
    </row>
    <row r="7386" spans="1:2" x14ac:dyDescent="0.25">
      <c r="A7386">
        <v>41244</v>
      </c>
      <c r="B7386" t="s">
        <v>7410</v>
      </c>
    </row>
    <row r="7387" spans="1:2" x14ac:dyDescent="0.25">
      <c r="A7387">
        <v>41245</v>
      </c>
      <c r="B7387" t="s">
        <v>7411</v>
      </c>
    </row>
    <row r="7388" spans="1:2" x14ac:dyDescent="0.25">
      <c r="A7388">
        <v>41246</v>
      </c>
      <c r="B7388" t="s">
        <v>7412</v>
      </c>
    </row>
    <row r="7389" spans="1:2" x14ac:dyDescent="0.25">
      <c r="A7389">
        <v>41247</v>
      </c>
      <c r="B7389" t="s">
        <v>7413</v>
      </c>
    </row>
    <row r="7390" spans="1:2" x14ac:dyDescent="0.25">
      <c r="A7390">
        <v>41248</v>
      </c>
      <c r="B7390" t="s">
        <v>7414</v>
      </c>
    </row>
    <row r="7391" spans="1:2" x14ac:dyDescent="0.25">
      <c r="A7391">
        <v>41249</v>
      </c>
      <c r="B7391" t="s">
        <v>7415</v>
      </c>
    </row>
    <row r="7392" spans="1:2" x14ac:dyDescent="0.25">
      <c r="A7392">
        <v>41250</v>
      </c>
      <c r="B7392" t="s">
        <v>7416</v>
      </c>
    </row>
    <row r="7393" spans="1:2" x14ac:dyDescent="0.25">
      <c r="A7393">
        <v>41251</v>
      </c>
      <c r="B7393" t="s">
        <v>7417</v>
      </c>
    </row>
    <row r="7394" spans="1:2" x14ac:dyDescent="0.25">
      <c r="A7394">
        <v>41252</v>
      </c>
      <c r="B7394" t="s">
        <v>7418</v>
      </c>
    </row>
    <row r="7395" spans="1:2" x14ac:dyDescent="0.25">
      <c r="A7395">
        <v>41253</v>
      </c>
      <c r="B7395" t="s">
        <v>7419</v>
      </c>
    </row>
    <row r="7396" spans="1:2" x14ac:dyDescent="0.25">
      <c r="A7396">
        <v>41254</v>
      </c>
      <c r="B7396" t="s">
        <v>7420</v>
      </c>
    </row>
    <row r="7397" spans="1:2" x14ac:dyDescent="0.25">
      <c r="A7397">
        <v>41255</v>
      </c>
      <c r="B7397" t="s">
        <v>7421</v>
      </c>
    </row>
    <row r="7398" spans="1:2" x14ac:dyDescent="0.25">
      <c r="A7398">
        <v>41256</v>
      </c>
      <c r="B7398" t="s">
        <v>7422</v>
      </c>
    </row>
    <row r="7399" spans="1:2" x14ac:dyDescent="0.25">
      <c r="A7399">
        <v>41257</v>
      </c>
      <c r="B7399" t="s">
        <v>7423</v>
      </c>
    </row>
    <row r="7400" spans="1:2" x14ac:dyDescent="0.25">
      <c r="A7400">
        <v>41258</v>
      </c>
      <c r="B7400" t="s">
        <v>7424</v>
      </c>
    </row>
    <row r="7401" spans="1:2" x14ac:dyDescent="0.25">
      <c r="A7401">
        <v>41259</v>
      </c>
      <c r="B7401" t="s">
        <v>7425</v>
      </c>
    </row>
    <row r="7402" spans="1:2" x14ac:dyDescent="0.25">
      <c r="A7402">
        <v>41260</v>
      </c>
      <c r="B7402" t="s">
        <v>7426</v>
      </c>
    </row>
    <row r="7403" spans="1:2" x14ac:dyDescent="0.25">
      <c r="A7403">
        <v>41261</v>
      </c>
      <c r="B7403" t="s">
        <v>7427</v>
      </c>
    </row>
    <row r="7404" spans="1:2" x14ac:dyDescent="0.25">
      <c r="A7404">
        <v>41262</v>
      </c>
      <c r="B7404" t="s">
        <v>7428</v>
      </c>
    </row>
    <row r="7405" spans="1:2" x14ac:dyDescent="0.25">
      <c r="A7405">
        <v>41263</v>
      </c>
      <c r="B7405" t="s">
        <v>7429</v>
      </c>
    </row>
    <row r="7406" spans="1:2" x14ac:dyDescent="0.25">
      <c r="A7406">
        <v>41264</v>
      </c>
      <c r="B7406" t="s">
        <v>7430</v>
      </c>
    </row>
    <row r="7407" spans="1:2" x14ac:dyDescent="0.25">
      <c r="A7407">
        <v>41265</v>
      </c>
      <c r="B7407" t="s">
        <v>7431</v>
      </c>
    </row>
    <row r="7408" spans="1:2" x14ac:dyDescent="0.25">
      <c r="A7408">
        <v>41266</v>
      </c>
      <c r="B7408" t="s">
        <v>7432</v>
      </c>
    </row>
    <row r="7409" spans="1:2" x14ac:dyDescent="0.25">
      <c r="A7409">
        <v>41267</v>
      </c>
      <c r="B7409" t="s">
        <v>7433</v>
      </c>
    </row>
    <row r="7410" spans="1:2" x14ac:dyDescent="0.25">
      <c r="A7410">
        <v>41268</v>
      </c>
      <c r="B7410" t="s">
        <v>7434</v>
      </c>
    </row>
    <row r="7411" spans="1:2" x14ac:dyDescent="0.25">
      <c r="A7411">
        <v>41269</v>
      </c>
      <c r="B7411" t="s">
        <v>7435</v>
      </c>
    </row>
    <row r="7412" spans="1:2" x14ac:dyDescent="0.25">
      <c r="A7412">
        <v>41270</v>
      </c>
      <c r="B7412" t="s">
        <v>7436</v>
      </c>
    </row>
    <row r="7413" spans="1:2" x14ac:dyDescent="0.25">
      <c r="A7413">
        <v>41271</v>
      </c>
      <c r="B7413" t="s">
        <v>7437</v>
      </c>
    </row>
    <row r="7414" spans="1:2" x14ac:dyDescent="0.25">
      <c r="A7414">
        <v>41272</v>
      </c>
      <c r="B7414" t="s">
        <v>7438</v>
      </c>
    </row>
    <row r="7415" spans="1:2" x14ac:dyDescent="0.25">
      <c r="A7415">
        <v>41273</v>
      </c>
      <c r="B7415" t="s">
        <v>7439</v>
      </c>
    </row>
    <row r="7416" spans="1:2" x14ac:dyDescent="0.25">
      <c r="A7416">
        <v>41274</v>
      </c>
      <c r="B7416" t="s">
        <v>7440</v>
      </c>
    </row>
    <row r="7417" spans="1:2" x14ac:dyDescent="0.25">
      <c r="A7417">
        <v>41275</v>
      </c>
      <c r="B7417" t="s">
        <v>7441</v>
      </c>
    </row>
    <row r="7418" spans="1:2" x14ac:dyDescent="0.25">
      <c r="A7418">
        <v>41276</v>
      </c>
      <c r="B7418" t="s">
        <v>7442</v>
      </c>
    </row>
    <row r="7419" spans="1:2" x14ac:dyDescent="0.25">
      <c r="A7419">
        <v>41277</v>
      </c>
      <c r="B7419" t="s">
        <v>7443</v>
      </c>
    </row>
    <row r="7420" spans="1:2" x14ac:dyDescent="0.25">
      <c r="A7420">
        <v>41278</v>
      </c>
      <c r="B7420" t="s">
        <v>7444</v>
      </c>
    </row>
    <row r="7421" spans="1:2" x14ac:dyDescent="0.25">
      <c r="A7421">
        <v>41279</v>
      </c>
      <c r="B7421" t="s">
        <v>7445</v>
      </c>
    </row>
    <row r="7422" spans="1:2" x14ac:dyDescent="0.25">
      <c r="A7422">
        <v>41280</v>
      </c>
      <c r="B7422" t="s">
        <v>7446</v>
      </c>
    </row>
    <row r="7423" spans="1:2" x14ac:dyDescent="0.25">
      <c r="A7423">
        <v>41281</v>
      </c>
      <c r="B7423" t="s">
        <v>7447</v>
      </c>
    </row>
    <row r="7424" spans="1:2" x14ac:dyDescent="0.25">
      <c r="A7424">
        <v>41282</v>
      </c>
      <c r="B7424" t="s">
        <v>7448</v>
      </c>
    </row>
    <row r="7425" spans="1:2" x14ac:dyDescent="0.25">
      <c r="A7425">
        <v>41283</v>
      </c>
      <c r="B7425" t="s">
        <v>7449</v>
      </c>
    </row>
    <row r="7426" spans="1:2" x14ac:dyDescent="0.25">
      <c r="A7426">
        <v>41284</v>
      </c>
      <c r="B7426" t="s">
        <v>7450</v>
      </c>
    </row>
    <row r="7427" spans="1:2" x14ac:dyDescent="0.25">
      <c r="A7427">
        <v>41285</v>
      </c>
      <c r="B7427" t="s">
        <v>7451</v>
      </c>
    </row>
    <row r="7428" spans="1:2" x14ac:dyDescent="0.25">
      <c r="A7428">
        <v>41286</v>
      </c>
      <c r="B7428" t="s">
        <v>7452</v>
      </c>
    </row>
    <row r="7429" spans="1:2" x14ac:dyDescent="0.25">
      <c r="A7429">
        <v>41287</v>
      </c>
      <c r="B7429" t="s">
        <v>7453</v>
      </c>
    </row>
    <row r="7430" spans="1:2" x14ac:dyDescent="0.25">
      <c r="A7430">
        <v>41288</v>
      </c>
      <c r="B7430" t="s">
        <v>7454</v>
      </c>
    </row>
    <row r="7431" spans="1:2" x14ac:dyDescent="0.25">
      <c r="A7431">
        <v>41289</v>
      </c>
      <c r="B7431" t="s">
        <v>7455</v>
      </c>
    </row>
    <row r="7432" spans="1:2" x14ac:dyDescent="0.25">
      <c r="A7432">
        <v>41290</v>
      </c>
      <c r="B7432" t="s">
        <v>7456</v>
      </c>
    </row>
    <row r="7433" spans="1:2" x14ac:dyDescent="0.25">
      <c r="A7433">
        <v>41291</v>
      </c>
      <c r="B7433" t="s">
        <v>7457</v>
      </c>
    </row>
    <row r="7434" spans="1:2" x14ac:dyDescent="0.25">
      <c r="A7434">
        <v>41292</v>
      </c>
      <c r="B7434" t="s">
        <v>7458</v>
      </c>
    </row>
    <row r="7435" spans="1:2" x14ac:dyDescent="0.25">
      <c r="A7435">
        <v>41293</v>
      </c>
      <c r="B7435" t="s">
        <v>7459</v>
      </c>
    </row>
    <row r="7436" spans="1:2" x14ac:dyDescent="0.25">
      <c r="A7436">
        <v>41294</v>
      </c>
      <c r="B7436" t="s">
        <v>7460</v>
      </c>
    </row>
    <row r="7437" spans="1:2" x14ac:dyDescent="0.25">
      <c r="A7437">
        <v>41295</v>
      </c>
      <c r="B7437" t="s">
        <v>7461</v>
      </c>
    </row>
    <row r="7438" spans="1:2" x14ac:dyDescent="0.25">
      <c r="A7438">
        <v>41296</v>
      </c>
      <c r="B7438" t="s">
        <v>7462</v>
      </c>
    </row>
    <row r="7439" spans="1:2" x14ac:dyDescent="0.25">
      <c r="A7439">
        <v>41297</v>
      </c>
      <c r="B7439" t="s">
        <v>7463</v>
      </c>
    </row>
    <row r="7440" spans="1:2" x14ac:dyDescent="0.25">
      <c r="A7440">
        <v>41298</v>
      </c>
      <c r="B7440" t="s">
        <v>7464</v>
      </c>
    </row>
    <row r="7441" spans="1:2" x14ac:dyDescent="0.25">
      <c r="A7441">
        <v>41299</v>
      </c>
      <c r="B7441" t="s">
        <v>7465</v>
      </c>
    </row>
    <row r="7442" spans="1:2" x14ac:dyDescent="0.25">
      <c r="A7442">
        <v>41300</v>
      </c>
      <c r="B7442" t="s">
        <v>7466</v>
      </c>
    </row>
    <row r="7443" spans="1:2" x14ac:dyDescent="0.25">
      <c r="A7443">
        <v>41301</v>
      </c>
      <c r="B7443" t="s">
        <v>7467</v>
      </c>
    </row>
    <row r="7444" spans="1:2" x14ac:dyDescent="0.25">
      <c r="A7444">
        <v>41302</v>
      </c>
      <c r="B7444" t="s">
        <v>7468</v>
      </c>
    </row>
    <row r="7445" spans="1:2" x14ac:dyDescent="0.25">
      <c r="A7445">
        <v>41303</v>
      </c>
      <c r="B7445" t="s">
        <v>7469</v>
      </c>
    </row>
    <row r="7446" spans="1:2" x14ac:dyDescent="0.25">
      <c r="A7446">
        <v>41304</v>
      </c>
      <c r="B7446" t="s">
        <v>7470</v>
      </c>
    </row>
    <row r="7447" spans="1:2" x14ac:dyDescent="0.25">
      <c r="A7447">
        <v>41305</v>
      </c>
      <c r="B7447" t="s">
        <v>7471</v>
      </c>
    </row>
    <row r="7448" spans="1:2" x14ac:dyDescent="0.25">
      <c r="A7448">
        <v>41306</v>
      </c>
      <c r="B7448" t="s">
        <v>7472</v>
      </c>
    </row>
    <row r="7449" spans="1:2" x14ac:dyDescent="0.25">
      <c r="A7449">
        <v>41307</v>
      </c>
      <c r="B7449" t="s">
        <v>7473</v>
      </c>
    </row>
    <row r="7450" spans="1:2" x14ac:dyDescent="0.25">
      <c r="A7450">
        <v>41308</v>
      </c>
      <c r="B7450" t="s">
        <v>7474</v>
      </c>
    </row>
    <row r="7451" spans="1:2" x14ac:dyDescent="0.25">
      <c r="A7451">
        <v>41309</v>
      </c>
      <c r="B7451" t="s">
        <v>7475</v>
      </c>
    </row>
    <row r="7452" spans="1:2" x14ac:dyDescent="0.25">
      <c r="A7452">
        <v>41310</v>
      </c>
      <c r="B7452" t="s">
        <v>7476</v>
      </c>
    </row>
    <row r="7453" spans="1:2" x14ac:dyDescent="0.25">
      <c r="A7453">
        <v>41311</v>
      </c>
      <c r="B7453" t="s">
        <v>7477</v>
      </c>
    </row>
    <row r="7454" spans="1:2" x14ac:dyDescent="0.25">
      <c r="A7454">
        <v>41312</v>
      </c>
      <c r="B7454" t="s">
        <v>7478</v>
      </c>
    </row>
    <row r="7455" spans="1:2" x14ac:dyDescent="0.25">
      <c r="A7455">
        <v>41313</v>
      </c>
      <c r="B7455" t="s">
        <v>7479</v>
      </c>
    </row>
    <row r="7456" spans="1:2" x14ac:dyDescent="0.25">
      <c r="A7456">
        <v>41314</v>
      </c>
      <c r="B7456" t="s">
        <v>7480</v>
      </c>
    </row>
    <row r="7457" spans="1:2" x14ac:dyDescent="0.25">
      <c r="A7457">
        <v>41315</v>
      </c>
      <c r="B7457" t="s">
        <v>7481</v>
      </c>
    </row>
    <row r="7458" spans="1:2" x14ac:dyDescent="0.25">
      <c r="A7458">
        <v>41316</v>
      </c>
      <c r="B7458" t="s">
        <v>7482</v>
      </c>
    </row>
    <row r="7459" spans="1:2" x14ac:dyDescent="0.25">
      <c r="A7459">
        <v>41317</v>
      </c>
      <c r="B7459" t="s">
        <v>7483</v>
      </c>
    </row>
    <row r="7460" spans="1:2" x14ac:dyDescent="0.25">
      <c r="A7460">
        <v>41318</v>
      </c>
      <c r="B7460" t="s">
        <v>7484</v>
      </c>
    </row>
    <row r="7461" spans="1:2" x14ac:dyDescent="0.25">
      <c r="A7461">
        <v>41319</v>
      </c>
      <c r="B7461" t="s">
        <v>7485</v>
      </c>
    </row>
    <row r="7462" spans="1:2" x14ac:dyDescent="0.25">
      <c r="A7462">
        <v>41320</v>
      </c>
      <c r="B7462" t="s">
        <v>7486</v>
      </c>
    </row>
    <row r="7463" spans="1:2" x14ac:dyDescent="0.25">
      <c r="A7463">
        <v>41321</v>
      </c>
      <c r="B7463" t="s">
        <v>7487</v>
      </c>
    </row>
    <row r="7464" spans="1:2" x14ac:dyDescent="0.25">
      <c r="A7464">
        <v>41322</v>
      </c>
      <c r="B7464" t="s">
        <v>7488</v>
      </c>
    </row>
    <row r="7465" spans="1:2" x14ac:dyDescent="0.25">
      <c r="A7465">
        <v>41323</v>
      </c>
      <c r="B7465" t="s">
        <v>7489</v>
      </c>
    </row>
    <row r="7466" spans="1:2" x14ac:dyDescent="0.25">
      <c r="A7466">
        <v>41324</v>
      </c>
      <c r="B7466" t="s">
        <v>7490</v>
      </c>
    </row>
    <row r="7467" spans="1:2" x14ac:dyDescent="0.25">
      <c r="A7467">
        <v>41325</v>
      </c>
      <c r="B7467" t="s">
        <v>7491</v>
      </c>
    </row>
    <row r="7468" spans="1:2" x14ac:dyDescent="0.25">
      <c r="A7468">
        <v>41326</v>
      </c>
      <c r="B7468" t="s">
        <v>7492</v>
      </c>
    </row>
    <row r="7469" spans="1:2" x14ac:dyDescent="0.25">
      <c r="A7469">
        <v>41327</v>
      </c>
      <c r="B7469" t="s">
        <v>7493</v>
      </c>
    </row>
    <row r="7470" spans="1:2" x14ac:dyDescent="0.25">
      <c r="A7470">
        <v>41328</v>
      </c>
      <c r="B7470" t="s">
        <v>7494</v>
      </c>
    </row>
    <row r="7471" spans="1:2" x14ac:dyDescent="0.25">
      <c r="A7471">
        <v>41329</v>
      </c>
      <c r="B7471" t="s">
        <v>7495</v>
      </c>
    </row>
    <row r="7472" spans="1:2" x14ac:dyDescent="0.25">
      <c r="A7472">
        <v>41330</v>
      </c>
      <c r="B7472" t="s">
        <v>7496</v>
      </c>
    </row>
    <row r="7473" spans="1:2" x14ac:dyDescent="0.25">
      <c r="A7473">
        <v>41331</v>
      </c>
      <c r="B7473" t="s">
        <v>7497</v>
      </c>
    </row>
    <row r="7474" spans="1:2" x14ac:dyDescent="0.25">
      <c r="A7474">
        <v>41332</v>
      </c>
      <c r="B7474" t="s">
        <v>7498</v>
      </c>
    </row>
    <row r="7475" spans="1:2" x14ac:dyDescent="0.25">
      <c r="A7475">
        <v>41333</v>
      </c>
      <c r="B7475" t="s">
        <v>7499</v>
      </c>
    </row>
    <row r="7476" spans="1:2" x14ac:dyDescent="0.25">
      <c r="A7476">
        <v>41334</v>
      </c>
      <c r="B7476" t="s">
        <v>7500</v>
      </c>
    </row>
    <row r="7477" spans="1:2" x14ac:dyDescent="0.25">
      <c r="A7477">
        <v>41335</v>
      </c>
      <c r="B7477" t="s">
        <v>7501</v>
      </c>
    </row>
    <row r="7478" spans="1:2" x14ac:dyDescent="0.25">
      <c r="A7478">
        <v>41336</v>
      </c>
      <c r="B7478" t="s">
        <v>7502</v>
      </c>
    </row>
    <row r="7479" spans="1:2" x14ac:dyDescent="0.25">
      <c r="A7479">
        <v>41337</v>
      </c>
      <c r="B7479" t="s">
        <v>7503</v>
      </c>
    </row>
    <row r="7480" spans="1:2" x14ac:dyDescent="0.25">
      <c r="A7480">
        <v>41338</v>
      </c>
      <c r="B7480" t="s">
        <v>7504</v>
      </c>
    </row>
    <row r="7481" spans="1:2" x14ac:dyDescent="0.25">
      <c r="A7481">
        <v>41339</v>
      </c>
      <c r="B7481" t="s">
        <v>7505</v>
      </c>
    </row>
    <row r="7482" spans="1:2" x14ac:dyDescent="0.25">
      <c r="A7482">
        <v>41340</v>
      </c>
      <c r="B7482" t="s">
        <v>7506</v>
      </c>
    </row>
    <row r="7483" spans="1:2" x14ac:dyDescent="0.25">
      <c r="A7483">
        <v>41341</v>
      </c>
      <c r="B7483" t="s">
        <v>7507</v>
      </c>
    </row>
    <row r="7484" spans="1:2" x14ac:dyDescent="0.25">
      <c r="A7484">
        <v>41342</v>
      </c>
      <c r="B7484" t="s">
        <v>7508</v>
      </c>
    </row>
    <row r="7485" spans="1:2" x14ac:dyDescent="0.25">
      <c r="A7485">
        <v>41343</v>
      </c>
      <c r="B7485" t="s">
        <v>7509</v>
      </c>
    </row>
    <row r="7486" spans="1:2" x14ac:dyDescent="0.25">
      <c r="A7486">
        <v>41344</v>
      </c>
      <c r="B7486" t="s">
        <v>7510</v>
      </c>
    </row>
    <row r="7487" spans="1:2" x14ac:dyDescent="0.25">
      <c r="A7487">
        <v>41345</v>
      </c>
      <c r="B7487" t="s">
        <v>7511</v>
      </c>
    </row>
    <row r="7488" spans="1:2" x14ac:dyDescent="0.25">
      <c r="A7488">
        <v>41346</v>
      </c>
      <c r="B7488" t="s">
        <v>7512</v>
      </c>
    </row>
    <row r="7489" spans="1:2" x14ac:dyDescent="0.25">
      <c r="A7489">
        <v>41347</v>
      </c>
      <c r="B7489" t="s">
        <v>7513</v>
      </c>
    </row>
    <row r="7490" spans="1:2" x14ac:dyDescent="0.25">
      <c r="A7490">
        <v>41348</v>
      </c>
      <c r="B7490" t="s">
        <v>7514</v>
      </c>
    </row>
    <row r="7491" spans="1:2" x14ac:dyDescent="0.25">
      <c r="A7491">
        <v>41349</v>
      </c>
      <c r="B7491" t="s">
        <v>7515</v>
      </c>
    </row>
    <row r="7492" spans="1:2" x14ac:dyDescent="0.25">
      <c r="A7492">
        <v>41350</v>
      </c>
      <c r="B7492" t="s">
        <v>7516</v>
      </c>
    </row>
    <row r="7493" spans="1:2" x14ac:dyDescent="0.25">
      <c r="A7493">
        <v>41351</v>
      </c>
      <c r="B7493" t="s">
        <v>7517</v>
      </c>
    </row>
    <row r="7494" spans="1:2" x14ac:dyDescent="0.25">
      <c r="A7494">
        <v>41352</v>
      </c>
      <c r="B7494" t="s">
        <v>7518</v>
      </c>
    </row>
    <row r="7495" spans="1:2" x14ac:dyDescent="0.25">
      <c r="A7495">
        <v>41353</v>
      </c>
      <c r="B7495" t="s">
        <v>7519</v>
      </c>
    </row>
    <row r="7496" spans="1:2" x14ac:dyDescent="0.25">
      <c r="A7496">
        <v>41354</v>
      </c>
      <c r="B7496" t="s">
        <v>7520</v>
      </c>
    </row>
    <row r="7497" spans="1:2" x14ac:dyDescent="0.25">
      <c r="A7497">
        <v>41355</v>
      </c>
      <c r="B7497" t="s">
        <v>7521</v>
      </c>
    </row>
    <row r="7498" spans="1:2" x14ac:dyDescent="0.25">
      <c r="A7498">
        <v>41356</v>
      </c>
      <c r="B7498" t="s">
        <v>7522</v>
      </c>
    </row>
    <row r="7499" spans="1:2" x14ac:dyDescent="0.25">
      <c r="A7499">
        <v>41357</v>
      </c>
      <c r="B7499" t="s">
        <v>7523</v>
      </c>
    </row>
    <row r="7500" spans="1:2" x14ac:dyDescent="0.25">
      <c r="A7500">
        <v>41358</v>
      </c>
      <c r="B7500" t="s">
        <v>7524</v>
      </c>
    </row>
    <row r="7501" spans="1:2" x14ac:dyDescent="0.25">
      <c r="A7501">
        <v>41359</v>
      </c>
      <c r="B7501" t="s">
        <v>7525</v>
      </c>
    </row>
    <row r="7502" spans="1:2" x14ac:dyDescent="0.25">
      <c r="A7502">
        <v>41360</v>
      </c>
      <c r="B7502" t="s">
        <v>7526</v>
      </c>
    </row>
    <row r="7503" spans="1:2" x14ac:dyDescent="0.25">
      <c r="A7503">
        <v>41361</v>
      </c>
      <c r="B7503" t="s">
        <v>7527</v>
      </c>
    </row>
    <row r="7504" spans="1:2" x14ac:dyDescent="0.25">
      <c r="A7504">
        <v>41362</v>
      </c>
      <c r="B7504" t="s">
        <v>7528</v>
      </c>
    </row>
    <row r="7505" spans="1:2" x14ac:dyDescent="0.25">
      <c r="A7505">
        <v>41363</v>
      </c>
      <c r="B7505" t="s">
        <v>7529</v>
      </c>
    </row>
    <row r="7506" spans="1:2" x14ac:dyDescent="0.25">
      <c r="A7506">
        <v>41364</v>
      </c>
      <c r="B7506" t="s">
        <v>7530</v>
      </c>
    </row>
    <row r="7507" spans="1:2" x14ac:dyDescent="0.25">
      <c r="A7507">
        <v>41365</v>
      </c>
      <c r="B7507" t="s">
        <v>7531</v>
      </c>
    </row>
    <row r="7508" spans="1:2" x14ac:dyDescent="0.25">
      <c r="A7508">
        <v>41366</v>
      </c>
      <c r="B7508" t="s">
        <v>7532</v>
      </c>
    </row>
    <row r="7509" spans="1:2" x14ac:dyDescent="0.25">
      <c r="A7509">
        <v>41367</v>
      </c>
      <c r="B7509" t="s">
        <v>7533</v>
      </c>
    </row>
    <row r="7510" spans="1:2" x14ac:dyDescent="0.25">
      <c r="A7510">
        <v>41368</v>
      </c>
      <c r="B7510" t="s">
        <v>7534</v>
      </c>
    </row>
    <row r="7511" spans="1:2" x14ac:dyDescent="0.25">
      <c r="A7511">
        <v>41369</v>
      </c>
      <c r="B7511" t="s">
        <v>7535</v>
      </c>
    </row>
    <row r="7512" spans="1:2" x14ac:dyDescent="0.25">
      <c r="A7512">
        <v>41370</v>
      </c>
      <c r="B7512" t="s">
        <v>7536</v>
      </c>
    </row>
    <row r="7513" spans="1:2" x14ac:dyDescent="0.25">
      <c r="A7513">
        <v>41371</v>
      </c>
      <c r="B7513" t="s">
        <v>7537</v>
      </c>
    </row>
    <row r="7514" spans="1:2" x14ac:dyDescent="0.25">
      <c r="A7514">
        <v>41372</v>
      </c>
      <c r="B7514" t="s">
        <v>7538</v>
      </c>
    </row>
    <row r="7515" spans="1:2" x14ac:dyDescent="0.25">
      <c r="A7515">
        <v>41373</v>
      </c>
      <c r="B7515" t="s">
        <v>7539</v>
      </c>
    </row>
    <row r="7516" spans="1:2" x14ac:dyDescent="0.25">
      <c r="A7516">
        <v>41374</v>
      </c>
      <c r="B7516" t="s">
        <v>7540</v>
      </c>
    </row>
    <row r="7517" spans="1:2" x14ac:dyDescent="0.25">
      <c r="A7517">
        <v>41375</v>
      </c>
      <c r="B7517" t="s">
        <v>7541</v>
      </c>
    </row>
    <row r="7518" spans="1:2" x14ac:dyDescent="0.25">
      <c r="A7518">
        <v>41376</v>
      </c>
      <c r="B7518" t="s">
        <v>7542</v>
      </c>
    </row>
    <row r="7519" spans="1:2" x14ac:dyDescent="0.25">
      <c r="A7519">
        <v>41377</v>
      </c>
      <c r="B7519" t="s">
        <v>7543</v>
      </c>
    </row>
    <row r="7520" spans="1:2" x14ac:dyDescent="0.25">
      <c r="A7520">
        <v>41378</v>
      </c>
      <c r="B7520" t="s">
        <v>7544</v>
      </c>
    </row>
    <row r="7521" spans="1:2" x14ac:dyDescent="0.25">
      <c r="A7521">
        <v>41379</v>
      </c>
      <c r="B7521" t="s">
        <v>7545</v>
      </c>
    </row>
    <row r="7522" spans="1:2" x14ac:dyDescent="0.25">
      <c r="A7522">
        <v>41380</v>
      </c>
      <c r="B7522" t="s">
        <v>7546</v>
      </c>
    </row>
    <row r="7523" spans="1:2" x14ac:dyDescent="0.25">
      <c r="A7523">
        <v>41381</v>
      </c>
      <c r="B7523" t="s">
        <v>7547</v>
      </c>
    </row>
    <row r="7524" spans="1:2" x14ac:dyDescent="0.25">
      <c r="A7524">
        <v>41382</v>
      </c>
      <c r="B7524" t="s">
        <v>7548</v>
      </c>
    </row>
    <row r="7525" spans="1:2" x14ac:dyDescent="0.25">
      <c r="A7525">
        <v>41383</v>
      </c>
      <c r="B7525" t="s">
        <v>7549</v>
      </c>
    </row>
    <row r="7526" spans="1:2" x14ac:dyDescent="0.25">
      <c r="A7526">
        <v>41384</v>
      </c>
      <c r="B7526" t="s">
        <v>7550</v>
      </c>
    </row>
    <row r="7527" spans="1:2" x14ac:dyDescent="0.25">
      <c r="A7527">
        <v>41385</v>
      </c>
      <c r="B7527" t="s">
        <v>7551</v>
      </c>
    </row>
    <row r="7528" spans="1:2" x14ac:dyDescent="0.25">
      <c r="A7528">
        <v>41386</v>
      </c>
      <c r="B7528" t="s">
        <v>7552</v>
      </c>
    </row>
    <row r="7529" spans="1:2" x14ac:dyDescent="0.25">
      <c r="A7529">
        <v>41387</v>
      </c>
      <c r="B7529" t="s">
        <v>7553</v>
      </c>
    </row>
    <row r="7530" spans="1:2" x14ac:dyDescent="0.25">
      <c r="A7530">
        <v>41388</v>
      </c>
      <c r="B7530" t="s">
        <v>7554</v>
      </c>
    </row>
    <row r="7531" spans="1:2" x14ac:dyDescent="0.25">
      <c r="A7531">
        <v>41389</v>
      </c>
      <c r="B7531" t="s">
        <v>7555</v>
      </c>
    </row>
    <row r="7532" spans="1:2" x14ac:dyDescent="0.25">
      <c r="A7532">
        <v>41390</v>
      </c>
      <c r="B7532" t="s">
        <v>7556</v>
      </c>
    </row>
    <row r="7533" spans="1:2" x14ac:dyDescent="0.25">
      <c r="A7533">
        <v>41391</v>
      </c>
      <c r="B7533" t="s">
        <v>7557</v>
      </c>
    </row>
    <row r="7534" spans="1:2" x14ac:dyDescent="0.25">
      <c r="A7534">
        <v>41392</v>
      </c>
      <c r="B7534" t="s">
        <v>7558</v>
      </c>
    </row>
    <row r="7535" spans="1:2" x14ac:dyDescent="0.25">
      <c r="A7535">
        <v>41393</v>
      </c>
      <c r="B7535" t="s">
        <v>7559</v>
      </c>
    </row>
    <row r="7536" spans="1:2" x14ac:dyDescent="0.25">
      <c r="A7536">
        <v>41394</v>
      </c>
      <c r="B7536" t="s">
        <v>7560</v>
      </c>
    </row>
    <row r="7537" spans="1:2" x14ac:dyDescent="0.25">
      <c r="A7537">
        <v>41395</v>
      </c>
      <c r="B7537" t="s">
        <v>7561</v>
      </c>
    </row>
    <row r="7538" spans="1:2" x14ac:dyDescent="0.25">
      <c r="A7538">
        <v>41396</v>
      </c>
      <c r="B7538" t="s">
        <v>7562</v>
      </c>
    </row>
    <row r="7539" spans="1:2" x14ac:dyDescent="0.25">
      <c r="A7539">
        <v>41397</v>
      </c>
      <c r="B7539" t="s">
        <v>7563</v>
      </c>
    </row>
    <row r="7540" spans="1:2" x14ac:dyDescent="0.25">
      <c r="A7540">
        <v>41398</v>
      </c>
      <c r="B7540" t="s">
        <v>7564</v>
      </c>
    </row>
    <row r="7541" spans="1:2" x14ac:dyDescent="0.25">
      <c r="A7541">
        <v>41399</v>
      </c>
      <c r="B7541" t="s">
        <v>7565</v>
      </c>
    </row>
    <row r="7542" spans="1:2" x14ac:dyDescent="0.25">
      <c r="A7542">
        <v>41400</v>
      </c>
      <c r="B7542" t="s">
        <v>7566</v>
      </c>
    </row>
    <row r="7543" spans="1:2" x14ac:dyDescent="0.25">
      <c r="A7543">
        <v>41401</v>
      </c>
      <c r="B7543" t="s">
        <v>7567</v>
      </c>
    </row>
    <row r="7544" spans="1:2" x14ac:dyDescent="0.25">
      <c r="A7544">
        <v>41402</v>
      </c>
      <c r="B7544" t="s">
        <v>7568</v>
      </c>
    </row>
    <row r="7545" spans="1:2" x14ac:dyDescent="0.25">
      <c r="A7545">
        <v>41403</v>
      </c>
      <c r="B7545" t="s">
        <v>7569</v>
      </c>
    </row>
    <row r="7546" spans="1:2" x14ac:dyDescent="0.25">
      <c r="A7546">
        <v>41404</v>
      </c>
      <c r="B7546" t="s">
        <v>7570</v>
      </c>
    </row>
    <row r="7547" spans="1:2" x14ac:dyDescent="0.25">
      <c r="A7547">
        <v>41405</v>
      </c>
      <c r="B7547" t="s">
        <v>7571</v>
      </c>
    </row>
    <row r="7548" spans="1:2" x14ac:dyDescent="0.25">
      <c r="A7548">
        <v>41406</v>
      </c>
      <c r="B7548" t="s">
        <v>7572</v>
      </c>
    </row>
    <row r="7549" spans="1:2" x14ac:dyDescent="0.25">
      <c r="A7549">
        <v>41407</v>
      </c>
      <c r="B7549" t="s">
        <v>7573</v>
      </c>
    </row>
    <row r="7550" spans="1:2" x14ac:dyDescent="0.25">
      <c r="A7550">
        <v>41408</v>
      </c>
      <c r="B7550" t="s">
        <v>7574</v>
      </c>
    </row>
    <row r="7551" spans="1:2" x14ac:dyDescent="0.25">
      <c r="A7551">
        <v>41409</v>
      </c>
      <c r="B7551" t="s">
        <v>7575</v>
      </c>
    </row>
    <row r="7552" spans="1:2" x14ac:dyDescent="0.25">
      <c r="A7552">
        <v>41410</v>
      </c>
      <c r="B7552" t="s">
        <v>7576</v>
      </c>
    </row>
    <row r="7553" spans="1:2" x14ac:dyDescent="0.25">
      <c r="A7553">
        <v>41411</v>
      </c>
      <c r="B7553" t="s">
        <v>7577</v>
      </c>
    </row>
    <row r="7554" spans="1:2" x14ac:dyDescent="0.25">
      <c r="A7554">
        <v>41412</v>
      </c>
      <c r="B7554" t="s">
        <v>7578</v>
      </c>
    </row>
    <row r="7555" spans="1:2" x14ac:dyDescent="0.25">
      <c r="A7555">
        <v>41413</v>
      </c>
      <c r="B7555" t="s">
        <v>7579</v>
      </c>
    </row>
    <row r="7556" spans="1:2" x14ac:dyDescent="0.25">
      <c r="A7556">
        <v>41414</v>
      </c>
      <c r="B7556" t="s">
        <v>7580</v>
      </c>
    </row>
    <row r="7557" spans="1:2" x14ac:dyDescent="0.25">
      <c r="A7557">
        <v>41415</v>
      </c>
      <c r="B7557" t="s">
        <v>7581</v>
      </c>
    </row>
    <row r="7558" spans="1:2" x14ac:dyDescent="0.25">
      <c r="A7558">
        <v>41416</v>
      </c>
      <c r="B7558" t="s">
        <v>7582</v>
      </c>
    </row>
    <row r="7559" spans="1:2" x14ac:dyDescent="0.25">
      <c r="A7559">
        <v>41417</v>
      </c>
      <c r="B7559" t="s">
        <v>7583</v>
      </c>
    </row>
    <row r="7560" spans="1:2" x14ac:dyDescent="0.25">
      <c r="A7560">
        <v>41418</v>
      </c>
      <c r="B7560" t="s">
        <v>7584</v>
      </c>
    </row>
    <row r="7561" spans="1:2" x14ac:dyDescent="0.25">
      <c r="A7561">
        <v>41419</v>
      </c>
      <c r="B7561" t="s">
        <v>7585</v>
      </c>
    </row>
    <row r="7562" spans="1:2" x14ac:dyDescent="0.25">
      <c r="A7562">
        <v>41420</v>
      </c>
      <c r="B7562" t="s">
        <v>7586</v>
      </c>
    </row>
    <row r="7563" spans="1:2" x14ac:dyDescent="0.25">
      <c r="A7563">
        <v>41421</v>
      </c>
      <c r="B7563" t="s">
        <v>7587</v>
      </c>
    </row>
    <row r="7564" spans="1:2" x14ac:dyDescent="0.25">
      <c r="A7564">
        <v>41422</v>
      </c>
      <c r="B7564" t="s">
        <v>7588</v>
      </c>
    </row>
    <row r="7565" spans="1:2" x14ac:dyDescent="0.25">
      <c r="A7565">
        <v>41423</v>
      </c>
      <c r="B7565" t="s">
        <v>7589</v>
      </c>
    </row>
    <row r="7566" spans="1:2" x14ac:dyDescent="0.25">
      <c r="A7566">
        <v>41424</v>
      </c>
      <c r="B7566" t="s">
        <v>7590</v>
      </c>
    </row>
    <row r="7567" spans="1:2" x14ac:dyDescent="0.25">
      <c r="A7567">
        <v>41425</v>
      </c>
      <c r="B7567" t="s">
        <v>7591</v>
      </c>
    </row>
    <row r="7568" spans="1:2" x14ac:dyDescent="0.25">
      <c r="A7568">
        <v>41426</v>
      </c>
      <c r="B7568" t="s">
        <v>7592</v>
      </c>
    </row>
    <row r="7569" spans="1:2" x14ac:dyDescent="0.25">
      <c r="A7569">
        <v>41427</v>
      </c>
      <c r="B7569" t="s">
        <v>7593</v>
      </c>
    </row>
    <row r="7570" spans="1:2" x14ac:dyDescent="0.25">
      <c r="A7570">
        <v>41428</v>
      </c>
      <c r="B7570" t="s">
        <v>7594</v>
      </c>
    </row>
    <row r="7571" spans="1:2" x14ac:dyDescent="0.25">
      <c r="A7571">
        <v>41429</v>
      </c>
      <c r="B7571" t="s">
        <v>7595</v>
      </c>
    </row>
    <row r="7572" spans="1:2" x14ac:dyDescent="0.25">
      <c r="A7572">
        <v>41430</v>
      </c>
      <c r="B7572" t="s">
        <v>7596</v>
      </c>
    </row>
    <row r="7573" spans="1:2" x14ac:dyDescent="0.25">
      <c r="A7573">
        <v>41431</v>
      </c>
      <c r="B7573" t="s">
        <v>7597</v>
      </c>
    </row>
    <row r="7574" spans="1:2" x14ac:dyDescent="0.25">
      <c r="A7574">
        <v>41432</v>
      </c>
      <c r="B7574" t="s">
        <v>7598</v>
      </c>
    </row>
    <row r="7575" spans="1:2" x14ac:dyDescent="0.25">
      <c r="A7575">
        <v>41433</v>
      </c>
      <c r="B7575" t="s">
        <v>7599</v>
      </c>
    </row>
    <row r="7576" spans="1:2" x14ac:dyDescent="0.25">
      <c r="A7576">
        <v>41434</v>
      </c>
      <c r="B7576" t="s">
        <v>7600</v>
      </c>
    </row>
    <row r="7577" spans="1:2" x14ac:dyDescent="0.25">
      <c r="A7577">
        <v>41435</v>
      </c>
      <c r="B7577" t="s">
        <v>7601</v>
      </c>
    </row>
    <row r="7578" spans="1:2" x14ac:dyDescent="0.25">
      <c r="A7578">
        <v>41436</v>
      </c>
      <c r="B7578" t="s">
        <v>7602</v>
      </c>
    </row>
    <row r="7579" spans="1:2" x14ac:dyDescent="0.25">
      <c r="A7579">
        <v>41437</v>
      </c>
      <c r="B7579" t="s">
        <v>7603</v>
      </c>
    </row>
    <row r="7580" spans="1:2" x14ac:dyDescent="0.25">
      <c r="A7580">
        <v>41438</v>
      </c>
      <c r="B7580" t="s">
        <v>7604</v>
      </c>
    </row>
    <row r="7581" spans="1:2" x14ac:dyDescent="0.25">
      <c r="A7581">
        <v>41439</v>
      </c>
      <c r="B7581" t="s">
        <v>7605</v>
      </c>
    </row>
    <row r="7582" spans="1:2" x14ac:dyDescent="0.25">
      <c r="A7582">
        <v>41440</v>
      </c>
      <c r="B7582" t="s">
        <v>7606</v>
      </c>
    </row>
    <row r="7583" spans="1:2" x14ac:dyDescent="0.25">
      <c r="A7583">
        <v>41441</v>
      </c>
      <c r="B7583" t="s">
        <v>7607</v>
      </c>
    </row>
    <row r="7584" spans="1:2" x14ac:dyDescent="0.25">
      <c r="A7584">
        <v>41442</v>
      </c>
      <c r="B7584" t="s">
        <v>7608</v>
      </c>
    </row>
    <row r="7585" spans="1:2" x14ac:dyDescent="0.25">
      <c r="A7585">
        <v>41443</v>
      </c>
      <c r="B7585" t="s">
        <v>7609</v>
      </c>
    </row>
    <row r="7586" spans="1:2" x14ac:dyDescent="0.25">
      <c r="A7586">
        <v>41444</v>
      </c>
      <c r="B7586" t="s">
        <v>7610</v>
      </c>
    </row>
    <row r="7587" spans="1:2" x14ac:dyDescent="0.25">
      <c r="A7587">
        <v>41445</v>
      </c>
      <c r="B7587" t="s">
        <v>7611</v>
      </c>
    </row>
    <row r="7588" spans="1:2" x14ac:dyDescent="0.25">
      <c r="A7588">
        <v>41446</v>
      </c>
      <c r="B7588" t="s">
        <v>7612</v>
      </c>
    </row>
    <row r="7589" spans="1:2" x14ac:dyDescent="0.25">
      <c r="A7589">
        <v>41447</v>
      </c>
      <c r="B7589" t="s">
        <v>7613</v>
      </c>
    </row>
    <row r="7590" spans="1:2" x14ac:dyDescent="0.25">
      <c r="A7590">
        <v>41448</v>
      </c>
      <c r="B7590" t="s">
        <v>7614</v>
      </c>
    </row>
    <row r="7591" spans="1:2" x14ac:dyDescent="0.25">
      <c r="A7591">
        <v>41449</v>
      </c>
      <c r="B7591" t="s">
        <v>7615</v>
      </c>
    </row>
    <row r="7592" spans="1:2" x14ac:dyDescent="0.25">
      <c r="A7592">
        <v>41450</v>
      </c>
      <c r="B7592" t="s">
        <v>7616</v>
      </c>
    </row>
    <row r="7593" spans="1:2" x14ac:dyDescent="0.25">
      <c r="A7593">
        <v>41451</v>
      </c>
      <c r="B7593" t="s">
        <v>7617</v>
      </c>
    </row>
    <row r="7594" spans="1:2" x14ac:dyDescent="0.25">
      <c r="A7594">
        <v>41452</v>
      </c>
      <c r="B7594" t="s">
        <v>7618</v>
      </c>
    </row>
    <row r="7595" spans="1:2" x14ac:dyDescent="0.25">
      <c r="A7595">
        <v>41453</v>
      </c>
      <c r="B7595" t="s">
        <v>7619</v>
      </c>
    </row>
    <row r="7596" spans="1:2" x14ac:dyDescent="0.25">
      <c r="A7596">
        <v>41454</v>
      </c>
      <c r="B7596" t="s">
        <v>7620</v>
      </c>
    </row>
    <row r="7597" spans="1:2" x14ac:dyDescent="0.25">
      <c r="A7597">
        <v>41455</v>
      </c>
      <c r="B7597" t="s">
        <v>7621</v>
      </c>
    </row>
    <row r="7598" spans="1:2" x14ac:dyDescent="0.25">
      <c r="A7598">
        <v>41456</v>
      </c>
      <c r="B7598" t="s">
        <v>7622</v>
      </c>
    </row>
    <row r="7599" spans="1:2" x14ac:dyDescent="0.25">
      <c r="A7599">
        <v>41457</v>
      </c>
      <c r="B7599" t="s">
        <v>7623</v>
      </c>
    </row>
    <row r="7600" spans="1:2" x14ac:dyDescent="0.25">
      <c r="A7600">
        <v>41458</v>
      </c>
      <c r="B7600" t="s">
        <v>7624</v>
      </c>
    </row>
    <row r="7601" spans="1:2" x14ac:dyDescent="0.25">
      <c r="A7601">
        <v>41459</v>
      </c>
      <c r="B7601" t="s">
        <v>7625</v>
      </c>
    </row>
    <row r="7602" spans="1:2" x14ac:dyDescent="0.25">
      <c r="A7602">
        <v>41460</v>
      </c>
      <c r="B7602" t="s">
        <v>7626</v>
      </c>
    </row>
    <row r="7603" spans="1:2" x14ac:dyDescent="0.25">
      <c r="A7603">
        <v>41461</v>
      </c>
      <c r="B7603" t="s">
        <v>7627</v>
      </c>
    </row>
    <row r="7604" spans="1:2" x14ac:dyDescent="0.25">
      <c r="A7604">
        <v>41462</v>
      </c>
      <c r="B7604" t="s">
        <v>7628</v>
      </c>
    </row>
    <row r="7605" spans="1:2" x14ac:dyDescent="0.25">
      <c r="A7605">
        <v>41463</v>
      </c>
      <c r="B7605" t="s">
        <v>7629</v>
      </c>
    </row>
    <row r="7606" spans="1:2" x14ac:dyDescent="0.25">
      <c r="A7606">
        <v>41464</v>
      </c>
      <c r="B7606" t="s">
        <v>7630</v>
      </c>
    </row>
    <row r="7607" spans="1:2" x14ac:dyDescent="0.25">
      <c r="A7607">
        <v>41465</v>
      </c>
      <c r="B7607" t="s">
        <v>7631</v>
      </c>
    </row>
    <row r="7608" spans="1:2" x14ac:dyDescent="0.25">
      <c r="A7608">
        <v>41466</v>
      </c>
      <c r="B7608" t="s">
        <v>7632</v>
      </c>
    </row>
    <row r="7609" spans="1:2" x14ac:dyDescent="0.25">
      <c r="A7609">
        <v>41467</v>
      </c>
      <c r="B7609" t="s">
        <v>7633</v>
      </c>
    </row>
    <row r="7610" spans="1:2" x14ac:dyDescent="0.25">
      <c r="A7610">
        <v>41468</v>
      </c>
      <c r="B7610" t="s">
        <v>7634</v>
      </c>
    </row>
    <row r="7611" spans="1:2" x14ac:dyDescent="0.25">
      <c r="A7611">
        <v>41469</v>
      </c>
      <c r="B7611" t="s">
        <v>7635</v>
      </c>
    </row>
    <row r="7612" spans="1:2" x14ac:dyDescent="0.25">
      <c r="A7612">
        <v>41470</v>
      </c>
      <c r="B7612" t="s">
        <v>7636</v>
      </c>
    </row>
    <row r="7613" spans="1:2" x14ac:dyDescent="0.25">
      <c r="A7613">
        <v>41471</v>
      </c>
      <c r="B7613" t="s">
        <v>7637</v>
      </c>
    </row>
    <row r="7614" spans="1:2" x14ac:dyDescent="0.25">
      <c r="A7614">
        <v>41472</v>
      </c>
      <c r="B7614" t="s">
        <v>7638</v>
      </c>
    </row>
    <row r="7615" spans="1:2" x14ac:dyDescent="0.25">
      <c r="A7615">
        <v>41473</v>
      </c>
      <c r="B7615" t="s">
        <v>7639</v>
      </c>
    </row>
    <row r="7616" spans="1:2" x14ac:dyDescent="0.25">
      <c r="A7616">
        <v>41474</v>
      </c>
      <c r="B7616" t="s">
        <v>7640</v>
      </c>
    </row>
    <row r="7617" spans="1:2" x14ac:dyDescent="0.25">
      <c r="A7617">
        <v>41475</v>
      </c>
      <c r="B7617" t="s">
        <v>7641</v>
      </c>
    </row>
    <row r="7618" spans="1:2" x14ac:dyDescent="0.25">
      <c r="A7618">
        <v>41476</v>
      </c>
      <c r="B7618" t="s">
        <v>7642</v>
      </c>
    </row>
    <row r="7619" spans="1:2" x14ac:dyDescent="0.25">
      <c r="A7619">
        <v>41477</v>
      </c>
      <c r="B7619" t="s">
        <v>7643</v>
      </c>
    </row>
    <row r="7620" spans="1:2" x14ac:dyDescent="0.25">
      <c r="A7620">
        <v>41478</v>
      </c>
      <c r="B7620" t="s">
        <v>7644</v>
      </c>
    </row>
    <row r="7621" spans="1:2" x14ac:dyDescent="0.25">
      <c r="A7621">
        <v>41479</v>
      </c>
      <c r="B7621" t="s">
        <v>7645</v>
      </c>
    </row>
    <row r="7622" spans="1:2" x14ac:dyDescent="0.25">
      <c r="A7622">
        <v>41480</v>
      </c>
      <c r="B7622" t="s">
        <v>7646</v>
      </c>
    </row>
    <row r="7623" spans="1:2" x14ac:dyDescent="0.25">
      <c r="A7623">
        <v>41481</v>
      </c>
      <c r="B7623" t="s">
        <v>7647</v>
      </c>
    </row>
    <row r="7624" spans="1:2" x14ac:dyDescent="0.25">
      <c r="A7624">
        <v>41482</v>
      </c>
      <c r="B7624" t="s">
        <v>7648</v>
      </c>
    </row>
    <row r="7625" spans="1:2" x14ac:dyDescent="0.25">
      <c r="A7625">
        <v>41483</v>
      </c>
      <c r="B7625" t="s">
        <v>7649</v>
      </c>
    </row>
    <row r="7626" spans="1:2" x14ac:dyDescent="0.25">
      <c r="A7626">
        <v>41484</v>
      </c>
      <c r="B7626" t="s">
        <v>7650</v>
      </c>
    </row>
    <row r="7627" spans="1:2" x14ac:dyDescent="0.25">
      <c r="A7627">
        <v>41485</v>
      </c>
      <c r="B7627" t="s">
        <v>7651</v>
      </c>
    </row>
    <row r="7628" spans="1:2" x14ac:dyDescent="0.25">
      <c r="A7628">
        <v>41486</v>
      </c>
      <c r="B7628" t="s">
        <v>7652</v>
      </c>
    </row>
    <row r="7629" spans="1:2" x14ac:dyDescent="0.25">
      <c r="A7629">
        <v>41487</v>
      </c>
      <c r="B7629" t="s">
        <v>7653</v>
      </c>
    </row>
    <row r="7630" spans="1:2" x14ac:dyDescent="0.25">
      <c r="A7630">
        <v>41488</v>
      </c>
      <c r="B7630" t="s">
        <v>7654</v>
      </c>
    </row>
    <row r="7631" spans="1:2" x14ac:dyDescent="0.25">
      <c r="A7631">
        <v>41489</v>
      </c>
      <c r="B7631" t="s">
        <v>7655</v>
      </c>
    </row>
    <row r="7632" spans="1:2" x14ac:dyDescent="0.25">
      <c r="A7632">
        <v>41490</v>
      </c>
      <c r="B7632" t="s">
        <v>7656</v>
      </c>
    </row>
    <row r="7633" spans="1:2" x14ac:dyDescent="0.25">
      <c r="A7633">
        <v>41491</v>
      </c>
      <c r="B7633" t="s">
        <v>7657</v>
      </c>
    </row>
    <row r="7634" spans="1:2" x14ac:dyDescent="0.25">
      <c r="A7634">
        <v>41492</v>
      </c>
      <c r="B7634" t="s">
        <v>7658</v>
      </c>
    </row>
    <row r="7635" spans="1:2" x14ac:dyDescent="0.25">
      <c r="A7635">
        <v>41493</v>
      </c>
      <c r="B7635" t="s">
        <v>7659</v>
      </c>
    </row>
    <row r="7636" spans="1:2" x14ac:dyDescent="0.25">
      <c r="A7636">
        <v>41494</v>
      </c>
      <c r="B7636" t="s">
        <v>7660</v>
      </c>
    </row>
    <row r="7637" spans="1:2" x14ac:dyDescent="0.25">
      <c r="A7637">
        <v>41495</v>
      </c>
      <c r="B7637" t="s">
        <v>7661</v>
      </c>
    </row>
    <row r="7638" spans="1:2" x14ac:dyDescent="0.25">
      <c r="A7638">
        <v>41496</v>
      </c>
      <c r="B7638" t="s">
        <v>7662</v>
      </c>
    </row>
    <row r="7639" spans="1:2" x14ac:dyDescent="0.25">
      <c r="A7639">
        <v>41497</v>
      </c>
      <c r="B7639" t="s">
        <v>7663</v>
      </c>
    </row>
    <row r="7640" spans="1:2" x14ac:dyDescent="0.25">
      <c r="A7640">
        <v>41498</v>
      </c>
      <c r="B7640" t="s">
        <v>7664</v>
      </c>
    </row>
    <row r="7641" spans="1:2" x14ac:dyDescent="0.25">
      <c r="A7641">
        <v>41499</v>
      </c>
      <c r="B7641" t="s">
        <v>7665</v>
      </c>
    </row>
    <row r="7642" spans="1:2" x14ac:dyDescent="0.25">
      <c r="A7642">
        <v>41500</v>
      </c>
      <c r="B7642" t="s">
        <v>7666</v>
      </c>
    </row>
    <row r="7643" spans="1:2" x14ac:dyDescent="0.25">
      <c r="A7643">
        <v>41501</v>
      </c>
      <c r="B7643" t="s">
        <v>7667</v>
      </c>
    </row>
    <row r="7644" spans="1:2" x14ac:dyDescent="0.25">
      <c r="A7644">
        <v>41502</v>
      </c>
      <c r="B7644" t="s">
        <v>7668</v>
      </c>
    </row>
    <row r="7645" spans="1:2" x14ac:dyDescent="0.25">
      <c r="A7645">
        <v>41503</v>
      </c>
      <c r="B7645" t="s">
        <v>7669</v>
      </c>
    </row>
    <row r="7646" spans="1:2" x14ac:dyDescent="0.25">
      <c r="A7646">
        <v>41504</v>
      </c>
      <c r="B7646" t="s">
        <v>7670</v>
      </c>
    </row>
    <row r="7647" spans="1:2" x14ac:dyDescent="0.25">
      <c r="A7647">
        <v>41505</v>
      </c>
      <c r="B7647" t="s">
        <v>7671</v>
      </c>
    </row>
    <row r="7648" spans="1:2" x14ac:dyDescent="0.25">
      <c r="A7648">
        <v>41506</v>
      </c>
      <c r="B7648" t="s">
        <v>7672</v>
      </c>
    </row>
    <row r="7649" spans="1:2" x14ac:dyDescent="0.25">
      <c r="A7649">
        <v>41507</v>
      </c>
      <c r="B7649" t="s">
        <v>7673</v>
      </c>
    </row>
    <row r="7650" spans="1:2" x14ac:dyDescent="0.25">
      <c r="A7650">
        <v>41508</v>
      </c>
      <c r="B7650" t="s">
        <v>7674</v>
      </c>
    </row>
    <row r="7651" spans="1:2" x14ac:dyDescent="0.25">
      <c r="A7651">
        <v>41509</v>
      </c>
      <c r="B7651" t="s">
        <v>7675</v>
      </c>
    </row>
    <row r="7652" spans="1:2" x14ac:dyDescent="0.25">
      <c r="A7652">
        <v>41510</v>
      </c>
      <c r="B7652" t="s">
        <v>7676</v>
      </c>
    </row>
    <row r="7653" spans="1:2" x14ac:dyDescent="0.25">
      <c r="A7653">
        <v>41511</v>
      </c>
      <c r="B7653" t="s">
        <v>7677</v>
      </c>
    </row>
    <row r="7654" spans="1:2" x14ac:dyDescent="0.25">
      <c r="A7654">
        <v>41512</v>
      </c>
      <c r="B7654" t="s">
        <v>7678</v>
      </c>
    </row>
    <row r="7655" spans="1:2" x14ac:dyDescent="0.25">
      <c r="A7655">
        <v>41513</v>
      </c>
      <c r="B7655" t="s">
        <v>7679</v>
      </c>
    </row>
    <row r="7656" spans="1:2" x14ac:dyDescent="0.25">
      <c r="A7656">
        <v>41514</v>
      </c>
      <c r="B7656" t="s">
        <v>7680</v>
      </c>
    </row>
    <row r="7657" spans="1:2" x14ac:dyDescent="0.25">
      <c r="A7657">
        <v>41515</v>
      </c>
      <c r="B7657" t="s">
        <v>7681</v>
      </c>
    </row>
    <row r="7658" spans="1:2" x14ac:dyDescent="0.25">
      <c r="A7658">
        <v>41516</v>
      </c>
      <c r="B7658" t="s">
        <v>7682</v>
      </c>
    </row>
    <row r="7659" spans="1:2" x14ac:dyDescent="0.25">
      <c r="A7659">
        <v>41517</v>
      </c>
      <c r="B7659" t="s">
        <v>7683</v>
      </c>
    </row>
    <row r="7660" spans="1:2" x14ac:dyDescent="0.25">
      <c r="A7660">
        <v>41518</v>
      </c>
      <c r="B7660" t="s">
        <v>7684</v>
      </c>
    </row>
    <row r="7661" spans="1:2" x14ac:dyDescent="0.25">
      <c r="A7661">
        <v>41519</v>
      </c>
      <c r="B7661" t="s">
        <v>7685</v>
      </c>
    </row>
    <row r="7662" spans="1:2" x14ac:dyDescent="0.25">
      <c r="A7662">
        <v>41520</v>
      </c>
      <c r="B7662" t="s">
        <v>7686</v>
      </c>
    </row>
    <row r="7663" spans="1:2" x14ac:dyDescent="0.25">
      <c r="A7663">
        <v>41521</v>
      </c>
      <c r="B7663" t="s">
        <v>7687</v>
      </c>
    </row>
    <row r="7664" spans="1:2" x14ac:dyDescent="0.25">
      <c r="A7664">
        <v>41522</v>
      </c>
      <c r="B7664" t="s">
        <v>7688</v>
      </c>
    </row>
    <row r="7665" spans="1:2" x14ac:dyDescent="0.25">
      <c r="A7665">
        <v>41523</v>
      </c>
      <c r="B7665" t="s">
        <v>7689</v>
      </c>
    </row>
    <row r="7666" spans="1:2" x14ac:dyDescent="0.25">
      <c r="A7666">
        <v>41524</v>
      </c>
      <c r="B7666" t="s">
        <v>7690</v>
      </c>
    </row>
    <row r="7667" spans="1:2" x14ac:dyDescent="0.25">
      <c r="A7667">
        <v>41525</v>
      </c>
      <c r="B7667" t="s">
        <v>7691</v>
      </c>
    </row>
    <row r="7668" spans="1:2" x14ac:dyDescent="0.25">
      <c r="A7668">
        <v>41526</v>
      </c>
      <c r="B7668" t="s">
        <v>7692</v>
      </c>
    </row>
    <row r="7669" spans="1:2" x14ac:dyDescent="0.25">
      <c r="A7669">
        <v>41527</v>
      </c>
      <c r="B7669" t="s">
        <v>7693</v>
      </c>
    </row>
    <row r="7670" spans="1:2" x14ac:dyDescent="0.25">
      <c r="A7670">
        <v>41528</v>
      </c>
      <c r="B7670" t="s">
        <v>7694</v>
      </c>
    </row>
    <row r="7671" spans="1:2" x14ac:dyDescent="0.25">
      <c r="A7671">
        <v>41529</v>
      </c>
      <c r="B7671" t="s">
        <v>7695</v>
      </c>
    </row>
    <row r="7672" spans="1:2" x14ac:dyDescent="0.25">
      <c r="A7672">
        <v>41530</v>
      </c>
      <c r="B7672" t="s">
        <v>7696</v>
      </c>
    </row>
    <row r="7673" spans="1:2" x14ac:dyDescent="0.25">
      <c r="A7673">
        <v>41531</v>
      </c>
      <c r="B7673" t="s">
        <v>7697</v>
      </c>
    </row>
    <row r="7674" spans="1:2" x14ac:dyDescent="0.25">
      <c r="A7674">
        <v>41532</v>
      </c>
      <c r="B7674" t="s">
        <v>7698</v>
      </c>
    </row>
    <row r="7675" spans="1:2" x14ac:dyDescent="0.25">
      <c r="A7675">
        <v>41533</v>
      </c>
      <c r="B7675" t="s">
        <v>7699</v>
      </c>
    </row>
    <row r="7676" spans="1:2" x14ac:dyDescent="0.25">
      <c r="A7676">
        <v>41534</v>
      </c>
      <c r="B7676" t="s">
        <v>7700</v>
      </c>
    </row>
    <row r="7677" spans="1:2" x14ac:dyDescent="0.25">
      <c r="A7677">
        <v>41535</v>
      </c>
      <c r="B7677" t="s">
        <v>7701</v>
      </c>
    </row>
    <row r="7678" spans="1:2" x14ac:dyDescent="0.25">
      <c r="A7678">
        <v>41536</v>
      </c>
      <c r="B7678" t="s">
        <v>7702</v>
      </c>
    </row>
    <row r="7679" spans="1:2" x14ac:dyDescent="0.25">
      <c r="A7679">
        <v>41537</v>
      </c>
      <c r="B7679" t="s">
        <v>7703</v>
      </c>
    </row>
    <row r="7680" spans="1:2" x14ac:dyDescent="0.25">
      <c r="A7680">
        <v>41538</v>
      </c>
      <c r="B7680" t="s">
        <v>7704</v>
      </c>
    </row>
    <row r="7681" spans="1:2" x14ac:dyDescent="0.25">
      <c r="A7681">
        <v>41539</v>
      </c>
      <c r="B7681" t="s">
        <v>7705</v>
      </c>
    </row>
    <row r="7682" spans="1:2" x14ac:dyDescent="0.25">
      <c r="A7682">
        <v>41540</v>
      </c>
      <c r="B7682" t="s">
        <v>7706</v>
      </c>
    </row>
    <row r="7683" spans="1:2" x14ac:dyDescent="0.25">
      <c r="A7683">
        <v>41541</v>
      </c>
      <c r="B7683" t="s">
        <v>7707</v>
      </c>
    </row>
    <row r="7684" spans="1:2" x14ac:dyDescent="0.25">
      <c r="A7684">
        <v>41542</v>
      </c>
      <c r="B7684" t="s">
        <v>7708</v>
      </c>
    </row>
    <row r="7685" spans="1:2" x14ac:dyDescent="0.25">
      <c r="A7685">
        <v>41543</v>
      </c>
      <c r="B7685" t="s">
        <v>7709</v>
      </c>
    </row>
    <row r="7686" spans="1:2" x14ac:dyDescent="0.25">
      <c r="A7686">
        <v>41544</v>
      </c>
      <c r="B7686" t="s">
        <v>7710</v>
      </c>
    </row>
    <row r="7687" spans="1:2" x14ac:dyDescent="0.25">
      <c r="A7687">
        <v>41545</v>
      </c>
      <c r="B7687" t="s">
        <v>7711</v>
      </c>
    </row>
    <row r="7688" spans="1:2" x14ac:dyDescent="0.25">
      <c r="A7688">
        <v>41546</v>
      </c>
      <c r="B7688" t="s">
        <v>7712</v>
      </c>
    </row>
    <row r="7689" spans="1:2" x14ac:dyDescent="0.25">
      <c r="A7689">
        <v>41547</v>
      </c>
      <c r="B7689" t="s">
        <v>7713</v>
      </c>
    </row>
    <row r="7690" spans="1:2" x14ac:dyDescent="0.25">
      <c r="A7690">
        <v>41548</v>
      </c>
      <c r="B7690" t="s">
        <v>7714</v>
      </c>
    </row>
    <row r="7691" spans="1:2" x14ac:dyDescent="0.25">
      <c r="A7691">
        <v>41549</v>
      </c>
      <c r="B7691" t="s">
        <v>7715</v>
      </c>
    </row>
    <row r="7692" spans="1:2" x14ac:dyDescent="0.25">
      <c r="A7692">
        <v>41550</v>
      </c>
      <c r="B7692" t="s">
        <v>7716</v>
      </c>
    </row>
    <row r="7693" spans="1:2" x14ac:dyDescent="0.25">
      <c r="A7693">
        <v>41551</v>
      </c>
      <c r="B7693" t="s">
        <v>7717</v>
      </c>
    </row>
    <row r="7694" spans="1:2" x14ac:dyDescent="0.25">
      <c r="A7694">
        <v>41552</v>
      </c>
      <c r="B7694" t="s">
        <v>7718</v>
      </c>
    </row>
    <row r="7695" spans="1:2" x14ac:dyDescent="0.25">
      <c r="A7695">
        <v>41553</v>
      </c>
      <c r="B7695" t="s">
        <v>7719</v>
      </c>
    </row>
    <row r="7696" spans="1:2" x14ac:dyDescent="0.25">
      <c r="A7696">
        <v>41554</v>
      </c>
      <c r="B7696" t="s">
        <v>7720</v>
      </c>
    </row>
    <row r="7697" spans="1:2" x14ac:dyDescent="0.25">
      <c r="A7697">
        <v>41555</v>
      </c>
      <c r="B7697" t="s">
        <v>7721</v>
      </c>
    </row>
    <row r="7698" spans="1:2" x14ac:dyDescent="0.25">
      <c r="A7698">
        <v>41556</v>
      </c>
      <c r="B7698" t="s">
        <v>7722</v>
      </c>
    </row>
    <row r="7699" spans="1:2" x14ac:dyDescent="0.25">
      <c r="A7699">
        <v>41557</v>
      </c>
      <c r="B7699" t="s">
        <v>7723</v>
      </c>
    </row>
    <row r="7700" spans="1:2" x14ac:dyDescent="0.25">
      <c r="A7700">
        <v>41558</v>
      </c>
      <c r="B7700" t="s">
        <v>7724</v>
      </c>
    </row>
    <row r="7701" spans="1:2" x14ac:dyDescent="0.25">
      <c r="A7701">
        <v>41559</v>
      </c>
      <c r="B7701" t="s">
        <v>7725</v>
      </c>
    </row>
    <row r="7702" spans="1:2" x14ac:dyDescent="0.25">
      <c r="A7702">
        <v>41560</v>
      </c>
      <c r="B7702" t="s">
        <v>7726</v>
      </c>
    </row>
    <row r="7703" spans="1:2" x14ac:dyDescent="0.25">
      <c r="A7703">
        <v>41561</v>
      </c>
      <c r="B7703" t="s">
        <v>7727</v>
      </c>
    </row>
    <row r="7704" spans="1:2" x14ac:dyDescent="0.25">
      <c r="A7704">
        <v>41562</v>
      </c>
      <c r="B7704" t="s">
        <v>7728</v>
      </c>
    </row>
    <row r="7705" spans="1:2" x14ac:dyDescent="0.25">
      <c r="A7705">
        <v>41563</v>
      </c>
      <c r="B7705" t="s">
        <v>7729</v>
      </c>
    </row>
    <row r="7706" spans="1:2" x14ac:dyDescent="0.25">
      <c r="A7706">
        <v>41564</v>
      </c>
      <c r="B7706" t="s">
        <v>7730</v>
      </c>
    </row>
    <row r="7707" spans="1:2" x14ac:dyDescent="0.25">
      <c r="A7707">
        <v>41565</v>
      </c>
      <c r="B7707" t="s">
        <v>7731</v>
      </c>
    </row>
    <row r="7708" spans="1:2" x14ac:dyDescent="0.25">
      <c r="A7708">
        <v>41566</v>
      </c>
      <c r="B7708" t="s">
        <v>7732</v>
      </c>
    </row>
    <row r="7709" spans="1:2" x14ac:dyDescent="0.25">
      <c r="A7709">
        <v>41567</v>
      </c>
      <c r="B7709" t="s">
        <v>7733</v>
      </c>
    </row>
    <row r="7710" spans="1:2" x14ac:dyDescent="0.25">
      <c r="A7710">
        <v>41568</v>
      </c>
      <c r="B7710" t="s">
        <v>7734</v>
      </c>
    </row>
    <row r="7711" spans="1:2" x14ac:dyDescent="0.25">
      <c r="A7711">
        <v>41569</v>
      </c>
      <c r="B7711" t="s">
        <v>7735</v>
      </c>
    </row>
    <row r="7712" spans="1:2" x14ac:dyDescent="0.25">
      <c r="A7712">
        <v>41570</v>
      </c>
      <c r="B7712" t="s">
        <v>7736</v>
      </c>
    </row>
    <row r="7713" spans="1:2" x14ac:dyDescent="0.25">
      <c r="A7713">
        <v>41571</v>
      </c>
      <c r="B7713" t="s">
        <v>7737</v>
      </c>
    </row>
    <row r="7714" spans="1:2" x14ac:dyDescent="0.25">
      <c r="A7714">
        <v>41572</v>
      </c>
      <c r="B7714" t="s">
        <v>7738</v>
      </c>
    </row>
    <row r="7715" spans="1:2" x14ac:dyDescent="0.25">
      <c r="A7715">
        <v>41573</v>
      </c>
      <c r="B7715" t="s">
        <v>7739</v>
      </c>
    </row>
    <row r="7716" spans="1:2" x14ac:dyDescent="0.25">
      <c r="A7716">
        <v>41574</v>
      </c>
      <c r="B7716" t="s">
        <v>7740</v>
      </c>
    </row>
    <row r="7717" spans="1:2" x14ac:dyDescent="0.25">
      <c r="A7717">
        <v>41575</v>
      </c>
      <c r="B7717" t="s">
        <v>7741</v>
      </c>
    </row>
    <row r="7718" spans="1:2" x14ac:dyDescent="0.25">
      <c r="A7718">
        <v>41576</v>
      </c>
      <c r="B7718" t="s">
        <v>7742</v>
      </c>
    </row>
    <row r="7719" spans="1:2" x14ac:dyDescent="0.25">
      <c r="A7719">
        <v>41577</v>
      </c>
      <c r="B7719" t="s">
        <v>7743</v>
      </c>
    </row>
    <row r="7720" spans="1:2" x14ac:dyDescent="0.25">
      <c r="A7720">
        <v>41578</v>
      </c>
      <c r="B7720" t="s">
        <v>7744</v>
      </c>
    </row>
    <row r="7721" spans="1:2" x14ac:dyDescent="0.25">
      <c r="A7721">
        <v>41579</v>
      </c>
      <c r="B7721" t="s">
        <v>7745</v>
      </c>
    </row>
    <row r="7722" spans="1:2" x14ac:dyDescent="0.25">
      <c r="A7722">
        <v>41580</v>
      </c>
      <c r="B7722" t="s">
        <v>7746</v>
      </c>
    </row>
    <row r="7723" spans="1:2" x14ac:dyDescent="0.25">
      <c r="A7723">
        <v>41581</v>
      </c>
      <c r="B7723" t="s">
        <v>7747</v>
      </c>
    </row>
    <row r="7724" spans="1:2" x14ac:dyDescent="0.25">
      <c r="A7724">
        <v>41582</v>
      </c>
      <c r="B7724" t="s">
        <v>7748</v>
      </c>
    </row>
    <row r="7725" spans="1:2" x14ac:dyDescent="0.25">
      <c r="A7725">
        <v>41583</v>
      </c>
      <c r="B7725" t="s">
        <v>7749</v>
      </c>
    </row>
    <row r="7726" spans="1:2" x14ac:dyDescent="0.25">
      <c r="A7726">
        <v>41584</v>
      </c>
      <c r="B7726" t="s">
        <v>7750</v>
      </c>
    </row>
    <row r="7727" spans="1:2" x14ac:dyDescent="0.25">
      <c r="A7727">
        <v>41585</v>
      </c>
      <c r="B7727" t="s">
        <v>7751</v>
      </c>
    </row>
    <row r="7728" spans="1:2" x14ac:dyDescent="0.25">
      <c r="A7728">
        <v>41586</v>
      </c>
      <c r="B7728" t="s">
        <v>7752</v>
      </c>
    </row>
    <row r="7729" spans="1:2" x14ac:dyDescent="0.25">
      <c r="A7729">
        <v>41587</v>
      </c>
      <c r="B7729" t="s">
        <v>7753</v>
      </c>
    </row>
    <row r="7730" spans="1:2" x14ac:dyDescent="0.25">
      <c r="A7730">
        <v>41588</v>
      </c>
      <c r="B7730" t="s">
        <v>7754</v>
      </c>
    </row>
    <row r="7731" spans="1:2" x14ac:dyDescent="0.25">
      <c r="A7731">
        <v>41589</v>
      </c>
      <c r="B7731" t="s">
        <v>7755</v>
      </c>
    </row>
    <row r="7732" spans="1:2" x14ac:dyDescent="0.25">
      <c r="A7732">
        <v>41590</v>
      </c>
      <c r="B7732" t="s">
        <v>7756</v>
      </c>
    </row>
    <row r="7733" spans="1:2" x14ac:dyDescent="0.25">
      <c r="A7733">
        <v>41591</v>
      </c>
      <c r="B7733" t="s">
        <v>7757</v>
      </c>
    </row>
    <row r="7734" spans="1:2" x14ac:dyDescent="0.25">
      <c r="A7734">
        <v>41592</v>
      </c>
      <c r="B7734" t="s">
        <v>7758</v>
      </c>
    </row>
    <row r="7735" spans="1:2" x14ac:dyDescent="0.25">
      <c r="A7735">
        <v>41593</v>
      </c>
      <c r="B7735" t="s">
        <v>7759</v>
      </c>
    </row>
    <row r="7736" spans="1:2" x14ac:dyDescent="0.25">
      <c r="A7736">
        <v>41594</v>
      </c>
      <c r="B7736" t="s">
        <v>7760</v>
      </c>
    </row>
    <row r="7737" spans="1:2" x14ac:dyDescent="0.25">
      <c r="A7737">
        <v>41595</v>
      </c>
      <c r="B7737" t="s">
        <v>7761</v>
      </c>
    </row>
    <row r="7738" spans="1:2" x14ac:dyDescent="0.25">
      <c r="A7738">
        <v>41596</v>
      </c>
      <c r="B7738" t="s">
        <v>7762</v>
      </c>
    </row>
    <row r="7739" spans="1:2" x14ac:dyDescent="0.25">
      <c r="A7739">
        <v>41597</v>
      </c>
      <c r="B7739" t="s">
        <v>7763</v>
      </c>
    </row>
    <row r="7740" spans="1:2" x14ac:dyDescent="0.25">
      <c r="A7740">
        <v>41598</v>
      </c>
      <c r="B7740" t="s">
        <v>7764</v>
      </c>
    </row>
    <row r="7741" spans="1:2" x14ac:dyDescent="0.25">
      <c r="A7741">
        <v>41599</v>
      </c>
      <c r="B7741" t="s">
        <v>7765</v>
      </c>
    </row>
    <row r="7742" spans="1:2" x14ac:dyDescent="0.25">
      <c r="A7742">
        <v>41600</v>
      </c>
      <c r="B7742" t="s">
        <v>7766</v>
      </c>
    </row>
    <row r="7743" spans="1:2" x14ac:dyDescent="0.25">
      <c r="A7743">
        <v>41601</v>
      </c>
      <c r="B7743" t="s">
        <v>7767</v>
      </c>
    </row>
    <row r="7744" spans="1:2" x14ac:dyDescent="0.25">
      <c r="A7744">
        <v>41602</v>
      </c>
      <c r="B7744" t="s">
        <v>7768</v>
      </c>
    </row>
    <row r="7745" spans="1:2" x14ac:dyDescent="0.25">
      <c r="A7745">
        <v>41603</v>
      </c>
      <c r="B7745" t="s">
        <v>7769</v>
      </c>
    </row>
    <row r="7746" spans="1:2" x14ac:dyDescent="0.25">
      <c r="A7746">
        <v>41604</v>
      </c>
      <c r="B7746" t="s">
        <v>7770</v>
      </c>
    </row>
    <row r="7747" spans="1:2" x14ac:dyDescent="0.25">
      <c r="A7747">
        <v>41605</v>
      </c>
      <c r="B7747" t="s">
        <v>7771</v>
      </c>
    </row>
    <row r="7748" spans="1:2" x14ac:dyDescent="0.25">
      <c r="A7748">
        <v>41606</v>
      </c>
      <c r="B7748" t="s">
        <v>7772</v>
      </c>
    </row>
    <row r="7749" spans="1:2" x14ac:dyDescent="0.25">
      <c r="A7749">
        <v>41607</v>
      </c>
      <c r="B7749" t="s">
        <v>7773</v>
      </c>
    </row>
    <row r="7750" spans="1:2" x14ac:dyDescent="0.25">
      <c r="A7750">
        <v>41608</v>
      </c>
      <c r="B7750" t="s">
        <v>7774</v>
      </c>
    </row>
    <row r="7751" spans="1:2" x14ac:dyDescent="0.25">
      <c r="A7751">
        <v>41609</v>
      </c>
      <c r="B7751" t="s">
        <v>7775</v>
      </c>
    </row>
    <row r="7752" spans="1:2" x14ac:dyDescent="0.25">
      <c r="A7752">
        <v>41610</v>
      </c>
      <c r="B7752" t="s">
        <v>7776</v>
      </c>
    </row>
    <row r="7753" spans="1:2" x14ac:dyDescent="0.25">
      <c r="A7753">
        <v>41611</v>
      </c>
      <c r="B7753" t="s">
        <v>7777</v>
      </c>
    </row>
    <row r="7754" spans="1:2" x14ac:dyDescent="0.25">
      <c r="A7754">
        <v>41612</v>
      </c>
      <c r="B7754" t="s">
        <v>7778</v>
      </c>
    </row>
    <row r="7755" spans="1:2" x14ac:dyDescent="0.25">
      <c r="A7755">
        <v>41613</v>
      </c>
      <c r="B7755" t="s">
        <v>7779</v>
      </c>
    </row>
    <row r="7756" spans="1:2" x14ac:dyDescent="0.25">
      <c r="A7756">
        <v>41614</v>
      </c>
      <c r="B7756" t="s">
        <v>7780</v>
      </c>
    </row>
    <row r="7757" spans="1:2" x14ac:dyDescent="0.25">
      <c r="A7757">
        <v>41615</v>
      </c>
      <c r="B7757" t="s">
        <v>7781</v>
      </c>
    </row>
    <row r="7758" spans="1:2" x14ac:dyDescent="0.25">
      <c r="A7758">
        <v>41616</v>
      </c>
      <c r="B7758" t="s">
        <v>7782</v>
      </c>
    </row>
    <row r="7759" spans="1:2" x14ac:dyDescent="0.25">
      <c r="A7759">
        <v>41617</v>
      </c>
      <c r="B7759" t="s">
        <v>7783</v>
      </c>
    </row>
    <row r="7760" spans="1:2" x14ac:dyDescent="0.25">
      <c r="A7760">
        <v>41618</v>
      </c>
      <c r="B7760" t="s">
        <v>7784</v>
      </c>
    </row>
    <row r="7761" spans="1:2" x14ac:dyDescent="0.25">
      <c r="A7761">
        <v>41619</v>
      </c>
      <c r="B7761" t="s">
        <v>7785</v>
      </c>
    </row>
    <row r="7762" spans="1:2" x14ac:dyDescent="0.25">
      <c r="A7762">
        <v>41620</v>
      </c>
      <c r="B7762" t="s">
        <v>7786</v>
      </c>
    </row>
    <row r="7763" spans="1:2" x14ac:dyDescent="0.25">
      <c r="A7763">
        <v>41621</v>
      </c>
      <c r="B7763" t="s">
        <v>7787</v>
      </c>
    </row>
    <row r="7764" spans="1:2" x14ac:dyDescent="0.25">
      <c r="A7764">
        <v>41622</v>
      </c>
      <c r="B7764" t="s">
        <v>7788</v>
      </c>
    </row>
    <row r="7765" spans="1:2" x14ac:dyDescent="0.25">
      <c r="A7765">
        <v>41623</v>
      </c>
      <c r="B7765" t="s">
        <v>7789</v>
      </c>
    </row>
    <row r="7766" spans="1:2" x14ac:dyDescent="0.25">
      <c r="A7766">
        <v>41624</v>
      </c>
      <c r="B7766" t="s">
        <v>7790</v>
      </c>
    </row>
    <row r="7767" spans="1:2" x14ac:dyDescent="0.25">
      <c r="A7767">
        <v>41625</v>
      </c>
      <c r="B7767" t="s">
        <v>7791</v>
      </c>
    </row>
    <row r="7768" spans="1:2" x14ac:dyDescent="0.25">
      <c r="A7768">
        <v>41626</v>
      </c>
      <c r="B7768" t="s">
        <v>7792</v>
      </c>
    </row>
    <row r="7769" spans="1:2" x14ac:dyDescent="0.25">
      <c r="A7769">
        <v>41627</v>
      </c>
      <c r="B7769" t="s">
        <v>7793</v>
      </c>
    </row>
    <row r="7770" spans="1:2" x14ac:dyDescent="0.25">
      <c r="A7770">
        <v>41628</v>
      </c>
      <c r="B7770" t="s">
        <v>7794</v>
      </c>
    </row>
    <row r="7771" spans="1:2" x14ac:dyDescent="0.25">
      <c r="A7771">
        <v>41629</v>
      </c>
      <c r="B7771" t="s">
        <v>7795</v>
      </c>
    </row>
    <row r="7772" spans="1:2" x14ac:dyDescent="0.25">
      <c r="A7772">
        <v>41630</v>
      </c>
      <c r="B7772" t="s">
        <v>7796</v>
      </c>
    </row>
    <row r="7773" spans="1:2" x14ac:dyDescent="0.25">
      <c r="A7773">
        <v>41631</v>
      </c>
      <c r="B7773" t="s">
        <v>7797</v>
      </c>
    </row>
    <row r="7774" spans="1:2" x14ac:dyDescent="0.25">
      <c r="A7774">
        <v>41632</v>
      </c>
      <c r="B7774" t="s">
        <v>7798</v>
      </c>
    </row>
    <row r="7775" spans="1:2" x14ac:dyDescent="0.25">
      <c r="A7775">
        <v>41633</v>
      </c>
      <c r="B7775" t="s">
        <v>7799</v>
      </c>
    </row>
    <row r="7776" spans="1:2" x14ac:dyDescent="0.25">
      <c r="A7776">
        <v>41634</v>
      </c>
      <c r="B7776" t="s">
        <v>7800</v>
      </c>
    </row>
    <row r="7777" spans="1:2" x14ac:dyDescent="0.25">
      <c r="A7777">
        <v>41635</v>
      </c>
      <c r="B7777" t="s">
        <v>7801</v>
      </c>
    </row>
    <row r="7778" spans="1:2" x14ac:dyDescent="0.25">
      <c r="A7778">
        <v>41636</v>
      </c>
      <c r="B7778" t="s">
        <v>7802</v>
      </c>
    </row>
    <row r="7779" spans="1:2" x14ac:dyDescent="0.25">
      <c r="A7779">
        <v>41637</v>
      </c>
      <c r="B7779" t="s">
        <v>7803</v>
      </c>
    </row>
    <row r="7780" spans="1:2" x14ac:dyDescent="0.25">
      <c r="A7780">
        <v>41638</v>
      </c>
      <c r="B7780" t="s">
        <v>7804</v>
      </c>
    </row>
    <row r="7781" spans="1:2" x14ac:dyDescent="0.25">
      <c r="A7781">
        <v>41639</v>
      </c>
      <c r="B7781" t="s">
        <v>7805</v>
      </c>
    </row>
    <row r="7782" spans="1:2" x14ac:dyDescent="0.25">
      <c r="A7782">
        <v>41640</v>
      </c>
      <c r="B7782" t="s">
        <v>7806</v>
      </c>
    </row>
    <row r="7783" spans="1:2" x14ac:dyDescent="0.25">
      <c r="A7783">
        <v>41641</v>
      </c>
      <c r="B7783" t="s">
        <v>7807</v>
      </c>
    </row>
    <row r="7784" spans="1:2" x14ac:dyDescent="0.25">
      <c r="A7784">
        <v>41642</v>
      </c>
      <c r="B7784" t="s">
        <v>7808</v>
      </c>
    </row>
    <row r="7785" spans="1:2" x14ac:dyDescent="0.25">
      <c r="A7785">
        <v>41643</v>
      </c>
      <c r="B7785" t="s">
        <v>7809</v>
      </c>
    </row>
    <row r="7786" spans="1:2" x14ac:dyDescent="0.25">
      <c r="A7786">
        <v>41644</v>
      </c>
      <c r="B7786" t="s">
        <v>7810</v>
      </c>
    </row>
    <row r="7787" spans="1:2" x14ac:dyDescent="0.25">
      <c r="A7787">
        <v>41645</v>
      </c>
      <c r="B7787" t="s">
        <v>7811</v>
      </c>
    </row>
    <row r="7788" spans="1:2" x14ac:dyDescent="0.25">
      <c r="A7788">
        <v>41646</v>
      </c>
      <c r="B7788" t="s">
        <v>7812</v>
      </c>
    </row>
    <row r="7789" spans="1:2" x14ac:dyDescent="0.25">
      <c r="A7789">
        <v>41647</v>
      </c>
      <c r="B7789" t="s">
        <v>7813</v>
      </c>
    </row>
    <row r="7790" spans="1:2" x14ac:dyDescent="0.25">
      <c r="A7790">
        <v>41648</v>
      </c>
      <c r="B7790" t="s">
        <v>7814</v>
      </c>
    </row>
    <row r="7791" spans="1:2" x14ac:dyDescent="0.25">
      <c r="A7791">
        <v>41649</v>
      </c>
      <c r="B7791" t="s">
        <v>7815</v>
      </c>
    </row>
    <row r="7792" spans="1:2" x14ac:dyDescent="0.25">
      <c r="A7792">
        <v>41650</v>
      </c>
      <c r="B7792" t="s">
        <v>7816</v>
      </c>
    </row>
    <row r="7793" spans="1:2" x14ac:dyDescent="0.25">
      <c r="A7793">
        <v>41651</v>
      </c>
      <c r="B7793" t="s">
        <v>7817</v>
      </c>
    </row>
    <row r="7794" spans="1:2" x14ac:dyDescent="0.25">
      <c r="A7794">
        <v>41652</v>
      </c>
      <c r="B7794" t="s">
        <v>7818</v>
      </c>
    </row>
    <row r="7795" spans="1:2" x14ac:dyDescent="0.25">
      <c r="A7795">
        <v>41653</v>
      </c>
      <c r="B7795" t="s">
        <v>7819</v>
      </c>
    </row>
    <row r="7796" spans="1:2" x14ac:dyDescent="0.25">
      <c r="A7796">
        <v>41654</v>
      </c>
      <c r="B7796" t="s">
        <v>7820</v>
      </c>
    </row>
    <row r="7797" spans="1:2" x14ac:dyDescent="0.25">
      <c r="A7797">
        <v>41655</v>
      </c>
      <c r="B7797" t="s">
        <v>7821</v>
      </c>
    </row>
    <row r="7798" spans="1:2" x14ac:dyDescent="0.25">
      <c r="A7798">
        <v>41656</v>
      </c>
      <c r="B7798" t="s">
        <v>7822</v>
      </c>
    </row>
    <row r="7799" spans="1:2" x14ac:dyDescent="0.25">
      <c r="A7799">
        <v>41657</v>
      </c>
      <c r="B7799" t="s">
        <v>7823</v>
      </c>
    </row>
    <row r="7800" spans="1:2" x14ac:dyDescent="0.25">
      <c r="A7800">
        <v>41658</v>
      </c>
      <c r="B7800" t="s">
        <v>7824</v>
      </c>
    </row>
    <row r="7801" spans="1:2" x14ac:dyDescent="0.25">
      <c r="A7801">
        <v>41659</v>
      </c>
      <c r="B7801" t="s">
        <v>7825</v>
      </c>
    </row>
    <row r="7802" spans="1:2" x14ac:dyDescent="0.25">
      <c r="A7802">
        <v>41660</v>
      </c>
      <c r="B7802" t="s">
        <v>7826</v>
      </c>
    </row>
    <row r="7803" spans="1:2" x14ac:dyDescent="0.25">
      <c r="A7803">
        <v>41661</v>
      </c>
      <c r="B7803" t="s">
        <v>7827</v>
      </c>
    </row>
    <row r="7804" spans="1:2" x14ac:dyDescent="0.25">
      <c r="A7804">
        <v>41662</v>
      </c>
      <c r="B7804" t="s">
        <v>7828</v>
      </c>
    </row>
    <row r="7805" spans="1:2" x14ac:dyDescent="0.25">
      <c r="A7805">
        <v>41663</v>
      </c>
      <c r="B7805" t="s">
        <v>7829</v>
      </c>
    </row>
    <row r="7806" spans="1:2" x14ac:dyDescent="0.25">
      <c r="A7806">
        <v>41664</v>
      </c>
      <c r="B7806" t="s">
        <v>7830</v>
      </c>
    </row>
    <row r="7807" spans="1:2" x14ac:dyDescent="0.25">
      <c r="A7807">
        <v>41665</v>
      </c>
      <c r="B7807" t="s">
        <v>7831</v>
      </c>
    </row>
    <row r="7808" spans="1:2" x14ac:dyDescent="0.25">
      <c r="A7808">
        <v>41666</v>
      </c>
      <c r="B7808" t="s">
        <v>7832</v>
      </c>
    </row>
    <row r="7809" spans="1:2" x14ac:dyDescent="0.25">
      <c r="A7809">
        <v>41667</v>
      </c>
      <c r="B7809" t="s">
        <v>7833</v>
      </c>
    </row>
    <row r="7810" spans="1:2" x14ac:dyDescent="0.25">
      <c r="A7810">
        <v>41668</v>
      </c>
      <c r="B7810" t="s">
        <v>7834</v>
      </c>
    </row>
    <row r="7811" spans="1:2" x14ac:dyDescent="0.25">
      <c r="A7811">
        <v>41669</v>
      </c>
      <c r="B7811" t="s">
        <v>7835</v>
      </c>
    </row>
    <row r="7812" spans="1:2" x14ac:dyDescent="0.25">
      <c r="A7812">
        <v>41670</v>
      </c>
      <c r="B7812" t="s">
        <v>7836</v>
      </c>
    </row>
    <row r="7813" spans="1:2" x14ac:dyDescent="0.25">
      <c r="A7813">
        <v>41671</v>
      </c>
      <c r="B7813" t="s">
        <v>7837</v>
      </c>
    </row>
    <row r="7814" spans="1:2" x14ac:dyDescent="0.25">
      <c r="A7814">
        <v>41672</v>
      </c>
      <c r="B7814" t="s">
        <v>7838</v>
      </c>
    </row>
    <row r="7815" spans="1:2" x14ac:dyDescent="0.25">
      <c r="A7815">
        <v>41673</v>
      </c>
      <c r="B7815" t="s">
        <v>7839</v>
      </c>
    </row>
    <row r="7816" spans="1:2" x14ac:dyDescent="0.25">
      <c r="A7816">
        <v>41674</v>
      </c>
      <c r="B7816" t="s">
        <v>7840</v>
      </c>
    </row>
    <row r="7817" spans="1:2" x14ac:dyDescent="0.25">
      <c r="A7817">
        <v>41675</v>
      </c>
      <c r="B7817" t="s">
        <v>7841</v>
      </c>
    </row>
    <row r="7818" spans="1:2" x14ac:dyDescent="0.25">
      <c r="A7818">
        <v>41676</v>
      </c>
      <c r="B7818" t="s">
        <v>7842</v>
      </c>
    </row>
    <row r="7819" spans="1:2" x14ac:dyDescent="0.25">
      <c r="A7819">
        <v>41677</v>
      </c>
      <c r="B7819" t="s">
        <v>7843</v>
      </c>
    </row>
    <row r="7820" spans="1:2" x14ac:dyDescent="0.25">
      <c r="A7820">
        <v>41678</v>
      </c>
      <c r="B7820" t="s">
        <v>7844</v>
      </c>
    </row>
    <row r="7821" spans="1:2" x14ac:dyDescent="0.25">
      <c r="A7821">
        <v>41679</v>
      </c>
      <c r="B7821" t="s">
        <v>7845</v>
      </c>
    </row>
    <row r="7822" spans="1:2" x14ac:dyDescent="0.25">
      <c r="A7822">
        <v>41680</v>
      </c>
      <c r="B7822" t="s">
        <v>7846</v>
      </c>
    </row>
    <row r="7823" spans="1:2" x14ac:dyDescent="0.25">
      <c r="A7823">
        <v>41681</v>
      </c>
      <c r="B7823" t="s">
        <v>7847</v>
      </c>
    </row>
    <row r="7824" spans="1:2" x14ac:dyDescent="0.25">
      <c r="A7824">
        <v>41682</v>
      </c>
      <c r="B7824" t="s">
        <v>7848</v>
      </c>
    </row>
    <row r="7825" spans="1:2" x14ac:dyDescent="0.25">
      <c r="A7825">
        <v>41683</v>
      </c>
      <c r="B7825" t="s">
        <v>7849</v>
      </c>
    </row>
    <row r="7826" spans="1:2" x14ac:dyDescent="0.25">
      <c r="A7826">
        <v>41684</v>
      </c>
      <c r="B7826" t="s">
        <v>7850</v>
      </c>
    </row>
    <row r="7827" spans="1:2" x14ac:dyDescent="0.25">
      <c r="A7827">
        <v>41685</v>
      </c>
      <c r="B7827" t="s">
        <v>7851</v>
      </c>
    </row>
    <row r="7828" spans="1:2" x14ac:dyDescent="0.25">
      <c r="A7828">
        <v>41686</v>
      </c>
      <c r="B7828" t="s">
        <v>7852</v>
      </c>
    </row>
    <row r="7829" spans="1:2" x14ac:dyDescent="0.25">
      <c r="A7829">
        <v>41687</v>
      </c>
      <c r="B7829" t="s">
        <v>7853</v>
      </c>
    </row>
    <row r="7830" spans="1:2" x14ac:dyDescent="0.25">
      <c r="A7830">
        <v>41688</v>
      </c>
      <c r="B7830" t="s">
        <v>7854</v>
      </c>
    </row>
    <row r="7831" spans="1:2" x14ac:dyDescent="0.25">
      <c r="A7831">
        <v>41689</v>
      </c>
      <c r="B7831" t="s">
        <v>7855</v>
      </c>
    </row>
    <row r="7832" spans="1:2" x14ac:dyDescent="0.25">
      <c r="A7832">
        <v>41690</v>
      </c>
      <c r="B7832" t="s">
        <v>7856</v>
      </c>
    </row>
    <row r="7833" spans="1:2" x14ac:dyDescent="0.25">
      <c r="A7833">
        <v>41691</v>
      </c>
      <c r="B7833" t="s">
        <v>7857</v>
      </c>
    </row>
    <row r="7834" spans="1:2" x14ac:dyDescent="0.25">
      <c r="A7834">
        <v>41692</v>
      </c>
      <c r="B7834" t="s">
        <v>7858</v>
      </c>
    </row>
    <row r="7835" spans="1:2" x14ac:dyDescent="0.25">
      <c r="A7835">
        <v>41693</v>
      </c>
      <c r="B7835" t="s">
        <v>7859</v>
      </c>
    </row>
    <row r="7836" spans="1:2" x14ac:dyDescent="0.25">
      <c r="A7836">
        <v>41694</v>
      </c>
      <c r="B7836" t="s">
        <v>7860</v>
      </c>
    </row>
    <row r="7837" spans="1:2" x14ac:dyDescent="0.25">
      <c r="A7837">
        <v>41695</v>
      </c>
      <c r="B7837" t="s">
        <v>7861</v>
      </c>
    </row>
    <row r="7838" spans="1:2" x14ac:dyDescent="0.25">
      <c r="A7838">
        <v>41696</v>
      </c>
      <c r="B7838" t="s">
        <v>7862</v>
      </c>
    </row>
    <row r="7839" spans="1:2" x14ac:dyDescent="0.25">
      <c r="A7839">
        <v>41697</v>
      </c>
      <c r="B7839" t="s">
        <v>7863</v>
      </c>
    </row>
    <row r="7840" spans="1:2" x14ac:dyDescent="0.25">
      <c r="A7840">
        <v>41698</v>
      </c>
      <c r="B7840" t="s">
        <v>7864</v>
      </c>
    </row>
    <row r="7841" spans="1:2" x14ac:dyDescent="0.25">
      <c r="A7841">
        <v>41699</v>
      </c>
      <c r="B7841" t="s">
        <v>7865</v>
      </c>
    </row>
    <row r="7842" spans="1:2" x14ac:dyDescent="0.25">
      <c r="A7842">
        <v>41700</v>
      </c>
      <c r="B7842" t="s">
        <v>7866</v>
      </c>
    </row>
    <row r="7843" spans="1:2" x14ac:dyDescent="0.25">
      <c r="A7843">
        <v>41701</v>
      </c>
      <c r="B7843" t="s">
        <v>7867</v>
      </c>
    </row>
    <row r="7844" spans="1:2" x14ac:dyDescent="0.25">
      <c r="A7844">
        <v>41702</v>
      </c>
      <c r="B7844" t="s">
        <v>7868</v>
      </c>
    </row>
    <row r="7845" spans="1:2" x14ac:dyDescent="0.25">
      <c r="A7845">
        <v>41703</v>
      </c>
      <c r="B7845" t="s">
        <v>7869</v>
      </c>
    </row>
    <row r="7846" spans="1:2" x14ac:dyDescent="0.25">
      <c r="A7846">
        <v>41704</v>
      </c>
      <c r="B7846" t="s">
        <v>7870</v>
      </c>
    </row>
    <row r="7847" spans="1:2" x14ac:dyDescent="0.25">
      <c r="A7847">
        <v>41705</v>
      </c>
      <c r="B7847" t="s">
        <v>7871</v>
      </c>
    </row>
    <row r="7848" spans="1:2" x14ac:dyDescent="0.25">
      <c r="A7848">
        <v>41706</v>
      </c>
      <c r="B7848" t="s">
        <v>7872</v>
      </c>
    </row>
    <row r="7849" spans="1:2" x14ac:dyDescent="0.25">
      <c r="A7849">
        <v>41707</v>
      </c>
      <c r="B7849" t="s">
        <v>7873</v>
      </c>
    </row>
    <row r="7850" spans="1:2" x14ac:dyDescent="0.25">
      <c r="A7850">
        <v>41708</v>
      </c>
      <c r="B7850" t="s">
        <v>7874</v>
      </c>
    </row>
    <row r="7851" spans="1:2" x14ac:dyDescent="0.25">
      <c r="A7851">
        <v>41709</v>
      </c>
      <c r="B7851" t="s">
        <v>7875</v>
      </c>
    </row>
    <row r="7852" spans="1:2" x14ac:dyDescent="0.25">
      <c r="A7852">
        <v>41710</v>
      </c>
      <c r="B7852" t="s">
        <v>7876</v>
      </c>
    </row>
    <row r="7853" spans="1:2" x14ac:dyDescent="0.25">
      <c r="A7853">
        <v>41711</v>
      </c>
      <c r="B7853" t="s">
        <v>7877</v>
      </c>
    </row>
    <row r="7854" spans="1:2" x14ac:dyDescent="0.25">
      <c r="A7854">
        <v>41712</v>
      </c>
      <c r="B7854" t="s">
        <v>7878</v>
      </c>
    </row>
    <row r="7855" spans="1:2" x14ac:dyDescent="0.25">
      <c r="A7855">
        <v>41713</v>
      </c>
      <c r="B7855" t="s">
        <v>7879</v>
      </c>
    </row>
    <row r="7856" spans="1:2" x14ac:dyDescent="0.25">
      <c r="A7856">
        <v>41714</v>
      </c>
      <c r="B7856" t="s">
        <v>7880</v>
      </c>
    </row>
    <row r="7857" spans="1:2" x14ac:dyDescent="0.25">
      <c r="A7857">
        <v>41715</v>
      </c>
      <c r="B7857" t="s">
        <v>7881</v>
      </c>
    </row>
    <row r="7858" spans="1:2" x14ac:dyDescent="0.25">
      <c r="A7858">
        <v>41716</v>
      </c>
      <c r="B7858" t="s">
        <v>7882</v>
      </c>
    </row>
    <row r="7859" spans="1:2" x14ac:dyDescent="0.25">
      <c r="A7859">
        <v>41717</v>
      </c>
      <c r="B7859" t="s">
        <v>7883</v>
      </c>
    </row>
    <row r="7860" spans="1:2" x14ac:dyDescent="0.25">
      <c r="A7860">
        <v>41718</v>
      </c>
      <c r="B7860" t="s">
        <v>7884</v>
      </c>
    </row>
    <row r="7861" spans="1:2" x14ac:dyDescent="0.25">
      <c r="A7861">
        <v>41719</v>
      </c>
      <c r="B7861" t="s">
        <v>7885</v>
      </c>
    </row>
    <row r="7862" spans="1:2" x14ac:dyDescent="0.25">
      <c r="A7862">
        <v>41720</v>
      </c>
      <c r="B7862" t="s">
        <v>7886</v>
      </c>
    </row>
    <row r="7863" spans="1:2" x14ac:dyDescent="0.25">
      <c r="A7863">
        <v>41721</v>
      </c>
      <c r="B7863" t="s">
        <v>7887</v>
      </c>
    </row>
    <row r="7864" spans="1:2" x14ac:dyDescent="0.25">
      <c r="A7864">
        <v>41722</v>
      </c>
      <c r="B7864" t="s">
        <v>7888</v>
      </c>
    </row>
    <row r="7865" spans="1:2" x14ac:dyDescent="0.25">
      <c r="A7865">
        <v>41723</v>
      </c>
      <c r="B7865" t="s">
        <v>7889</v>
      </c>
    </row>
    <row r="7866" spans="1:2" x14ac:dyDescent="0.25">
      <c r="A7866">
        <v>41724</v>
      </c>
      <c r="B7866" t="s">
        <v>7890</v>
      </c>
    </row>
    <row r="7867" spans="1:2" x14ac:dyDescent="0.25">
      <c r="A7867">
        <v>41725</v>
      </c>
      <c r="B7867" t="s">
        <v>7891</v>
      </c>
    </row>
    <row r="7868" spans="1:2" x14ac:dyDescent="0.25">
      <c r="A7868">
        <v>41726</v>
      </c>
      <c r="B7868" t="s">
        <v>7892</v>
      </c>
    </row>
    <row r="7869" spans="1:2" x14ac:dyDescent="0.25">
      <c r="A7869">
        <v>41727</v>
      </c>
      <c r="B7869" t="s">
        <v>7893</v>
      </c>
    </row>
    <row r="7870" spans="1:2" x14ac:dyDescent="0.25">
      <c r="A7870">
        <v>41728</v>
      </c>
      <c r="B7870" t="s">
        <v>7894</v>
      </c>
    </row>
    <row r="7871" spans="1:2" x14ac:dyDescent="0.25">
      <c r="A7871">
        <v>41729</v>
      </c>
      <c r="B7871" t="s">
        <v>7895</v>
      </c>
    </row>
    <row r="7872" spans="1:2" x14ac:dyDescent="0.25">
      <c r="A7872">
        <v>41730</v>
      </c>
      <c r="B7872" t="s">
        <v>7896</v>
      </c>
    </row>
    <row r="7873" spans="1:2" x14ac:dyDescent="0.25">
      <c r="A7873">
        <v>41731</v>
      </c>
      <c r="B7873" t="s">
        <v>7897</v>
      </c>
    </row>
    <row r="7874" spans="1:2" x14ac:dyDescent="0.25">
      <c r="A7874">
        <v>41732</v>
      </c>
      <c r="B7874" t="s">
        <v>7898</v>
      </c>
    </row>
    <row r="7875" spans="1:2" x14ac:dyDescent="0.25">
      <c r="A7875">
        <v>41733</v>
      </c>
      <c r="B7875" t="s">
        <v>7899</v>
      </c>
    </row>
    <row r="7876" spans="1:2" x14ac:dyDescent="0.25">
      <c r="A7876">
        <v>41734</v>
      </c>
      <c r="B7876" t="s">
        <v>7900</v>
      </c>
    </row>
    <row r="7877" spans="1:2" x14ac:dyDescent="0.25">
      <c r="A7877">
        <v>41735</v>
      </c>
      <c r="B7877" t="s">
        <v>7901</v>
      </c>
    </row>
    <row r="7878" spans="1:2" x14ac:dyDescent="0.25">
      <c r="A7878">
        <v>41736</v>
      </c>
      <c r="B7878" t="s">
        <v>7902</v>
      </c>
    </row>
    <row r="7879" spans="1:2" x14ac:dyDescent="0.25">
      <c r="A7879">
        <v>41737</v>
      </c>
      <c r="B7879" t="s">
        <v>7903</v>
      </c>
    </row>
    <row r="7880" spans="1:2" x14ac:dyDescent="0.25">
      <c r="A7880">
        <v>41738</v>
      </c>
      <c r="B7880" t="s">
        <v>7904</v>
      </c>
    </row>
    <row r="7881" spans="1:2" x14ac:dyDescent="0.25">
      <c r="A7881">
        <v>41739</v>
      </c>
      <c r="B7881" t="s">
        <v>7905</v>
      </c>
    </row>
    <row r="7882" spans="1:2" x14ac:dyDescent="0.25">
      <c r="A7882">
        <v>41740</v>
      </c>
      <c r="B7882" t="s">
        <v>7906</v>
      </c>
    </row>
    <row r="7883" spans="1:2" x14ac:dyDescent="0.25">
      <c r="A7883">
        <v>41741</v>
      </c>
      <c r="B7883" t="s">
        <v>7907</v>
      </c>
    </row>
    <row r="7884" spans="1:2" x14ac:dyDescent="0.25">
      <c r="A7884">
        <v>41742</v>
      </c>
      <c r="B7884" t="s">
        <v>7908</v>
      </c>
    </row>
    <row r="7885" spans="1:2" x14ac:dyDescent="0.25">
      <c r="A7885">
        <v>41743</v>
      </c>
      <c r="B7885" t="s">
        <v>7909</v>
      </c>
    </row>
    <row r="7886" spans="1:2" x14ac:dyDescent="0.25">
      <c r="A7886">
        <v>41744</v>
      </c>
      <c r="B7886" t="s">
        <v>7910</v>
      </c>
    </row>
    <row r="7887" spans="1:2" x14ac:dyDescent="0.25">
      <c r="A7887">
        <v>41745</v>
      </c>
      <c r="B7887" t="s">
        <v>7911</v>
      </c>
    </row>
    <row r="7888" spans="1:2" x14ac:dyDescent="0.25">
      <c r="A7888">
        <v>41746</v>
      </c>
      <c r="B7888" t="s">
        <v>7912</v>
      </c>
    </row>
    <row r="7889" spans="1:2" x14ac:dyDescent="0.25">
      <c r="A7889">
        <v>41747</v>
      </c>
      <c r="B7889" t="s">
        <v>7913</v>
      </c>
    </row>
    <row r="7890" spans="1:2" x14ac:dyDescent="0.25">
      <c r="A7890">
        <v>41748</v>
      </c>
      <c r="B7890" t="s">
        <v>7914</v>
      </c>
    </row>
    <row r="7891" spans="1:2" x14ac:dyDescent="0.25">
      <c r="A7891">
        <v>41749</v>
      </c>
      <c r="B7891" t="s">
        <v>7915</v>
      </c>
    </row>
    <row r="7892" spans="1:2" x14ac:dyDescent="0.25">
      <c r="A7892">
        <v>41750</v>
      </c>
      <c r="B7892" t="s">
        <v>7916</v>
      </c>
    </row>
    <row r="7893" spans="1:2" x14ac:dyDescent="0.25">
      <c r="A7893">
        <v>41751</v>
      </c>
      <c r="B7893" t="s">
        <v>7917</v>
      </c>
    </row>
    <row r="7894" spans="1:2" x14ac:dyDescent="0.25">
      <c r="A7894">
        <v>41752</v>
      </c>
      <c r="B7894" t="s">
        <v>7918</v>
      </c>
    </row>
    <row r="7895" spans="1:2" x14ac:dyDescent="0.25">
      <c r="A7895">
        <v>41753</v>
      </c>
      <c r="B7895" t="s">
        <v>7919</v>
      </c>
    </row>
    <row r="7896" spans="1:2" x14ac:dyDescent="0.25">
      <c r="A7896">
        <v>41754</v>
      </c>
      <c r="B7896" t="s">
        <v>7920</v>
      </c>
    </row>
    <row r="7897" spans="1:2" x14ac:dyDescent="0.25">
      <c r="A7897">
        <v>41755</v>
      </c>
      <c r="B7897" t="s">
        <v>7921</v>
      </c>
    </row>
    <row r="7898" spans="1:2" x14ac:dyDescent="0.25">
      <c r="A7898">
        <v>41756</v>
      </c>
      <c r="B7898" t="s">
        <v>7922</v>
      </c>
    </row>
    <row r="7899" spans="1:2" x14ac:dyDescent="0.25">
      <c r="A7899">
        <v>41757</v>
      </c>
      <c r="B7899" t="s">
        <v>7923</v>
      </c>
    </row>
    <row r="7900" spans="1:2" x14ac:dyDescent="0.25">
      <c r="A7900">
        <v>41758</v>
      </c>
      <c r="B7900" t="s">
        <v>7924</v>
      </c>
    </row>
    <row r="7901" spans="1:2" x14ac:dyDescent="0.25">
      <c r="A7901">
        <v>41759</v>
      </c>
      <c r="B7901" t="s">
        <v>7925</v>
      </c>
    </row>
    <row r="7902" spans="1:2" x14ac:dyDescent="0.25">
      <c r="A7902">
        <v>41760</v>
      </c>
      <c r="B7902" t="s">
        <v>7926</v>
      </c>
    </row>
    <row r="7903" spans="1:2" x14ac:dyDescent="0.25">
      <c r="A7903">
        <v>41761</v>
      </c>
      <c r="B7903" t="s">
        <v>7927</v>
      </c>
    </row>
    <row r="7904" spans="1:2" x14ac:dyDescent="0.25">
      <c r="A7904">
        <v>41762</v>
      </c>
      <c r="B7904" t="s">
        <v>7928</v>
      </c>
    </row>
    <row r="7905" spans="1:2" x14ac:dyDescent="0.25">
      <c r="A7905">
        <v>41763</v>
      </c>
      <c r="B7905" t="s">
        <v>7929</v>
      </c>
    </row>
    <row r="7906" spans="1:2" x14ac:dyDescent="0.25">
      <c r="A7906">
        <v>41764</v>
      </c>
      <c r="B7906" t="s">
        <v>7930</v>
      </c>
    </row>
    <row r="7907" spans="1:2" x14ac:dyDescent="0.25">
      <c r="A7907">
        <v>41765</v>
      </c>
      <c r="B7907" t="s">
        <v>7931</v>
      </c>
    </row>
    <row r="7908" spans="1:2" x14ac:dyDescent="0.25">
      <c r="A7908">
        <v>41766</v>
      </c>
      <c r="B7908" t="s">
        <v>7932</v>
      </c>
    </row>
    <row r="7909" spans="1:2" x14ac:dyDescent="0.25">
      <c r="A7909">
        <v>41767</v>
      </c>
      <c r="B7909" t="s">
        <v>7933</v>
      </c>
    </row>
    <row r="7910" spans="1:2" x14ac:dyDescent="0.25">
      <c r="A7910">
        <v>41768</v>
      </c>
      <c r="B7910" t="s">
        <v>7934</v>
      </c>
    </row>
    <row r="7911" spans="1:2" x14ac:dyDescent="0.25">
      <c r="A7911">
        <v>41769</v>
      </c>
      <c r="B7911" t="s">
        <v>7935</v>
      </c>
    </row>
    <row r="7912" spans="1:2" x14ac:dyDescent="0.25">
      <c r="A7912">
        <v>41770</v>
      </c>
      <c r="B7912" t="s">
        <v>7936</v>
      </c>
    </row>
    <row r="7913" spans="1:2" x14ac:dyDescent="0.25">
      <c r="A7913">
        <v>41771</v>
      </c>
      <c r="B7913" t="s">
        <v>7937</v>
      </c>
    </row>
    <row r="7914" spans="1:2" x14ac:dyDescent="0.25">
      <c r="A7914">
        <v>41772</v>
      </c>
      <c r="B7914" t="s">
        <v>7938</v>
      </c>
    </row>
    <row r="7915" spans="1:2" x14ac:dyDescent="0.25">
      <c r="A7915">
        <v>41773</v>
      </c>
      <c r="B7915" t="s">
        <v>7939</v>
      </c>
    </row>
    <row r="7916" spans="1:2" x14ac:dyDescent="0.25">
      <c r="A7916">
        <v>41774</v>
      </c>
      <c r="B7916" t="s">
        <v>7940</v>
      </c>
    </row>
    <row r="7917" spans="1:2" x14ac:dyDescent="0.25">
      <c r="A7917">
        <v>41775</v>
      </c>
      <c r="B7917" t="s">
        <v>7941</v>
      </c>
    </row>
    <row r="7918" spans="1:2" x14ac:dyDescent="0.25">
      <c r="A7918">
        <v>41776</v>
      </c>
      <c r="B7918" t="s">
        <v>7942</v>
      </c>
    </row>
    <row r="7919" spans="1:2" x14ac:dyDescent="0.25">
      <c r="A7919">
        <v>41777</v>
      </c>
      <c r="B7919" t="s">
        <v>7943</v>
      </c>
    </row>
    <row r="7920" spans="1:2" x14ac:dyDescent="0.25">
      <c r="A7920">
        <v>41778</v>
      </c>
      <c r="B7920" t="s">
        <v>7944</v>
      </c>
    </row>
    <row r="7921" spans="1:2" x14ac:dyDescent="0.25">
      <c r="A7921">
        <v>41779</v>
      </c>
      <c r="B7921" t="s">
        <v>7945</v>
      </c>
    </row>
    <row r="7922" spans="1:2" x14ac:dyDescent="0.25">
      <c r="A7922">
        <v>41780</v>
      </c>
      <c r="B7922" t="s">
        <v>7946</v>
      </c>
    </row>
    <row r="7923" spans="1:2" x14ac:dyDescent="0.25">
      <c r="A7923">
        <v>41781</v>
      </c>
      <c r="B7923" t="s">
        <v>7947</v>
      </c>
    </row>
    <row r="7924" spans="1:2" x14ac:dyDescent="0.25">
      <c r="A7924">
        <v>41782</v>
      </c>
      <c r="B7924" t="s">
        <v>7948</v>
      </c>
    </row>
    <row r="7925" spans="1:2" x14ac:dyDescent="0.25">
      <c r="A7925">
        <v>41783</v>
      </c>
      <c r="B7925" t="s">
        <v>7949</v>
      </c>
    </row>
    <row r="7926" spans="1:2" x14ac:dyDescent="0.25">
      <c r="A7926">
        <v>41784</v>
      </c>
      <c r="B7926" t="s">
        <v>7950</v>
      </c>
    </row>
    <row r="7927" spans="1:2" x14ac:dyDescent="0.25">
      <c r="A7927">
        <v>41785</v>
      </c>
      <c r="B7927" t="s">
        <v>7951</v>
      </c>
    </row>
    <row r="7928" spans="1:2" x14ac:dyDescent="0.25">
      <c r="A7928">
        <v>41786</v>
      </c>
      <c r="B7928" t="s">
        <v>7952</v>
      </c>
    </row>
    <row r="7929" spans="1:2" x14ac:dyDescent="0.25">
      <c r="A7929">
        <v>41787</v>
      </c>
      <c r="B7929" t="s">
        <v>7953</v>
      </c>
    </row>
    <row r="7930" spans="1:2" x14ac:dyDescent="0.25">
      <c r="A7930">
        <v>41788</v>
      </c>
      <c r="B7930" t="s">
        <v>7954</v>
      </c>
    </row>
    <row r="7931" spans="1:2" x14ac:dyDescent="0.25">
      <c r="A7931">
        <v>41789</v>
      </c>
      <c r="B7931" t="s">
        <v>7955</v>
      </c>
    </row>
    <row r="7932" spans="1:2" x14ac:dyDescent="0.25">
      <c r="A7932">
        <v>41790</v>
      </c>
      <c r="B7932" t="s">
        <v>7956</v>
      </c>
    </row>
    <row r="7933" spans="1:2" x14ac:dyDescent="0.25">
      <c r="A7933">
        <v>41791</v>
      </c>
      <c r="B7933" t="s">
        <v>7957</v>
      </c>
    </row>
    <row r="7934" spans="1:2" x14ac:dyDescent="0.25">
      <c r="A7934">
        <v>41792</v>
      </c>
      <c r="B7934" t="s">
        <v>7958</v>
      </c>
    </row>
    <row r="7935" spans="1:2" x14ac:dyDescent="0.25">
      <c r="A7935">
        <v>41793</v>
      </c>
      <c r="B7935" t="s">
        <v>7959</v>
      </c>
    </row>
    <row r="7936" spans="1:2" x14ac:dyDescent="0.25">
      <c r="A7936">
        <v>41794</v>
      </c>
      <c r="B7936" t="s">
        <v>7960</v>
      </c>
    </row>
    <row r="7937" spans="1:2" x14ac:dyDescent="0.25">
      <c r="A7937">
        <v>41795</v>
      </c>
      <c r="B7937" t="s">
        <v>7961</v>
      </c>
    </row>
    <row r="7938" spans="1:2" x14ac:dyDescent="0.25">
      <c r="A7938">
        <v>41796</v>
      </c>
      <c r="B7938" t="s">
        <v>7962</v>
      </c>
    </row>
    <row r="7939" spans="1:2" x14ac:dyDescent="0.25">
      <c r="A7939">
        <v>41797</v>
      </c>
      <c r="B7939" t="s">
        <v>7963</v>
      </c>
    </row>
    <row r="7940" spans="1:2" x14ac:dyDescent="0.25">
      <c r="A7940">
        <v>41798</v>
      </c>
      <c r="B7940" t="s">
        <v>7964</v>
      </c>
    </row>
    <row r="7941" spans="1:2" x14ac:dyDescent="0.25">
      <c r="A7941">
        <v>41799</v>
      </c>
      <c r="B7941" t="s">
        <v>7965</v>
      </c>
    </row>
    <row r="7942" spans="1:2" x14ac:dyDescent="0.25">
      <c r="A7942">
        <v>41800</v>
      </c>
      <c r="B7942" t="s">
        <v>7966</v>
      </c>
    </row>
    <row r="7943" spans="1:2" x14ac:dyDescent="0.25">
      <c r="A7943">
        <v>41801</v>
      </c>
      <c r="B7943" t="s">
        <v>7967</v>
      </c>
    </row>
    <row r="7944" spans="1:2" x14ac:dyDescent="0.25">
      <c r="A7944">
        <v>41802</v>
      </c>
      <c r="B7944" t="s">
        <v>7968</v>
      </c>
    </row>
    <row r="7945" spans="1:2" x14ac:dyDescent="0.25">
      <c r="A7945">
        <v>41803</v>
      </c>
      <c r="B7945" t="s">
        <v>7969</v>
      </c>
    </row>
    <row r="7946" spans="1:2" x14ac:dyDescent="0.25">
      <c r="A7946">
        <v>41804</v>
      </c>
      <c r="B7946" t="s">
        <v>7970</v>
      </c>
    </row>
    <row r="7947" spans="1:2" x14ac:dyDescent="0.25">
      <c r="A7947">
        <v>41805</v>
      </c>
      <c r="B7947" t="s">
        <v>7971</v>
      </c>
    </row>
    <row r="7948" spans="1:2" x14ac:dyDescent="0.25">
      <c r="A7948">
        <v>41806</v>
      </c>
      <c r="B7948" t="s">
        <v>7972</v>
      </c>
    </row>
    <row r="7949" spans="1:2" x14ac:dyDescent="0.25">
      <c r="A7949">
        <v>41807</v>
      </c>
      <c r="B7949" t="s">
        <v>7973</v>
      </c>
    </row>
    <row r="7950" spans="1:2" x14ac:dyDescent="0.25">
      <c r="A7950">
        <v>41808</v>
      </c>
      <c r="B7950" t="s">
        <v>7974</v>
      </c>
    </row>
    <row r="7951" spans="1:2" x14ac:dyDescent="0.25">
      <c r="A7951">
        <v>41809</v>
      </c>
      <c r="B7951" t="s">
        <v>7975</v>
      </c>
    </row>
    <row r="7952" spans="1:2" x14ac:dyDescent="0.25">
      <c r="A7952">
        <v>41810</v>
      </c>
      <c r="B7952" t="s">
        <v>7976</v>
      </c>
    </row>
    <row r="7953" spans="1:2" x14ac:dyDescent="0.25">
      <c r="A7953">
        <v>41811</v>
      </c>
      <c r="B7953" t="s">
        <v>7977</v>
      </c>
    </row>
    <row r="7954" spans="1:2" x14ac:dyDescent="0.25">
      <c r="A7954">
        <v>41812</v>
      </c>
      <c r="B7954" t="s">
        <v>7978</v>
      </c>
    </row>
    <row r="7955" spans="1:2" x14ac:dyDescent="0.25">
      <c r="A7955">
        <v>41813</v>
      </c>
      <c r="B7955" t="s">
        <v>7979</v>
      </c>
    </row>
    <row r="7956" spans="1:2" x14ac:dyDescent="0.25">
      <c r="A7956">
        <v>41814</v>
      </c>
      <c r="B7956" t="s">
        <v>7980</v>
      </c>
    </row>
    <row r="7957" spans="1:2" x14ac:dyDescent="0.25">
      <c r="A7957">
        <v>41815</v>
      </c>
      <c r="B7957" t="s">
        <v>7981</v>
      </c>
    </row>
    <row r="7958" spans="1:2" x14ac:dyDescent="0.25">
      <c r="A7958">
        <v>41816</v>
      </c>
      <c r="B7958" t="s">
        <v>7982</v>
      </c>
    </row>
    <row r="7959" spans="1:2" x14ac:dyDescent="0.25">
      <c r="A7959">
        <v>41817</v>
      </c>
      <c r="B7959" t="s">
        <v>7983</v>
      </c>
    </row>
    <row r="7960" spans="1:2" x14ac:dyDescent="0.25">
      <c r="A7960">
        <v>41818</v>
      </c>
      <c r="B7960" t="s">
        <v>7984</v>
      </c>
    </row>
    <row r="7961" spans="1:2" x14ac:dyDescent="0.25">
      <c r="A7961">
        <v>41819</v>
      </c>
      <c r="B7961" t="s">
        <v>7985</v>
      </c>
    </row>
    <row r="7962" spans="1:2" x14ac:dyDescent="0.25">
      <c r="A7962">
        <v>41820</v>
      </c>
      <c r="B7962" t="s">
        <v>7986</v>
      </c>
    </row>
    <row r="7963" spans="1:2" x14ac:dyDescent="0.25">
      <c r="A7963">
        <v>41821</v>
      </c>
      <c r="B7963" t="s">
        <v>7987</v>
      </c>
    </row>
    <row r="7964" spans="1:2" x14ac:dyDescent="0.25">
      <c r="A7964">
        <v>41822</v>
      </c>
      <c r="B7964" t="s">
        <v>7988</v>
      </c>
    </row>
    <row r="7965" spans="1:2" x14ac:dyDescent="0.25">
      <c r="A7965">
        <v>41823</v>
      </c>
      <c r="B7965" t="s">
        <v>7989</v>
      </c>
    </row>
    <row r="7966" spans="1:2" x14ac:dyDescent="0.25">
      <c r="A7966">
        <v>41824</v>
      </c>
      <c r="B7966" t="s">
        <v>7990</v>
      </c>
    </row>
    <row r="7967" spans="1:2" x14ac:dyDescent="0.25">
      <c r="A7967">
        <v>41825</v>
      </c>
      <c r="B7967" t="s">
        <v>7991</v>
      </c>
    </row>
    <row r="7968" spans="1:2" x14ac:dyDescent="0.25">
      <c r="A7968">
        <v>41826</v>
      </c>
      <c r="B7968" t="s">
        <v>7992</v>
      </c>
    </row>
    <row r="7969" spans="1:2" x14ac:dyDescent="0.25">
      <c r="A7969">
        <v>41827</v>
      </c>
      <c r="B7969" t="s">
        <v>7993</v>
      </c>
    </row>
    <row r="7970" spans="1:2" x14ac:dyDescent="0.25">
      <c r="A7970">
        <v>41828</v>
      </c>
      <c r="B7970" t="s">
        <v>7994</v>
      </c>
    </row>
    <row r="7971" spans="1:2" x14ac:dyDescent="0.25">
      <c r="A7971">
        <v>41829</v>
      </c>
      <c r="B7971" t="s">
        <v>7995</v>
      </c>
    </row>
    <row r="7972" spans="1:2" x14ac:dyDescent="0.25">
      <c r="A7972">
        <v>41830</v>
      </c>
      <c r="B7972" t="s">
        <v>7996</v>
      </c>
    </row>
    <row r="7973" spans="1:2" x14ac:dyDescent="0.25">
      <c r="A7973">
        <v>41831</v>
      </c>
      <c r="B7973" t="s">
        <v>7997</v>
      </c>
    </row>
    <row r="7974" spans="1:2" x14ac:dyDescent="0.25">
      <c r="A7974">
        <v>41832</v>
      </c>
      <c r="B7974" t="s">
        <v>7998</v>
      </c>
    </row>
    <row r="7975" spans="1:2" x14ac:dyDescent="0.25">
      <c r="A7975">
        <v>41833</v>
      </c>
      <c r="B7975" t="s">
        <v>7999</v>
      </c>
    </row>
    <row r="7976" spans="1:2" x14ac:dyDescent="0.25">
      <c r="A7976">
        <v>41834</v>
      </c>
      <c r="B7976" t="s">
        <v>8000</v>
      </c>
    </row>
    <row r="7977" spans="1:2" x14ac:dyDescent="0.25">
      <c r="A7977">
        <v>41835</v>
      </c>
      <c r="B7977" t="s">
        <v>8001</v>
      </c>
    </row>
    <row r="7978" spans="1:2" x14ac:dyDescent="0.25">
      <c r="A7978">
        <v>41836</v>
      </c>
      <c r="B7978" t="s">
        <v>8002</v>
      </c>
    </row>
    <row r="7979" spans="1:2" x14ac:dyDescent="0.25">
      <c r="A7979">
        <v>41837</v>
      </c>
      <c r="B7979" t="s">
        <v>8003</v>
      </c>
    </row>
    <row r="7980" spans="1:2" x14ac:dyDescent="0.25">
      <c r="A7980">
        <v>41838</v>
      </c>
      <c r="B7980" t="s">
        <v>8004</v>
      </c>
    </row>
    <row r="7981" spans="1:2" x14ac:dyDescent="0.25">
      <c r="A7981">
        <v>41839</v>
      </c>
      <c r="B7981" t="s">
        <v>8005</v>
      </c>
    </row>
    <row r="7982" spans="1:2" x14ac:dyDescent="0.25">
      <c r="A7982">
        <v>41840</v>
      </c>
      <c r="B7982" t="s">
        <v>8006</v>
      </c>
    </row>
    <row r="7983" spans="1:2" x14ac:dyDescent="0.25">
      <c r="A7983">
        <v>41841</v>
      </c>
      <c r="B7983" t="s">
        <v>8007</v>
      </c>
    </row>
    <row r="7984" spans="1:2" x14ac:dyDescent="0.25">
      <c r="A7984">
        <v>41842</v>
      </c>
      <c r="B7984" t="s">
        <v>8008</v>
      </c>
    </row>
    <row r="7985" spans="1:2" x14ac:dyDescent="0.25">
      <c r="A7985">
        <v>41843</v>
      </c>
      <c r="B7985" t="s">
        <v>8009</v>
      </c>
    </row>
    <row r="7986" spans="1:2" x14ac:dyDescent="0.25">
      <c r="A7986">
        <v>41844</v>
      </c>
      <c r="B7986" t="s">
        <v>8010</v>
      </c>
    </row>
    <row r="7987" spans="1:2" x14ac:dyDescent="0.25">
      <c r="A7987">
        <v>41845</v>
      </c>
      <c r="B7987" t="s">
        <v>8011</v>
      </c>
    </row>
    <row r="7988" spans="1:2" x14ac:dyDescent="0.25">
      <c r="A7988">
        <v>41846</v>
      </c>
      <c r="B7988" t="s">
        <v>8012</v>
      </c>
    </row>
    <row r="7989" spans="1:2" x14ac:dyDescent="0.25">
      <c r="A7989">
        <v>41847</v>
      </c>
      <c r="B7989" t="s">
        <v>8013</v>
      </c>
    </row>
    <row r="7990" spans="1:2" x14ac:dyDescent="0.25">
      <c r="A7990">
        <v>41848</v>
      </c>
      <c r="B7990" t="s">
        <v>8014</v>
      </c>
    </row>
    <row r="7991" spans="1:2" x14ac:dyDescent="0.25">
      <c r="A7991">
        <v>41849</v>
      </c>
      <c r="B7991" t="s">
        <v>8015</v>
      </c>
    </row>
    <row r="7992" spans="1:2" x14ac:dyDescent="0.25">
      <c r="A7992">
        <v>41850</v>
      </c>
      <c r="B7992" t="s">
        <v>8016</v>
      </c>
    </row>
    <row r="7993" spans="1:2" x14ac:dyDescent="0.25">
      <c r="A7993">
        <v>41851</v>
      </c>
      <c r="B7993" t="s">
        <v>8017</v>
      </c>
    </row>
    <row r="7994" spans="1:2" x14ac:dyDescent="0.25">
      <c r="A7994">
        <v>41852</v>
      </c>
      <c r="B7994" t="s">
        <v>8018</v>
      </c>
    </row>
    <row r="7995" spans="1:2" x14ac:dyDescent="0.25">
      <c r="A7995">
        <v>41853</v>
      </c>
      <c r="B7995" t="s">
        <v>8019</v>
      </c>
    </row>
    <row r="7996" spans="1:2" x14ac:dyDescent="0.25">
      <c r="A7996">
        <v>41854</v>
      </c>
      <c r="B7996" t="s">
        <v>8020</v>
      </c>
    </row>
    <row r="7997" spans="1:2" x14ac:dyDescent="0.25">
      <c r="A7997">
        <v>41855</v>
      </c>
      <c r="B7997" t="s">
        <v>8021</v>
      </c>
    </row>
    <row r="7998" spans="1:2" x14ac:dyDescent="0.25">
      <c r="A7998">
        <v>41856</v>
      </c>
      <c r="B7998" t="s">
        <v>8022</v>
      </c>
    </row>
    <row r="7999" spans="1:2" x14ac:dyDescent="0.25">
      <c r="A7999">
        <v>41857</v>
      </c>
      <c r="B7999" t="s">
        <v>8023</v>
      </c>
    </row>
    <row r="8000" spans="1:2" x14ac:dyDescent="0.25">
      <c r="A8000">
        <v>41858</v>
      </c>
      <c r="B8000" t="s">
        <v>8024</v>
      </c>
    </row>
    <row r="8001" spans="1:2" x14ac:dyDescent="0.25">
      <c r="A8001">
        <v>41859</v>
      </c>
      <c r="B8001" t="s">
        <v>8025</v>
      </c>
    </row>
    <row r="8002" spans="1:2" x14ac:dyDescent="0.25">
      <c r="A8002">
        <v>41860</v>
      </c>
      <c r="B8002" t="s">
        <v>8026</v>
      </c>
    </row>
    <row r="8003" spans="1:2" x14ac:dyDescent="0.25">
      <c r="A8003">
        <v>41861</v>
      </c>
      <c r="B8003" t="s">
        <v>8027</v>
      </c>
    </row>
    <row r="8004" spans="1:2" x14ac:dyDescent="0.25">
      <c r="A8004">
        <v>41862</v>
      </c>
      <c r="B8004" t="s">
        <v>8028</v>
      </c>
    </row>
    <row r="8005" spans="1:2" x14ac:dyDescent="0.25">
      <c r="A8005">
        <v>41863</v>
      </c>
      <c r="B8005" t="s">
        <v>8029</v>
      </c>
    </row>
    <row r="8006" spans="1:2" x14ac:dyDescent="0.25">
      <c r="A8006">
        <v>41864</v>
      </c>
      <c r="B8006" t="s">
        <v>8030</v>
      </c>
    </row>
    <row r="8007" spans="1:2" x14ac:dyDescent="0.25">
      <c r="A8007">
        <v>41865</v>
      </c>
      <c r="B8007" t="s">
        <v>8031</v>
      </c>
    </row>
    <row r="8008" spans="1:2" x14ac:dyDescent="0.25">
      <c r="A8008">
        <v>41866</v>
      </c>
      <c r="B8008" t="s">
        <v>8032</v>
      </c>
    </row>
    <row r="8009" spans="1:2" x14ac:dyDescent="0.25">
      <c r="A8009">
        <v>41867</v>
      </c>
      <c r="B8009" t="s">
        <v>8033</v>
      </c>
    </row>
    <row r="8010" spans="1:2" x14ac:dyDescent="0.25">
      <c r="A8010">
        <v>41868</v>
      </c>
      <c r="B8010" t="s">
        <v>8034</v>
      </c>
    </row>
    <row r="8011" spans="1:2" x14ac:dyDescent="0.25">
      <c r="A8011">
        <v>41869</v>
      </c>
      <c r="B8011" t="s">
        <v>8035</v>
      </c>
    </row>
    <row r="8012" spans="1:2" x14ac:dyDescent="0.25">
      <c r="A8012">
        <v>41870</v>
      </c>
      <c r="B8012" t="s">
        <v>8036</v>
      </c>
    </row>
    <row r="8013" spans="1:2" x14ac:dyDescent="0.25">
      <c r="A8013">
        <v>41871</v>
      </c>
      <c r="B8013" t="s">
        <v>8037</v>
      </c>
    </row>
    <row r="8014" spans="1:2" x14ac:dyDescent="0.25">
      <c r="A8014">
        <v>41872</v>
      </c>
      <c r="B8014" t="s">
        <v>8038</v>
      </c>
    </row>
    <row r="8015" spans="1:2" x14ac:dyDescent="0.25">
      <c r="A8015">
        <v>41873</v>
      </c>
      <c r="B8015" t="s">
        <v>8039</v>
      </c>
    </row>
    <row r="8016" spans="1:2" x14ac:dyDescent="0.25">
      <c r="A8016">
        <v>41874</v>
      </c>
      <c r="B8016" t="s">
        <v>8040</v>
      </c>
    </row>
    <row r="8017" spans="1:2" x14ac:dyDescent="0.25">
      <c r="A8017">
        <v>41875</v>
      </c>
      <c r="B8017" t="s">
        <v>8041</v>
      </c>
    </row>
    <row r="8018" spans="1:2" x14ac:dyDescent="0.25">
      <c r="A8018">
        <v>41876</v>
      </c>
      <c r="B8018" t="s">
        <v>8042</v>
      </c>
    </row>
    <row r="8019" spans="1:2" x14ac:dyDescent="0.25">
      <c r="A8019">
        <v>41877</v>
      </c>
      <c r="B8019" t="s">
        <v>8043</v>
      </c>
    </row>
    <row r="8020" spans="1:2" x14ac:dyDescent="0.25">
      <c r="A8020">
        <v>41878</v>
      </c>
      <c r="B8020" t="s">
        <v>8044</v>
      </c>
    </row>
    <row r="8021" spans="1:2" x14ac:dyDescent="0.25">
      <c r="A8021">
        <v>41879</v>
      </c>
      <c r="B8021" t="s">
        <v>8045</v>
      </c>
    </row>
    <row r="8022" spans="1:2" x14ac:dyDescent="0.25">
      <c r="A8022">
        <v>41880</v>
      </c>
      <c r="B8022" t="s">
        <v>8046</v>
      </c>
    </row>
    <row r="8023" spans="1:2" x14ac:dyDescent="0.25">
      <c r="A8023">
        <v>41881</v>
      </c>
      <c r="B8023" t="s">
        <v>8047</v>
      </c>
    </row>
    <row r="8024" spans="1:2" x14ac:dyDescent="0.25">
      <c r="A8024">
        <v>41882</v>
      </c>
      <c r="B8024" t="s">
        <v>8048</v>
      </c>
    </row>
    <row r="8025" spans="1:2" x14ac:dyDescent="0.25">
      <c r="A8025">
        <v>41883</v>
      </c>
      <c r="B8025" t="s">
        <v>8049</v>
      </c>
    </row>
    <row r="8026" spans="1:2" x14ac:dyDescent="0.25">
      <c r="A8026">
        <v>41884</v>
      </c>
      <c r="B8026" t="s">
        <v>8050</v>
      </c>
    </row>
    <row r="8027" spans="1:2" x14ac:dyDescent="0.25">
      <c r="A8027">
        <v>41885</v>
      </c>
      <c r="B8027" t="s">
        <v>8051</v>
      </c>
    </row>
    <row r="8028" spans="1:2" x14ac:dyDescent="0.25">
      <c r="A8028">
        <v>41886</v>
      </c>
      <c r="B8028" t="s">
        <v>8052</v>
      </c>
    </row>
    <row r="8029" spans="1:2" x14ac:dyDescent="0.25">
      <c r="A8029">
        <v>41887</v>
      </c>
      <c r="B8029" t="s">
        <v>8053</v>
      </c>
    </row>
    <row r="8030" spans="1:2" x14ac:dyDescent="0.25">
      <c r="A8030">
        <v>41888</v>
      </c>
      <c r="B8030" t="s">
        <v>8054</v>
      </c>
    </row>
    <row r="8031" spans="1:2" x14ac:dyDescent="0.25">
      <c r="A8031">
        <v>41889</v>
      </c>
      <c r="B8031" t="s">
        <v>8055</v>
      </c>
    </row>
    <row r="8032" spans="1:2" x14ac:dyDescent="0.25">
      <c r="A8032">
        <v>41890</v>
      </c>
      <c r="B8032" t="s">
        <v>8056</v>
      </c>
    </row>
    <row r="8033" spans="1:2" x14ac:dyDescent="0.25">
      <c r="A8033">
        <v>41891</v>
      </c>
      <c r="B8033" t="s">
        <v>8057</v>
      </c>
    </row>
    <row r="8034" spans="1:2" x14ac:dyDescent="0.25">
      <c r="A8034">
        <v>41892</v>
      </c>
      <c r="B8034" t="s">
        <v>8058</v>
      </c>
    </row>
    <row r="8035" spans="1:2" x14ac:dyDescent="0.25">
      <c r="A8035">
        <v>41893</v>
      </c>
      <c r="B8035" t="s">
        <v>8059</v>
      </c>
    </row>
    <row r="8036" spans="1:2" x14ac:dyDescent="0.25">
      <c r="A8036">
        <v>41894</v>
      </c>
      <c r="B8036" t="s">
        <v>8060</v>
      </c>
    </row>
    <row r="8037" spans="1:2" x14ac:dyDescent="0.25">
      <c r="A8037">
        <v>41895</v>
      </c>
      <c r="B8037" t="s">
        <v>8061</v>
      </c>
    </row>
    <row r="8038" spans="1:2" x14ac:dyDescent="0.25">
      <c r="A8038">
        <v>41896</v>
      </c>
      <c r="B8038" t="s">
        <v>8062</v>
      </c>
    </row>
    <row r="8039" spans="1:2" x14ac:dyDescent="0.25">
      <c r="A8039">
        <v>41897</v>
      </c>
      <c r="B8039" t="s">
        <v>8063</v>
      </c>
    </row>
    <row r="8040" spans="1:2" x14ac:dyDescent="0.25">
      <c r="A8040">
        <v>41898</v>
      </c>
      <c r="B8040" t="s">
        <v>8064</v>
      </c>
    </row>
    <row r="8041" spans="1:2" x14ac:dyDescent="0.25">
      <c r="A8041">
        <v>41899</v>
      </c>
      <c r="B8041" t="s">
        <v>8065</v>
      </c>
    </row>
    <row r="8042" spans="1:2" x14ac:dyDescent="0.25">
      <c r="A8042">
        <v>41900</v>
      </c>
      <c r="B8042" t="s">
        <v>8066</v>
      </c>
    </row>
    <row r="8043" spans="1:2" x14ac:dyDescent="0.25">
      <c r="A8043">
        <v>41901</v>
      </c>
      <c r="B8043" t="s">
        <v>8067</v>
      </c>
    </row>
    <row r="8044" spans="1:2" x14ac:dyDescent="0.25">
      <c r="A8044">
        <v>41902</v>
      </c>
      <c r="B8044" t="s">
        <v>8068</v>
      </c>
    </row>
    <row r="8045" spans="1:2" x14ac:dyDescent="0.25">
      <c r="A8045">
        <v>41903</v>
      </c>
      <c r="B8045" t="s">
        <v>8069</v>
      </c>
    </row>
    <row r="8046" spans="1:2" x14ac:dyDescent="0.25">
      <c r="A8046">
        <v>41904</v>
      </c>
      <c r="B8046" t="s">
        <v>8070</v>
      </c>
    </row>
    <row r="8047" spans="1:2" x14ac:dyDescent="0.25">
      <c r="A8047">
        <v>41905</v>
      </c>
      <c r="B8047" t="s">
        <v>8071</v>
      </c>
    </row>
    <row r="8048" spans="1:2" x14ac:dyDescent="0.25">
      <c r="A8048">
        <v>41906</v>
      </c>
      <c r="B8048" t="s">
        <v>8072</v>
      </c>
    </row>
    <row r="8049" spans="1:2" x14ac:dyDescent="0.25">
      <c r="A8049">
        <v>41907</v>
      </c>
      <c r="B8049" t="s">
        <v>8073</v>
      </c>
    </row>
    <row r="8050" spans="1:2" x14ac:dyDescent="0.25">
      <c r="A8050">
        <v>41908</v>
      </c>
      <c r="B8050" t="s">
        <v>8074</v>
      </c>
    </row>
    <row r="8051" spans="1:2" x14ac:dyDescent="0.25">
      <c r="A8051">
        <v>41909</v>
      </c>
      <c r="B8051" t="s">
        <v>8075</v>
      </c>
    </row>
    <row r="8052" spans="1:2" x14ac:dyDescent="0.25">
      <c r="A8052">
        <v>41910</v>
      </c>
      <c r="B8052" t="s">
        <v>8076</v>
      </c>
    </row>
    <row r="8053" spans="1:2" x14ac:dyDescent="0.25">
      <c r="A8053">
        <v>41911</v>
      </c>
      <c r="B8053" t="s">
        <v>8077</v>
      </c>
    </row>
    <row r="8054" spans="1:2" x14ac:dyDescent="0.25">
      <c r="A8054">
        <v>41912</v>
      </c>
      <c r="B8054" t="s">
        <v>8078</v>
      </c>
    </row>
    <row r="8055" spans="1:2" x14ac:dyDescent="0.25">
      <c r="A8055">
        <v>41913</v>
      </c>
      <c r="B8055" t="s">
        <v>8079</v>
      </c>
    </row>
    <row r="8056" spans="1:2" x14ac:dyDescent="0.25">
      <c r="A8056">
        <v>41914</v>
      </c>
      <c r="B8056" t="s">
        <v>8080</v>
      </c>
    </row>
    <row r="8057" spans="1:2" x14ac:dyDescent="0.25">
      <c r="A8057">
        <v>41915</v>
      </c>
      <c r="B8057" t="s">
        <v>8081</v>
      </c>
    </row>
    <row r="8058" spans="1:2" x14ac:dyDescent="0.25">
      <c r="A8058">
        <v>41916</v>
      </c>
      <c r="B8058" t="s">
        <v>8082</v>
      </c>
    </row>
    <row r="8059" spans="1:2" x14ac:dyDescent="0.25">
      <c r="A8059">
        <v>41917</v>
      </c>
      <c r="B8059" t="s">
        <v>8083</v>
      </c>
    </row>
    <row r="8060" spans="1:2" x14ac:dyDescent="0.25">
      <c r="A8060">
        <v>41918</v>
      </c>
      <c r="B8060" t="s">
        <v>8084</v>
      </c>
    </row>
    <row r="8061" spans="1:2" x14ac:dyDescent="0.25">
      <c r="A8061">
        <v>41919</v>
      </c>
      <c r="B8061" t="s">
        <v>8085</v>
      </c>
    </row>
    <row r="8062" spans="1:2" x14ac:dyDescent="0.25">
      <c r="A8062">
        <v>41920</v>
      </c>
      <c r="B8062" t="s">
        <v>8086</v>
      </c>
    </row>
    <row r="8063" spans="1:2" x14ac:dyDescent="0.25">
      <c r="A8063">
        <v>41921</v>
      </c>
      <c r="B8063" t="s">
        <v>8087</v>
      </c>
    </row>
    <row r="8064" spans="1:2" x14ac:dyDescent="0.25">
      <c r="A8064">
        <v>41922</v>
      </c>
      <c r="B8064" t="s">
        <v>8088</v>
      </c>
    </row>
    <row r="8065" spans="1:2" x14ac:dyDescent="0.25">
      <c r="A8065">
        <v>41923</v>
      </c>
      <c r="B8065" t="s">
        <v>8089</v>
      </c>
    </row>
    <row r="8066" spans="1:2" x14ac:dyDescent="0.25">
      <c r="A8066">
        <v>41924</v>
      </c>
      <c r="B8066" t="s">
        <v>8090</v>
      </c>
    </row>
    <row r="8067" spans="1:2" x14ac:dyDescent="0.25">
      <c r="A8067">
        <v>41925</v>
      </c>
      <c r="B8067" t="s">
        <v>8091</v>
      </c>
    </row>
    <row r="8068" spans="1:2" x14ac:dyDescent="0.25">
      <c r="A8068">
        <v>41926</v>
      </c>
      <c r="B8068" t="s">
        <v>8092</v>
      </c>
    </row>
    <row r="8069" spans="1:2" x14ac:dyDescent="0.25">
      <c r="A8069">
        <v>41927</v>
      </c>
      <c r="B8069" t="s">
        <v>8093</v>
      </c>
    </row>
    <row r="8070" spans="1:2" x14ac:dyDescent="0.25">
      <c r="A8070">
        <v>41928</v>
      </c>
      <c r="B8070" t="s">
        <v>8094</v>
      </c>
    </row>
    <row r="8071" spans="1:2" x14ac:dyDescent="0.25">
      <c r="A8071">
        <v>41929</v>
      </c>
      <c r="B8071" t="s">
        <v>8095</v>
      </c>
    </row>
    <row r="8072" spans="1:2" x14ac:dyDescent="0.25">
      <c r="A8072">
        <v>41930</v>
      </c>
      <c r="B8072" t="s">
        <v>8096</v>
      </c>
    </row>
    <row r="8073" spans="1:2" x14ac:dyDescent="0.25">
      <c r="A8073">
        <v>41931</v>
      </c>
      <c r="B8073" t="s">
        <v>8097</v>
      </c>
    </row>
    <row r="8074" spans="1:2" x14ac:dyDescent="0.25">
      <c r="A8074">
        <v>41932</v>
      </c>
      <c r="B8074" t="s">
        <v>8098</v>
      </c>
    </row>
    <row r="8075" spans="1:2" x14ac:dyDescent="0.25">
      <c r="A8075">
        <v>41933</v>
      </c>
      <c r="B8075" t="s">
        <v>8099</v>
      </c>
    </row>
    <row r="8076" spans="1:2" x14ac:dyDescent="0.25">
      <c r="A8076">
        <v>41934</v>
      </c>
      <c r="B8076" t="s">
        <v>8100</v>
      </c>
    </row>
    <row r="8077" spans="1:2" x14ac:dyDescent="0.25">
      <c r="A8077">
        <v>41935</v>
      </c>
      <c r="B8077" t="s">
        <v>8101</v>
      </c>
    </row>
    <row r="8078" spans="1:2" x14ac:dyDescent="0.25">
      <c r="A8078">
        <v>41936</v>
      </c>
      <c r="B8078" t="s">
        <v>8102</v>
      </c>
    </row>
    <row r="8079" spans="1:2" x14ac:dyDescent="0.25">
      <c r="A8079">
        <v>41937</v>
      </c>
      <c r="B8079" t="s">
        <v>8103</v>
      </c>
    </row>
    <row r="8080" spans="1:2" x14ac:dyDescent="0.25">
      <c r="A8080">
        <v>41938</v>
      </c>
      <c r="B8080" t="s">
        <v>8104</v>
      </c>
    </row>
    <row r="8081" spans="1:2" x14ac:dyDescent="0.25">
      <c r="A8081">
        <v>41939</v>
      </c>
      <c r="B8081" t="s">
        <v>8105</v>
      </c>
    </row>
    <row r="8082" spans="1:2" x14ac:dyDescent="0.25">
      <c r="A8082">
        <v>41940</v>
      </c>
      <c r="B8082" t="s">
        <v>8106</v>
      </c>
    </row>
    <row r="8083" spans="1:2" x14ac:dyDescent="0.25">
      <c r="A8083">
        <v>41941</v>
      </c>
      <c r="B8083" t="s">
        <v>8107</v>
      </c>
    </row>
    <row r="8084" spans="1:2" x14ac:dyDescent="0.25">
      <c r="A8084">
        <v>41942</v>
      </c>
      <c r="B8084" t="s">
        <v>8108</v>
      </c>
    </row>
    <row r="8085" spans="1:2" x14ac:dyDescent="0.25">
      <c r="A8085">
        <v>41943</v>
      </c>
      <c r="B8085" t="s">
        <v>8109</v>
      </c>
    </row>
    <row r="8086" spans="1:2" x14ac:dyDescent="0.25">
      <c r="A8086">
        <v>41944</v>
      </c>
      <c r="B8086" t="s">
        <v>8110</v>
      </c>
    </row>
    <row r="8087" spans="1:2" x14ac:dyDescent="0.25">
      <c r="A8087">
        <v>41945</v>
      </c>
      <c r="B8087" t="s">
        <v>8111</v>
      </c>
    </row>
    <row r="8088" spans="1:2" x14ac:dyDescent="0.25">
      <c r="A8088">
        <v>41946</v>
      </c>
      <c r="B8088" t="s">
        <v>8112</v>
      </c>
    </row>
    <row r="8089" spans="1:2" x14ac:dyDescent="0.25">
      <c r="A8089">
        <v>41947</v>
      </c>
      <c r="B8089" t="s">
        <v>8113</v>
      </c>
    </row>
    <row r="8090" spans="1:2" x14ac:dyDescent="0.25">
      <c r="A8090">
        <v>41948</v>
      </c>
      <c r="B8090" t="s">
        <v>8114</v>
      </c>
    </row>
    <row r="8091" spans="1:2" x14ac:dyDescent="0.25">
      <c r="A8091">
        <v>41949</v>
      </c>
      <c r="B8091" t="s">
        <v>8115</v>
      </c>
    </row>
    <row r="8092" spans="1:2" x14ac:dyDescent="0.25">
      <c r="A8092">
        <v>41950</v>
      </c>
      <c r="B8092" t="s">
        <v>8116</v>
      </c>
    </row>
    <row r="8093" spans="1:2" x14ac:dyDescent="0.25">
      <c r="A8093">
        <v>41951</v>
      </c>
      <c r="B8093" t="s">
        <v>8117</v>
      </c>
    </row>
    <row r="8094" spans="1:2" x14ac:dyDescent="0.25">
      <c r="A8094">
        <v>41952</v>
      </c>
      <c r="B8094" t="s">
        <v>8118</v>
      </c>
    </row>
    <row r="8095" spans="1:2" x14ac:dyDescent="0.25">
      <c r="A8095">
        <v>41953</v>
      </c>
      <c r="B8095" t="s">
        <v>8119</v>
      </c>
    </row>
    <row r="8096" spans="1:2" x14ac:dyDescent="0.25">
      <c r="A8096">
        <v>41954</v>
      </c>
      <c r="B8096" t="s">
        <v>8120</v>
      </c>
    </row>
    <row r="8097" spans="1:2" x14ac:dyDescent="0.25">
      <c r="A8097">
        <v>41955</v>
      </c>
      <c r="B8097" t="s">
        <v>8121</v>
      </c>
    </row>
    <row r="8098" spans="1:2" x14ac:dyDescent="0.25">
      <c r="A8098">
        <v>41956</v>
      </c>
      <c r="B8098" t="s">
        <v>8122</v>
      </c>
    </row>
    <row r="8099" spans="1:2" x14ac:dyDescent="0.25">
      <c r="A8099">
        <v>41957</v>
      </c>
      <c r="B8099" t="s">
        <v>8123</v>
      </c>
    </row>
    <row r="8100" spans="1:2" x14ac:dyDescent="0.25">
      <c r="A8100">
        <v>41958</v>
      </c>
      <c r="B8100" t="s">
        <v>8124</v>
      </c>
    </row>
    <row r="8101" spans="1:2" x14ac:dyDescent="0.25">
      <c r="A8101">
        <v>41959</v>
      </c>
      <c r="B8101" t="s">
        <v>8125</v>
      </c>
    </row>
    <row r="8102" spans="1:2" x14ac:dyDescent="0.25">
      <c r="A8102">
        <v>41960</v>
      </c>
      <c r="B8102" t="s">
        <v>8126</v>
      </c>
    </row>
    <row r="8103" spans="1:2" x14ac:dyDescent="0.25">
      <c r="A8103">
        <v>41961</v>
      </c>
      <c r="B8103" t="s">
        <v>8127</v>
      </c>
    </row>
    <row r="8104" spans="1:2" x14ac:dyDescent="0.25">
      <c r="A8104">
        <v>41962</v>
      </c>
      <c r="B8104" t="s">
        <v>8128</v>
      </c>
    </row>
    <row r="8105" spans="1:2" x14ac:dyDescent="0.25">
      <c r="A8105">
        <v>41963</v>
      </c>
      <c r="B8105" t="s">
        <v>8129</v>
      </c>
    </row>
    <row r="8106" spans="1:2" x14ac:dyDescent="0.25">
      <c r="A8106">
        <v>41964</v>
      </c>
      <c r="B8106" t="s">
        <v>8130</v>
      </c>
    </row>
    <row r="8107" spans="1:2" x14ac:dyDescent="0.25">
      <c r="A8107">
        <v>41965</v>
      </c>
      <c r="B8107" t="s">
        <v>8131</v>
      </c>
    </row>
    <row r="8108" spans="1:2" x14ac:dyDescent="0.25">
      <c r="A8108">
        <v>41966</v>
      </c>
      <c r="B8108" t="s">
        <v>8132</v>
      </c>
    </row>
    <row r="8109" spans="1:2" x14ac:dyDescent="0.25">
      <c r="A8109">
        <v>41967</v>
      </c>
      <c r="B8109" t="s">
        <v>8133</v>
      </c>
    </row>
    <row r="8110" spans="1:2" x14ac:dyDescent="0.25">
      <c r="A8110">
        <v>41968</v>
      </c>
      <c r="B8110" t="s">
        <v>8134</v>
      </c>
    </row>
    <row r="8111" spans="1:2" x14ac:dyDescent="0.25">
      <c r="A8111">
        <v>41969</v>
      </c>
      <c r="B8111" t="s">
        <v>8135</v>
      </c>
    </row>
    <row r="8112" spans="1:2" x14ac:dyDescent="0.25">
      <c r="A8112">
        <v>41970</v>
      </c>
      <c r="B8112" t="s">
        <v>8136</v>
      </c>
    </row>
    <row r="8113" spans="1:2" x14ac:dyDescent="0.25">
      <c r="A8113">
        <v>41971</v>
      </c>
      <c r="B8113" t="s">
        <v>8137</v>
      </c>
    </row>
    <row r="8114" spans="1:2" x14ac:dyDescent="0.25">
      <c r="A8114">
        <v>41972</v>
      </c>
      <c r="B8114" t="s">
        <v>8138</v>
      </c>
    </row>
    <row r="8115" spans="1:2" x14ac:dyDescent="0.25">
      <c r="A8115">
        <v>41973</v>
      </c>
      <c r="B8115" t="s">
        <v>8139</v>
      </c>
    </row>
    <row r="8116" spans="1:2" x14ac:dyDescent="0.25">
      <c r="A8116">
        <v>41974</v>
      </c>
      <c r="B8116" t="s">
        <v>8140</v>
      </c>
    </row>
    <row r="8117" spans="1:2" x14ac:dyDescent="0.25">
      <c r="A8117">
        <v>41975</v>
      </c>
      <c r="B8117" t="s">
        <v>8141</v>
      </c>
    </row>
    <row r="8118" spans="1:2" x14ac:dyDescent="0.25">
      <c r="A8118">
        <v>41976</v>
      </c>
      <c r="B8118" t="s">
        <v>8142</v>
      </c>
    </row>
    <row r="8119" spans="1:2" x14ac:dyDescent="0.25">
      <c r="A8119">
        <v>41977</v>
      </c>
      <c r="B8119" t="s">
        <v>8143</v>
      </c>
    </row>
    <row r="8120" spans="1:2" x14ac:dyDescent="0.25">
      <c r="A8120">
        <v>41978</v>
      </c>
      <c r="B8120" t="s">
        <v>8144</v>
      </c>
    </row>
    <row r="8121" spans="1:2" x14ac:dyDescent="0.25">
      <c r="A8121">
        <v>41979</v>
      </c>
      <c r="B8121" t="s">
        <v>8145</v>
      </c>
    </row>
    <row r="8122" spans="1:2" x14ac:dyDescent="0.25">
      <c r="A8122">
        <v>41980</v>
      </c>
      <c r="B8122" t="s">
        <v>8146</v>
      </c>
    </row>
    <row r="8123" spans="1:2" x14ac:dyDescent="0.25">
      <c r="A8123">
        <v>41981</v>
      </c>
      <c r="B8123" t="s">
        <v>8147</v>
      </c>
    </row>
    <row r="8124" spans="1:2" x14ac:dyDescent="0.25">
      <c r="A8124">
        <v>41982</v>
      </c>
      <c r="B8124" t="s">
        <v>8148</v>
      </c>
    </row>
    <row r="8125" spans="1:2" x14ac:dyDescent="0.25">
      <c r="A8125">
        <v>41983</v>
      </c>
      <c r="B8125" t="s">
        <v>8149</v>
      </c>
    </row>
    <row r="8126" spans="1:2" x14ac:dyDescent="0.25">
      <c r="A8126">
        <v>41984</v>
      </c>
      <c r="B8126" t="s">
        <v>8150</v>
      </c>
    </row>
    <row r="8127" spans="1:2" x14ac:dyDescent="0.25">
      <c r="A8127">
        <v>41985</v>
      </c>
      <c r="B8127" t="s">
        <v>8151</v>
      </c>
    </row>
    <row r="8128" spans="1:2" x14ac:dyDescent="0.25">
      <c r="A8128">
        <v>41986</v>
      </c>
      <c r="B8128" t="s">
        <v>8152</v>
      </c>
    </row>
    <row r="8129" spans="1:2" x14ac:dyDescent="0.25">
      <c r="A8129">
        <v>41987</v>
      </c>
      <c r="B8129" t="s">
        <v>8153</v>
      </c>
    </row>
    <row r="8130" spans="1:2" x14ac:dyDescent="0.25">
      <c r="A8130">
        <v>41988</v>
      </c>
      <c r="B8130" t="s">
        <v>8154</v>
      </c>
    </row>
    <row r="8131" spans="1:2" x14ac:dyDescent="0.25">
      <c r="A8131">
        <v>41989</v>
      </c>
      <c r="B8131" t="s">
        <v>8155</v>
      </c>
    </row>
    <row r="8132" spans="1:2" x14ac:dyDescent="0.25">
      <c r="A8132">
        <v>41990</v>
      </c>
      <c r="B8132" t="s">
        <v>8156</v>
      </c>
    </row>
    <row r="8133" spans="1:2" x14ac:dyDescent="0.25">
      <c r="A8133">
        <v>41991</v>
      </c>
      <c r="B8133" t="s">
        <v>8157</v>
      </c>
    </row>
    <row r="8134" spans="1:2" x14ac:dyDescent="0.25">
      <c r="A8134">
        <v>41992</v>
      </c>
      <c r="B8134" t="s">
        <v>8158</v>
      </c>
    </row>
    <row r="8135" spans="1:2" x14ac:dyDescent="0.25">
      <c r="A8135">
        <v>41993</v>
      </c>
      <c r="B8135" t="s">
        <v>8159</v>
      </c>
    </row>
    <row r="8136" spans="1:2" x14ac:dyDescent="0.25">
      <c r="A8136">
        <v>41994</v>
      </c>
      <c r="B8136" t="s">
        <v>8160</v>
      </c>
    </row>
    <row r="8137" spans="1:2" x14ac:dyDescent="0.25">
      <c r="A8137">
        <v>41995</v>
      </c>
      <c r="B8137" t="s">
        <v>8161</v>
      </c>
    </row>
    <row r="8138" spans="1:2" x14ac:dyDescent="0.25">
      <c r="A8138">
        <v>41996</v>
      </c>
      <c r="B8138" t="s">
        <v>8162</v>
      </c>
    </row>
    <row r="8139" spans="1:2" x14ac:dyDescent="0.25">
      <c r="A8139">
        <v>41997</v>
      </c>
      <c r="B8139" t="s">
        <v>8163</v>
      </c>
    </row>
    <row r="8140" spans="1:2" x14ac:dyDescent="0.25">
      <c r="A8140">
        <v>41998</v>
      </c>
      <c r="B8140" t="s">
        <v>8164</v>
      </c>
    </row>
    <row r="8141" spans="1:2" x14ac:dyDescent="0.25">
      <c r="A8141">
        <v>41999</v>
      </c>
      <c r="B8141" t="s">
        <v>8165</v>
      </c>
    </row>
    <row r="8142" spans="1:2" x14ac:dyDescent="0.25">
      <c r="A8142">
        <v>42000</v>
      </c>
      <c r="B8142" t="s">
        <v>8166</v>
      </c>
    </row>
    <row r="8143" spans="1:2" x14ac:dyDescent="0.25">
      <c r="A8143">
        <v>42001</v>
      </c>
      <c r="B8143" t="s">
        <v>8167</v>
      </c>
    </row>
    <row r="8144" spans="1:2" x14ac:dyDescent="0.25">
      <c r="A8144">
        <v>42002</v>
      </c>
      <c r="B8144" t="s">
        <v>8168</v>
      </c>
    </row>
    <row r="8145" spans="1:2" x14ac:dyDescent="0.25">
      <c r="A8145">
        <v>42003</v>
      </c>
      <c r="B8145" t="s">
        <v>8169</v>
      </c>
    </row>
    <row r="8146" spans="1:2" x14ac:dyDescent="0.25">
      <c r="A8146">
        <v>42004</v>
      </c>
      <c r="B8146" t="s">
        <v>8170</v>
      </c>
    </row>
    <row r="8147" spans="1:2" x14ac:dyDescent="0.25">
      <c r="A8147">
        <v>42005</v>
      </c>
      <c r="B8147" t="s">
        <v>8171</v>
      </c>
    </row>
    <row r="8148" spans="1:2" x14ac:dyDescent="0.25">
      <c r="A8148">
        <v>42006</v>
      </c>
      <c r="B8148" t="s">
        <v>8172</v>
      </c>
    </row>
    <row r="8149" spans="1:2" x14ac:dyDescent="0.25">
      <c r="A8149">
        <v>42007</v>
      </c>
      <c r="B8149" t="s">
        <v>8173</v>
      </c>
    </row>
    <row r="8150" spans="1:2" x14ac:dyDescent="0.25">
      <c r="A8150">
        <v>42008</v>
      </c>
      <c r="B8150" t="s">
        <v>8174</v>
      </c>
    </row>
    <row r="8151" spans="1:2" x14ac:dyDescent="0.25">
      <c r="A8151">
        <v>42009</v>
      </c>
      <c r="B8151" t="s">
        <v>8175</v>
      </c>
    </row>
    <row r="8152" spans="1:2" x14ac:dyDescent="0.25">
      <c r="A8152">
        <v>42010</v>
      </c>
      <c r="B8152" t="s">
        <v>8176</v>
      </c>
    </row>
    <row r="8153" spans="1:2" x14ac:dyDescent="0.25">
      <c r="A8153">
        <v>42011</v>
      </c>
      <c r="B8153" t="s">
        <v>8177</v>
      </c>
    </row>
    <row r="8154" spans="1:2" x14ac:dyDescent="0.25">
      <c r="A8154">
        <v>42012</v>
      </c>
      <c r="B8154" t="s">
        <v>8178</v>
      </c>
    </row>
    <row r="8155" spans="1:2" x14ac:dyDescent="0.25">
      <c r="A8155">
        <v>42013</v>
      </c>
      <c r="B8155" t="s">
        <v>8179</v>
      </c>
    </row>
    <row r="8156" spans="1:2" x14ac:dyDescent="0.25">
      <c r="A8156">
        <v>42014</v>
      </c>
      <c r="B8156" t="s">
        <v>8180</v>
      </c>
    </row>
    <row r="8157" spans="1:2" x14ac:dyDescent="0.25">
      <c r="A8157">
        <v>42015</v>
      </c>
      <c r="B8157" t="s">
        <v>8181</v>
      </c>
    </row>
    <row r="8158" spans="1:2" x14ac:dyDescent="0.25">
      <c r="A8158">
        <v>42016</v>
      </c>
      <c r="B8158" t="s">
        <v>8182</v>
      </c>
    </row>
    <row r="8159" spans="1:2" x14ac:dyDescent="0.25">
      <c r="A8159">
        <v>42017</v>
      </c>
      <c r="B8159" t="s">
        <v>8183</v>
      </c>
    </row>
    <row r="8160" spans="1:2" x14ac:dyDescent="0.25">
      <c r="A8160">
        <v>42018</v>
      </c>
      <c r="B8160" t="s">
        <v>8184</v>
      </c>
    </row>
    <row r="8161" spans="1:2" x14ac:dyDescent="0.25">
      <c r="A8161">
        <v>42019</v>
      </c>
      <c r="B8161" t="s">
        <v>8185</v>
      </c>
    </row>
    <row r="8162" spans="1:2" x14ac:dyDescent="0.25">
      <c r="A8162">
        <v>42020</v>
      </c>
      <c r="B8162" t="s">
        <v>8186</v>
      </c>
    </row>
    <row r="8163" spans="1:2" x14ac:dyDescent="0.25">
      <c r="A8163">
        <v>42021</v>
      </c>
      <c r="B8163" t="s">
        <v>8187</v>
      </c>
    </row>
    <row r="8164" spans="1:2" x14ac:dyDescent="0.25">
      <c r="A8164">
        <v>42022</v>
      </c>
      <c r="B8164" t="s">
        <v>8188</v>
      </c>
    </row>
    <row r="8165" spans="1:2" x14ac:dyDescent="0.25">
      <c r="A8165">
        <v>42023</v>
      </c>
      <c r="B8165" t="s">
        <v>8189</v>
      </c>
    </row>
    <row r="8166" spans="1:2" x14ac:dyDescent="0.25">
      <c r="A8166">
        <v>42024</v>
      </c>
      <c r="B8166" t="s">
        <v>8190</v>
      </c>
    </row>
    <row r="8167" spans="1:2" x14ac:dyDescent="0.25">
      <c r="A8167">
        <v>42025</v>
      </c>
      <c r="B8167" t="s">
        <v>8191</v>
      </c>
    </row>
    <row r="8168" spans="1:2" x14ac:dyDescent="0.25">
      <c r="A8168">
        <v>42026</v>
      </c>
      <c r="B8168" t="s">
        <v>8192</v>
      </c>
    </row>
    <row r="8169" spans="1:2" x14ac:dyDescent="0.25">
      <c r="A8169">
        <v>42027</v>
      </c>
      <c r="B8169" t="s">
        <v>8193</v>
      </c>
    </row>
    <row r="8170" spans="1:2" x14ac:dyDescent="0.25">
      <c r="A8170">
        <v>42028</v>
      </c>
      <c r="B8170" t="s">
        <v>8194</v>
      </c>
    </row>
    <row r="8171" spans="1:2" x14ac:dyDescent="0.25">
      <c r="A8171">
        <v>42029</v>
      </c>
      <c r="B8171" t="s">
        <v>8195</v>
      </c>
    </row>
    <row r="8172" spans="1:2" x14ac:dyDescent="0.25">
      <c r="A8172">
        <v>42030</v>
      </c>
      <c r="B8172" t="s">
        <v>8196</v>
      </c>
    </row>
    <row r="8173" spans="1:2" x14ac:dyDescent="0.25">
      <c r="A8173">
        <v>42031</v>
      </c>
      <c r="B8173" t="s">
        <v>8197</v>
      </c>
    </row>
    <row r="8174" spans="1:2" x14ac:dyDescent="0.25">
      <c r="A8174">
        <v>42032</v>
      </c>
      <c r="B8174" t="s">
        <v>8198</v>
      </c>
    </row>
    <row r="8175" spans="1:2" x14ac:dyDescent="0.25">
      <c r="A8175">
        <v>42033</v>
      </c>
      <c r="B8175" t="s">
        <v>8199</v>
      </c>
    </row>
    <row r="8176" spans="1:2" x14ac:dyDescent="0.25">
      <c r="A8176">
        <v>42034</v>
      </c>
      <c r="B8176" t="s">
        <v>8200</v>
      </c>
    </row>
    <row r="8177" spans="1:2" x14ac:dyDescent="0.25">
      <c r="A8177">
        <v>42035</v>
      </c>
      <c r="B8177" t="s">
        <v>8201</v>
      </c>
    </row>
    <row r="8178" spans="1:2" x14ac:dyDescent="0.25">
      <c r="A8178">
        <v>42036</v>
      </c>
      <c r="B8178" t="s">
        <v>8202</v>
      </c>
    </row>
    <row r="8179" spans="1:2" x14ac:dyDescent="0.25">
      <c r="A8179">
        <v>42037</v>
      </c>
      <c r="B8179" t="s">
        <v>8203</v>
      </c>
    </row>
    <row r="8180" spans="1:2" x14ac:dyDescent="0.25">
      <c r="A8180">
        <v>42038</v>
      </c>
      <c r="B8180" t="s">
        <v>8204</v>
      </c>
    </row>
    <row r="8181" spans="1:2" x14ac:dyDescent="0.25">
      <c r="A8181">
        <v>42039</v>
      </c>
      <c r="B8181" t="s">
        <v>8205</v>
      </c>
    </row>
    <row r="8182" spans="1:2" x14ac:dyDescent="0.25">
      <c r="A8182">
        <v>42040</v>
      </c>
      <c r="B8182" t="s">
        <v>8206</v>
      </c>
    </row>
    <row r="8183" spans="1:2" x14ac:dyDescent="0.25">
      <c r="A8183">
        <v>42041</v>
      </c>
      <c r="B8183" t="s">
        <v>8207</v>
      </c>
    </row>
    <row r="8184" spans="1:2" x14ac:dyDescent="0.25">
      <c r="A8184">
        <v>42042</v>
      </c>
      <c r="B8184" t="s">
        <v>8208</v>
      </c>
    </row>
    <row r="8185" spans="1:2" x14ac:dyDescent="0.25">
      <c r="A8185">
        <v>42043</v>
      </c>
      <c r="B8185" t="s">
        <v>8209</v>
      </c>
    </row>
    <row r="8186" spans="1:2" x14ac:dyDescent="0.25">
      <c r="A8186">
        <v>42044</v>
      </c>
      <c r="B8186" t="s">
        <v>8210</v>
      </c>
    </row>
    <row r="8187" spans="1:2" x14ac:dyDescent="0.25">
      <c r="A8187">
        <v>42045</v>
      </c>
      <c r="B8187" t="s">
        <v>8211</v>
      </c>
    </row>
    <row r="8188" spans="1:2" x14ac:dyDescent="0.25">
      <c r="A8188">
        <v>42046</v>
      </c>
      <c r="B8188" t="s">
        <v>8212</v>
      </c>
    </row>
    <row r="8189" spans="1:2" x14ac:dyDescent="0.25">
      <c r="A8189">
        <v>42047</v>
      </c>
      <c r="B8189" t="s">
        <v>8213</v>
      </c>
    </row>
    <row r="8190" spans="1:2" x14ac:dyDescent="0.25">
      <c r="A8190">
        <v>42048</v>
      </c>
      <c r="B8190" t="s">
        <v>8214</v>
      </c>
    </row>
    <row r="8191" spans="1:2" x14ac:dyDescent="0.25">
      <c r="A8191">
        <v>42049</v>
      </c>
      <c r="B8191" t="s">
        <v>8215</v>
      </c>
    </row>
    <row r="8192" spans="1:2" x14ac:dyDescent="0.25">
      <c r="A8192">
        <v>42050</v>
      </c>
      <c r="B8192" t="s">
        <v>8216</v>
      </c>
    </row>
    <row r="8193" spans="1:2" x14ac:dyDescent="0.25">
      <c r="A8193">
        <v>42051</v>
      </c>
      <c r="B8193" t="s">
        <v>8217</v>
      </c>
    </row>
    <row r="8194" spans="1:2" x14ac:dyDescent="0.25">
      <c r="A8194">
        <v>42052</v>
      </c>
      <c r="B8194" t="s">
        <v>8218</v>
      </c>
    </row>
    <row r="8195" spans="1:2" x14ac:dyDescent="0.25">
      <c r="A8195">
        <v>42053</v>
      </c>
      <c r="B8195" t="s">
        <v>8219</v>
      </c>
    </row>
    <row r="8196" spans="1:2" x14ac:dyDescent="0.25">
      <c r="A8196">
        <v>42054</v>
      </c>
      <c r="B8196" t="s">
        <v>8220</v>
      </c>
    </row>
    <row r="8197" spans="1:2" x14ac:dyDescent="0.25">
      <c r="A8197">
        <v>42055</v>
      </c>
      <c r="B8197" t="s">
        <v>8221</v>
      </c>
    </row>
    <row r="8198" spans="1:2" x14ac:dyDescent="0.25">
      <c r="A8198">
        <v>42056</v>
      </c>
      <c r="B8198" t="s">
        <v>8222</v>
      </c>
    </row>
    <row r="8199" spans="1:2" x14ac:dyDescent="0.25">
      <c r="A8199">
        <v>42057</v>
      </c>
      <c r="B8199" t="s">
        <v>8223</v>
      </c>
    </row>
    <row r="8200" spans="1:2" x14ac:dyDescent="0.25">
      <c r="A8200">
        <v>42058</v>
      </c>
      <c r="B8200" t="s">
        <v>8224</v>
      </c>
    </row>
    <row r="8201" spans="1:2" x14ac:dyDescent="0.25">
      <c r="A8201">
        <v>42059</v>
      </c>
      <c r="B8201" t="s">
        <v>8225</v>
      </c>
    </row>
    <row r="8202" spans="1:2" x14ac:dyDescent="0.25">
      <c r="A8202">
        <v>42060</v>
      </c>
      <c r="B8202" t="s">
        <v>8226</v>
      </c>
    </row>
    <row r="8203" spans="1:2" x14ac:dyDescent="0.25">
      <c r="A8203">
        <v>42061</v>
      </c>
      <c r="B8203" t="s">
        <v>8227</v>
      </c>
    </row>
    <row r="8204" spans="1:2" x14ac:dyDescent="0.25">
      <c r="A8204">
        <v>42062</v>
      </c>
      <c r="B8204" t="s">
        <v>8228</v>
      </c>
    </row>
    <row r="8205" spans="1:2" x14ac:dyDescent="0.25">
      <c r="A8205">
        <v>42063</v>
      </c>
      <c r="B8205" t="s">
        <v>8229</v>
      </c>
    </row>
    <row r="8206" spans="1:2" x14ac:dyDescent="0.25">
      <c r="A8206">
        <v>42064</v>
      </c>
      <c r="B8206" t="s">
        <v>8230</v>
      </c>
    </row>
    <row r="8207" spans="1:2" x14ac:dyDescent="0.25">
      <c r="A8207">
        <v>42065</v>
      </c>
      <c r="B8207" t="s">
        <v>8231</v>
      </c>
    </row>
    <row r="8208" spans="1:2" x14ac:dyDescent="0.25">
      <c r="A8208">
        <v>42066</v>
      </c>
      <c r="B8208" t="s">
        <v>8232</v>
      </c>
    </row>
    <row r="8209" spans="1:2" x14ac:dyDescent="0.25">
      <c r="A8209">
        <v>42067</v>
      </c>
      <c r="B8209" t="s">
        <v>8233</v>
      </c>
    </row>
    <row r="8210" spans="1:2" x14ac:dyDescent="0.25">
      <c r="A8210">
        <v>42068</v>
      </c>
      <c r="B8210" t="s">
        <v>8234</v>
      </c>
    </row>
    <row r="8211" spans="1:2" x14ac:dyDescent="0.25">
      <c r="A8211">
        <v>42069</v>
      </c>
      <c r="B8211" t="s">
        <v>8235</v>
      </c>
    </row>
    <row r="8212" spans="1:2" x14ac:dyDescent="0.25">
      <c r="A8212">
        <v>42070</v>
      </c>
      <c r="B8212" t="s">
        <v>8236</v>
      </c>
    </row>
    <row r="8213" spans="1:2" x14ac:dyDescent="0.25">
      <c r="A8213">
        <v>42071</v>
      </c>
      <c r="B8213" t="s">
        <v>8237</v>
      </c>
    </row>
    <row r="8214" spans="1:2" x14ac:dyDescent="0.25">
      <c r="A8214">
        <v>42072</v>
      </c>
      <c r="B8214" t="s">
        <v>8238</v>
      </c>
    </row>
    <row r="8215" spans="1:2" x14ac:dyDescent="0.25">
      <c r="A8215">
        <v>42073</v>
      </c>
      <c r="B8215" t="s">
        <v>8239</v>
      </c>
    </row>
    <row r="8216" spans="1:2" x14ac:dyDescent="0.25">
      <c r="A8216">
        <v>42074</v>
      </c>
      <c r="B8216" t="s">
        <v>8240</v>
      </c>
    </row>
    <row r="8217" spans="1:2" x14ac:dyDescent="0.25">
      <c r="A8217">
        <v>42075</v>
      </c>
      <c r="B8217" t="s">
        <v>8241</v>
      </c>
    </row>
    <row r="8218" spans="1:2" x14ac:dyDescent="0.25">
      <c r="A8218">
        <v>42076</v>
      </c>
      <c r="B8218" t="s">
        <v>8242</v>
      </c>
    </row>
    <row r="8219" spans="1:2" x14ac:dyDescent="0.25">
      <c r="A8219">
        <v>42077</v>
      </c>
      <c r="B8219" t="s">
        <v>8243</v>
      </c>
    </row>
    <row r="8220" spans="1:2" x14ac:dyDescent="0.25">
      <c r="A8220">
        <v>42078</v>
      </c>
      <c r="B8220" t="s">
        <v>8244</v>
      </c>
    </row>
    <row r="8221" spans="1:2" x14ac:dyDescent="0.25">
      <c r="A8221">
        <v>42079</v>
      </c>
      <c r="B8221" t="s">
        <v>8245</v>
      </c>
    </row>
    <row r="8222" spans="1:2" x14ac:dyDescent="0.25">
      <c r="A8222">
        <v>42080</v>
      </c>
      <c r="B8222" t="s">
        <v>8246</v>
      </c>
    </row>
    <row r="8223" spans="1:2" x14ac:dyDescent="0.25">
      <c r="A8223">
        <v>42081</v>
      </c>
      <c r="B8223" t="s">
        <v>8247</v>
      </c>
    </row>
    <row r="8224" spans="1:2" x14ac:dyDescent="0.25">
      <c r="A8224">
        <v>42082</v>
      </c>
      <c r="B8224" t="s">
        <v>8248</v>
      </c>
    </row>
    <row r="8225" spans="1:2" x14ac:dyDescent="0.25">
      <c r="A8225">
        <v>42083</v>
      </c>
      <c r="B8225" t="s">
        <v>8249</v>
      </c>
    </row>
    <row r="8226" spans="1:2" x14ac:dyDescent="0.25">
      <c r="A8226">
        <v>42084</v>
      </c>
      <c r="B8226" t="s">
        <v>8250</v>
      </c>
    </row>
    <row r="8227" spans="1:2" x14ac:dyDescent="0.25">
      <c r="A8227">
        <v>42085</v>
      </c>
      <c r="B8227" t="s">
        <v>8251</v>
      </c>
    </row>
    <row r="8228" spans="1:2" x14ac:dyDescent="0.25">
      <c r="A8228">
        <v>42086</v>
      </c>
      <c r="B8228" t="s">
        <v>8252</v>
      </c>
    </row>
    <row r="8229" spans="1:2" x14ac:dyDescent="0.25">
      <c r="A8229">
        <v>42087</v>
      </c>
      <c r="B8229" t="s">
        <v>8253</v>
      </c>
    </row>
    <row r="8230" spans="1:2" x14ac:dyDescent="0.25">
      <c r="A8230">
        <v>42088</v>
      </c>
      <c r="B8230" t="s">
        <v>8254</v>
      </c>
    </row>
    <row r="8231" spans="1:2" x14ac:dyDescent="0.25">
      <c r="A8231">
        <v>42089</v>
      </c>
      <c r="B8231" t="s">
        <v>8255</v>
      </c>
    </row>
    <row r="8232" spans="1:2" x14ac:dyDescent="0.25">
      <c r="A8232">
        <v>42090</v>
      </c>
      <c r="B8232" t="s">
        <v>8256</v>
      </c>
    </row>
    <row r="8233" spans="1:2" x14ac:dyDescent="0.25">
      <c r="A8233">
        <v>42091</v>
      </c>
      <c r="B8233" t="s">
        <v>8257</v>
      </c>
    </row>
    <row r="8234" spans="1:2" x14ac:dyDescent="0.25">
      <c r="A8234">
        <v>42092</v>
      </c>
      <c r="B8234" t="s">
        <v>8258</v>
      </c>
    </row>
    <row r="8235" spans="1:2" x14ac:dyDescent="0.25">
      <c r="A8235">
        <v>42093</v>
      </c>
      <c r="B8235" t="s">
        <v>8259</v>
      </c>
    </row>
    <row r="8236" spans="1:2" x14ac:dyDescent="0.25">
      <c r="A8236">
        <v>42094</v>
      </c>
      <c r="B8236" t="s">
        <v>8260</v>
      </c>
    </row>
    <row r="8237" spans="1:2" x14ac:dyDescent="0.25">
      <c r="A8237">
        <v>42095</v>
      </c>
      <c r="B8237" t="s">
        <v>8261</v>
      </c>
    </row>
    <row r="8238" spans="1:2" x14ac:dyDescent="0.25">
      <c r="A8238">
        <v>42096</v>
      </c>
      <c r="B8238" t="s">
        <v>8262</v>
      </c>
    </row>
    <row r="8239" spans="1:2" x14ac:dyDescent="0.25">
      <c r="A8239">
        <v>42097</v>
      </c>
      <c r="B8239" t="s">
        <v>8263</v>
      </c>
    </row>
    <row r="8240" spans="1:2" x14ac:dyDescent="0.25">
      <c r="A8240">
        <v>42098</v>
      </c>
      <c r="B8240" t="s">
        <v>8264</v>
      </c>
    </row>
    <row r="8241" spans="1:2" x14ac:dyDescent="0.25">
      <c r="A8241">
        <v>42099</v>
      </c>
      <c r="B8241" t="s">
        <v>8265</v>
      </c>
    </row>
    <row r="8242" spans="1:2" x14ac:dyDescent="0.25">
      <c r="A8242">
        <v>42100</v>
      </c>
      <c r="B8242" t="s">
        <v>8266</v>
      </c>
    </row>
    <row r="8243" spans="1:2" x14ac:dyDescent="0.25">
      <c r="A8243">
        <v>42101</v>
      </c>
      <c r="B8243" t="s">
        <v>8267</v>
      </c>
    </row>
    <row r="8244" spans="1:2" x14ac:dyDescent="0.25">
      <c r="A8244">
        <v>42102</v>
      </c>
      <c r="B8244" t="s">
        <v>8268</v>
      </c>
    </row>
    <row r="8245" spans="1:2" x14ac:dyDescent="0.25">
      <c r="A8245">
        <v>42103</v>
      </c>
      <c r="B8245" t="s">
        <v>8269</v>
      </c>
    </row>
    <row r="8246" spans="1:2" x14ac:dyDescent="0.25">
      <c r="A8246">
        <v>42104</v>
      </c>
      <c r="B8246" t="s">
        <v>8270</v>
      </c>
    </row>
    <row r="8247" spans="1:2" x14ac:dyDescent="0.25">
      <c r="A8247">
        <v>42105</v>
      </c>
      <c r="B8247" t="s">
        <v>8271</v>
      </c>
    </row>
    <row r="8248" spans="1:2" x14ac:dyDescent="0.25">
      <c r="A8248">
        <v>42106</v>
      </c>
      <c r="B8248" t="s">
        <v>8272</v>
      </c>
    </row>
    <row r="8249" spans="1:2" x14ac:dyDescent="0.25">
      <c r="A8249">
        <v>42107</v>
      </c>
      <c r="B8249" t="s">
        <v>8273</v>
      </c>
    </row>
    <row r="8250" spans="1:2" x14ac:dyDescent="0.25">
      <c r="A8250">
        <v>42108</v>
      </c>
      <c r="B8250" t="s">
        <v>8274</v>
      </c>
    </row>
    <row r="8251" spans="1:2" x14ac:dyDescent="0.25">
      <c r="A8251">
        <v>42109</v>
      </c>
      <c r="B8251" t="s">
        <v>8275</v>
      </c>
    </row>
    <row r="8252" spans="1:2" x14ac:dyDescent="0.25">
      <c r="A8252">
        <v>42110</v>
      </c>
      <c r="B8252" t="s">
        <v>8276</v>
      </c>
    </row>
    <row r="8253" spans="1:2" x14ac:dyDescent="0.25">
      <c r="A8253">
        <v>42111</v>
      </c>
      <c r="B8253" t="s">
        <v>8277</v>
      </c>
    </row>
    <row r="8254" spans="1:2" x14ac:dyDescent="0.25">
      <c r="A8254">
        <v>42112</v>
      </c>
      <c r="B8254" t="s">
        <v>8278</v>
      </c>
    </row>
    <row r="8255" spans="1:2" x14ac:dyDescent="0.25">
      <c r="A8255">
        <v>42113</v>
      </c>
      <c r="B8255" t="s">
        <v>8279</v>
      </c>
    </row>
    <row r="8256" spans="1:2" x14ac:dyDescent="0.25">
      <c r="A8256">
        <v>42114</v>
      </c>
      <c r="B8256" t="s">
        <v>8280</v>
      </c>
    </row>
    <row r="8257" spans="1:2" x14ac:dyDescent="0.25">
      <c r="A8257">
        <v>42115</v>
      </c>
      <c r="B8257" t="s">
        <v>8281</v>
      </c>
    </row>
    <row r="8258" spans="1:2" x14ac:dyDescent="0.25">
      <c r="A8258">
        <v>42116</v>
      </c>
      <c r="B8258" t="s">
        <v>8282</v>
      </c>
    </row>
    <row r="8259" spans="1:2" x14ac:dyDescent="0.25">
      <c r="A8259">
        <v>42117</v>
      </c>
      <c r="B8259" t="s">
        <v>8283</v>
      </c>
    </row>
    <row r="8260" spans="1:2" x14ac:dyDescent="0.25">
      <c r="A8260">
        <v>42118</v>
      </c>
      <c r="B8260" t="s">
        <v>8284</v>
      </c>
    </row>
    <row r="8261" spans="1:2" x14ac:dyDescent="0.25">
      <c r="A8261">
        <v>42119</v>
      </c>
      <c r="B8261" t="s">
        <v>8285</v>
      </c>
    </row>
    <row r="8262" spans="1:2" x14ac:dyDescent="0.25">
      <c r="A8262">
        <v>42120</v>
      </c>
      <c r="B8262" t="s">
        <v>8286</v>
      </c>
    </row>
    <row r="8263" spans="1:2" x14ac:dyDescent="0.25">
      <c r="A8263">
        <v>42121</v>
      </c>
      <c r="B8263" t="s">
        <v>8287</v>
      </c>
    </row>
    <row r="8264" spans="1:2" x14ac:dyDescent="0.25">
      <c r="A8264">
        <v>42122</v>
      </c>
      <c r="B8264" t="s">
        <v>8288</v>
      </c>
    </row>
    <row r="8265" spans="1:2" x14ac:dyDescent="0.25">
      <c r="A8265">
        <v>42123</v>
      </c>
      <c r="B8265" t="s">
        <v>8289</v>
      </c>
    </row>
    <row r="8266" spans="1:2" x14ac:dyDescent="0.25">
      <c r="A8266">
        <v>42124</v>
      </c>
      <c r="B8266" t="s">
        <v>8290</v>
      </c>
    </row>
    <row r="8267" spans="1:2" x14ac:dyDescent="0.25">
      <c r="A8267">
        <v>42125</v>
      </c>
      <c r="B8267" t="s">
        <v>8291</v>
      </c>
    </row>
    <row r="8268" spans="1:2" x14ac:dyDescent="0.25">
      <c r="A8268">
        <v>42126</v>
      </c>
      <c r="B8268" t="s">
        <v>8292</v>
      </c>
    </row>
    <row r="8269" spans="1:2" x14ac:dyDescent="0.25">
      <c r="A8269">
        <v>42127</v>
      </c>
      <c r="B8269" t="s">
        <v>8293</v>
      </c>
    </row>
    <row r="8270" spans="1:2" x14ac:dyDescent="0.25">
      <c r="A8270">
        <v>42128</v>
      </c>
      <c r="B8270" t="s">
        <v>8294</v>
      </c>
    </row>
    <row r="8271" spans="1:2" x14ac:dyDescent="0.25">
      <c r="A8271">
        <v>42129</v>
      </c>
      <c r="B8271" t="s">
        <v>8295</v>
      </c>
    </row>
    <row r="8272" spans="1:2" x14ac:dyDescent="0.25">
      <c r="A8272">
        <v>42130</v>
      </c>
      <c r="B8272" t="s">
        <v>8296</v>
      </c>
    </row>
    <row r="8273" spans="1:2" x14ac:dyDescent="0.25">
      <c r="A8273">
        <v>42131</v>
      </c>
      <c r="B8273" t="s">
        <v>8297</v>
      </c>
    </row>
    <row r="8274" spans="1:2" x14ac:dyDescent="0.25">
      <c r="A8274">
        <v>42132</v>
      </c>
      <c r="B8274" t="s">
        <v>8298</v>
      </c>
    </row>
    <row r="8275" spans="1:2" x14ac:dyDescent="0.25">
      <c r="A8275">
        <v>42133</v>
      </c>
      <c r="B8275" t="s">
        <v>8299</v>
      </c>
    </row>
    <row r="8276" spans="1:2" x14ac:dyDescent="0.25">
      <c r="A8276">
        <v>42134</v>
      </c>
      <c r="B8276" t="s">
        <v>8300</v>
      </c>
    </row>
    <row r="8277" spans="1:2" x14ac:dyDescent="0.25">
      <c r="A8277">
        <v>42135</v>
      </c>
      <c r="B8277" t="s">
        <v>8301</v>
      </c>
    </row>
    <row r="8278" spans="1:2" x14ac:dyDescent="0.25">
      <c r="A8278">
        <v>42136</v>
      </c>
      <c r="B8278" t="s">
        <v>8302</v>
      </c>
    </row>
    <row r="8279" spans="1:2" x14ac:dyDescent="0.25">
      <c r="A8279">
        <v>42137</v>
      </c>
      <c r="B8279" t="s">
        <v>8303</v>
      </c>
    </row>
    <row r="8280" spans="1:2" x14ac:dyDescent="0.25">
      <c r="A8280">
        <v>42138</v>
      </c>
      <c r="B8280" t="s">
        <v>8304</v>
      </c>
    </row>
    <row r="8281" spans="1:2" x14ac:dyDescent="0.25">
      <c r="A8281">
        <v>42139</v>
      </c>
      <c r="B8281" t="s">
        <v>8305</v>
      </c>
    </row>
    <row r="8282" spans="1:2" x14ac:dyDescent="0.25">
      <c r="A8282">
        <v>42140</v>
      </c>
      <c r="B8282" t="s">
        <v>8306</v>
      </c>
    </row>
    <row r="8283" spans="1:2" x14ac:dyDescent="0.25">
      <c r="A8283">
        <v>42141</v>
      </c>
      <c r="B8283" t="s">
        <v>8307</v>
      </c>
    </row>
    <row r="8284" spans="1:2" x14ac:dyDescent="0.25">
      <c r="A8284">
        <v>42142</v>
      </c>
      <c r="B8284" t="s">
        <v>8308</v>
      </c>
    </row>
    <row r="8285" spans="1:2" x14ac:dyDescent="0.25">
      <c r="A8285">
        <v>42143</v>
      </c>
      <c r="B8285" t="s">
        <v>8309</v>
      </c>
    </row>
    <row r="8286" spans="1:2" x14ac:dyDescent="0.25">
      <c r="A8286">
        <v>42144</v>
      </c>
      <c r="B8286" t="s">
        <v>8310</v>
      </c>
    </row>
    <row r="8287" spans="1:2" x14ac:dyDescent="0.25">
      <c r="A8287">
        <v>42145</v>
      </c>
      <c r="B8287" t="s">
        <v>8311</v>
      </c>
    </row>
    <row r="8288" spans="1:2" x14ac:dyDescent="0.25">
      <c r="A8288">
        <v>42146</v>
      </c>
      <c r="B8288" t="s">
        <v>8312</v>
      </c>
    </row>
    <row r="8289" spans="1:2" x14ac:dyDescent="0.25">
      <c r="A8289">
        <v>42147</v>
      </c>
      <c r="B8289" t="s">
        <v>8313</v>
      </c>
    </row>
    <row r="8290" spans="1:2" x14ac:dyDescent="0.25">
      <c r="A8290">
        <v>42148</v>
      </c>
      <c r="B8290" t="s">
        <v>8314</v>
      </c>
    </row>
    <row r="8291" spans="1:2" x14ac:dyDescent="0.25">
      <c r="A8291">
        <v>42149</v>
      </c>
      <c r="B8291" t="s">
        <v>8315</v>
      </c>
    </row>
    <row r="8292" spans="1:2" x14ac:dyDescent="0.25">
      <c r="A8292">
        <v>42150</v>
      </c>
      <c r="B8292" t="s">
        <v>8316</v>
      </c>
    </row>
    <row r="8293" spans="1:2" x14ac:dyDescent="0.25">
      <c r="A8293">
        <v>42151</v>
      </c>
      <c r="B8293" t="s">
        <v>8317</v>
      </c>
    </row>
    <row r="8294" spans="1:2" x14ac:dyDescent="0.25">
      <c r="A8294">
        <v>42152</v>
      </c>
      <c r="B8294" t="s">
        <v>8318</v>
      </c>
    </row>
    <row r="8295" spans="1:2" x14ac:dyDescent="0.25">
      <c r="A8295">
        <v>42153</v>
      </c>
      <c r="B8295" t="s">
        <v>8319</v>
      </c>
    </row>
    <row r="8296" spans="1:2" x14ac:dyDescent="0.25">
      <c r="A8296">
        <v>42154</v>
      </c>
      <c r="B8296" t="s">
        <v>8320</v>
      </c>
    </row>
    <row r="8297" spans="1:2" x14ac:dyDescent="0.25">
      <c r="A8297">
        <v>42155</v>
      </c>
      <c r="B8297" t="s">
        <v>8321</v>
      </c>
    </row>
    <row r="8298" spans="1:2" x14ac:dyDescent="0.25">
      <c r="A8298">
        <v>42156</v>
      </c>
      <c r="B8298" t="s">
        <v>8322</v>
      </c>
    </row>
    <row r="8299" spans="1:2" x14ac:dyDescent="0.25">
      <c r="A8299">
        <v>42157</v>
      </c>
      <c r="B8299" t="s">
        <v>8323</v>
      </c>
    </row>
    <row r="8300" spans="1:2" x14ac:dyDescent="0.25">
      <c r="A8300">
        <v>42158</v>
      </c>
      <c r="B8300" t="s">
        <v>8324</v>
      </c>
    </row>
    <row r="8301" spans="1:2" x14ac:dyDescent="0.25">
      <c r="A8301">
        <v>42159</v>
      </c>
      <c r="B8301" t="s">
        <v>8325</v>
      </c>
    </row>
    <row r="8302" spans="1:2" x14ac:dyDescent="0.25">
      <c r="A8302">
        <v>42160</v>
      </c>
      <c r="B8302" t="s">
        <v>8326</v>
      </c>
    </row>
    <row r="8303" spans="1:2" x14ac:dyDescent="0.25">
      <c r="A8303">
        <v>42161</v>
      </c>
      <c r="B8303" t="s">
        <v>8327</v>
      </c>
    </row>
    <row r="8304" spans="1:2" x14ac:dyDescent="0.25">
      <c r="A8304">
        <v>42162</v>
      </c>
      <c r="B8304" t="s">
        <v>8328</v>
      </c>
    </row>
    <row r="8305" spans="1:2" x14ac:dyDescent="0.25">
      <c r="A8305">
        <v>42163</v>
      </c>
      <c r="B8305" t="s">
        <v>8329</v>
      </c>
    </row>
    <row r="8306" spans="1:2" x14ac:dyDescent="0.25">
      <c r="A8306">
        <v>42164</v>
      </c>
      <c r="B8306" t="s">
        <v>8330</v>
      </c>
    </row>
    <row r="8307" spans="1:2" x14ac:dyDescent="0.25">
      <c r="A8307">
        <v>42165</v>
      </c>
      <c r="B8307" t="s">
        <v>8331</v>
      </c>
    </row>
    <row r="8308" spans="1:2" x14ac:dyDescent="0.25">
      <c r="A8308">
        <v>42166</v>
      </c>
      <c r="B8308" t="s">
        <v>8332</v>
      </c>
    </row>
    <row r="8309" spans="1:2" x14ac:dyDescent="0.25">
      <c r="A8309">
        <v>42167</v>
      </c>
      <c r="B8309" t="s">
        <v>8333</v>
      </c>
    </row>
    <row r="8310" spans="1:2" x14ac:dyDescent="0.25">
      <c r="A8310">
        <v>42168</v>
      </c>
      <c r="B8310" t="s">
        <v>8334</v>
      </c>
    </row>
    <row r="8311" spans="1:2" x14ac:dyDescent="0.25">
      <c r="A8311">
        <v>42169</v>
      </c>
      <c r="B8311" t="s">
        <v>8335</v>
      </c>
    </row>
    <row r="8312" spans="1:2" x14ac:dyDescent="0.25">
      <c r="A8312">
        <v>42170</v>
      </c>
      <c r="B8312" t="s">
        <v>8336</v>
      </c>
    </row>
    <row r="8313" spans="1:2" x14ac:dyDescent="0.25">
      <c r="A8313">
        <v>42171</v>
      </c>
      <c r="B8313" t="s">
        <v>8337</v>
      </c>
    </row>
    <row r="8314" spans="1:2" x14ac:dyDescent="0.25">
      <c r="A8314">
        <v>42172</v>
      </c>
      <c r="B8314" t="s">
        <v>8338</v>
      </c>
    </row>
    <row r="8315" spans="1:2" x14ac:dyDescent="0.25">
      <c r="A8315">
        <v>42173</v>
      </c>
      <c r="B8315" t="s">
        <v>8339</v>
      </c>
    </row>
    <row r="8316" spans="1:2" x14ac:dyDescent="0.25">
      <c r="A8316">
        <v>42174</v>
      </c>
      <c r="B8316" t="s">
        <v>8340</v>
      </c>
    </row>
    <row r="8317" spans="1:2" x14ac:dyDescent="0.25">
      <c r="A8317">
        <v>42175</v>
      </c>
      <c r="B8317" t="s">
        <v>8341</v>
      </c>
    </row>
    <row r="8318" spans="1:2" x14ac:dyDescent="0.25">
      <c r="A8318">
        <v>42176</v>
      </c>
      <c r="B8318" t="s">
        <v>8342</v>
      </c>
    </row>
    <row r="8319" spans="1:2" x14ac:dyDescent="0.25">
      <c r="A8319">
        <v>42177</v>
      </c>
      <c r="B8319" t="s">
        <v>8343</v>
      </c>
    </row>
    <row r="8320" spans="1:2" x14ac:dyDescent="0.25">
      <c r="A8320">
        <v>42178</v>
      </c>
      <c r="B8320" t="s">
        <v>8344</v>
      </c>
    </row>
    <row r="8321" spans="1:2" x14ac:dyDescent="0.25">
      <c r="A8321">
        <v>42179</v>
      </c>
      <c r="B8321" t="s">
        <v>8345</v>
      </c>
    </row>
    <row r="8322" spans="1:2" x14ac:dyDescent="0.25">
      <c r="A8322">
        <v>42180</v>
      </c>
      <c r="B8322" t="s">
        <v>8346</v>
      </c>
    </row>
    <row r="8323" spans="1:2" x14ac:dyDescent="0.25">
      <c r="A8323">
        <v>42181</v>
      </c>
      <c r="B8323" t="s">
        <v>8347</v>
      </c>
    </row>
    <row r="8324" spans="1:2" x14ac:dyDescent="0.25">
      <c r="A8324">
        <v>42182</v>
      </c>
      <c r="B8324" t="s">
        <v>8348</v>
      </c>
    </row>
    <row r="8325" spans="1:2" x14ac:dyDescent="0.25">
      <c r="A8325">
        <v>42183</v>
      </c>
      <c r="B8325" t="s">
        <v>8349</v>
      </c>
    </row>
    <row r="8326" spans="1:2" x14ac:dyDescent="0.25">
      <c r="A8326">
        <v>42184</v>
      </c>
      <c r="B8326" t="s">
        <v>8350</v>
      </c>
    </row>
    <row r="8327" spans="1:2" x14ac:dyDescent="0.25">
      <c r="A8327">
        <v>42185</v>
      </c>
      <c r="B8327" t="s">
        <v>8351</v>
      </c>
    </row>
    <row r="8328" spans="1:2" x14ac:dyDescent="0.25">
      <c r="A8328">
        <v>42186</v>
      </c>
      <c r="B8328" t="s">
        <v>8352</v>
      </c>
    </row>
    <row r="8329" spans="1:2" x14ac:dyDescent="0.25">
      <c r="A8329">
        <v>42187</v>
      </c>
      <c r="B8329" t="s">
        <v>8353</v>
      </c>
    </row>
    <row r="8330" spans="1:2" x14ac:dyDescent="0.25">
      <c r="A8330">
        <v>42188</v>
      </c>
      <c r="B8330" t="s">
        <v>8354</v>
      </c>
    </row>
    <row r="8331" spans="1:2" x14ac:dyDescent="0.25">
      <c r="A8331">
        <v>42189</v>
      </c>
      <c r="B8331" t="s">
        <v>8355</v>
      </c>
    </row>
    <row r="8332" spans="1:2" x14ac:dyDescent="0.25">
      <c r="A8332">
        <v>42190</v>
      </c>
      <c r="B8332" t="s">
        <v>8356</v>
      </c>
    </row>
    <row r="8333" spans="1:2" x14ac:dyDescent="0.25">
      <c r="A8333">
        <v>42191</v>
      </c>
      <c r="B8333" t="s">
        <v>8357</v>
      </c>
    </row>
    <row r="8334" spans="1:2" x14ac:dyDescent="0.25">
      <c r="A8334">
        <v>42192</v>
      </c>
      <c r="B8334" t="s">
        <v>8358</v>
      </c>
    </row>
    <row r="8335" spans="1:2" x14ac:dyDescent="0.25">
      <c r="A8335">
        <v>42193</v>
      </c>
      <c r="B8335" t="s">
        <v>8359</v>
      </c>
    </row>
    <row r="8336" spans="1:2" x14ac:dyDescent="0.25">
      <c r="A8336">
        <v>42194</v>
      </c>
      <c r="B8336" t="s">
        <v>8360</v>
      </c>
    </row>
    <row r="8337" spans="1:2" x14ac:dyDescent="0.25">
      <c r="A8337">
        <v>42195</v>
      </c>
      <c r="B8337" t="s">
        <v>8361</v>
      </c>
    </row>
    <row r="8338" spans="1:2" x14ac:dyDescent="0.25">
      <c r="A8338">
        <v>42196</v>
      </c>
      <c r="B8338" t="s">
        <v>8362</v>
      </c>
    </row>
    <row r="8339" spans="1:2" x14ac:dyDescent="0.25">
      <c r="A8339">
        <v>42197</v>
      </c>
      <c r="B8339" t="s">
        <v>8363</v>
      </c>
    </row>
    <row r="8340" spans="1:2" x14ac:dyDescent="0.25">
      <c r="A8340">
        <v>42198</v>
      </c>
      <c r="B8340" t="s">
        <v>8364</v>
      </c>
    </row>
    <row r="8341" spans="1:2" x14ac:dyDescent="0.25">
      <c r="A8341">
        <v>42199</v>
      </c>
      <c r="B8341" t="s">
        <v>8365</v>
      </c>
    </row>
    <row r="8342" spans="1:2" x14ac:dyDescent="0.25">
      <c r="A8342">
        <v>42200</v>
      </c>
      <c r="B8342" t="s">
        <v>8366</v>
      </c>
    </row>
    <row r="8343" spans="1:2" x14ac:dyDescent="0.25">
      <c r="A8343">
        <v>42201</v>
      </c>
      <c r="B8343" t="s">
        <v>8367</v>
      </c>
    </row>
    <row r="8344" spans="1:2" x14ac:dyDescent="0.25">
      <c r="A8344">
        <v>42202</v>
      </c>
      <c r="B8344" t="s">
        <v>8368</v>
      </c>
    </row>
    <row r="8345" spans="1:2" x14ac:dyDescent="0.25">
      <c r="A8345">
        <v>42203</v>
      </c>
      <c r="B8345" t="s">
        <v>8369</v>
      </c>
    </row>
    <row r="8346" spans="1:2" x14ac:dyDescent="0.25">
      <c r="A8346">
        <v>42204</v>
      </c>
      <c r="B8346" t="s">
        <v>8370</v>
      </c>
    </row>
    <row r="8347" spans="1:2" x14ac:dyDescent="0.25">
      <c r="A8347">
        <v>42205</v>
      </c>
      <c r="B8347" t="s">
        <v>8371</v>
      </c>
    </row>
    <row r="8348" spans="1:2" x14ac:dyDescent="0.25">
      <c r="A8348">
        <v>42206</v>
      </c>
      <c r="B8348" t="s">
        <v>8372</v>
      </c>
    </row>
    <row r="8349" spans="1:2" x14ac:dyDescent="0.25">
      <c r="A8349">
        <v>42207</v>
      </c>
      <c r="B8349" t="s">
        <v>8373</v>
      </c>
    </row>
    <row r="8350" spans="1:2" x14ac:dyDescent="0.25">
      <c r="A8350">
        <v>42208</v>
      </c>
      <c r="B8350" t="s">
        <v>8374</v>
      </c>
    </row>
    <row r="8351" spans="1:2" x14ac:dyDescent="0.25">
      <c r="A8351">
        <v>42209</v>
      </c>
      <c r="B8351" t="s">
        <v>8375</v>
      </c>
    </row>
    <row r="8352" spans="1:2" x14ac:dyDescent="0.25">
      <c r="A8352">
        <v>42210</v>
      </c>
      <c r="B8352" t="s">
        <v>8376</v>
      </c>
    </row>
    <row r="8353" spans="1:2" x14ac:dyDescent="0.25">
      <c r="A8353">
        <v>42211</v>
      </c>
      <c r="B8353" t="s">
        <v>8377</v>
      </c>
    </row>
    <row r="8354" spans="1:2" x14ac:dyDescent="0.25">
      <c r="A8354">
        <v>42212</v>
      </c>
      <c r="B8354" t="s">
        <v>8378</v>
      </c>
    </row>
    <row r="8355" spans="1:2" x14ac:dyDescent="0.25">
      <c r="A8355">
        <v>42213</v>
      </c>
      <c r="B8355" t="s">
        <v>8379</v>
      </c>
    </row>
    <row r="8356" spans="1:2" x14ac:dyDescent="0.25">
      <c r="A8356">
        <v>42214</v>
      </c>
      <c r="B8356" t="s">
        <v>8380</v>
      </c>
    </row>
    <row r="8357" spans="1:2" x14ac:dyDescent="0.25">
      <c r="A8357">
        <v>42215</v>
      </c>
      <c r="B8357" t="s">
        <v>8381</v>
      </c>
    </row>
    <row r="8358" spans="1:2" x14ac:dyDescent="0.25">
      <c r="A8358">
        <v>42216</v>
      </c>
      <c r="B8358" t="s">
        <v>8382</v>
      </c>
    </row>
    <row r="8359" spans="1:2" x14ac:dyDescent="0.25">
      <c r="A8359">
        <v>42217</v>
      </c>
      <c r="B8359" t="s">
        <v>8383</v>
      </c>
    </row>
    <row r="8360" spans="1:2" x14ac:dyDescent="0.25">
      <c r="A8360">
        <v>42218</v>
      </c>
      <c r="B8360" t="s">
        <v>8384</v>
      </c>
    </row>
    <row r="8361" spans="1:2" x14ac:dyDescent="0.25">
      <c r="A8361">
        <v>42219</v>
      </c>
      <c r="B8361" t="s">
        <v>8385</v>
      </c>
    </row>
    <row r="8362" spans="1:2" x14ac:dyDescent="0.25">
      <c r="A8362">
        <v>42220</v>
      </c>
      <c r="B8362" t="s">
        <v>8386</v>
      </c>
    </row>
    <row r="8363" spans="1:2" x14ac:dyDescent="0.25">
      <c r="A8363">
        <v>42221</v>
      </c>
      <c r="B8363" t="s">
        <v>8387</v>
      </c>
    </row>
    <row r="8364" spans="1:2" x14ac:dyDescent="0.25">
      <c r="A8364">
        <v>42222</v>
      </c>
      <c r="B8364" t="s">
        <v>8388</v>
      </c>
    </row>
    <row r="8365" spans="1:2" x14ac:dyDescent="0.25">
      <c r="A8365">
        <v>42223</v>
      </c>
      <c r="B8365" t="s">
        <v>8389</v>
      </c>
    </row>
    <row r="8366" spans="1:2" x14ac:dyDescent="0.25">
      <c r="A8366">
        <v>42224</v>
      </c>
      <c r="B8366" t="s">
        <v>8390</v>
      </c>
    </row>
    <row r="8367" spans="1:2" x14ac:dyDescent="0.25">
      <c r="A8367">
        <v>42225</v>
      </c>
      <c r="B8367" t="s">
        <v>8391</v>
      </c>
    </row>
    <row r="8368" spans="1:2" x14ac:dyDescent="0.25">
      <c r="A8368">
        <v>42226</v>
      </c>
      <c r="B8368" t="s">
        <v>8392</v>
      </c>
    </row>
    <row r="8369" spans="1:2" x14ac:dyDescent="0.25">
      <c r="A8369">
        <v>42227</v>
      </c>
      <c r="B8369" t="s">
        <v>8393</v>
      </c>
    </row>
    <row r="8370" spans="1:2" x14ac:dyDescent="0.25">
      <c r="A8370">
        <v>42228</v>
      </c>
      <c r="B8370" t="s">
        <v>8394</v>
      </c>
    </row>
    <row r="8371" spans="1:2" x14ac:dyDescent="0.25">
      <c r="A8371">
        <v>42229</v>
      </c>
      <c r="B8371" t="s">
        <v>8395</v>
      </c>
    </row>
    <row r="8372" spans="1:2" x14ac:dyDescent="0.25">
      <c r="A8372">
        <v>42230</v>
      </c>
      <c r="B8372" t="s">
        <v>8396</v>
      </c>
    </row>
    <row r="8373" spans="1:2" x14ac:dyDescent="0.25">
      <c r="A8373">
        <v>42231</v>
      </c>
      <c r="B8373" t="s">
        <v>8397</v>
      </c>
    </row>
    <row r="8374" spans="1:2" x14ac:dyDescent="0.25">
      <c r="A8374">
        <v>42232</v>
      </c>
      <c r="B8374" t="s">
        <v>8398</v>
      </c>
    </row>
    <row r="8375" spans="1:2" x14ac:dyDescent="0.25">
      <c r="A8375">
        <v>42233</v>
      </c>
      <c r="B8375" t="s">
        <v>8399</v>
      </c>
    </row>
    <row r="8376" spans="1:2" x14ac:dyDescent="0.25">
      <c r="A8376">
        <v>42234</v>
      </c>
      <c r="B8376" t="s">
        <v>8400</v>
      </c>
    </row>
    <row r="8377" spans="1:2" x14ac:dyDescent="0.25">
      <c r="A8377">
        <v>42235</v>
      </c>
      <c r="B8377" t="s">
        <v>8401</v>
      </c>
    </row>
    <row r="8378" spans="1:2" x14ac:dyDescent="0.25">
      <c r="A8378">
        <v>42236</v>
      </c>
      <c r="B8378" t="s">
        <v>8402</v>
      </c>
    </row>
    <row r="8379" spans="1:2" x14ac:dyDescent="0.25">
      <c r="A8379">
        <v>42237</v>
      </c>
      <c r="B8379" t="s">
        <v>8403</v>
      </c>
    </row>
    <row r="8380" spans="1:2" x14ac:dyDescent="0.25">
      <c r="A8380">
        <v>42238</v>
      </c>
      <c r="B8380" t="s">
        <v>8404</v>
      </c>
    </row>
    <row r="8381" spans="1:2" x14ac:dyDescent="0.25">
      <c r="A8381">
        <v>42240</v>
      </c>
      <c r="B8381" t="s">
        <v>8405</v>
      </c>
    </row>
    <row r="8382" spans="1:2" x14ac:dyDescent="0.25">
      <c r="A8382">
        <v>42241</v>
      </c>
      <c r="B8382" t="s">
        <v>8406</v>
      </c>
    </row>
    <row r="8383" spans="1:2" x14ac:dyDescent="0.25">
      <c r="A8383">
        <v>42242</v>
      </c>
      <c r="B8383" t="s">
        <v>8407</v>
      </c>
    </row>
    <row r="8384" spans="1:2" x14ac:dyDescent="0.25">
      <c r="A8384">
        <v>42243</v>
      </c>
      <c r="B8384" t="s">
        <v>8408</v>
      </c>
    </row>
    <row r="8385" spans="1:2" x14ac:dyDescent="0.25">
      <c r="A8385">
        <v>42244</v>
      </c>
      <c r="B8385" t="s">
        <v>8409</v>
      </c>
    </row>
    <row r="8386" spans="1:2" x14ac:dyDescent="0.25">
      <c r="A8386">
        <v>42245</v>
      </c>
      <c r="B8386" t="s">
        <v>8410</v>
      </c>
    </row>
    <row r="8387" spans="1:2" x14ac:dyDescent="0.25">
      <c r="A8387">
        <v>42246</v>
      </c>
      <c r="B8387" t="s">
        <v>8411</v>
      </c>
    </row>
    <row r="8388" spans="1:2" x14ac:dyDescent="0.25">
      <c r="A8388">
        <v>42247</v>
      </c>
      <c r="B8388" t="s">
        <v>8412</v>
      </c>
    </row>
    <row r="8389" spans="1:2" x14ac:dyDescent="0.25">
      <c r="A8389">
        <v>42248</v>
      </c>
      <c r="B8389" t="s">
        <v>8413</v>
      </c>
    </row>
    <row r="8390" spans="1:2" x14ac:dyDescent="0.25">
      <c r="A8390">
        <v>42249</v>
      </c>
      <c r="B8390" t="s">
        <v>8414</v>
      </c>
    </row>
    <row r="8391" spans="1:2" x14ac:dyDescent="0.25">
      <c r="A8391">
        <v>42250</v>
      </c>
      <c r="B8391" t="s">
        <v>8415</v>
      </c>
    </row>
    <row r="8392" spans="1:2" x14ac:dyDescent="0.25">
      <c r="A8392">
        <v>42251</v>
      </c>
      <c r="B8392" t="s">
        <v>8416</v>
      </c>
    </row>
    <row r="8393" spans="1:2" x14ac:dyDescent="0.25">
      <c r="A8393">
        <v>42252</v>
      </c>
      <c r="B8393" t="s">
        <v>8417</v>
      </c>
    </row>
    <row r="8394" spans="1:2" x14ac:dyDescent="0.25">
      <c r="A8394">
        <v>42253</v>
      </c>
      <c r="B8394" t="s">
        <v>8418</v>
      </c>
    </row>
    <row r="8395" spans="1:2" x14ac:dyDescent="0.25">
      <c r="A8395">
        <v>42254</v>
      </c>
      <c r="B8395" t="s">
        <v>8419</v>
      </c>
    </row>
    <row r="8396" spans="1:2" x14ac:dyDescent="0.25">
      <c r="A8396">
        <v>42255</v>
      </c>
      <c r="B8396" t="s">
        <v>8420</v>
      </c>
    </row>
    <row r="8397" spans="1:2" x14ac:dyDescent="0.25">
      <c r="A8397">
        <v>42256</v>
      </c>
      <c r="B8397" t="s">
        <v>8421</v>
      </c>
    </row>
    <row r="8398" spans="1:2" x14ac:dyDescent="0.25">
      <c r="A8398">
        <v>42257</v>
      </c>
      <c r="B8398" t="s">
        <v>8422</v>
      </c>
    </row>
    <row r="8399" spans="1:2" x14ac:dyDescent="0.25">
      <c r="A8399">
        <v>42258</v>
      </c>
      <c r="B8399" t="s">
        <v>8423</v>
      </c>
    </row>
    <row r="8400" spans="1:2" x14ac:dyDescent="0.25">
      <c r="A8400">
        <v>42259</v>
      </c>
      <c r="B8400" t="s">
        <v>8424</v>
      </c>
    </row>
    <row r="8401" spans="1:2" x14ac:dyDescent="0.25">
      <c r="A8401">
        <v>42260</v>
      </c>
      <c r="B8401" t="s">
        <v>8425</v>
      </c>
    </row>
    <row r="8402" spans="1:2" x14ac:dyDescent="0.25">
      <c r="A8402">
        <v>42261</v>
      </c>
      <c r="B8402" t="s">
        <v>8426</v>
      </c>
    </row>
    <row r="8403" spans="1:2" x14ac:dyDescent="0.25">
      <c r="A8403">
        <v>42262</v>
      </c>
      <c r="B8403" t="s">
        <v>8427</v>
      </c>
    </row>
    <row r="8404" spans="1:2" x14ac:dyDescent="0.25">
      <c r="A8404">
        <v>42263</v>
      </c>
      <c r="B8404" t="s">
        <v>8428</v>
      </c>
    </row>
    <row r="8405" spans="1:2" x14ac:dyDescent="0.25">
      <c r="A8405">
        <v>42264</v>
      </c>
      <c r="B8405" t="s">
        <v>8429</v>
      </c>
    </row>
    <row r="8406" spans="1:2" x14ac:dyDescent="0.25">
      <c r="A8406">
        <v>42265</v>
      </c>
      <c r="B8406" t="s">
        <v>8430</v>
      </c>
    </row>
    <row r="8407" spans="1:2" x14ac:dyDescent="0.25">
      <c r="A8407">
        <v>42266</v>
      </c>
      <c r="B8407" t="s">
        <v>8431</v>
      </c>
    </row>
    <row r="8408" spans="1:2" x14ac:dyDescent="0.25">
      <c r="A8408">
        <v>42267</v>
      </c>
      <c r="B8408" t="s">
        <v>8432</v>
      </c>
    </row>
    <row r="8409" spans="1:2" x14ac:dyDescent="0.25">
      <c r="A8409">
        <v>42268</v>
      </c>
      <c r="B8409" t="s">
        <v>8433</v>
      </c>
    </row>
    <row r="8410" spans="1:2" x14ac:dyDescent="0.25">
      <c r="A8410">
        <v>42269</v>
      </c>
      <c r="B8410" t="s">
        <v>8434</v>
      </c>
    </row>
    <row r="8411" spans="1:2" x14ac:dyDescent="0.25">
      <c r="A8411">
        <v>42270</v>
      </c>
      <c r="B8411" t="s">
        <v>8435</v>
      </c>
    </row>
    <row r="8412" spans="1:2" x14ac:dyDescent="0.25">
      <c r="A8412">
        <v>42271</v>
      </c>
      <c r="B8412" t="s">
        <v>8436</v>
      </c>
    </row>
    <row r="8413" spans="1:2" x14ac:dyDescent="0.25">
      <c r="A8413">
        <v>42272</v>
      </c>
      <c r="B8413" t="s">
        <v>8437</v>
      </c>
    </row>
    <row r="8414" spans="1:2" x14ac:dyDescent="0.25">
      <c r="A8414">
        <v>42273</v>
      </c>
      <c r="B8414" t="s">
        <v>8438</v>
      </c>
    </row>
    <row r="8415" spans="1:2" x14ac:dyDescent="0.25">
      <c r="A8415">
        <v>42274</v>
      </c>
      <c r="B8415" t="s">
        <v>8439</v>
      </c>
    </row>
    <row r="8416" spans="1:2" x14ac:dyDescent="0.25">
      <c r="A8416">
        <v>42275</v>
      </c>
      <c r="B8416" t="s">
        <v>8440</v>
      </c>
    </row>
    <row r="8417" spans="1:2" x14ac:dyDescent="0.25">
      <c r="A8417">
        <v>42276</v>
      </c>
      <c r="B8417" t="s">
        <v>8441</v>
      </c>
    </row>
    <row r="8418" spans="1:2" x14ac:dyDescent="0.25">
      <c r="A8418">
        <v>42277</v>
      </c>
      <c r="B8418" t="s">
        <v>8442</v>
      </c>
    </row>
    <row r="8419" spans="1:2" x14ac:dyDescent="0.25">
      <c r="A8419">
        <v>42278</v>
      </c>
      <c r="B8419" t="s">
        <v>8443</v>
      </c>
    </row>
    <row r="8420" spans="1:2" x14ac:dyDescent="0.25">
      <c r="A8420">
        <v>42279</v>
      </c>
      <c r="B8420" t="s">
        <v>8444</v>
      </c>
    </row>
    <row r="8421" spans="1:2" x14ac:dyDescent="0.25">
      <c r="A8421">
        <v>42280</v>
      </c>
      <c r="B8421" t="s">
        <v>8445</v>
      </c>
    </row>
    <row r="8422" spans="1:2" x14ac:dyDescent="0.25">
      <c r="A8422">
        <v>42281</v>
      </c>
      <c r="B8422" t="s">
        <v>8446</v>
      </c>
    </row>
    <row r="8423" spans="1:2" x14ac:dyDescent="0.25">
      <c r="A8423">
        <v>42282</v>
      </c>
      <c r="B8423" t="s">
        <v>8447</v>
      </c>
    </row>
    <row r="8424" spans="1:2" x14ac:dyDescent="0.25">
      <c r="A8424">
        <v>42283</v>
      </c>
      <c r="B8424" t="s">
        <v>8448</v>
      </c>
    </row>
    <row r="8425" spans="1:2" x14ac:dyDescent="0.25">
      <c r="A8425">
        <v>42284</v>
      </c>
      <c r="B8425" t="s">
        <v>8449</v>
      </c>
    </row>
    <row r="8426" spans="1:2" x14ac:dyDescent="0.25">
      <c r="A8426">
        <v>42285</v>
      </c>
      <c r="B8426" t="s">
        <v>8450</v>
      </c>
    </row>
    <row r="8427" spans="1:2" x14ac:dyDescent="0.25">
      <c r="A8427">
        <v>42286</v>
      </c>
      <c r="B8427" t="s">
        <v>8451</v>
      </c>
    </row>
    <row r="8428" spans="1:2" x14ac:dyDescent="0.25">
      <c r="A8428">
        <v>42287</v>
      </c>
      <c r="B8428" t="s">
        <v>8452</v>
      </c>
    </row>
    <row r="8429" spans="1:2" x14ac:dyDescent="0.25">
      <c r="A8429">
        <v>42288</v>
      </c>
      <c r="B8429" t="s">
        <v>8453</v>
      </c>
    </row>
    <row r="8430" spans="1:2" x14ac:dyDescent="0.25">
      <c r="A8430">
        <v>42289</v>
      </c>
      <c r="B8430" t="s">
        <v>8454</v>
      </c>
    </row>
    <row r="8431" spans="1:2" x14ac:dyDescent="0.25">
      <c r="A8431">
        <v>42290</v>
      </c>
      <c r="B8431" t="s">
        <v>8455</v>
      </c>
    </row>
    <row r="8432" spans="1:2" x14ac:dyDescent="0.25">
      <c r="A8432">
        <v>42291</v>
      </c>
      <c r="B8432" t="s">
        <v>8456</v>
      </c>
    </row>
    <row r="8433" spans="1:2" x14ac:dyDescent="0.25">
      <c r="A8433">
        <v>42292</v>
      </c>
      <c r="B8433" t="s">
        <v>8457</v>
      </c>
    </row>
    <row r="8434" spans="1:2" x14ac:dyDescent="0.25">
      <c r="A8434">
        <v>42293</v>
      </c>
      <c r="B8434" t="s">
        <v>8458</v>
      </c>
    </row>
    <row r="8435" spans="1:2" x14ac:dyDescent="0.25">
      <c r="A8435">
        <v>42294</v>
      </c>
      <c r="B8435" t="s">
        <v>8459</v>
      </c>
    </row>
    <row r="8436" spans="1:2" x14ac:dyDescent="0.25">
      <c r="A8436">
        <v>42295</v>
      </c>
      <c r="B8436" t="s">
        <v>8460</v>
      </c>
    </row>
    <row r="8437" spans="1:2" x14ac:dyDescent="0.25">
      <c r="A8437">
        <v>42296</v>
      </c>
      <c r="B8437" t="s">
        <v>8461</v>
      </c>
    </row>
    <row r="8438" spans="1:2" x14ac:dyDescent="0.25">
      <c r="A8438">
        <v>42297</v>
      </c>
      <c r="B8438" t="s">
        <v>8462</v>
      </c>
    </row>
    <row r="8439" spans="1:2" x14ac:dyDescent="0.25">
      <c r="A8439">
        <v>42298</v>
      </c>
      <c r="B8439" t="s">
        <v>8463</v>
      </c>
    </row>
    <row r="8440" spans="1:2" x14ac:dyDescent="0.25">
      <c r="A8440">
        <v>42299</v>
      </c>
      <c r="B8440" t="s">
        <v>8464</v>
      </c>
    </row>
    <row r="8441" spans="1:2" x14ac:dyDescent="0.25">
      <c r="A8441">
        <v>42300</v>
      </c>
      <c r="B8441" t="s">
        <v>8465</v>
      </c>
    </row>
    <row r="8442" spans="1:2" x14ac:dyDescent="0.25">
      <c r="A8442">
        <v>42301</v>
      </c>
      <c r="B8442" t="s">
        <v>8466</v>
      </c>
    </row>
    <row r="8443" spans="1:2" x14ac:dyDescent="0.25">
      <c r="A8443">
        <v>42302</v>
      </c>
      <c r="B8443" t="s">
        <v>8467</v>
      </c>
    </row>
    <row r="8444" spans="1:2" x14ac:dyDescent="0.25">
      <c r="A8444">
        <v>42303</v>
      </c>
      <c r="B8444" t="s">
        <v>8468</v>
      </c>
    </row>
    <row r="8445" spans="1:2" x14ac:dyDescent="0.25">
      <c r="A8445">
        <v>42304</v>
      </c>
      <c r="B8445" t="s">
        <v>8469</v>
      </c>
    </row>
    <row r="8446" spans="1:2" x14ac:dyDescent="0.25">
      <c r="A8446">
        <v>42305</v>
      </c>
      <c r="B8446" t="s">
        <v>8470</v>
      </c>
    </row>
    <row r="8447" spans="1:2" x14ac:dyDescent="0.25">
      <c r="A8447">
        <v>42306</v>
      </c>
      <c r="B8447" t="s">
        <v>8471</v>
      </c>
    </row>
    <row r="8448" spans="1:2" x14ac:dyDescent="0.25">
      <c r="A8448">
        <v>42307</v>
      </c>
      <c r="B8448" t="s">
        <v>8472</v>
      </c>
    </row>
    <row r="8449" spans="1:2" x14ac:dyDescent="0.25">
      <c r="A8449">
        <v>42308</v>
      </c>
      <c r="B8449" t="s">
        <v>8473</v>
      </c>
    </row>
    <row r="8450" spans="1:2" x14ac:dyDescent="0.25">
      <c r="A8450">
        <v>42309</v>
      </c>
      <c r="B8450" t="s">
        <v>8474</v>
      </c>
    </row>
    <row r="8451" spans="1:2" x14ac:dyDescent="0.25">
      <c r="A8451">
        <v>42310</v>
      </c>
      <c r="B8451" t="s">
        <v>8475</v>
      </c>
    </row>
    <row r="8452" spans="1:2" x14ac:dyDescent="0.25">
      <c r="A8452">
        <v>42311</v>
      </c>
      <c r="B8452" t="s">
        <v>8476</v>
      </c>
    </row>
    <row r="8453" spans="1:2" x14ac:dyDescent="0.25">
      <c r="A8453">
        <v>42312</v>
      </c>
      <c r="B8453" t="s">
        <v>8477</v>
      </c>
    </row>
    <row r="8454" spans="1:2" x14ac:dyDescent="0.25">
      <c r="A8454">
        <v>42313</v>
      </c>
      <c r="B8454" t="s">
        <v>8478</v>
      </c>
    </row>
    <row r="8455" spans="1:2" x14ac:dyDescent="0.25">
      <c r="A8455">
        <v>42314</v>
      </c>
      <c r="B8455" t="s">
        <v>8479</v>
      </c>
    </row>
    <row r="8456" spans="1:2" x14ac:dyDescent="0.25">
      <c r="A8456">
        <v>42315</v>
      </c>
      <c r="B8456" t="s">
        <v>8480</v>
      </c>
    </row>
    <row r="8457" spans="1:2" x14ac:dyDescent="0.25">
      <c r="A8457">
        <v>42316</v>
      </c>
      <c r="B8457" t="s">
        <v>8481</v>
      </c>
    </row>
    <row r="8458" spans="1:2" x14ac:dyDescent="0.25">
      <c r="A8458">
        <v>42317</v>
      </c>
      <c r="B8458" t="s">
        <v>8482</v>
      </c>
    </row>
    <row r="8459" spans="1:2" x14ac:dyDescent="0.25">
      <c r="A8459">
        <v>42318</v>
      </c>
      <c r="B8459" t="s">
        <v>8483</v>
      </c>
    </row>
    <row r="8460" spans="1:2" x14ac:dyDescent="0.25">
      <c r="A8460">
        <v>42319</v>
      </c>
      <c r="B8460" t="s">
        <v>8484</v>
      </c>
    </row>
    <row r="8461" spans="1:2" x14ac:dyDescent="0.25">
      <c r="A8461">
        <v>42320</v>
      </c>
      <c r="B8461" t="s">
        <v>8485</v>
      </c>
    </row>
    <row r="8462" spans="1:2" x14ac:dyDescent="0.25">
      <c r="A8462">
        <v>42321</v>
      </c>
      <c r="B8462" t="s">
        <v>8486</v>
      </c>
    </row>
    <row r="8463" spans="1:2" x14ac:dyDescent="0.25">
      <c r="A8463">
        <v>42322</v>
      </c>
      <c r="B8463" t="s">
        <v>8487</v>
      </c>
    </row>
    <row r="8464" spans="1:2" x14ac:dyDescent="0.25">
      <c r="A8464">
        <v>42323</v>
      </c>
      <c r="B8464" t="s">
        <v>8488</v>
      </c>
    </row>
    <row r="8465" spans="1:2" x14ac:dyDescent="0.25">
      <c r="A8465">
        <v>42324</v>
      </c>
      <c r="B8465" t="s">
        <v>8489</v>
      </c>
    </row>
    <row r="8466" spans="1:2" x14ac:dyDescent="0.25">
      <c r="A8466">
        <v>42325</v>
      </c>
      <c r="B8466" t="s">
        <v>8490</v>
      </c>
    </row>
    <row r="8467" spans="1:2" x14ac:dyDescent="0.25">
      <c r="A8467">
        <v>42326</v>
      </c>
      <c r="B8467" t="s">
        <v>8491</v>
      </c>
    </row>
    <row r="8468" spans="1:2" x14ac:dyDescent="0.25">
      <c r="A8468">
        <v>42327</v>
      </c>
      <c r="B8468" t="s">
        <v>8492</v>
      </c>
    </row>
    <row r="8469" spans="1:2" x14ac:dyDescent="0.25">
      <c r="A8469">
        <v>42328</v>
      </c>
      <c r="B8469" t="s">
        <v>8493</v>
      </c>
    </row>
    <row r="8470" spans="1:2" x14ac:dyDescent="0.25">
      <c r="A8470">
        <v>42329</v>
      </c>
      <c r="B8470" t="s">
        <v>8494</v>
      </c>
    </row>
    <row r="8471" spans="1:2" x14ac:dyDescent="0.25">
      <c r="A8471">
        <v>42330</v>
      </c>
      <c r="B8471" t="s">
        <v>8495</v>
      </c>
    </row>
    <row r="8472" spans="1:2" x14ac:dyDescent="0.25">
      <c r="A8472">
        <v>42331</v>
      </c>
      <c r="B8472" t="s">
        <v>8496</v>
      </c>
    </row>
    <row r="8473" spans="1:2" x14ac:dyDescent="0.25">
      <c r="A8473">
        <v>42332</v>
      </c>
      <c r="B8473" t="s">
        <v>8497</v>
      </c>
    </row>
    <row r="8474" spans="1:2" x14ac:dyDescent="0.25">
      <c r="A8474">
        <v>42333</v>
      </c>
      <c r="B8474" t="s">
        <v>8498</v>
      </c>
    </row>
    <row r="8475" spans="1:2" x14ac:dyDescent="0.25">
      <c r="A8475">
        <v>42334</v>
      </c>
      <c r="B8475" t="s">
        <v>8499</v>
      </c>
    </row>
    <row r="8476" spans="1:2" x14ac:dyDescent="0.25">
      <c r="A8476">
        <v>42335</v>
      </c>
      <c r="B8476" t="s">
        <v>8500</v>
      </c>
    </row>
    <row r="8477" spans="1:2" x14ac:dyDescent="0.25">
      <c r="A8477">
        <v>42336</v>
      </c>
      <c r="B8477" t="s">
        <v>8501</v>
      </c>
    </row>
    <row r="8478" spans="1:2" x14ac:dyDescent="0.25">
      <c r="A8478">
        <v>42337</v>
      </c>
      <c r="B8478" t="s">
        <v>8502</v>
      </c>
    </row>
    <row r="8479" spans="1:2" x14ac:dyDescent="0.25">
      <c r="A8479">
        <v>42338</v>
      </c>
      <c r="B8479" t="s">
        <v>8503</v>
      </c>
    </row>
    <row r="8480" spans="1:2" x14ac:dyDescent="0.25">
      <c r="A8480">
        <v>42339</v>
      </c>
      <c r="B8480" t="s">
        <v>8504</v>
      </c>
    </row>
    <row r="8481" spans="1:2" x14ac:dyDescent="0.25">
      <c r="A8481">
        <v>42340</v>
      </c>
      <c r="B8481" t="s">
        <v>8505</v>
      </c>
    </row>
    <row r="8482" spans="1:2" x14ac:dyDescent="0.25">
      <c r="A8482">
        <v>42341</v>
      </c>
      <c r="B8482" t="s">
        <v>8506</v>
      </c>
    </row>
    <row r="8483" spans="1:2" x14ac:dyDescent="0.25">
      <c r="A8483">
        <v>42342</v>
      </c>
      <c r="B8483" t="s">
        <v>8507</v>
      </c>
    </row>
    <row r="8484" spans="1:2" x14ac:dyDescent="0.25">
      <c r="A8484">
        <v>42343</v>
      </c>
      <c r="B8484" t="s">
        <v>8508</v>
      </c>
    </row>
    <row r="8485" spans="1:2" x14ac:dyDescent="0.25">
      <c r="A8485">
        <v>42344</v>
      </c>
      <c r="B8485" t="s">
        <v>8509</v>
      </c>
    </row>
    <row r="8486" spans="1:2" x14ac:dyDescent="0.25">
      <c r="A8486">
        <v>42345</v>
      </c>
      <c r="B8486" t="s">
        <v>8510</v>
      </c>
    </row>
    <row r="8487" spans="1:2" x14ac:dyDescent="0.25">
      <c r="A8487">
        <v>42346</v>
      </c>
      <c r="B8487" t="s">
        <v>8511</v>
      </c>
    </row>
    <row r="8488" spans="1:2" x14ac:dyDescent="0.25">
      <c r="A8488">
        <v>42347</v>
      </c>
      <c r="B8488" t="s">
        <v>8512</v>
      </c>
    </row>
    <row r="8489" spans="1:2" x14ac:dyDescent="0.25">
      <c r="A8489">
        <v>42349</v>
      </c>
      <c r="B8489" t="s">
        <v>8513</v>
      </c>
    </row>
    <row r="8490" spans="1:2" x14ac:dyDescent="0.25">
      <c r="A8490">
        <v>42350</v>
      </c>
      <c r="B8490" t="s">
        <v>8514</v>
      </c>
    </row>
    <row r="8491" spans="1:2" x14ac:dyDescent="0.25">
      <c r="A8491">
        <v>42351</v>
      </c>
      <c r="B8491" t="s">
        <v>8515</v>
      </c>
    </row>
    <row r="8492" spans="1:2" x14ac:dyDescent="0.25">
      <c r="A8492">
        <v>42352</v>
      </c>
      <c r="B8492" t="s">
        <v>8516</v>
      </c>
    </row>
    <row r="8493" spans="1:2" x14ac:dyDescent="0.25">
      <c r="A8493">
        <v>42353</v>
      </c>
      <c r="B8493" t="s">
        <v>8517</v>
      </c>
    </row>
    <row r="8494" spans="1:2" x14ac:dyDescent="0.25">
      <c r="A8494">
        <v>42354</v>
      </c>
      <c r="B8494" t="s">
        <v>8518</v>
      </c>
    </row>
    <row r="8495" spans="1:2" x14ac:dyDescent="0.25">
      <c r="A8495">
        <v>42355</v>
      </c>
      <c r="B8495" t="s">
        <v>8519</v>
      </c>
    </row>
    <row r="8496" spans="1:2" x14ac:dyDescent="0.25">
      <c r="A8496">
        <v>42356</v>
      </c>
      <c r="B8496" t="s">
        <v>8520</v>
      </c>
    </row>
    <row r="8497" spans="1:2" x14ac:dyDescent="0.25">
      <c r="A8497">
        <v>42357</v>
      </c>
      <c r="B8497" t="s">
        <v>8521</v>
      </c>
    </row>
    <row r="8498" spans="1:2" x14ac:dyDescent="0.25">
      <c r="A8498">
        <v>42358</v>
      </c>
      <c r="B8498" t="s">
        <v>8522</v>
      </c>
    </row>
    <row r="8499" spans="1:2" x14ac:dyDescent="0.25">
      <c r="A8499">
        <v>42359</v>
      </c>
      <c r="B8499" t="s">
        <v>8523</v>
      </c>
    </row>
    <row r="8500" spans="1:2" x14ac:dyDescent="0.25">
      <c r="A8500">
        <v>42360</v>
      </c>
      <c r="B8500" t="s">
        <v>8524</v>
      </c>
    </row>
    <row r="8501" spans="1:2" x14ac:dyDescent="0.25">
      <c r="A8501">
        <v>42361</v>
      </c>
      <c r="B8501" t="s">
        <v>8525</v>
      </c>
    </row>
    <row r="8502" spans="1:2" x14ac:dyDescent="0.25">
      <c r="A8502">
        <v>42362</v>
      </c>
      <c r="B8502" t="s">
        <v>8526</v>
      </c>
    </row>
    <row r="8503" spans="1:2" x14ac:dyDescent="0.25">
      <c r="A8503">
        <v>42363</v>
      </c>
      <c r="B8503" t="s">
        <v>8527</v>
      </c>
    </row>
    <row r="8504" spans="1:2" x14ac:dyDescent="0.25">
      <c r="A8504">
        <v>42364</v>
      </c>
      <c r="B8504" t="s">
        <v>8528</v>
      </c>
    </row>
    <row r="8505" spans="1:2" x14ac:dyDescent="0.25">
      <c r="A8505">
        <v>42365</v>
      </c>
      <c r="B8505" t="s">
        <v>8529</v>
      </c>
    </row>
    <row r="8506" spans="1:2" x14ac:dyDescent="0.25">
      <c r="A8506">
        <v>42366</v>
      </c>
      <c r="B8506" t="s">
        <v>8530</v>
      </c>
    </row>
    <row r="8507" spans="1:2" x14ac:dyDescent="0.25">
      <c r="A8507">
        <v>42367</v>
      </c>
      <c r="B8507" t="s">
        <v>8531</v>
      </c>
    </row>
    <row r="8508" spans="1:2" x14ac:dyDescent="0.25">
      <c r="A8508">
        <v>42368</v>
      </c>
      <c r="B8508" t="s">
        <v>8532</v>
      </c>
    </row>
    <row r="8509" spans="1:2" x14ac:dyDescent="0.25">
      <c r="A8509">
        <v>42369</v>
      </c>
      <c r="B8509" t="s">
        <v>8533</v>
      </c>
    </row>
    <row r="8510" spans="1:2" x14ac:dyDescent="0.25">
      <c r="A8510">
        <v>42370</v>
      </c>
      <c r="B8510" t="s">
        <v>8534</v>
      </c>
    </row>
    <row r="8511" spans="1:2" x14ac:dyDescent="0.25">
      <c r="A8511">
        <v>42371</v>
      </c>
      <c r="B8511" t="s">
        <v>8535</v>
      </c>
    </row>
    <row r="8512" spans="1:2" x14ac:dyDescent="0.25">
      <c r="A8512">
        <v>42372</v>
      </c>
      <c r="B8512" t="s">
        <v>8536</v>
      </c>
    </row>
    <row r="8513" spans="1:2" x14ac:dyDescent="0.25">
      <c r="A8513">
        <v>42373</v>
      </c>
      <c r="B8513" t="s">
        <v>8537</v>
      </c>
    </row>
    <row r="8514" spans="1:2" x14ac:dyDescent="0.25">
      <c r="A8514">
        <v>42374</v>
      </c>
      <c r="B8514" t="s">
        <v>8538</v>
      </c>
    </row>
    <row r="8515" spans="1:2" x14ac:dyDescent="0.25">
      <c r="A8515">
        <v>42375</v>
      </c>
      <c r="B8515" t="s">
        <v>8539</v>
      </c>
    </row>
    <row r="8516" spans="1:2" x14ac:dyDescent="0.25">
      <c r="A8516">
        <v>42376</v>
      </c>
      <c r="B8516" t="s">
        <v>8540</v>
      </c>
    </row>
    <row r="8517" spans="1:2" x14ac:dyDescent="0.25">
      <c r="A8517">
        <v>42377</v>
      </c>
      <c r="B8517" t="s">
        <v>8541</v>
      </c>
    </row>
    <row r="8518" spans="1:2" x14ac:dyDescent="0.25">
      <c r="A8518">
        <v>42378</v>
      </c>
      <c r="B8518" t="s">
        <v>8542</v>
      </c>
    </row>
    <row r="8519" spans="1:2" x14ac:dyDescent="0.25">
      <c r="A8519">
        <v>42379</v>
      </c>
      <c r="B8519" t="s">
        <v>8543</v>
      </c>
    </row>
    <row r="8520" spans="1:2" x14ac:dyDescent="0.25">
      <c r="A8520">
        <v>42380</v>
      </c>
      <c r="B8520" t="s">
        <v>8544</v>
      </c>
    </row>
    <row r="8521" spans="1:2" x14ac:dyDescent="0.25">
      <c r="A8521">
        <v>42381</v>
      </c>
      <c r="B8521" t="s">
        <v>8545</v>
      </c>
    </row>
    <row r="8522" spans="1:2" x14ac:dyDescent="0.25">
      <c r="A8522">
        <v>42382</v>
      </c>
      <c r="B8522" t="s">
        <v>8546</v>
      </c>
    </row>
    <row r="8523" spans="1:2" x14ac:dyDescent="0.25">
      <c r="A8523">
        <v>42383</v>
      </c>
      <c r="B8523" t="s">
        <v>8547</v>
      </c>
    </row>
    <row r="8524" spans="1:2" x14ac:dyDescent="0.25">
      <c r="A8524">
        <v>42384</v>
      </c>
      <c r="B8524" t="s">
        <v>8548</v>
      </c>
    </row>
    <row r="8525" spans="1:2" x14ac:dyDescent="0.25">
      <c r="A8525">
        <v>42385</v>
      </c>
      <c r="B8525" t="s">
        <v>8549</v>
      </c>
    </row>
    <row r="8526" spans="1:2" x14ac:dyDescent="0.25">
      <c r="A8526">
        <v>42386</v>
      </c>
      <c r="B8526" t="s">
        <v>8550</v>
      </c>
    </row>
    <row r="8527" spans="1:2" x14ac:dyDescent="0.25">
      <c r="A8527">
        <v>42387</v>
      </c>
      <c r="B8527" t="s">
        <v>8551</v>
      </c>
    </row>
    <row r="8528" spans="1:2" x14ac:dyDescent="0.25">
      <c r="A8528">
        <v>42388</v>
      </c>
      <c r="B8528" t="s">
        <v>8552</v>
      </c>
    </row>
    <row r="8529" spans="1:2" x14ac:dyDescent="0.25">
      <c r="A8529">
        <v>42389</v>
      </c>
      <c r="B8529" t="s">
        <v>8553</v>
      </c>
    </row>
    <row r="8530" spans="1:2" x14ac:dyDescent="0.25">
      <c r="A8530">
        <v>42390</v>
      </c>
      <c r="B8530" t="s">
        <v>8554</v>
      </c>
    </row>
    <row r="8531" spans="1:2" x14ac:dyDescent="0.25">
      <c r="A8531">
        <v>42391</v>
      </c>
      <c r="B8531" t="s">
        <v>8555</v>
      </c>
    </row>
    <row r="8532" spans="1:2" x14ac:dyDescent="0.25">
      <c r="A8532">
        <v>42392</v>
      </c>
      <c r="B8532" t="s">
        <v>8556</v>
      </c>
    </row>
    <row r="8533" spans="1:2" x14ac:dyDescent="0.25">
      <c r="A8533">
        <v>42393</v>
      </c>
      <c r="B8533" t="s">
        <v>8557</v>
      </c>
    </row>
    <row r="8534" spans="1:2" x14ac:dyDescent="0.25">
      <c r="A8534">
        <v>42394</v>
      </c>
      <c r="B8534" t="s">
        <v>8558</v>
      </c>
    </row>
    <row r="8535" spans="1:2" x14ac:dyDescent="0.25">
      <c r="A8535">
        <v>42395</v>
      </c>
      <c r="B8535" t="s">
        <v>8559</v>
      </c>
    </row>
    <row r="8536" spans="1:2" x14ac:dyDescent="0.25">
      <c r="A8536">
        <v>42396</v>
      </c>
      <c r="B8536" t="s">
        <v>8560</v>
      </c>
    </row>
    <row r="8537" spans="1:2" x14ac:dyDescent="0.25">
      <c r="A8537">
        <v>42397</v>
      </c>
      <c r="B8537" t="s">
        <v>8561</v>
      </c>
    </row>
    <row r="8538" spans="1:2" x14ac:dyDescent="0.25">
      <c r="A8538">
        <v>42398</v>
      </c>
      <c r="B8538" t="s">
        <v>8562</v>
      </c>
    </row>
    <row r="8539" spans="1:2" x14ac:dyDescent="0.25">
      <c r="A8539">
        <v>42399</v>
      </c>
      <c r="B8539" t="s">
        <v>8563</v>
      </c>
    </row>
    <row r="8540" spans="1:2" x14ac:dyDescent="0.25">
      <c r="A8540">
        <v>42400</v>
      </c>
      <c r="B8540" t="s">
        <v>8564</v>
      </c>
    </row>
    <row r="8541" spans="1:2" x14ac:dyDescent="0.25">
      <c r="A8541">
        <v>42401</v>
      </c>
      <c r="B8541" t="s">
        <v>8565</v>
      </c>
    </row>
    <row r="8542" spans="1:2" x14ac:dyDescent="0.25">
      <c r="A8542">
        <v>42402</v>
      </c>
      <c r="B8542" t="s">
        <v>8566</v>
      </c>
    </row>
    <row r="8543" spans="1:2" x14ac:dyDescent="0.25">
      <c r="A8543">
        <v>42403</v>
      </c>
      <c r="B8543" t="s">
        <v>8567</v>
      </c>
    </row>
    <row r="8544" spans="1:2" x14ac:dyDescent="0.25">
      <c r="A8544">
        <v>42404</v>
      </c>
      <c r="B8544" t="s">
        <v>8568</v>
      </c>
    </row>
    <row r="8545" spans="1:2" x14ac:dyDescent="0.25">
      <c r="A8545">
        <v>42405</v>
      </c>
      <c r="B8545" t="s">
        <v>8569</v>
      </c>
    </row>
    <row r="8546" spans="1:2" x14ac:dyDescent="0.25">
      <c r="A8546">
        <v>42406</v>
      </c>
      <c r="B8546" t="s">
        <v>8570</v>
      </c>
    </row>
    <row r="8547" spans="1:2" x14ac:dyDescent="0.25">
      <c r="A8547">
        <v>42407</v>
      </c>
      <c r="B8547" t="s">
        <v>8571</v>
      </c>
    </row>
    <row r="8548" spans="1:2" x14ac:dyDescent="0.25">
      <c r="A8548">
        <v>42408</v>
      </c>
      <c r="B8548" t="s">
        <v>8572</v>
      </c>
    </row>
    <row r="8549" spans="1:2" x14ac:dyDescent="0.25">
      <c r="A8549">
        <v>42409</v>
      </c>
      <c r="B8549" t="s">
        <v>8573</v>
      </c>
    </row>
    <row r="8550" spans="1:2" x14ac:dyDescent="0.25">
      <c r="A8550">
        <v>42410</v>
      </c>
      <c r="B8550" t="s">
        <v>8574</v>
      </c>
    </row>
    <row r="8551" spans="1:2" x14ac:dyDescent="0.25">
      <c r="A8551">
        <v>42411</v>
      </c>
      <c r="B8551" t="s">
        <v>8575</v>
      </c>
    </row>
    <row r="8552" spans="1:2" x14ac:dyDescent="0.25">
      <c r="A8552">
        <v>42412</v>
      </c>
      <c r="B8552" t="s">
        <v>8576</v>
      </c>
    </row>
    <row r="8553" spans="1:2" x14ac:dyDescent="0.25">
      <c r="A8553">
        <v>42413</v>
      </c>
      <c r="B8553" t="s">
        <v>8577</v>
      </c>
    </row>
    <row r="8554" spans="1:2" x14ac:dyDescent="0.25">
      <c r="A8554">
        <v>42414</v>
      </c>
      <c r="B8554" t="s">
        <v>8578</v>
      </c>
    </row>
    <row r="8555" spans="1:2" x14ac:dyDescent="0.25">
      <c r="A8555">
        <v>42415</v>
      </c>
      <c r="B8555" t="s">
        <v>8579</v>
      </c>
    </row>
    <row r="8556" spans="1:2" x14ac:dyDescent="0.25">
      <c r="A8556">
        <v>42416</v>
      </c>
      <c r="B8556" t="s">
        <v>8580</v>
      </c>
    </row>
    <row r="8557" spans="1:2" x14ac:dyDescent="0.25">
      <c r="A8557">
        <v>42417</v>
      </c>
      <c r="B8557" t="s">
        <v>8581</v>
      </c>
    </row>
    <row r="8558" spans="1:2" x14ac:dyDescent="0.25">
      <c r="A8558">
        <v>42418</v>
      </c>
      <c r="B8558" t="s">
        <v>8582</v>
      </c>
    </row>
    <row r="8559" spans="1:2" x14ac:dyDescent="0.25">
      <c r="A8559">
        <v>42419</v>
      </c>
      <c r="B8559" t="s">
        <v>8583</v>
      </c>
    </row>
    <row r="8560" spans="1:2" x14ac:dyDescent="0.25">
      <c r="A8560">
        <v>42420</v>
      </c>
      <c r="B8560" t="s">
        <v>8584</v>
      </c>
    </row>
    <row r="8561" spans="1:2" x14ac:dyDescent="0.25">
      <c r="A8561">
        <v>42421</v>
      </c>
      <c r="B8561" t="s">
        <v>8585</v>
      </c>
    </row>
    <row r="8562" spans="1:2" x14ac:dyDescent="0.25">
      <c r="A8562">
        <v>42422</v>
      </c>
      <c r="B8562" t="s">
        <v>8586</v>
      </c>
    </row>
    <row r="8563" spans="1:2" x14ac:dyDescent="0.25">
      <c r="A8563">
        <v>42423</v>
      </c>
      <c r="B8563" t="s">
        <v>8587</v>
      </c>
    </row>
    <row r="8564" spans="1:2" x14ac:dyDescent="0.25">
      <c r="A8564">
        <v>42424</v>
      </c>
      <c r="B8564" t="s">
        <v>8588</v>
      </c>
    </row>
    <row r="8565" spans="1:2" x14ac:dyDescent="0.25">
      <c r="A8565">
        <v>42425</v>
      </c>
      <c r="B8565" t="s">
        <v>8589</v>
      </c>
    </row>
    <row r="8566" spans="1:2" x14ac:dyDescent="0.25">
      <c r="A8566">
        <v>42426</v>
      </c>
      <c r="B8566" t="s">
        <v>8590</v>
      </c>
    </row>
    <row r="8567" spans="1:2" x14ac:dyDescent="0.25">
      <c r="A8567">
        <v>42427</v>
      </c>
      <c r="B8567" t="s">
        <v>8591</v>
      </c>
    </row>
    <row r="8568" spans="1:2" x14ac:dyDescent="0.25">
      <c r="A8568">
        <v>42428</v>
      </c>
      <c r="B8568" t="s">
        <v>8592</v>
      </c>
    </row>
    <row r="8569" spans="1:2" x14ac:dyDescent="0.25">
      <c r="A8569">
        <v>42429</v>
      </c>
      <c r="B8569" t="s">
        <v>8593</v>
      </c>
    </row>
    <row r="8570" spans="1:2" x14ac:dyDescent="0.25">
      <c r="A8570">
        <v>42430</v>
      </c>
      <c r="B8570" t="s">
        <v>8594</v>
      </c>
    </row>
    <row r="8571" spans="1:2" x14ac:dyDescent="0.25">
      <c r="A8571">
        <v>42431</v>
      </c>
      <c r="B8571" t="s">
        <v>8595</v>
      </c>
    </row>
    <row r="8572" spans="1:2" x14ac:dyDescent="0.25">
      <c r="A8572">
        <v>42432</v>
      </c>
      <c r="B8572" t="s">
        <v>8596</v>
      </c>
    </row>
    <row r="8573" spans="1:2" x14ac:dyDescent="0.25">
      <c r="A8573">
        <v>42433</v>
      </c>
      <c r="B8573" t="s">
        <v>8597</v>
      </c>
    </row>
    <row r="8574" spans="1:2" x14ac:dyDescent="0.25">
      <c r="A8574">
        <v>42434</v>
      </c>
      <c r="B8574" t="s">
        <v>8598</v>
      </c>
    </row>
    <row r="8575" spans="1:2" x14ac:dyDescent="0.25">
      <c r="A8575">
        <v>42435</v>
      </c>
      <c r="B8575" t="s">
        <v>8599</v>
      </c>
    </row>
    <row r="8576" spans="1:2" x14ac:dyDescent="0.25">
      <c r="A8576">
        <v>42436</v>
      </c>
      <c r="B8576" t="s">
        <v>8600</v>
      </c>
    </row>
    <row r="8577" spans="1:2" x14ac:dyDescent="0.25">
      <c r="A8577">
        <v>42437</v>
      </c>
      <c r="B8577" t="s">
        <v>8601</v>
      </c>
    </row>
    <row r="8578" spans="1:2" x14ac:dyDescent="0.25">
      <c r="A8578">
        <v>42438</v>
      </c>
      <c r="B8578" t="s">
        <v>8602</v>
      </c>
    </row>
    <row r="8579" spans="1:2" x14ac:dyDescent="0.25">
      <c r="A8579">
        <v>42439</v>
      </c>
      <c r="B8579" t="s">
        <v>8603</v>
      </c>
    </row>
    <row r="8580" spans="1:2" x14ac:dyDescent="0.25">
      <c r="A8580">
        <v>42440</v>
      </c>
      <c r="B8580" t="s">
        <v>8604</v>
      </c>
    </row>
    <row r="8581" spans="1:2" x14ac:dyDescent="0.25">
      <c r="A8581">
        <v>42441</v>
      </c>
      <c r="B8581" t="s">
        <v>8605</v>
      </c>
    </row>
    <row r="8582" spans="1:2" x14ac:dyDescent="0.25">
      <c r="A8582">
        <v>42442</v>
      </c>
      <c r="B8582" t="s">
        <v>8606</v>
      </c>
    </row>
    <row r="8583" spans="1:2" x14ac:dyDescent="0.25">
      <c r="A8583">
        <v>42443</v>
      </c>
      <c r="B8583" t="s">
        <v>8607</v>
      </c>
    </row>
    <row r="8584" spans="1:2" x14ac:dyDescent="0.25">
      <c r="A8584">
        <v>42444</v>
      </c>
      <c r="B8584" t="s">
        <v>8608</v>
      </c>
    </row>
    <row r="8585" spans="1:2" x14ac:dyDescent="0.25">
      <c r="A8585">
        <v>42445</v>
      </c>
      <c r="B8585" t="s">
        <v>8609</v>
      </c>
    </row>
    <row r="8586" spans="1:2" x14ac:dyDescent="0.25">
      <c r="A8586">
        <v>42446</v>
      </c>
      <c r="B8586" t="s">
        <v>8610</v>
      </c>
    </row>
    <row r="8587" spans="1:2" x14ac:dyDescent="0.25">
      <c r="A8587">
        <v>42447</v>
      </c>
      <c r="B8587" t="s">
        <v>8611</v>
      </c>
    </row>
    <row r="8588" spans="1:2" x14ac:dyDescent="0.25">
      <c r="A8588">
        <v>42448</v>
      </c>
      <c r="B8588" t="s">
        <v>8612</v>
      </c>
    </row>
    <row r="8589" spans="1:2" x14ac:dyDescent="0.25">
      <c r="A8589">
        <v>42449</v>
      </c>
      <c r="B8589" t="s">
        <v>8613</v>
      </c>
    </row>
    <row r="8590" spans="1:2" x14ac:dyDescent="0.25">
      <c r="A8590">
        <v>42450</v>
      </c>
      <c r="B8590" t="s">
        <v>8614</v>
      </c>
    </row>
    <row r="8591" spans="1:2" x14ac:dyDescent="0.25">
      <c r="A8591">
        <v>42451</v>
      </c>
      <c r="B8591" t="s">
        <v>8615</v>
      </c>
    </row>
    <row r="8592" spans="1:2" x14ac:dyDescent="0.25">
      <c r="A8592">
        <v>42452</v>
      </c>
      <c r="B8592" t="s">
        <v>8616</v>
      </c>
    </row>
    <row r="8593" spans="1:2" x14ac:dyDescent="0.25">
      <c r="A8593">
        <v>42453</v>
      </c>
      <c r="B8593" t="s">
        <v>8617</v>
      </c>
    </row>
    <row r="8594" spans="1:2" x14ac:dyDescent="0.25">
      <c r="A8594">
        <v>42454</v>
      </c>
      <c r="B8594" t="s">
        <v>8618</v>
      </c>
    </row>
    <row r="8595" spans="1:2" x14ac:dyDescent="0.25">
      <c r="A8595">
        <v>42455</v>
      </c>
      <c r="B8595" t="s">
        <v>8619</v>
      </c>
    </row>
    <row r="8596" spans="1:2" x14ac:dyDescent="0.25">
      <c r="A8596">
        <v>42456</v>
      </c>
      <c r="B8596" t="s">
        <v>8620</v>
      </c>
    </row>
    <row r="8597" spans="1:2" x14ac:dyDescent="0.25">
      <c r="A8597">
        <v>42457</v>
      </c>
      <c r="B8597" t="s">
        <v>8621</v>
      </c>
    </row>
    <row r="8598" spans="1:2" x14ac:dyDescent="0.25">
      <c r="A8598">
        <v>42458</v>
      </c>
      <c r="B8598" t="s">
        <v>8622</v>
      </c>
    </row>
    <row r="8599" spans="1:2" x14ac:dyDescent="0.25">
      <c r="A8599">
        <v>42459</v>
      </c>
      <c r="B8599" t="s">
        <v>8623</v>
      </c>
    </row>
    <row r="8600" spans="1:2" x14ac:dyDescent="0.25">
      <c r="A8600">
        <v>42460</v>
      </c>
      <c r="B8600" t="s">
        <v>8624</v>
      </c>
    </row>
    <row r="8601" spans="1:2" x14ac:dyDescent="0.25">
      <c r="A8601">
        <v>42461</v>
      </c>
      <c r="B8601" t="s">
        <v>8625</v>
      </c>
    </row>
    <row r="8602" spans="1:2" x14ac:dyDescent="0.25">
      <c r="A8602">
        <v>42462</v>
      </c>
      <c r="B8602" t="s">
        <v>8626</v>
      </c>
    </row>
    <row r="8603" spans="1:2" x14ac:dyDescent="0.25">
      <c r="A8603">
        <v>42463</v>
      </c>
      <c r="B8603" t="s">
        <v>8627</v>
      </c>
    </row>
    <row r="8604" spans="1:2" x14ac:dyDescent="0.25">
      <c r="A8604">
        <v>42464</v>
      </c>
      <c r="B8604" t="s">
        <v>8628</v>
      </c>
    </row>
    <row r="8605" spans="1:2" x14ac:dyDescent="0.25">
      <c r="A8605">
        <v>42465</v>
      </c>
      <c r="B8605" t="s">
        <v>8629</v>
      </c>
    </row>
    <row r="8606" spans="1:2" x14ac:dyDescent="0.25">
      <c r="A8606">
        <v>42466</v>
      </c>
      <c r="B8606" t="s">
        <v>8630</v>
      </c>
    </row>
    <row r="8607" spans="1:2" x14ac:dyDescent="0.25">
      <c r="A8607">
        <v>42467</v>
      </c>
      <c r="B8607" t="s">
        <v>8631</v>
      </c>
    </row>
    <row r="8608" spans="1:2" x14ac:dyDescent="0.25">
      <c r="A8608">
        <v>42468</v>
      </c>
      <c r="B8608" t="s">
        <v>8632</v>
      </c>
    </row>
    <row r="8609" spans="1:2" x14ac:dyDescent="0.25">
      <c r="A8609">
        <v>42469</v>
      </c>
      <c r="B8609" t="s">
        <v>8633</v>
      </c>
    </row>
    <row r="8610" spans="1:2" x14ac:dyDescent="0.25">
      <c r="A8610">
        <v>42470</v>
      </c>
      <c r="B8610" t="s">
        <v>8634</v>
      </c>
    </row>
    <row r="8611" spans="1:2" x14ac:dyDescent="0.25">
      <c r="A8611">
        <v>42471</v>
      </c>
      <c r="B8611" t="s">
        <v>8635</v>
      </c>
    </row>
    <row r="8612" spans="1:2" x14ac:dyDescent="0.25">
      <c r="A8612">
        <v>42472</v>
      </c>
      <c r="B8612" t="s">
        <v>8636</v>
      </c>
    </row>
    <row r="8613" spans="1:2" x14ac:dyDescent="0.25">
      <c r="A8613">
        <v>42473</v>
      </c>
      <c r="B8613" t="s">
        <v>8637</v>
      </c>
    </row>
    <row r="8614" spans="1:2" x14ac:dyDescent="0.25">
      <c r="A8614">
        <v>42474</v>
      </c>
      <c r="B8614" t="s">
        <v>8638</v>
      </c>
    </row>
    <row r="8615" spans="1:2" x14ac:dyDescent="0.25">
      <c r="A8615">
        <v>42475</v>
      </c>
      <c r="B8615" t="s">
        <v>8639</v>
      </c>
    </row>
    <row r="8616" spans="1:2" x14ac:dyDescent="0.25">
      <c r="A8616">
        <v>42476</v>
      </c>
      <c r="B8616" t="s">
        <v>8640</v>
      </c>
    </row>
    <row r="8617" spans="1:2" x14ac:dyDescent="0.25">
      <c r="A8617">
        <v>42477</v>
      </c>
      <c r="B8617" t="s">
        <v>8641</v>
      </c>
    </row>
    <row r="8618" spans="1:2" x14ac:dyDescent="0.25">
      <c r="A8618">
        <v>42478</v>
      </c>
      <c r="B8618" t="s">
        <v>8642</v>
      </c>
    </row>
    <row r="8619" spans="1:2" x14ac:dyDescent="0.25">
      <c r="A8619">
        <v>42479</v>
      </c>
      <c r="B8619" t="s">
        <v>8643</v>
      </c>
    </row>
    <row r="8620" spans="1:2" x14ac:dyDescent="0.25">
      <c r="A8620">
        <v>42480</v>
      </c>
      <c r="B8620" t="s">
        <v>8644</v>
      </c>
    </row>
    <row r="8621" spans="1:2" x14ac:dyDescent="0.25">
      <c r="A8621">
        <v>42481</v>
      </c>
      <c r="B8621" t="s">
        <v>8645</v>
      </c>
    </row>
    <row r="8622" spans="1:2" x14ac:dyDescent="0.25">
      <c r="A8622">
        <v>42482</v>
      </c>
      <c r="B8622" t="s">
        <v>8646</v>
      </c>
    </row>
    <row r="8623" spans="1:2" x14ac:dyDescent="0.25">
      <c r="A8623">
        <v>42483</v>
      </c>
      <c r="B8623" t="s">
        <v>8647</v>
      </c>
    </row>
    <row r="8624" spans="1:2" x14ac:dyDescent="0.25">
      <c r="A8624">
        <v>42484</v>
      </c>
      <c r="B8624" t="s">
        <v>8648</v>
      </c>
    </row>
    <row r="8625" spans="1:2" x14ac:dyDescent="0.25">
      <c r="A8625">
        <v>42485</v>
      </c>
      <c r="B8625" t="s">
        <v>8649</v>
      </c>
    </row>
    <row r="8626" spans="1:2" x14ac:dyDescent="0.25">
      <c r="A8626">
        <v>42486</v>
      </c>
      <c r="B8626" t="s">
        <v>8650</v>
      </c>
    </row>
    <row r="8627" spans="1:2" x14ac:dyDescent="0.25">
      <c r="A8627">
        <v>42487</v>
      </c>
      <c r="B8627" t="s">
        <v>8651</v>
      </c>
    </row>
    <row r="8628" spans="1:2" x14ac:dyDescent="0.25">
      <c r="A8628">
        <v>42488</v>
      </c>
      <c r="B8628" t="s">
        <v>8652</v>
      </c>
    </row>
    <row r="8629" spans="1:2" x14ac:dyDescent="0.25">
      <c r="A8629">
        <v>42489</v>
      </c>
      <c r="B8629" t="s">
        <v>8653</v>
      </c>
    </row>
    <row r="8630" spans="1:2" x14ac:dyDescent="0.25">
      <c r="A8630">
        <v>42490</v>
      </c>
      <c r="B8630" t="s">
        <v>8654</v>
      </c>
    </row>
    <row r="8631" spans="1:2" x14ac:dyDescent="0.25">
      <c r="A8631">
        <v>42491</v>
      </c>
      <c r="B8631" t="s">
        <v>8655</v>
      </c>
    </row>
    <row r="8632" spans="1:2" x14ac:dyDescent="0.25">
      <c r="A8632">
        <v>42492</v>
      </c>
      <c r="B8632" t="s">
        <v>8656</v>
      </c>
    </row>
    <row r="8633" spans="1:2" x14ac:dyDescent="0.25">
      <c r="A8633">
        <v>42493</v>
      </c>
      <c r="B8633" t="s">
        <v>8657</v>
      </c>
    </row>
    <row r="8634" spans="1:2" x14ac:dyDescent="0.25">
      <c r="A8634">
        <v>42494</v>
      </c>
      <c r="B8634" t="s">
        <v>8658</v>
      </c>
    </row>
    <row r="8635" spans="1:2" x14ac:dyDescent="0.25">
      <c r="A8635">
        <v>42495</v>
      </c>
      <c r="B8635" t="s">
        <v>8659</v>
      </c>
    </row>
    <row r="8636" spans="1:2" x14ac:dyDescent="0.25">
      <c r="A8636">
        <v>42496</v>
      </c>
      <c r="B8636" t="s">
        <v>8660</v>
      </c>
    </row>
    <row r="8637" spans="1:2" x14ac:dyDescent="0.25">
      <c r="A8637">
        <v>42497</v>
      </c>
      <c r="B8637" t="s">
        <v>8661</v>
      </c>
    </row>
    <row r="8638" spans="1:2" x14ac:dyDescent="0.25">
      <c r="A8638">
        <v>42498</v>
      </c>
      <c r="B8638" t="s">
        <v>8662</v>
      </c>
    </row>
    <row r="8639" spans="1:2" x14ac:dyDescent="0.25">
      <c r="A8639">
        <v>42499</v>
      </c>
      <c r="B8639" t="s">
        <v>8663</v>
      </c>
    </row>
    <row r="8640" spans="1:2" x14ac:dyDescent="0.25">
      <c r="A8640">
        <v>42500</v>
      </c>
      <c r="B8640" t="s">
        <v>8664</v>
      </c>
    </row>
    <row r="8641" spans="1:2" x14ac:dyDescent="0.25">
      <c r="A8641">
        <v>42501</v>
      </c>
      <c r="B8641" t="s">
        <v>8665</v>
      </c>
    </row>
    <row r="8642" spans="1:2" x14ac:dyDescent="0.25">
      <c r="A8642">
        <v>42502</v>
      </c>
      <c r="B8642" t="s">
        <v>8666</v>
      </c>
    </row>
    <row r="8643" spans="1:2" x14ac:dyDescent="0.25">
      <c r="A8643">
        <v>42503</v>
      </c>
      <c r="B8643" t="s">
        <v>8667</v>
      </c>
    </row>
    <row r="8644" spans="1:2" x14ac:dyDescent="0.25">
      <c r="A8644">
        <v>42504</v>
      </c>
      <c r="B8644" t="s">
        <v>8668</v>
      </c>
    </row>
    <row r="8645" spans="1:2" x14ac:dyDescent="0.25">
      <c r="A8645">
        <v>42505</v>
      </c>
      <c r="B8645" t="s">
        <v>8669</v>
      </c>
    </row>
    <row r="8646" spans="1:2" x14ac:dyDescent="0.25">
      <c r="A8646">
        <v>42506</v>
      </c>
      <c r="B8646" t="s">
        <v>8670</v>
      </c>
    </row>
    <row r="8647" spans="1:2" x14ac:dyDescent="0.25">
      <c r="A8647">
        <v>42507</v>
      </c>
      <c r="B8647" t="s">
        <v>8671</v>
      </c>
    </row>
    <row r="8648" spans="1:2" x14ac:dyDescent="0.25">
      <c r="A8648">
        <v>42508</v>
      </c>
      <c r="B8648" t="s">
        <v>8672</v>
      </c>
    </row>
    <row r="8649" spans="1:2" x14ac:dyDescent="0.25">
      <c r="A8649">
        <v>42509</v>
      </c>
      <c r="B8649" t="s">
        <v>8673</v>
      </c>
    </row>
    <row r="8650" spans="1:2" x14ac:dyDescent="0.25">
      <c r="A8650">
        <v>42510</v>
      </c>
      <c r="B8650" t="s">
        <v>8674</v>
      </c>
    </row>
    <row r="8651" spans="1:2" x14ac:dyDescent="0.25">
      <c r="A8651">
        <v>42511</v>
      </c>
      <c r="B8651" t="s">
        <v>8675</v>
      </c>
    </row>
    <row r="8652" spans="1:2" x14ac:dyDescent="0.25">
      <c r="A8652">
        <v>42512</v>
      </c>
      <c r="B8652" t="s">
        <v>8676</v>
      </c>
    </row>
    <row r="8653" spans="1:2" x14ac:dyDescent="0.25">
      <c r="A8653">
        <v>42513</v>
      </c>
      <c r="B8653" t="s">
        <v>8677</v>
      </c>
    </row>
    <row r="8654" spans="1:2" x14ac:dyDescent="0.25">
      <c r="A8654">
        <v>42514</v>
      </c>
      <c r="B8654" t="s">
        <v>8678</v>
      </c>
    </row>
    <row r="8655" spans="1:2" x14ac:dyDescent="0.25">
      <c r="A8655">
        <v>42515</v>
      </c>
      <c r="B8655" t="s">
        <v>8679</v>
      </c>
    </row>
    <row r="8656" spans="1:2" x14ac:dyDescent="0.25">
      <c r="A8656">
        <v>42516</v>
      </c>
      <c r="B8656" t="s">
        <v>8680</v>
      </c>
    </row>
    <row r="8657" spans="1:2" x14ac:dyDescent="0.25">
      <c r="A8657">
        <v>42517</v>
      </c>
      <c r="B8657" t="s">
        <v>8681</v>
      </c>
    </row>
    <row r="8658" spans="1:2" x14ac:dyDescent="0.25">
      <c r="A8658">
        <v>42518</v>
      </c>
      <c r="B8658" t="s">
        <v>8682</v>
      </c>
    </row>
    <row r="8659" spans="1:2" x14ac:dyDescent="0.25">
      <c r="A8659">
        <v>42519</v>
      </c>
      <c r="B8659" t="s">
        <v>8683</v>
      </c>
    </row>
    <row r="8660" spans="1:2" x14ac:dyDescent="0.25">
      <c r="A8660">
        <v>42520</v>
      </c>
      <c r="B8660" t="s">
        <v>8684</v>
      </c>
    </row>
    <row r="8661" spans="1:2" x14ac:dyDescent="0.25">
      <c r="A8661">
        <v>42521</v>
      </c>
      <c r="B8661" t="s">
        <v>8685</v>
      </c>
    </row>
    <row r="8662" spans="1:2" x14ac:dyDescent="0.25">
      <c r="A8662">
        <v>42522</v>
      </c>
      <c r="B8662" t="s">
        <v>8686</v>
      </c>
    </row>
    <row r="8663" spans="1:2" x14ac:dyDescent="0.25">
      <c r="A8663">
        <v>42523</v>
      </c>
      <c r="B8663" t="s">
        <v>8687</v>
      </c>
    </row>
    <row r="8664" spans="1:2" x14ac:dyDescent="0.25">
      <c r="A8664">
        <v>42524</v>
      </c>
      <c r="B8664" t="s">
        <v>8688</v>
      </c>
    </row>
    <row r="8665" spans="1:2" x14ac:dyDescent="0.25">
      <c r="A8665">
        <v>42525</v>
      </c>
      <c r="B8665" t="s">
        <v>8689</v>
      </c>
    </row>
    <row r="8666" spans="1:2" x14ac:dyDescent="0.25">
      <c r="A8666">
        <v>42526</v>
      </c>
      <c r="B8666" t="s">
        <v>8690</v>
      </c>
    </row>
    <row r="8667" spans="1:2" x14ac:dyDescent="0.25">
      <c r="A8667">
        <v>42527</v>
      </c>
      <c r="B8667" t="s">
        <v>8691</v>
      </c>
    </row>
    <row r="8668" spans="1:2" x14ac:dyDescent="0.25">
      <c r="A8668">
        <v>42528</v>
      </c>
      <c r="B8668" t="s">
        <v>8692</v>
      </c>
    </row>
    <row r="8669" spans="1:2" x14ac:dyDescent="0.25">
      <c r="A8669">
        <v>42529</v>
      </c>
      <c r="B8669" t="s">
        <v>8693</v>
      </c>
    </row>
    <row r="8670" spans="1:2" x14ac:dyDescent="0.25">
      <c r="A8670">
        <v>42530</v>
      </c>
      <c r="B8670" t="s">
        <v>8694</v>
      </c>
    </row>
    <row r="8671" spans="1:2" x14ac:dyDescent="0.25">
      <c r="A8671">
        <v>42531</v>
      </c>
      <c r="B8671" t="s">
        <v>8695</v>
      </c>
    </row>
    <row r="8672" spans="1:2" x14ac:dyDescent="0.25">
      <c r="A8672">
        <v>42532</v>
      </c>
      <c r="B8672" t="s">
        <v>8696</v>
      </c>
    </row>
    <row r="8673" spans="1:2" x14ac:dyDescent="0.25">
      <c r="A8673">
        <v>42533</v>
      </c>
      <c r="B8673" t="s">
        <v>8697</v>
      </c>
    </row>
    <row r="8674" spans="1:2" x14ac:dyDescent="0.25">
      <c r="A8674">
        <v>42534</v>
      </c>
      <c r="B8674" t="s">
        <v>8698</v>
      </c>
    </row>
    <row r="8675" spans="1:2" x14ac:dyDescent="0.25">
      <c r="A8675">
        <v>42535</v>
      </c>
      <c r="B8675" t="s">
        <v>8699</v>
      </c>
    </row>
    <row r="8676" spans="1:2" x14ac:dyDescent="0.25">
      <c r="A8676">
        <v>42536</v>
      </c>
      <c r="B8676" t="s">
        <v>8700</v>
      </c>
    </row>
    <row r="8677" spans="1:2" x14ac:dyDescent="0.25">
      <c r="A8677">
        <v>42537</v>
      </c>
      <c r="B8677" t="s">
        <v>8701</v>
      </c>
    </row>
    <row r="8678" spans="1:2" x14ac:dyDescent="0.25">
      <c r="A8678">
        <v>42538</v>
      </c>
      <c r="B8678" t="s">
        <v>8702</v>
      </c>
    </row>
    <row r="8679" spans="1:2" x14ac:dyDescent="0.25">
      <c r="A8679">
        <v>42539</v>
      </c>
      <c r="B8679" t="s">
        <v>8703</v>
      </c>
    </row>
    <row r="8680" spans="1:2" x14ac:dyDescent="0.25">
      <c r="A8680">
        <v>42540</v>
      </c>
      <c r="B8680" t="s">
        <v>8704</v>
      </c>
    </row>
    <row r="8681" spans="1:2" x14ac:dyDescent="0.25">
      <c r="A8681">
        <v>42541</v>
      </c>
      <c r="B8681" t="s">
        <v>8705</v>
      </c>
    </row>
    <row r="8682" spans="1:2" x14ac:dyDescent="0.25">
      <c r="A8682">
        <v>42542</v>
      </c>
      <c r="B8682" t="s">
        <v>8706</v>
      </c>
    </row>
    <row r="8683" spans="1:2" x14ac:dyDescent="0.25">
      <c r="A8683">
        <v>42543</v>
      </c>
      <c r="B8683" t="s">
        <v>8707</v>
      </c>
    </row>
    <row r="8684" spans="1:2" x14ac:dyDescent="0.25">
      <c r="A8684">
        <v>42544</v>
      </c>
      <c r="B8684" t="s">
        <v>8708</v>
      </c>
    </row>
    <row r="8685" spans="1:2" x14ac:dyDescent="0.25">
      <c r="A8685">
        <v>42545</v>
      </c>
      <c r="B8685" t="s">
        <v>8709</v>
      </c>
    </row>
    <row r="8686" spans="1:2" x14ac:dyDescent="0.25">
      <c r="A8686">
        <v>42546</v>
      </c>
      <c r="B8686" t="s">
        <v>8710</v>
      </c>
    </row>
    <row r="8687" spans="1:2" x14ac:dyDescent="0.25">
      <c r="A8687">
        <v>42547</v>
      </c>
      <c r="B8687" t="s">
        <v>8711</v>
      </c>
    </row>
    <row r="8688" spans="1:2" x14ac:dyDescent="0.25">
      <c r="A8688">
        <v>42548</v>
      </c>
      <c r="B8688" t="s">
        <v>8712</v>
      </c>
    </row>
    <row r="8689" spans="1:2" x14ac:dyDescent="0.25">
      <c r="A8689">
        <v>42549</v>
      </c>
      <c r="B8689" t="s">
        <v>8713</v>
      </c>
    </row>
    <row r="8690" spans="1:2" x14ac:dyDescent="0.25">
      <c r="A8690">
        <v>42550</v>
      </c>
      <c r="B8690" t="s">
        <v>8714</v>
      </c>
    </row>
    <row r="8691" spans="1:2" x14ac:dyDescent="0.25">
      <c r="A8691">
        <v>42551</v>
      </c>
      <c r="B8691" t="s">
        <v>8715</v>
      </c>
    </row>
    <row r="8692" spans="1:2" x14ac:dyDescent="0.25">
      <c r="A8692">
        <v>42552</v>
      </c>
      <c r="B8692" t="s">
        <v>8716</v>
      </c>
    </row>
    <row r="8693" spans="1:2" x14ac:dyDescent="0.25">
      <c r="A8693">
        <v>42553</v>
      </c>
      <c r="B8693" t="s">
        <v>8717</v>
      </c>
    </row>
    <row r="8694" spans="1:2" x14ac:dyDescent="0.25">
      <c r="A8694">
        <v>42554</v>
      </c>
      <c r="B8694" t="s">
        <v>8718</v>
      </c>
    </row>
    <row r="8695" spans="1:2" x14ac:dyDescent="0.25">
      <c r="A8695">
        <v>42555</v>
      </c>
      <c r="B8695" t="s">
        <v>8719</v>
      </c>
    </row>
    <row r="8696" spans="1:2" x14ac:dyDescent="0.25">
      <c r="A8696">
        <v>42556</v>
      </c>
      <c r="B8696" t="s">
        <v>8720</v>
      </c>
    </row>
    <row r="8697" spans="1:2" x14ac:dyDescent="0.25">
      <c r="A8697">
        <v>42557</v>
      </c>
      <c r="B8697" t="s">
        <v>8721</v>
      </c>
    </row>
    <row r="8698" spans="1:2" x14ac:dyDescent="0.25">
      <c r="A8698">
        <v>42558</v>
      </c>
      <c r="B8698" t="s">
        <v>8722</v>
      </c>
    </row>
    <row r="8699" spans="1:2" x14ac:dyDescent="0.25">
      <c r="A8699">
        <v>42559</v>
      </c>
      <c r="B8699" t="s">
        <v>8723</v>
      </c>
    </row>
    <row r="8700" spans="1:2" x14ac:dyDescent="0.25">
      <c r="A8700">
        <v>42560</v>
      </c>
      <c r="B8700" t="s">
        <v>8724</v>
      </c>
    </row>
    <row r="8701" spans="1:2" x14ac:dyDescent="0.25">
      <c r="A8701">
        <v>42561</v>
      </c>
      <c r="B8701" t="s">
        <v>8725</v>
      </c>
    </row>
    <row r="8702" spans="1:2" x14ac:dyDescent="0.25">
      <c r="A8702">
        <v>42562</v>
      </c>
      <c r="B8702" t="s">
        <v>8726</v>
      </c>
    </row>
    <row r="8703" spans="1:2" x14ac:dyDescent="0.25">
      <c r="A8703">
        <v>42563</v>
      </c>
      <c r="B8703" t="s">
        <v>8727</v>
      </c>
    </row>
    <row r="8704" spans="1:2" x14ac:dyDescent="0.25">
      <c r="A8704">
        <v>42564</v>
      </c>
      <c r="B8704" t="s">
        <v>8728</v>
      </c>
    </row>
    <row r="8705" spans="1:2" x14ac:dyDescent="0.25">
      <c r="A8705">
        <v>42565</v>
      </c>
      <c r="B8705" t="s">
        <v>8729</v>
      </c>
    </row>
    <row r="8706" spans="1:2" x14ac:dyDescent="0.25">
      <c r="A8706">
        <v>42566</v>
      </c>
      <c r="B8706" t="s">
        <v>8730</v>
      </c>
    </row>
    <row r="8707" spans="1:2" x14ac:dyDescent="0.25">
      <c r="A8707">
        <v>42567</v>
      </c>
      <c r="B8707" t="s">
        <v>8731</v>
      </c>
    </row>
    <row r="8708" spans="1:2" x14ac:dyDescent="0.25">
      <c r="A8708">
        <v>42568</v>
      </c>
      <c r="B8708" t="s">
        <v>8732</v>
      </c>
    </row>
    <row r="8709" spans="1:2" x14ac:dyDescent="0.25">
      <c r="A8709">
        <v>42569</v>
      </c>
      <c r="B8709" t="s">
        <v>8733</v>
      </c>
    </row>
    <row r="8710" spans="1:2" x14ac:dyDescent="0.25">
      <c r="A8710">
        <v>42570</v>
      </c>
      <c r="B8710" t="s">
        <v>8734</v>
      </c>
    </row>
    <row r="8711" spans="1:2" x14ac:dyDescent="0.25">
      <c r="A8711">
        <v>42571</v>
      </c>
      <c r="B8711" t="s">
        <v>8735</v>
      </c>
    </row>
    <row r="8712" spans="1:2" x14ac:dyDescent="0.25">
      <c r="A8712">
        <v>42572</v>
      </c>
      <c r="B8712" t="s">
        <v>8736</v>
      </c>
    </row>
    <row r="8713" spans="1:2" x14ac:dyDescent="0.25">
      <c r="A8713">
        <v>42573</v>
      </c>
      <c r="B8713" t="s">
        <v>8737</v>
      </c>
    </row>
    <row r="8714" spans="1:2" x14ac:dyDescent="0.25">
      <c r="A8714">
        <v>42574</v>
      </c>
      <c r="B8714" t="s">
        <v>8738</v>
      </c>
    </row>
    <row r="8715" spans="1:2" x14ac:dyDescent="0.25">
      <c r="A8715">
        <v>42575</v>
      </c>
      <c r="B8715" t="s">
        <v>8739</v>
      </c>
    </row>
    <row r="8716" spans="1:2" x14ac:dyDescent="0.25">
      <c r="A8716">
        <v>42576</v>
      </c>
      <c r="B8716" t="s">
        <v>8740</v>
      </c>
    </row>
    <row r="8717" spans="1:2" x14ac:dyDescent="0.25">
      <c r="A8717">
        <v>42577</v>
      </c>
      <c r="B8717" t="s">
        <v>8741</v>
      </c>
    </row>
    <row r="8718" spans="1:2" x14ac:dyDescent="0.25">
      <c r="A8718">
        <v>42578</v>
      </c>
      <c r="B8718" t="s">
        <v>8742</v>
      </c>
    </row>
    <row r="8719" spans="1:2" x14ac:dyDescent="0.25">
      <c r="A8719">
        <v>42579</v>
      </c>
      <c r="B8719" t="s">
        <v>8743</v>
      </c>
    </row>
    <row r="8720" spans="1:2" x14ac:dyDescent="0.25">
      <c r="A8720">
        <v>42580</v>
      </c>
      <c r="B8720" t="s">
        <v>8744</v>
      </c>
    </row>
    <row r="8721" spans="1:2" x14ac:dyDescent="0.25">
      <c r="A8721">
        <v>42581</v>
      </c>
      <c r="B8721" t="s">
        <v>8745</v>
      </c>
    </row>
    <row r="8722" spans="1:2" x14ac:dyDescent="0.25">
      <c r="A8722">
        <v>42582</v>
      </c>
      <c r="B8722" t="s">
        <v>8746</v>
      </c>
    </row>
    <row r="8723" spans="1:2" x14ac:dyDescent="0.25">
      <c r="A8723">
        <v>42583</v>
      </c>
      <c r="B8723" t="s">
        <v>8747</v>
      </c>
    </row>
    <row r="8724" spans="1:2" x14ac:dyDescent="0.25">
      <c r="A8724">
        <v>42584</v>
      </c>
      <c r="B8724" t="s">
        <v>8748</v>
      </c>
    </row>
    <row r="8725" spans="1:2" x14ac:dyDescent="0.25">
      <c r="A8725">
        <v>42585</v>
      </c>
      <c r="B8725" t="s">
        <v>8749</v>
      </c>
    </row>
    <row r="8726" spans="1:2" x14ac:dyDescent="0.25">
      <c r="A8726">
        <v>42586</v>
      </c>
      <c r="B8726" t="s">
        <v>8750</v>
      </c>
    </row>
    <row r="8727" spans="1:2" x14ac:dyDescent="0.25">
      <c r="A8727">
        <v>42587</v>
      </c>
      <c r="B8727" t="s">
        <v>8751</v>
      </c>
    </row>
    <row r="8728" spans="1:2" x14ac:dyDescent="0.25">
      <c r="A8728">
        <v>42588</v>
      </c>
      <c r="B8728" t="s">
        <v>8752</v>
      </c>
    </row>
    <row r="8729" spans="1:2" x14ac:dyDescent="0.25">
      <c r="A8729">
        <v>42589</v>
      </c>
      <c r="B8729" t="s">
        <v>8753</v>
      </c>
    </row>
    <row r="8730" spans="1:2" x14ac:dyDescent="0.25">
      <c r="A8730">
        <v>42590</v>
      </c>
      <c r="B8730" t="s">
        <v>8754</v>
      </c>
    </row>
    <row r="8731" spans="1:2" x14ac:dyDescent="0.25">
      <c r="A8731">
        <v>42591</v>
      </c>
      <c r="B8731" t="s">
        <v>8755</v>
      </c>
    </row>
    <row r="8732" spans="1:2" x14ac:dyDescent="0.25">
      <c r="A8732">
        <v>42592</v>
      </c>
      <c r="B8732" t="s">
        <v>8756</v>
      </c>
    </row>
    <row r="8733" spans="1:2" x14ac:dyDescent="0.25">
      <c r="A8733">
        <v>42593</v>
      </c>
      <c r="B8733" t="s">
        <v>8757</v>
      </c>
    </row>
    <row r="8734" spans="1:2" x14ac:dyDescent="0.25">
      <c r="A8734">
        <v>42594</v>
      </c>
      <c r="B8734" t="s">
        <v>8758</v>
      </c>
    </row>
    <row r="8735" spans="1:2" x14ac:dyDescent="0.25">
      <c r="A8735">
        <v>42595</v>
      </c>
      <c r="B8735" t="s">
        <v>8759</v>
      </c>
    </row>
    <row r="8736" spans="1:2" x14ac:dyDescent="0.25">
      <c r="A8736">
        <v>42596</v>
      </c>
      <c r="B8736" t="s">
        <v>8760</v>
      </c>
    </row>
    <row r="8737" spans="1:2" x14ac:dyDescent="0.25">
      <c r="A8737">
        <v>42597</v>
      </c>
      <c r="B8737" t="s">
        <v>8761</v>
      </c>
    </row>
    <row r="8738" spans="1:2" x14ac:dyDescent="0.25">
      <c r="A8738">
        <v>42598</v>
      </c>
      <c r="B8738" t="s">
        <v>8762</v>
      </c>
    </row>
    <row r="8739" spans="1:2" x14ac:dyDescent="0.25">
      <c r="A8739">
        <v>42599</v>
      </c>
      <c r="B8739" t="s">
        <v>8763</v>
      </c>
    </row>
    <row r="8740" spans="1:2" x14ac:dyDescent="0.25">
      <c r="A8740">
        <v>42600</v>
      </c>
      <c r="B8740" t="s">
        <v>8764</v>
      </c>
    </row>
    <row r="8741" spans="1:2" x14ac:dyDescent="0.25">
      <c r="A8741">
        <v>42601</v>
      </c>
      <c r="B8741" t="s">
        <v>8765</v>
      </c>
    </row>
    <row r="8742" spans="1:2" x14ac:dyDescent="0.25">
      <c r="A8742">
        <v>42602</v>
      </c>
      <c r="B8742" t="s">
        <v>8766</v>
      </c>
    </row>
    <row r="8743" spans="1:2" x14ac:dyDescent="0.25">
      <c r="A8743">
        <v>42603</v>
      </c>
      <c r="B8743" t="s">
        <v>8767</v>
      </c>
    </row>
    <row r="8744" spans="1:2" x14ac:dyDescent="0.25">
      <c r="A8744">
        <v>42604</v>
      </c>
      <c r="B8744" t="s">
        <v>8768</v>
      </c>
    </row>
    <row r="8745" spans="1:2" x14ac:dyDescent="0.25">
      <c r="A8745">
        <v>42605</v>
      </c>
      <c r="B8745" t="s">
        <v>8769</v>
      </c>
    </row>
    <row r="8746" spans="1:2" x14ac:dyDescent="0.25">
      <c r="A8746">
        <v>42606</v>
      </c>
      <c r="B8746" t="s">
        <v>8770</v>
      </c>
    </row>
    <row r="8747" spans="1:2" x14ac:dyDescent="0.25">
      <c r="A8747">
        <v>42607</v>
      </c>
      <c r="B8747" t="s">
        <v>8771</v>
      </c>
    </row>
    <row r="8748" spans="1:2" x14ac:dyDescent="0.25">
      <c r="A8748">
        <v>42608</v>
      </c>
      <c r="B8748" t="s">
        <v>8772</v>
      </c>
    </row>
    <row r="8749" spans="1:2" x14ac:dyDescent="0.25">
      <c r="A8749">
        <v>42609</v>
      </c>
      <c r="B8749" t="s">
        <v>8773</v>
      </c>
    </row>
    <row r="8750" spans="1:2" x14ac:dyDescent="0.25">
      <c r="A8750">
        <v>42610</v>
      </c>
      <c r="B8750" t="s">
        <v>8774</v>
      </c>
    </row>
    <row r="8751" spans="1:2" x14ac:dyDescent="0.25">
      <c r="A8751">
        <v>42611</v>
      </c>
      <c r="B8751" t="s">
        <v>8775</v>
      </c>
    </row>
    <row r="8752" spans="1:2" x14ac:dyDescent="0.25">
      <c r="A8752">
        <v>42612</v>
      </c>
      <c r="B8752" t="s">
        <v>8776</v>
      </c>
    </row>
    <row r="8753" spans="1:2" x14ac:dyDescent="0.25">
      <c r="A8753">
        <v>42613</v>
      </c>
      <c r="B8753" t="s">
        <v>8777</v>
      </c>
    </row>
    <row r="8754" spans="1:2" x14ac:dyDescent="0.25">
      <c r="A8754">
        <v>42614</v>
      </c>
      <c r="B8754" t="s">
        <v>8778</v>
      </c>
    </row>
    <row r="8755" spans="1:2" x14ac:dyDescent="0.25">
      <c r="A8755">
        <v>42615</v>
      </c>
      <c r="B8755" t="s">
        <v>8779</v>
      </c>
    </row>
    <row r="8756" spans="1:2" x14ac:dyDescent="0.25">
      <c r="A8756">
        <v>42616</v>
      </c>
      <c r="B8756" t="s">
        <v>8780</v>
      </c>
    </row>
    <row r="8757" spans="1:2" x14ac:dyDescent="0.25">
      <c r="A8757">
        <v>42617</v>
      </c>
      <c r="B8757" t="s">
        <v>8781</v>
      </c>
    </row>
    <row r="8758" spans="1:2" x14ac:dyDescent="0.25">
      <c r="A8758">
        <v>42618</v>
      </c>
      <c r="B8758" t="s">
        <v>8782</v>
      </c>
    </row>
    <row r="8759" spans="1:2" x14ac:dyDescent="0.25">
      <c r="A8759">
        <v>42619</v>
      </c>
      <c r="B8759" t="s">
        <v>8783</v>
      </c>
    </row>
    <row r="8760" spans="1:2" x14ac:dyDescent="0.25">
      <c r="A8760">
        <v>42620</v>
      </c>
      <c r="B8760" t="s">
        <v>8784</v>
      </c>
    </row>
    <row r="8761" spans="1:2" x14ac:dyDescent="0.25">
      <c r="A8761">
        <v>42621</v>
      </c>
      <c r="B8761" t="s">
        <v>8785</v>
      </c>
    </row>
    <row r="8762" spans="1:2" x14ac:dyDescent="0.25">
      <c r="A8762">
        <v>42622</v>
      </c>
      <c r="B8762" t="s">
        <v>8786</v>
      </c>
    </row>
    <row r="8763" spans="1:2" x14ac:dyDescent="0.25">
      <c r="A8763">
        <v>42623</v>
      </c>
      <c r="B8763" t="s">
        <v>8787</v>
      </c>
    </row>
    <row r="8764" spans="1:2" x14ac:dyDescent="0.25">
      <c r="A8764">
        <v>42624</v>
      </c>
      <c r="B8764" t="s">
        <v>8788</v>
      </c>
    </row>
    <row r="8765" spans="1:2" x14ac:dyDescent="0.25">
      <c r="A8765">
        <v>42625</v>
      </c>
      <c r="B8765" t="s">
        <v>8789</v>
      </c>
    </row>
    <row r="8766" spans="1:2" x14ac:dyDescent="0.25">
      <c r="A8766">
        <v>42626</v>
      </c>
      <c r="B8766" t="s">
        <v>8790</v>
      </c>
    </row>
    <row r="8767" spans="1:2" x14ac:dyDescent="0.25">
      <c r="A8767">
        <v>42627</v>
      </c>
      <c r="B8767" t="s">
        <v>8791</v>
      </c>
    </row>
    <row r="8768" spans="1:2" x14ac:dyDescent="0.25">
      <c r="A8768">
        <v>42628</v>
      </c>
      <c r="B8768" t="s">
        <v>8792</v>
      </c>
    </row>
    <row r="8769" spans="1:2" x14ac:dyDescent="0.25">
      <c r="A8769">
        <v>42629</v>
      </c>
      <c r="B8769" t="s">
        <v>8793</v>
      </c>
    </row>
    <row r="8770" spans="1:2" x14ac:dyDescent="0.25">
      <c r="A8770">
        <v>42630</v>
      </c>
      <c r="B8770" t="s">
        <v>8794</v>
      </c>
    </row>
    <row r="8771" spans="1:2" x14ac:dyDescent="0.25">
      <c r="A8771">
        <v>42631</v>
      </c>
      <c r="B8771" t="s">
        <v>8795</v>
      </c>
    </row>
    <row r="8772" spans="1:2" x14ac:dyDescent="0.25">
      <c r="A8772">
        <v>42632</v>
      </c>
      <c r="B8772" t="s">
        <v>8796</v>
      </c>
    </row>
    <row r="8773" spans="1:2" x14ac:dyDescent="0.25">
      <c r="A8773">
        <v>42633</v>
      </c>
      <c r="B8773" t="s">
        <v>8797</v>
      </c>
    </row>
    <row r="8774" spans="1:2" x14ac:dyDescent="0.25">
      <c r="A8774">
        <v>42634</v>
      </c>
      <c r="B8774" t="s">
        <v>8798</v>
      </c>
    </row>
    <row r="8775" spans="1:2" x14ac:dyDescent="0.25">
      <c r="A8775">
        <v>42635</v>
      </c>
      <c r="B8775" t="s">
        <v>8799</v>
      </c>
    </row>
    <row r="8776" spans="1:2" x14ac:dyDescent="0.25">
      <c r="A8776">
        <v>42636</v>
      </c>
      <c r="B8776" t="s">
        <v>8800</v>
      </c>
    </row>
    <row r="8777" spans="1:2" x14ac:dyDescent="0.25">
      <c r="A8777">
        <v>42637</v>
      </c>
      <c r="B8777" t="s">
        <v>8801</v>
      </c>
    </row>
    <row r="8778" spans="1:2" x14ac:dyDescent="0.25">
      <c r="A8778">
        <v>42638</v>
      </c>
      <c r="B8778" t="s">
        <v>8802</v>
      </c>
    </row>
    <row r="8779" spans="1:2" x14ac:dyDescent="0.25">
      <c r="A8779">
        <v>42639</v>
      </c>
      <c r="B8779" t="s">
        <v>8803</v>
      </c>
    </row>
    <row r="8780" spans="1:2" x14ac:dyDescent="0.25">
      <c r="A8780">
        <v>42640</v>
      </c>
      <c r="B8780" t="s">
        <v>8804</v>
      </c>
    </row>
    <row r="8781" spans="1:2" x14ac:dyDescent="0.25">
      <c r="A8781">
        <v>42641</v>
      </c>
      <c r="B8781" t="s">
        <v>8805</v>
      </c>
    </row>
    <row r="8782" spans="1:2" x14ac:dyDescent="0.25">
      <c r="A8782">
        <v>42642</v>
      </c>
      <c r="B8782" t="s">
        <v>8806</v>
      </c>
    </row>
    <row r="8783" spans="1:2" x14ac:dyDescent="0.25">
      <c r="A8783">
        <v>42643</v>
      </c>
      <c r="B8783" t="s">
        <v>8807</v>
      </c>
    </row>
    <row r="8784" spans="1:2" x14ac:dyDescent="0.25">
      <c r="A8784">
        <v>42644</v>
      </c>
      <c r="B8784" t="s">
        <v>8808</v>
      </c>
    </row>
    <row r="8785" spans="1:2" x14ac:dyDescent="0.25">
      <c r="A8785">
        <v>42645</v>
      </c>
      <c r="B8785" t="s">
        <v>8809</v>
      </c>
    </row>
    <row r="8786" spans="1:2" x14ac:dyDescent="0.25">
      <c r="A8786">
        <v>42646</v>
      </c>
      <c r="B8786" t="s">
        <v>8810</v>
      </c>
    </row>
    <row r="8787" spans="1:2" x14ac:dyDescent="0.25">
      <c r="A8787">
        <v>42647</v>
      </c>
      <c r="B8787" t="s">
        <v>8811</v>
      </c>
    </row>
    <row r="8788" spans="1:2" x14ac:dyDescent="0.25">
      <c r="A8788">
        <v>42648</v>
      </c>
      <c r="B8788" t="s">
        <v>8812</v>
      </c>
    </row>
    <row r="8789" spans="1:2" x14ac:dyDescent="0.25">
      <c r="A8789">
        <v>42649</v>
      </c>
      <c r="B8789" t="s">
        <v>8813</v>
      </c>
    </row>
    <row r="8790" spans="1:2" x14ac:dyDescent="0.25">
      <c r="A8790">
        <v>42650</v>
      </c>
      <c r="B8790" t="s">
        <v>8814</v>
      </c>
    </row>
    <row r="8791" spans="1:2" x14ac:dyDescent="0.25">
      <c r="A8791">
        <v>42651</v>
      </c>
      <c r="B8791" t="s">
        <v>8815</v>
      </c>
    </row>
    <row r="8792" spans="1:2" x14ac:dyDescent="0.25">
      <c r="A8792">
        <v>42652</v>
      </c>
      <c r="B8792" t="s">
        <v>8816</v>
      </c>
    </row>
    <row r="8793" spans="1:2" x14ac:dyDescent="0.25">
      <c r="A8793">
        <v>42653</v>
      </c>
      <c r="B8793" t="s">
        <v>8817</v>
      </c>
    </row>
    <row r="8794" spans="1:2" x14ac:dyDescent="0.25">
      <c r="A8794">
        <v>42654</v>
      </c>
      <c r="B8794" t="s">
        <v>8818</v>
      </c>
    </row>
    <row r="8795" spans="1:2" x14ac:dyDescent="0.25">
      <c r="A8795">
        <v>42655</v>
      </c>
      <c r="B8795" t="s">
        <v>8819</v>
      </c>
    </row>
    <row r="8796" spans="1:2" x14ac:dyDescent="0.25">
      <c r="A8796">
        <v>42656</v>
      </c>
      <c r="B8796" t="s">
        <v>8820</v>
      </c>
    </row>
    <row r="8797" spans="1:2" x14ac:dyDescent="0.25">
      <c r="A8797">
        <v>42657</v>
      </c>
      <c r="B8797" t="s">
        <v>8821</v>
      </c>
    </row>
    <row r="8798" spans="1:2" x14ac:dyDescent="0.25">
      <c r="A8798">
        <v>42658</v>
      </c>
      <c r="B8798" t="s">
        <v>8822</v>
      </c>
    </row>
    <row r="8799" spans="1:2" x14ac:dyDescent="0.25">
      <c r="A8799">
        <v>42659</v>
      </c>
      <c r="B8799" t="s">
        <v>8823</v>
      </c>
    </row>
    <row r="8800" spans="1:2" x14ac:dyDescent="0.25">
      <c r="A8800">
        <v>42660</v>
      </c>
      <c r="B8800" t="s">
        <v>8824</v>
      </c>
    </row>
    <row r="8801" spans="1:2" x14ac:dyDescent="0.25">
      <c r="A8801">
        <v>42661</v>
      </c>
      <c r="B8801" t="s">
        <v>8825</v>
      </c>
    </row>
    <row r="8802" spans="1:2" x14ac:dyDescent="0.25">
      <c r="A8802">
        <v>42662</v>
      </c>
      <c r="B8802" t="s">
        <v>8826</v>
      </c>
    </row>
    <row r="8803" spans="1:2" x14ac:dyDescent="0.25">
      <c r="A8803">
        <v>42663</v>
      </c>
      <c r="B8803" t="s">
        <v>8827</v>
      </c>
    </row>
    <row r="8804" spans="1:2" x14ac:dyDescent="0.25">
      <c r="A8804">
        <v>42664</v>
      </c>
      <c r="B8804" t="s">
        <v>8828</v>
      </c>
    </row>
    <row r="8805" spans="1:2" x14ac:dyDescent="0.25">
      <c r="A8805">
        <v>42665</v>
      </c>
      <c r="B8805" t="s">
        <v>8829</v>
      </c>
    </row>
    <row r="8806" spans="1:2" x14ac:dyDescent="0.25">
      <c r="A8806">
        <v>42666</v>
      </c>
      <c r="B8806" t="s">
        <v>8830</v>
      </c>
    </row>
    <row r="8807" spans="1:2" x14ac:dyDescent="0.25">
      <c r="A8807">
        <v>42667</v>
      </c>
      <c r="B8807" t="s">
        <v>8831</v>
      </c>
    </row>
    <row r="8808" spans="1:2" x14ac:dyDescent="0.25">
      <c r="A8808">
        <v>42668</v>
      </c>
      <c r="B8808" t="s">
        <v>8832</v>
      </c>
    </row>
    <row r="8809" spans="1:2" x14ac:dyDescent="0.25">
      <c r="A8809">
        <v>42669</v>
      </c>
      <c r="B8809" t="s">
        <v>8833</v>
      </c>
    </row>
    <row r="8810" spans="1:2" x14ac:dyDescent="0.25">
      <c r="A8810">
        <v>42670</v>
      </c>
      <c r="B8810" t="s">
        <v>8834</v>
      </c>
    </row>
    <row r="8811" spans="1:2" x14ac:dyDescent="0.25">
      <c r="A8811">
        <v>42671</v>
      </c>
      <c r="B8811" t="s">
        <v>8835</v>
      </c>
    </row>
    <row r="8812" spans="1:2" x14ac:dyDescent="0.25">
      <c r="A8812">
        <v>42672</v>
      </c>
      <c r="B8812" t="s">
        <v>8836</v>
      </c>
    </row>
    <row r="8813" spans="1:2" x14ac:dyDescent="0.25">
      <c r="A8813">
        <v>42673</v>
      </c>
      <c r="B8813" t="s">
        <v>8837</v>
      </c>
    </row>
    <row r="8814" spans="1:2" x14ac:dyDescent="0.25">
      <c r="A8814">
        <v>42674</v>
      </c>
      <c r="B8814" t="s">
        <v>8838</v>
      </c>
    </row>
    <row r="8815" spans="1:2" x14ac:dyDescent="0.25">
      <c r="A8815">
        <v>42675</v>
      </c>
      <c r="B8815" t="s">
        <v>8839</v>
      </c>
    </row>
    <row r="8816" spans="1:2" x14ac:dyDescent="0.25">
      <c r="A8816">
        <v>42676</v>
      </c>
      <c r="B8816" t="s">
        <v>8840</v>
      </c>
    </row>
    <row r="8817" spans="1:2" x14ac:dyDescent="0.25">
      <c r="A8817">
        <v>42677</v>
      </c>
      <c r="B8817" t="s">
        <v>8841</v>
      </c>
    </row>
    <row r="8818" spans="1:2" x14ac:dyDescent="0.25">
      <c r="A8818">
        <v>42678</v>
      </c>
      <c r="B8818" t="s">
        <v>8842</v>
      </c>
    </row>
    <row r="8819" spans="1:2" x14ac:dyDescent="0.25">
      <c r="A8819">
        <v>42679</v>
      </c>
      <c r="B8819" t="s">
        <v>8843</v>
      </c>
    </row>
    <row r="8820" spans="1:2" x14ac:dyDescent="0.25">
      <c r="A8820">
        <v>42680</v>
      </c>
      <c r="B8820" t="s">
        <v>8844</v>
      </c>
    </row>
    <row r="8821" spans="1:2" x14ac:dyDescent="0.25">
      <c r="A8821">
        <v>42681</v>
      </c>
      <c r="B8821" t="s">
        <v>8845</v>
      </c>
    </row>
    <row r="8822" spans="1:2" x14ac:dyDescent="0.25">
      <c r="A8822">
        <v>42682</v>
      </c>
      <c r="B8822" t="s">
        <v>8846</v>
      </c>
    </row>
    <row r="8823" spans="1:2" x14ac:dyDescent="0.25">
      <c r="A8823">
        <v>42683</v>
      </c>
      <c r="B8823" t="s">
        <v>8847</v>
      </c>
    </row>
    <row r="8824" spans="1:2" x14ac:dyDescent="0.25">
      <c r="A8824">
        <v>42684</v>
      </c>
      <c r="B8824" t="s">
        <v>8848</v>
      </c>
    </row>
    <row r="8825" spans="1:2" x14ac:dyDescent="0.25">
      <c r="A8825">
        <v>42685</v>
      </c>
      <c r="B8825" t="s">
        <v>8849</v>
      </c>
    </row>
    <row r="8826" spans="1:2" x14ac:dyDescent="0.25">
      <c r="A8826">
        <v>42686</v>
      </c>
      <c r="B8826" t="s">
        <v>8850</v>
      </c>
    </row>
    <row r="8827" spans="1:2" x14ac:dyDescent="0.25">
      <c r="A8827">
        <v>42687</v>
      </c>
      <c r="B8827" t="s">
        <v>8851</v>
      </c>
    </row>
    <row r="8828" spans="1:2" x14ac:dyDescent="0.25">
      <c r="A8828">
        <v>42688</v>
      </c>
      <c r="B8828" t="s">
        <v>8852</v>
      </c>
    </row>
    <row r="8829" spans="1:2" x14ac:dyDescent="0.25">
      <c r="A8829">
        <v>42689</v>
      </c>
      <c r="B8829" t="s">
        <v>8853</v>
      </c>
    </row>
    <row r="8830" spans="1:2" x14ac:dyDescent="0.25">
      <c r="A8830">
        <v>42690</v>
      </c>
      <c r="B8830" t="s">
        <v>8854</v>
      </c>
    </row>
    <row r="8831" spans="1:2" x14ac:dyDescent="0.25">
      <c r="A8831">
        <v>42691</v>
      </c>
      <c r="B8831" t="s">
        <v>8855</v>
      </c>
    </row>
    <row r="8832" spans="1:2" x14ac:dyDescent="0.25">
      <c r="A8832">
        <v>42692</v>
      </c>
      <c r="B8832" t="s">
        <v>8856</v>
      </c>
    </row>
    <row r="8833" spans="1:2" x14ac:dyDescent="0.25">
      <c r="A8833">
        <v>42693</v>
      </c>
      <c r="B8833" t="s">
        <v>8857</v>
      </c>
    </row>
    <row r="8834" spans="1:2" x14ac:dyDescent="0.25">
      <c r="A8834">
        <v>42694</v>
      </c>
      <c r="B8834" t="s">
        <v>8858</v>
      </c>
    </row>
    <row r="8835" spans="1:2" x14ac:dyDescent="0.25">
      <c r="A8835">
        <v>42695</v>
      </c>
      <c r="B8835" t="s">
        <v>8859</v>
      </c>
    </row>
    <row r="8836" spans="1:2" x14ac:dyDescent="0.25">
      <c r="A8836">
        <v>42696</v>
      </c>
      <c r="B8836" t="s">
        <v>8860</v>
      </c>
    </row>
    <row r="8837" spans="1:2" x14ac:dyDescent="0.25">
      <c r="A8837">
        <v>42697</v>
      </c>
      <c r="B8837" t="s">
        <v>8861</v>
      </c>
    </row>
    <row r="8838" spans="1:2" x14ac:dyDescent="0.25">
      <c r="A8838">
        <v>42698</v>
      </c>
      <c r="B8838" t="s">
        <v>8862</v>
      </c>
    </row>
    <row r="8839" spans="1:2" x14ac:dyDescent="0.25">
      <c r="A8839">
        <v>42699</v>
      </c>
      <c r="B8839" t="s">
        <v>8863</v>
      </c>
    </row>
    <row r="8840" spans="1:2" x14ac:dyDescent="0.25">
      <c r="A8840">
        <v>42700</v>
      </c>
      <c r="B8840" t="s">
        <v>8864</v>
      </c>
    </row>
    <row r="8841" spans="1:2" x14ac:dyDescent="0.25">
      <c r="A8841">
        <v>42701</v>
      </c>
      <c r="B8841" t="s">
        <v>8865</v>
      </c>
    </row>
    <row r="8842" spans="1:2" x14ac:dyDescent="0.25">
      <c r="A8842">
        <v>42702</v>
      </c>
      <c r="B8842" t="s">
        <v>8866</v>
      </c>
    </row>
    <row r="8843" spans="1:2" x14ac:dyDescent="0.25">
      <c r="A8843">
        <v>42703</v>
      </c>
      <c r="B8843" t="s">
        <v>8867</v>
      </c>
    </row>
    <row r="8844" spans="1:2" x14ac:dyDescent="0.25">
      <c r="A8844">
        <v>42704</v>
      </c>
      <c r="B8844" t="s">
        <v>8868</v>
      </c>
    </row>
    <row r="8845" spans="1:2" x14ac:dyDescent="0.25">
      <c r="A8845">
        <v>42705</v>
      </c>
      <c r="B8845" t="s">
        <v>8869</v>
      </c>
    </row>
    <row r="8846" spans="1:2" x14ac:dyDescent="0.25">
      <c r="A8846">
        <v>42706</v>
      </c>
      <c r="B8846" t="s">
        <v>8870</v>
      </c>
    </row>
    <row r="8847" spans="1:2" x14ac:dyDescent="0.25">
      <c r="A8847">
        <v>42707</v>
      </c>
      <c r="B8847" t="s">
        <v>8871</v>
      </c>
    </row>
    <row r="8848" spans="1:2" x14ac:dyDescent="0.25">
      <c r="A8848">
        <v>42708</v>
      </c>
      <c r="B8848" t="s">
        <v>8872</v>
      </c>
    </row>
    <row r="8849" spans="1:2" x14ac:dyDescent="0.25">
      <c r="A8849">
        <v>42709</v>
      </c>
      <c r="B8849" t="s">
        <v>8873</v>
      </c>
    </row>
    <row r="8850" spans="1:2" x14ac:dyDescent="0.25">
      <c r="A8850">
        <v>42710</v>
      </c>
      <c r="B8850" t="s">
        <v>8874</v>
      </c>
    </row>
    <row r="8851" spans="1:2" x14ac:dyDescent="0.25">
      <c r="A8851">
        <v>42711</v>
      </c>
      <c r="B8851" t="s">
        <v>8875</v>
      </c>
    </row>
    <row r="8852" spans="1:2" x14ac:dyDescent="0.25">
      <c r="A8852">
        <v>42712</v>
      </c>
      <c r="B8852" t="s">
        <v>8876</v>
      </c>
    </row>
    <row r="8853" spans="1:2" x14ac:dyDescent="0.25">
      <c r="A8853">
        <v>42713</v>
      </c>
      <c r="B8853" t="s">
        <v>8877</v>
      </c>
    </row>
    <row r="8854" spans="1:2" x14ac:dyDescent="0.25">
      <c r="A8854">
        <v>42714</v>
      </c>
      <c r="B8854" t="s">
        <v>8878</v>
      </c>
    </row>
    <row r="8855" spans="1:2" x14ac:dyDescent="0.25">
      <c r="A8855">
        <v>42715</v>
      </c>
      <c r="B8855" t="s">
        <v>8879</v>
      </c>
    </row>
    <row r="8856" spans="1:2" x14ac:dyDescent="0.25">
      <c r="A8856">
        <v>42716</v>
      </c>
      <c r="B8856" t="s">
        <v>8880</v>
      </c>
    </row>
    <row r="8857" spans="1:2" x14ac:dyDescent="0.25">
      <c r="A8857">
        <v>42717</v>
      </c>
      <c r="B8857" t="s">
        <v>8881</v>
      </c>
    </row>
    <row r="8858" spans="1:2" x14ac:dyDescent="0.25">
      <c r="A8858">
        <v>42718</v>
      </c>
      <c r="B8858" t="s">
        <v>8882</v>
      </c>
    </row>
    <row r="8859" spans="1:2" x14ac:dyDescent="0.25">
      <c r="A8859">
        <v>42719</v>
      </c>
      <c r="B8859" t="s">
        <v>8883</v>
      </c>
    </row>
    <row r="8860" spans="1:2" x14ac:dyDescent="0.25">
      <c r="A8860">
        <v>42720</v>
      </c>
      <c r="B8860" t="s">
        <v>8884</v>
      </c>
    </row>
    <row r="8861" spans="1:2" x14ac:dyDescent="0.25">
      <c r="A8861">
        <v>42721</v>
      </c>
      <c r="B8861" t="s">
        <v>8885</v>
      </c>
    </row>
    <row r="8862" spans="1:2" x14ac:dyDescent="0.25">
      <c r="A8862">
        <v>42722</v>
      </c>
      <c r="B8862" t="s">
        <v>8886</v>
      </c>
    </row>
    <row r="8863" spans="1:2" x14ac:dyDescent="0.25">
      <c r="A8863">
        <v>42723</v>
      </c>
      <c r="B8863" t="s">
        <v>8887</v>
      </c>
    </row>
    <row r="8864" spans="1:2" x14ac:dyDescent="0.25">
      <c r="A8864">
        <v>42724</v>
      </c>
      <c r="B8864" t="s">
        <v>8888</v>
      </c>
    </row>
    <row r="8865" spans="1:2" x14ac:dyDescent="0.25">
      <c r="A8865">
        <v>42725</v>
      </c>
      <c r="B8865" t="s">
        <v>8889</v>
      </c>
    </row>
    <row r="8866" spans="1:2" x14ac:dyDescent="0.25">
      <c r="A8866">
        <v>42726</v>
      </c>
      <c r="B8866" t="s">
        <v>8890</v>
      </c>
    </row>
    <row r="8867" spans="1:2" x14ac:dyDescent="0.25">
      <c r="A8867">
        <v>42727</v>
      </c>
      <c r="B8867" t="s">
        <v>8891</v>
      </c>
    </row>
    <row r="8868" spans="1:2" x14ac:dyDescent="0.25">
      <c r="A8868">
        <v>42728</v>
      </c>
      <c r="B8868" t="s">
        <v>8892</v>
      </c>
    </row>
    <row r="8869" spans="1:2" x14ac:dyDescent="0.25">
      <c r="A8869">
        <v>42729</v>
      </c>
      <c r="B8869" t="s">
        <v>8893</v>
      </c>
    </row>
    <row r="8870" spans="1:2" x14ac:dyDescent="0.25">
      <c r="A8870">
        <v>42730</v>
      </c>
      <c r="B8870" t="s">
        <v>8894</v>
      </c>
    </row>
    <row r="8871" spans="1:2" x14ac:dyDescent="0.25">
      <c r="A8871">
        <v>42731</v>
      </c>
      <c r="B8871" t="s">
        <v>8895</v>
      </c>
    </row>
    <row r="8872" spans="1:2" x14ac:dyDescent="0.25">
      <c r="A8872">
        <v>42732</v>
      </c>
      <c r="B8872" t="s">
        <v>8896</v>
      </c>
    </row>
    <row r="8873" spans="1:2" x14ac:dyDescent="0.25">
      <c r="A8873">
        <v>42733</v>
      </c>
      <c r="B8873" t="s">
        <v>8897</v>
      </c>
    </row>
    <row r="8874" spans="1:2" x14ac:dyDescent="0.25">
      <c r="A8874">
        <v>42734</v>
      </c>
      <c r="B8874" t="s">
        <v>8898</v>
      </c>
    </row>
    <row r="8875" spans="1:2" x14ac:dyDescent="0.25">
      <c r="A8875">
        <v>42735</v>
      </c>
      <c r="B8875" t="s">
        <v>8899</v>
      </c>
    </row>
    <row r="8876" spans="1:2" x14ac:dyDescent="0.25">
      <c r="A8876">
        <v>42736</v>
      </c>
      <c r="B8876" t="s">
        <v>8900</v>
      </c>
    </row>
    <row r="8877" spans="1:2" x14ac:dyDescent="0.25">
      <c r="A8877">
        <v>42737</v>
      </c>
      <c r="B8877" t="s">
        <v>8901</v>
      </c>
    </row>
    <row r="8878" spans="1:2" x14ac:dyDescent="0.25">
      <c r="A8878">
        <v>42738</v>
      </c>
      <c r="B8878" t="s">
        <v>8902</v>
      </c>
    </row>
    <row r="8879" spans="1:2" x14ac:dyDescent="0.25">
      <c r="A8879">
        <v>42739</v>
      </c>
      <c r="B8879" t="s">
        <v>8903</v>
      </c>
    </row>
    <row r="8880" spans="1:2" x14ac:dyDescent="0.25">
      <c r="A8880">
        <v>42740</v>
      </c>
      <c r="B8880" t="s">
        <v>8904</v>
      </c>
    </row>
    <row r="8881" spans="1:2" x14ac:dyDescent="0.25">
      <c r="A8881">
        <v>42741</v>
      </c>
      <c r="B8881" t="s">
        <v>8905</v>
      </c>
    </row>
    <row r="8882" spans="1:2" x14ac:dyDescent="0.25">
      <c r="A8882">
        <v>42742</v>
      </c>
      <c r="B8882" t="s">
        <v>8906</v>
      </c>
    </row>
    <row r="8883" spans="1:2" x14ac:dyDescent="0.25">
      <c r="A8883">
        <v>42743</v>
      </c>
      <c r="B8883" t="s">
        <v>8907</v>
      </c>
    </row>
    <row r="8884" spans="1:2" x14ac:dyDescent="0.25">
      <c r="A8884">
        <v>42744</v>
      </c>
      <c r="B8884" t="s">
        <v>8908</v>
      </c>
    </row>
    <row r="8885" spans="1:2" x14ac:dyDescent="0.25">
      <c r="A8885">
        <v>42745</v>
      </c>
      <c r="B8885" t="s">
        <v>8909</v>
      </c>
    </row>
    <row r="8886" spans="1:2" x14ac:dyDescent="0.25">
      <c r="A8886">
        <v>42746</v>
      </c>
      <c r="B8886" t="s">
        <v>8910</v>
      </c>
    </row>
    <row r="8887" spans="1:2" x14ac:dyDescent="0.25">
      <c r="A8887">
        <v>42747</v>
      </c>
      <c r="B8887" t="s">
        <v>8911</v>
      </c>
    </row>
    <row r="8888" spans="1:2" x14ac:dyDescent="0.25">
      <c r="A8888">
        <v>42748</v>
      </c>
      <c r="B8888" t="s">
        <v>8912</v>
      </c>
    </row>
    <row r="8889" spans="1:2" x14ac:dyDescent="0.25">
      <c r="A8889">
        <v>42749</v>
      </c>
      <c r="B8889" t="s">
        <v>8913</v>
      </c>
    </row>
    <row r="8890" spans="1:2" x14ac:dyDescent="0.25">
      <c r="A8890">
        <v>42750</v>
      </c>
      <c r="B8890" t="s">
        <v>8914</v>
      </c>
    </row>
    <row r="8891" spans="1:2" x14ac:dyDescent="0.25">
      <c r="A8891">
        <v>42751</v>
      </c>
      <c r="B8891" t="s">
        <v>8915</v>
      </c>
    </row>
    <row r="8892" spans="1:2" x14ac:dyDescent="0.25">
      <c r="A8892">
        <v>42752</v>
      </c>
      <c r="B8892" t="s">
        <v>8916</v>
      </c>
    </row>
    <row r="8893" spans="1:2" x14ac:dyDescent="0.25">
      <c r="A8893">
        <v>42753</v>
      </c>
      <c r="B8893" t="s">
        <v>8917</v>
      </c>
    </row>
    <row r="8894" spans="1:2" x14ac:dyDescent="0.25">
      <c r="A8894">
        <v>42754</v>
      </c>
      <c r="B8894" t="s">
        <v>8918</v>
      </c>
    </row>
    <row r="8895" spans="1:2" x14ac:dyDescent="0.25">
      <c r="A8895">
        <v>42755</v>
      </c>
      <c r="B8895" t="s">
        <v>8919</v>
      </c>
    </row>
    <row r="8896" spans="1:2" x14ac:dyDescent="0.25">
      <c r="A8896">
        <v>42756</v>
      </c>
      <c r="B8896" t="s">
        <v>8920</v>
      </c>
    </row>
    <row r="8897" spans="1:2" x14ac:dyDescent="0.25">
      <c r="A8897">
        <v>42757</v>
      </c>
      <c r="B8897" t="s">
        <v>8921</v>
      </c>
    </row>
    <row r="8898" spans="1:2" x14ac:dyDescent="0.25">
      <c r="A8898">
        <v>42758</v>
      </c>
      <c r="B8898" t="s">
        <v>8922</v>
      </c>
    </row>
    <row r="8899" spans="1:2" x14ac:dyDescent="0.25">
      <c r="A8899">
        <v>42759</v>
      </c>
      <c r="B8899" t="s">
        <v>8923</v>
      </c>
    </row>
    <row r="8900" spans="1:2" x14ac:dyDescent="0.25">
      <c r="A8900">
        <v>42760</v>
      </c>
      <c r="B8900" t="s">
        <v>8924</v>
      </c>
    </row>
    <row r="8901" spans="1:2" x14ac:dyDescent="0.25">
      <c r="A8901">
        <v>42761</v>
      </c>
      <c r="B8901" t="s">
        <v>8925</v>
      </c>
    </row>
    <row r="8902" spans="1:2" x14ac:dyDescent="0.25">
      <c r="A8902">
        <v>42762</v>
      </c>
      <c r="B8902" t="s">
        <v>8926</v>
      </c>
    </row>
    <row r="8903" spans="1:2" x14ac:dyDescent="0.25">
      <c r="A8903">
        <v>42763</v>
      </c>
      <c r="B8903" t="s">
        <v>8927</v>
      </c>
    </row>
    <row r="8904" spans="1:2" x14ac:dyDescent="0.25">
      <c r="A8904">
        <v>42764</v>
      </c>
      <c r="B8904" t="s">
        <v>8928</v>
      </c>
    </row>
    <row r="8905" spans="1:2" x14ac:dyDescent="0.25">
      <c r="A8905">
        <v>42765</v>
      </c>
      <c r="B8905" t="s">
        <v>8929</v>
      </c>
    </row>
    <row r="8906" spans="1:2" x14ac:dyDescent="0.25">
      <c r="A8906">
        <v>42766</v>
      </c>
      <c r="B8906" t="s">
        <v>8930</v>
      </c>
    </row>
    <row r="8907" spans="1:2" x14ac:dyDescent="0.25">
      <c r="A8907">
        <v>42767</v>
      </c>
      <c r="B8907" t="s">
        <v>8931</v>
      </c>
    </row>
    <row r="8908" spans="1:2" x14ac:dyDescent="0.25">
      <c r="A8908">
        <v>42768</v>
      </c>
      <c r="B8908" t="s">
        <v>8932</v>
      </c>
    </row>
    <row r="8909" spans="1:2" x14ac:dyDescent="0.25">
      <c r="A8909">
        <v>42769</v>
      </c>
      <c r="B8909" t="s">
        <v>8933</v>
      </c>
    </row>
    <row r="8910" spans="1:2" x14ac:dyDescent="0.25">
      <c r="A8910">
        <v>42770</v>
      </c>
      <c r="B8910" t="s">
        <v>8934</v>
      </c>
    </row>
    <row r="8911" spans="1:2" x14ac:dyDescent="0.25">
      <c r="A8911">
        <v>42771</v>
      </c>
      <c r="B8911" t="s">
        <v>8935</v>
      </c>
    </row>
    <row r="8912" spans="1:2" x14ac:dyDescent="0.25">
      <c r="A8912">
        <v>42772</v>
      </c>
      <c r="B8912" t="s">
        <v>8936</v>
      </c>
    </row>
    <row r="8913" spans="1:2" x14ac:dyDescent="0.25">
      <c r="A8913">
        <v>42773</v>
      </c>
      <c r="B8913" t="s">
        <v>8937</v>
      </c>
    </row>
    <row r="8914" spans="1:2" x14ac:dyDescent="0.25">
      <c r="A8914">
        <v>42774</v>
      </c>
      <c r="B8914" t="s">
        <v>8938</v>
      </c>
    </row>
    <row r="8915" spans="1:2" x14ac:dyDescent="0.25">
      <c r="A8915">
        <v>42775</v>
      </c>
      <c r="B8915" t="s">
        <v>8939</v>
      </c>
    </row>
    <row r="8916" spans="1:2" x14ac:dyDescent="0.25">
      <c r="A8916">
        <v>42776</v>
      </c>
      <c r="B8916" t="s">
        <v>8940</v>
      </c>
    </row>
    <row r="8917" spans="1:2" x14ac:dyDescent="0.25">
      <c r="A8917">
        <v>42777</v>
      </c>
      <c r="B8917" t="s">
        <v>8941</v>
      </c>
    </row>
    <row r="8918" spans="1:2" x14ac:dyDescent="0.25">
      <c r="A8918">
        <v>42778</v>
      </c>
      <c r="B8918" t="s">
        <v>8942</v>
      </c>
    </row>
    <row r="8919" spans="1:2" x14ac:dyDescent="0.25">
      <c r="A8919">
        <v>42779</v>
      </c>
      <c r="B8919" t="s">
        <v>8943</v>
      </c>
    </row>
    <row r="8920" spans="1:2" x14ac:dyDescent="0.25">
      <c r="A8920">
        <v>42780</v>
      </c>
      <c r="B8920" t="s">
        <v>8944</v>
      </c>
    </row>
    <row r="8921" spans="1:2" x14ac:dyDescent="0.25">
      <c r="A8921">
        <v>42781</v>
      </c>
      <c r="B8921" t="s">
        <v>8945</v>
      </c>
    </row>
    <row r="8922" spans="1:2" x14ac:dyDescent="0.25">
      <c r="A8922">
        <v>42782</v>
      </c>
      <c r="B8922" t="s">
        <v>8946</v>
      </c>
    </row>
    <row r="8923" spans="1:2" x14ac:dyDescent="0.25">
      <c r="A8923">
        <v>42783</v>
      </c>
      <c r="B8923" t="s">
        <v>8947</v>
      </c>
    </row>
    <row r="8924" spans="1:2" x14ac:dyDescent="0.25">
      <c r="A8924">
        <v>42784</v>
      </c>
      <c r="B8924" t="s">
        <v>8948</v>
      </c>
    </row>
    <row r="8925" spans="1:2" x14ac:dyDescent="0.25">
      <c r="A8925">
        <v>42785</v>
      </c>
      <c r="B8925" t="s">
        <v>8949</v>
      </c>
    </row>
    <row r="8926" spans="1:2" x14ac:dyDescent="0.25">
      <c r="A8926">
        <v>42786</v>
      </c>
      <c r="B8926" t="s">
        <v>8950</v>
      </c>
    </row>
    <row r="8927" spans="1:2" x14ac:dyDescent="0.25">
      <c r="A8927">
        <v>42787</v>
      </c>
      <c r="B8927" t="s">
        <v>8951</v>
      </c>
    </row>
    <row r="8928" spans="1:2" x14ac:dyDescent="0.25">
      <c r="A8928">
        <v>42788</v>
      </c>
      <c r="B8928" t="s">
        <v>8952</v>
      </c>
    </row>
    <row r="8929" spans="1:2" x14ac:dyDescent="0.25">
      <c r="A8929">
        <v>42789</v>
      </c>
      <c r="B8929" t="s">
        <v>8953</v>
      </c>
    </row>
    <row r="8930" spans="1:2" x14ac:dyDescent="0.25">
      <c r="A8930">
        <v>42790</v>
      </c>
      <c r="B8930" t="s">
        <v>8954</v>
      </c>
    </row>
    <row r="8931" spans="1:2" x14ac:dyDescent="0.25">
      <c r="A8931">
        <v>42791</v>
      </c>
      <c r="B8931" t="s">
        <v>8955</v>
      </c>
    </row>
    <row r="8932" spans="1:2" x14ac:dyDescent="0.25">
      <c r="A8932">
        <v>42792</v>
      </c>
      <c r="B8932" t="s">
        <v>8956</v>
      </c>
    </row>
    <row r="8933" spans="1:2" x14ac:dyDescent="0.25">
      <c r="A8933">
        <v>42793</v>
      </c>
      <c r="B8933" t="s">
        <v>8957</v>
      </c>
    </row>
    <row r="8934" spans="1:2" x14ac:dyDescent="0.25">
      <c r="A8934">
        <v>42794</v>
      </c>
      <c r="B8934" t="s">
        <v>8958</v>
      </c>
    </row>
    <row r="8935" spans="1:2" x14ac:dyDescent="0.25">
      <c r="A8935">
        <v>42795</v>
      </c>
      <c r="B8935" t="s">
        <v>8959</v>
      </c>
    </row>
    <row r="8936" spans="1:2" x14ac:dyDescent="0.25">
      <c r="A8936">
        <v>42796</v>
      </c>
      <c r="B8936" t="s">
        <v>8960</v>
      </c>
    </row>
    <row r="8937" spans="1:2" x14ac:dyDescent="0.25">
      <c r="A8937">
        <v>42797</v>
      </c>
      <c r="B8937" t="s">
        <v>8961</v>
      </c>
    </row>
    <row r="8938" spans="1:2" x14ac:dyDescent="0.25">
      <c r="A8938">
        <v>42798</v>
      </c>
      <c r="B8938" t="s">
        <v>8962</v>
      </c>
    </row>
    <row r="8939" spans="1:2" x14ac:dyDescent="0.25">
      <c r="A8939">
        <v>42799</v>
      </c>
      <c r="B8939" t="s">
        <v>8963</v>
      </c>
    </row>
    <row r="8940" spans="1:2" x14ac:dyDescent="0.25">
      <c r="A8940">
        <v>42800</v>
      </c>
      <c r="B8940" t="s">
        <v>8964</v>
      </c>
    </row>
    <row r="8941" spans="1:2" x14ac:dyDescent="0.25">
      <c r="A8941">
        <v>42801</v>
      </c>
      <c r="B8941" t="s">
        <v>8965</v>
      </c>
    </row>
    <row r="8942" spans="1:2" x14ac:dyDescent="0.25">
      <c r="A8942">
        <v>42802</v>
      </c>
      <c r="B8942" t="s">
        <v>8966</v>
      </c>
    </row>
    <row r="8943" spans="1:2" x14ac:dyDescent="0.25">
      <c r="A8943">
        <v>42803</v>
      </c>
      <c r="B8943" t="s">
        <v>8967</v>
      </c>
    </row>
    <row r="8944" spans="1:2" x14ac:dyDescent="0.25">
      <c r="A8944">
        <v>42804</v>
      </c>
      <c r="B8944" t="s">
        <v>8968</v>
      </c>
    </row>
    <row r="8945" spans="1:2" x14ac:dyDescent="0.25">
      <c r="A8945">
        <v>42805</v>
      </c>
      <c r="B8945" t="s">
        <v>8969</v>
      </c>
    </row>
    <row r="8946" spans="1:2" x14ac:dyDescent="0.25">
      <c r="A8946">
        <v>42806</v>
      </c>
      <c r="B8946" t="s">
        <v>8970</v>
      </c>
    </row>
    <row r="8947" spans="1:2" x14ac:dyDescent="0.25">
      <c r="A8947">
        <v>42807</v>
      </c>
      <c r="B8947" t="s">
        <v>8971</v>
      </c>
    </row>
    <row r="8948" spans="1:2" x14ac:dyDescent="0.25">
      <c r="A8948">
        <v>42808</v>
      </c>
      <c r="B8948" t="s">
        <v>8972</v>
      </c>
    </row>
    <row r="8949" spans="1:2" x14ac:dyDescent="0.25">
      <c r="A8949">
        <v>42809</v>
      </c>
      <c r="B8949" t="s">
        <v>8973</v>
      </c>
    </row>
    <row r="8950" spans="1:2" x14ac:dyDescent="0.25">
      <c r="A8950">
        <v>42810</v>
      </c>
      <c r="B8950" t="s">
        <v>8974</v>
      </c>
    </row>
    <row r="8951" spans="1:2" x14ac:dyDescent="0.25">
      <c r="A8951">
        <v>42811</v>
      </c>
      <c r="B8951" t="s">
        <v>8975</v>
      </c>
    </row>
    <row r="8952" spans="1:2" x14ac:dyDescent="0.25">
      <c r="A8952">
        <v>42812</v>
      </c>
      <c r="B8952" t="s">
        <v>8976</v>
      </c>
    </row>
    <row r="8953" spans="1:2" x14ac:dyDescent="0.25">
      <c r="A8953">
        <v>42813</v>
      </c>
      <c r="B8953" t="s">
        <v>8977</v>
      </c>
    </row>
    <row r="8954" spans="1:2" x14ac:dyDescent="0.25">
      <c r="A8954">
        <v>42814</v>
      </c>
      <c r="B8954" t="s">
        <v>8978</v>
      </c>
    </row>
    <row r="8955" spans="1:2" x14ac:dyDescent="0.25">
      <c r="A8955">
        <v>42815</v>
      </c>
      <c r="B8955" t="s">
        <v>8979</v>
      </c>
    </row>
    <row r="8956" spans="1:2" x14ac:dyDescent="0.25">
      <c r="A8956">
        <v>42816</v>
      </c>
      <c r="B8956" t="s">
        <v>8980</v>
      </c>
    </row>
    <row r="8957" spans="1:2" x14ac:dyDescent="0.25">
      <c r="A8957">
        <v>42817</v>
      </c>
      <c r="B8957" t="s">
        <v>8981</v>
      </c>
    </row>
    <row r="8958" spans="1:2" x14ac:dyDescent="0.25">
      <c r="A8958">
        <v>42818</v>
      </c>
      <c r="B8958" t="s">
        <v>8982</v>
      </c>
    </row>
    <row r="8959" spans="1:2" x14ac:dyDescent="0.25">
      <c r="A8959">
        <v>42819</v>
      </c>
      <c r="B8959" t="s">
        <v>8983</v>
      </c>
    </row>
    <row r="8960" spans="1:2" x14ac:dyDescent="0.25">
      <c r="A8960">
        <v>42820</v>
      </c>
      <c r="B8960" t="s">
        <v>8984</v>
      </c>
    </row>
    <row r="8961" spans="1:2" x14ac:dyDescent="0.25">
      <c r="A8961">
        <v>42821</v>
      </c>
      <c r="B8961" t="s">
        <v>8985</v>
      </c>
    </row>
    <row r="8962" spans="1:2" x14ac:dyDescent="0.25">
      <c r="A8962">
        <v>42822</v>
      </c>
      <c r="B8962" t="s">
        <v>8986</v>
      </c>
    </row>
    <row r="8963" spans="1:2" x14ac:dyDescent="0.25">
      <c r="A8963">
        <v>42823</v>
      </c>
      <c r="B8963" t="s">
        <v>8987</v>
      </c>
    </row>
    <row r="8964" spans="1:2" x14ac:dyDescent="0.25">
      <c r="A8964">
        <v>42824</v>
      </c>
      <c r="B8964" t="s">
        <v>8988</v>
      </c>
    </row>
    <row r="8965" spans="1:2" x14ac:dyDescent="0.25">
      <c r="A8965">
        <v>42825</v>
      </c>
      <c r="B8965" t="s">
        <v>8989</v>
      </c>
    </row>
    <row r="8966" spans="1:2" x14ac:dyDescent="0.25">
      <c r="A8966">
        <v>42826</v>
      </c>
      <c r="B8966" t="s">
        <v>8990</v>
      </c>
    </row>
    <row r="8967" spans="1:2" x14ac:dyDescent="0.25">
      <c r="A8967">
        <v>42827</v>
      </c>
      <c r="B8967" t="s">
        <v>8991</v>
      </c>
    </row>
    <row r="8968" spans="1:2" x14ac:dyDescent="0.25">
      <c r="A8968">
        <v>42828</v>
      </c>
      <c r="B8968" t="s">
        <v>8992</v>
      </c>
    </row>
    <row r="8969" spans="1:2" x14ac:dyDescent="0.25">
      <c r="A8969">
        <v>42829</v>
      </c>
      <c r="B8969" t="s">
        <v>8993</v>
      </c>
    </row>
    <row r="8970" spans="1:2" x14ac:dyDescent="0.25">
      <c r="A8970">
        <v>42830</v>
      </c>
      <c r="B8970" t="s">
        <v>8994</v>
      </c>
    </row>
    <row r="8971" spans="1:2" x14ac:dyDescent="0.25">
      <c r="A8971">
        <v>42831</v>
      </c>
      <c r="B8971" t="s">
        <v>8995</v>
      </c>
    </row>
    <row r="8972" spans="1:2" x14ac:dyDescent="0.25">
      <c r="A8972">
        <v>42832</v>
      </c>
      <c r="B8972" t="s">
        <v>8996</v>
      </c>
    </row>
    <row r="8973" spans="1:2" x14ac:dyDescent="0.25">
      <c r="A8973">
        <v>42833</v>
      </c>
      <c r="B8973" t="s">
        <v>8997</v>
      </c>
    </row>
    <row r="8974" spans="1:2" x14ac:dyDescent="0.25">
      <c r="A8974">
        <v>42834</v>
      </c>
      <c r="B8974" t="s">
        <v>8998</v>
      </c>
    </row>
    <row r="8975" spans="1:2" x14ac:dyDescent="0.25">
      <c r="A8975">
        <v>42835</v>
      </c>
      <c r="B8975" t="s">
        <v>8999</v>
      </c>
    </row>
    <row r="8976" spans="1:2" x14ac:dyDescent="0.25">
      <c r="A8976">
        <v>42836</v>
      </c>
      <c r="B8976" t="s">
        <v>9000</v>
      </c>
    </row>
    <row r="8977" spans="1:2" x14ac:dyDescent="0.25">
      <c r="A8977">
        <v>42837</v>
      </c>
      <c r="B8977" t="s">
        <v>9001</v>
      </c>
    </row>
    <row r="8978" spans="1:2" x14ac:dyDescent="0.25">
      <c r="A8978">
        <v>42838</v>
      </c>
      <c r="B8978" t="s">
        <v>9002</v>
      </c>
    </row>
    <row r="8979" spans="1:2" x14ac:dyDescent="0.25">
      <c r="A8979">
        <v>42839</v>
      </c>
      <c r="B8979" t="s">
        <v>9003</v>
      </c>
    </row>
    <row r="8980" spans="1:2" x14ac:dyDescent="0.25">
      <c r="A8980">
        <v>42840</v>
      </c>
      <c r="B8980" t="s">
        <v>9004</v>
      </c>
    </row>
    <row r="8981" spans="1:2" x14ac:dyDescent="0.25">
      <c r="A8981">
        <v>42841</v>
      </c>
      <c r="B8981" t="s">
        <v>9005</v>
      </c>
    </row>
    <row r="8982" spans="1:2" x14ac:dyDescent="0.25">
      <c r="A8982">
        <v>42842</v>
      </c>
      <c r="B8982" t="s">
        <v>9006</v>
      </c>
    </row>
    <row r="8983" spans="1:2" x14ac:dyDescent="0.25">
      <c r="A8983">
        <v>42843</v>
      </c>
      <c r="B8983" t="s">
        <v>9007</v>
      </c>
    </row>
    <row r="8984" spans="1:2" x14ac:dyDescent="0.25">
      <c r="A8984">
        <v>42844</v>
      </c>
      <c r="B8984" t="s">
        <v>9008</v>
      </c>
    </row>
    <row r="8985" spans="1:2" x14ac:dyDescent="0.25">
      <c r="A8985">
        <v>42845</v>
      </c>
      <c r="B8985" t="s">
        <v>9009</v>
      </c>
    </row>
    <row r="8986" spans="1:2" x14ac:dyDescent="0.25">
      <c r="A8986">
        <v>42846</v>
      </c>
      <c r="B8986" t="s">
        <v>9010</v>
      </c>
    </row>
    <row r="8987" spans="1:2" x14ac:dyDescent="0.25">
      <c r="A8987">
        <v>42847</v>
      </c>
      <c r="B8987" t="s">
        <v>9011</v>
      </c>
    </row>
    <row r="8988" spans="1:2" x14ac:dyDescent="0.25">
      <c r="A8988">
        <v>42848</v>
      </c>
      <c r="B8988" t="s">
        <v>9012</v>
      </c>
    </row>
    <row r="8989" spans="1:2" x14ac:dyDescent="0.25">
      <c r="A8989">
        <v>42849</v>
      </c>
      <c r="B8989" t="s">
        <v>9013</v>
      </c>
    </row>
    <row r="8990" spans="1:2" x14ac:dyDescent="0.25">
      <c r="A8990">
        <v>42850</v>
      </c>
      <c r="B8990" t="s">
        <v>9014</v>
      </c>
    </row>
    <row r="8991" spans="1:2" x14ac:dyDescent="0.25">
      <c r="A8991">
        <v>42851</v>
      </c>
      <c r="B8991" t="s">
        <v>9015</v>
      </c>
    </row>
    <row r="8992" spans="1:2" x14ac:dyDescent="0.25">
      <c r="A8992">
        <v>42852</v>
      </c>
      <c r="B8992" t="s">
        <v>9016</v>
      </c>
    </row>
    <row r="8993" spans="1:2" x14ac:dyDescent="0.25">
      <c r="A8993">
        <v>42853</v>
      </c>
      <c r="B8993" t="s">
        <v>9017</v>
      </c>
    </row>
    <row r="8994" spans="1:2" x14ac:dyDescent="0.25">
      <c r="A8994">
        <v>42854</v>
      </c>
      <c r="B8994" t="s">
        <v>9018</v>
      </c>
    </row>
    <row r="8995" spans="1:2" x14ac:dyDescent="0.25">
      <c r="A8995">
        <v>42855</v>
      </c>
      <c r="B8995" t="s">
        <v>9019</v>
      </c>
    </row>
    <row r="8996" spans="1:2" x14ac:dyDescent="0.25">
      <c r="A8996">
        <v>42856</v>
      </c>
      <c r="B8996" t="s">
        <v>9020</v>
      </c>
    </row>
    <row r="8997" spans="1:2" x14ac:dyDescent="0.25">
      <c r="A8997">
        <v>42857</v>
      </c>
      <c r="B8997" t="s">
        <v>9021</v>
      </c>
    </row>
    <row r="8998" spans="1:2" x14ac:dyDescent="0.25">
      <c r="A8998">
        <v>42858</v>
      </c>
      <c r="B8998" t="s">
        <v>9022</v>
      </c>
    </row>
    <row r="8999" spans="1:2" x14ac:dyDescent="0.25">
      <c r="A8999">
        <v>42859</v>
      </c>
      <c r="B8999" t="s">
        <v>9023</v>
      </c>
    </row>
    <row r="9000" spans="1:2" x14ac:dyDescent="0.25">
      <c r="A9000">
        <v>42860</v>
      </c>
      <c r="B9000" t="s">
        <v>9024</v>
      </c>
    </row>
    <row r="9001" spans="1:2" x14ac:dyDescent="0.25">
      <c r="A9001">
        <v>42861</v>
      </c>
      <c r="B9001" t="s">
        <v>9025</v>
      </c>
    </row>
    <row r="9002" spans="1:2" x14ac:dyDescent="0.25">
      <c r="A9002">
        <v>42862</v>
      </c>
      <c r="B9002" t="s">
        <v>9026</v>
      </c>
    </row>
    <row r="9003" spans="1:2" x14ac:dyDescent="0.25">
      <c r="A9003">
        <v>42863</v>
      </c>
      <c r="B9003" t="s">
        <v>9027</v>
      </c>
    </row>
    <row r="9004" spans="1:2" x14ac:dyDescent="0.25">
      <c r="A9004">
        <v>42864</v>
      </c>
      <c r="B9004" t="s">
        <v>9028</v>
      </c>
    </row>
    <row r="9005" spans="1:2" x14ac:dyDescent="0.25">
      <c r="A9005">
        <v>42865</v>
      </c>
      <c r="B9005" t="s">
        <v>9029</v>
      </c>
    </row>
    <row r="9006" spans="1:2" x14ac:dyDescent="0.25">
      <c r="A9006">
        <v>42866</v>
      </c>
      <c r="B9006" t="s">
        <v>9030</v>
      </c>
    </row>
    <row r="9007" spans="1:2" x14ac:dyDescent="0.25">
      <c r="A9007">
        <v>42867</v>
      </c>
      <c r="B9007" t="s">
        <v>9031</v>
      </c>
    </row>
    <row r="9008" spans="1:2" x14ac:dyDescent="0.25">
      <c r="A9008">
        <v>42868</v>
      </c>
      <c r="B9008" t="s">
        <v>9032</v>
      </c>
    </row>
    <row r="9009" spans="1:2" x14ac:dyDescent="0.25">
      <c r="A9009">
        <v>42869</v>
      </c>
      <c r="B9009" t="s">
        <v>9033</v>
      </c>
    </row>
    <row r="9010" spans="1:2" x14ac:dyDescent="0.25">
      <c r="A9010">
        <v>42870</v>
      </c>
      <c r="B9010" t="s">
        <v>9034</v>
      </c>
    </row>
    <row r="9011" spans="1:2" x14ac:dyDescent="0.25">
      <c r="A9011">
        <v>42871</v>
      </c>
      <c r="B9011" t="s">
        <v>9035</v>
      </c>
    </row>
    <row r="9012" spans="1:2" x14ac:dyDescent="0.25">
      <c r="A9012">
        <v>42872</v>
      </c>
      <c r="B9012" t="s">
        <v>9036</v>
      </c>
    </row>
    <row r="9013" spans="1:2" x14ac:dyDescent="0.25">
      <c r="A9013">
        <v>42873</v>
      </c>
      <c r="B9013" t="s">
        <v>9037</v>
      </c>
    </row>
    <row r="9014" spans="1:2" x14ac:dyDescent="0.25">
      <c r="A9014">
        <v>42874</v>
      </c>
      <c r="B9014" t="s">
        <v>9038</v>
      </c>
    </row>
    <row r="9015" spans="1:2" x14ac:dyDescent="0.25">
      <c r="A9015">
        <v>42875</v>
      </c>
      <c r="B9015" t="s">
        <v>9039</v>
      </c>
    </row>
    <row r="9016" spans="1:2" x14ac:dyDescent="0.25">
      <c r="A9016">
        <v>42876</v>
      </c>
      <c r="B9016" t="s">
        <v>9040</v>
      </c>
    </row>
    <row r="9017" spans="1:2" x14ac:dyDescent="0.25">
      <c r="A9017">
        <v>42877</v>
      </c>
      <c r="B9017" t="s">
        <v>9041</v>
      </c>
    </row>
    <row r="9018" spans="1:2" x14ac:dyDescent="0.25">
      <c r="A9018">
        <v>42878</v>
      </c>
      <c r="B9018" t="s">
        <v>9042</v>
      </c>
    </row>
    <row r="9019" spans="1:2" x14ac:dyDescent="0.25">
      <c r="A9019">
        <v>42879</v>
      </c>
      <c r="B9019" t="s">
        <v>9043</v>
      </c>
    </row>
    <row r="9020" spans="1:2" x14ac:dyDescent="0.25">
      <c r="A9020">
        <v>42880</v>
      </c>
      <c r="B9020" t="s">
        <v>9044</v>
      </c>
    </row>
    <row r="9021" spans="1:2" x14ac:dyDescent="0.25">
      <c r="A9021">
        <v>42881</v>
      </c>
      <c r="B9021" t="s">
        <v>9045</v>
      </c>
    </row>
    <row r="9022" spans="1:2" x14ac:dyDescent="0.25">
      <c r="A9022">
        <v>42882</v>
      </c>
      <c r="B9022" t="s">
        <v>9046</v>
      </c>
    </row>
    <row r="9023" spans="1:2" x14ac:dyDescent="0.25">
      <c r="A9023">
        <v>42883</v>
      </c>
      <c r="B9023" t="s">
        <v>9047</v>
      </c>
    </row>
    <row r="9024" spans="1:2" x14ac:dyDescent="0.25">
      <c r="A9024">
        <v>42884</v>
      </c>
      <c r="B9024" t="s">
        <v>9048</v>
      </c>
    </row>
    <row r="9025" spans="1:2" x14ac:dyDescent="0.25">
      <c r="A9025">
        <v>42885</v>
      </c>
      <c r="B9025" t="s">
        <v>9049</v>
      </c>
    </row>
    <row r="9026" spans="1:2" x14ac:dyDescent="0.25">
      <c r="A9026">
        <v>42886</v>
      </c>
      <c r="B9026" t="s">
        <v>9050</v>
      </c>
    </row>
    <row r="9027" spans="1:2" x14ac:dyDescent="0.25">
      <c r="A9027">
        <v>42887</v>
      </c>
      <c r="B9027" t="s">
        <v>9051</v>
      </c>
    </row>
    <row r="9028" spans="1:2" x14ac:dyDescent="0.25">
      <c r="A9028">
        <v>42888</v>
      </c>
      <c r="B9028" t="s">
        <v>9052</v>
      </c>
    </row>
    <row r="9029" spans="1:2" x14ac:dyDescent="0.25">
      <c r="A9029">
        <v>42889</v>
      </c>
      <c r="B9029" t="s">
        <v>9053</v>
      </c>
    </row>
    <row r="9030" spans="1:2" x14ac:dyDescent="0.25">
      <c r="A9030">
        <v>42890</v>
      </c>
      <c r="B9030" t="s">
        <v>9054</v>
      </c>
    </row>
    <row r="9031" spans="1:2" x14ac:dyDescent="0.25">
      <c r="A9031">
        <v>42891</v>
      </c>
      <c r="B9031" t="s">
        <v>9055</v>
      </c>
    </row>
    <row r="9032" spans="1:2" x14ac:dyDescent="0.25">
      <c r="A9032">
        <v>42892</v>
      </c>
      <c r="B9032" t="s">
        <v>9056</v>
      </c>
    </row>
    <row r="9033" spans="1:2" x14ac:dyDescent="0.25">
      <c r="A9033">
        <v>42893</v>
      </c>
      <c r="B9033" t="s">
        <v>9057</v>
      </c>
    </row>
    <row r="9034" spans="1:2" x14ac:dyDescent="0.25">
      <c r="A9034">
        <v>42894</v>
      </c>
      <c r="B9034" t="s">
        <v>9058</v>
      </c>
    </row>
    <row r="9035" spans="1:2" x14ac:dyDescent="0.25">
      <c r="A9035">
        <v>42895</v>
      </c>
      <c r="B9035" t="s">
        <v>9059</v>
      </c>
    </row>
    <row r="9036" spans="1:2" x14ac:dyDescent="0.25">
      <c r="A9036">
        <v>42896</v>
      </c>
      <c r="B9036" t="s">
        <v>9060</v>
      </c>
    </row>
    <row r="9037" spans="1:2" x14ac:dyDescent="0.25">
      <c r="A9037">
        <v>42897</v>
      </c>
      <c r="B9037" t="s">
        <v>9061</v>
      </c>
    </row>
    <row r="9038" spans="1:2" x14ac:dyDescent="0.25">
      <c r="A9038">
        <v>42898</v>
      </c>
      <c r="B9038" t="s">
        <v>9062</v>
      </c>
    </row>
    <row r="9039" spans="1:2" x14ac:dyDescent="0.25">
      <c r="A9039">
        <v>42899</v>
      </c>
      <c r="B9039" t="s">
        <v>9063</v>
      </c>
    </row>
    <row r="9040" spans="1:2" x14ac:dyDescent="0.25">
      <c r="A9040">
        <v>42900</v>
      </c>
      <c r="B9040" t="s">
        <v>9064</v>
      </c>
    </row>
    <row r="9041" spans="1:2" x14ac:dyDescent="0.25">
      <c r="A9041">
        <v>42901</v>
      </c>
      <c r="B9041" t="s">
        <v>9065</v>
      </c>
    </row>
    <row r="9042" spans="1:2" x14ac:dyDescent="0.25">
      <c r="A9042">
        <v>42902</v>
      </c>
      <c r="B9042" t="s">
        <v>9066</v>
      </c>
    </row>
    <row r="9043" spans="1:2" x14ac:dyDescent="0.25">
      <c r="A9043">
        <v>42903</v>
      </c>
      <c r="B9043" t="s">
        <v>9067</v>
      </c>
    </row>
    <row r="9044" spans="1:2" x14ac:dyDescent="0.25">
      <c r="A9044">
        <v>42904</v>
      </c>
      <c r="B9044" t="s">
        <v>9068</v>
      </c>
    </row>
    <row r="9045" spans="1:2" x14ac:dyDescent="0.25">
      <c r="A9045">
        <v>42905</v>
      </c>
      <c r="B9045" t="s">
        <v>9069</v>
      </c>
    </row>
    <row r="9046" spans="1:2" x14ac:dyDescent="0.25">
      <c r="A9046">
        <v>42906</v>
      </c>
      <c r="B9046" t="s">
        <v>9070</v>
      </c>
    </row>
    <row r="9047" spans="1:2" x14ac:dyDescent="0.25">
      <c r="A9047">
        <v>42907</v>
      </c>
      <c r="B9047" t="s">
        <v>9071</v>
      </c>
    </row>
    <row r="9048" spans="1:2" x14ac:dyDescent="0.25">
      <c r="A9048">
        <v>42908</v>
      </c>
      <c r="B9048" t="s">
        <v>9072</v>
      </c>
    </row>
    <row r="9049" spans="1:2" x14ac:dyDescent="0.25">
      <c r="A9049">
        <v>42909</v>
      </c>
      <c r="B9049" t="s">
        <v>9073</v>
      </c>
    </row>
    <row r="9050" spans="1:2" x14ac:dyDescent="0.25">
      <c r="A9050">
        <v>42910</v>
      </c>
      <c r="B9050" t="s">
        <v>9074</v>
      </c>
    </row>
    <row r="9051" spans="1:2" x14ac:dyDescent="0.25">
      <c r="A9051">
        <v>42911</v>
      </c>
      <c r="B9051" t="s">
        <v>9075</v>
      </c>
    </row>
    <row r="9052" spans="1:2" x14ac:dyDescent="0.25">
      <c r="A9052">
        <v>42912</v>
      </c>
      <c r="B9052" t="s">
        <v>9076</v>
      </c>
    </row>
    <row r="9053" spans="1:2" x14ac:dyDescent="0.25">
      <c r="A9053">
        <v>42913</v>
      </c>
      <c r="B9053" t="s">
        <v>9077</v>
      </c>
    </row>
    <row r="9054" spans="1:2" x14ac:dyDescent="0.25">
      <c r="A9054">
        <v>42914</v>
      </c>
      <c r="B9054" t="s">
        <v>9078</v>
      </c>
    </row>
    <row r="9055" spans="1:2" x14ac:dyDescent="0.25">
      <c r="A9055">
        <v>42915</v>
      </c>
      <c r="B9055" t="s">
        <v>9079</v>
      </c>
    </row>
    <row r="9056" spans="1:2" x14ac:dyDescent="0.25">
      <c r="A9056">
        <v>42916</v>
      </c>
      <c r="B9056" t="s">
        <v>9080</v>
      </c>
    </row>
    <row r="9057" spans="1:2" x14ac:dyDescent="0.25">
      <c r="A9057">
        <v>42917</v>
      </c>
      <c r="B9057" t="s">
        <v>9081</v>
      </c>
    </row>
    <row r="9058" spans="1:2" x14ac:dyDescent="0.25">
      <c r="A9058">
        <v>42918</v>
      </c>
      <c r="B9058" t="s">
        <v>9082</v>
      </c>
    </row>
    <row r="9059" spans="1:2" x14ac:dyDescent="0.25">
      <c r="A9059">
        <v>42919</v>
      </c>
      <c r="B9059" t="s">
        <v>9083</v>
      </c>
    </row>
    <row r="9060" spans="1:2" x14ac:dyDescent="0.25">
      <c r="A9060">
        <v>42920</v>
      </c>
      <c r="B9060" t="s">
        <v>9084</v>
      </c>
    </row>
    <row r="9061" spans="1:2" x14ac:dyDescent="0.25">
      <c r="A9061">
        <v>42921</v>
      </c>
      <c r="B9061" t="s">
        <v>9085</v>
      </c>
    </row>
    <row r="9062" spans="1:2" x14ac:dyDescent="0.25">
      <c r="A9062">
        <v>42922</v>
      </c>
      <c r="B9062" t="s">
        <v>9086</v>
      </c>
    </row>
    <row r="9063" spans="1:2" x14ac:dyDescent="0.25">
      <c r="A9063">
        <v>42923</v>
      </c>
      <c r="B9063" t="s">
        <v>9087</v>
      </c>
    </row>
    <row r="9064" spans="1:2" x14ac:dyDescent="0.25">
      <c r="A9064">
        <v>42924</v>
      </c>
      <c r="B9064" t="s">
        <v>9088</v>
      </c>
    </row>
    <row r="9065" spans="1:2" x14ac:dyDescent="0.25">
      <c r="A9065">
        <v>42925</v>
      </c>
      <c r="B9065" t="s">
        <v>9089</v>
      </c>
    </row>
    <row r="9066" spans="1:2" x14ac:dyDescent="0.25">
      <c r="A9066">
        <v>42926</v>
      </c>
      <c r="B9066" t="s">
        <v>9090</v>
      </c>
    </row>
    <row r="9067" spans="1:2" x14ac:dyDescent="0.25">
      <c r="A9067">
        <v>42927</v>
      </c>
      <c r="B9067" t="s">
        <v>9091</v>
      </c>
    </row>
    <row r="9068" spans="1:2" x14ac:dyDescent="0.25">
      <c r="A9068">
        <v>42928</v>
      </c>
      <c r="B9068" t="s">
        <v>9092</v>
      </c>
    </row>
    <row r="9069" spans="1:2" x14ac:dyDescent="0.25">
      <c r="A9069">
        <v>42929</v>
      </c>
      <c r="B9069" t="s">
        <v>9093</v>
      </c>
    </row>
    <row r="9070" spans="1:2" x14ac:dyDescent="0.25">
      <c r="A9070">
        <v>42930</v>
      </c>
      <c r="B9070" t="s">
        <v>9094</v>
      </c>
    </row>
    <row r="9071" spans="1:2" x14ac:dyDescent="0.25">
      <c r="A9071">
        <v>42931</v>
      </c>
      <c r="B9071" t="s">
        <v>9095</v>
      </c>
    </row>
    <row r="9072" spans="1:2" x14ac:dyDescent="0.25">
      <c r="A9072">
        <v>42932</v>
      </c>
      <c r="B9072" t="s">
        <v>9096</v>
      </c>
    </row>
    <row r="9073" spans="1:2" x14ac:dyDescent="0.25">
      <c r="A9073">
        <v>42933</v>
      </c>
      <c r="B9073" t="s">
        <v>9097</v>
      </c>
    </row>
    <row r="9074" spans="1:2" x14ac:dyDescent="0.25">
      <c r="A9074">
        <v>42934</v>
      </c>
      <c r="B9074" t="s">
        <v>9098</v>
      </c>
    </row>
    <row r="9075" spans="1:2" x14ac:dyDescent="0.25">
      <c r="A9075">
        <v>42935</v>
      </c>
      <c r="B9075" t="s">
        <v>9099</v>
      </c>
    </row>
    <row r="9076" spans="1:2" x14ac:dyDescent="0.25">
      <c r="A9076">
        <v>42936</v>
      </c>
      <c r="B9076" t="s">
        <v>9100</v>
      </c>
    </row>
    <row r="9077" spans="1:2" x14ac:dyDescent="0.25">
      <c r="A9077">
        <v>42937</v>
      </c>
      <c r="B9077" t="s">
        <v>9101</v>
      </c>
    </row>
    <row r="9078" spans="1:2" x14ac:dyDescent="0.25">
      <c r="A9078">
        <v>42938</v>
      </c>
      <c r="B9078" t="s">
        <v>9102</v>
      </c>
    </row>
    <row r="9079" spans="1:2" x14ac:dyDescent="0.25">
      <c r="A9079">
        <v>42939</v>
      </c>
      <c r="B9079" t="s">
        <v>9103</v>
      </c>
    </row>
    <row r="9080" spans="1:2" x14ac:dyDescent="0.25">
      <c r="A9080">
        <v>42940</v>
      </c>
      <c r="B9080" t="s">
        <v>9104</v>
      </c>
    </row>
    <row r="9081" spans="1:2" x14ac:dyDescent="0.25">
      <c r="A9081">
        <v>42941</v>
      </c>
      <c r="B9081" t="s">
        <v>9105</v>
      </c>
    </row>
    <row r="9082" spans="1:2" x14ac:dyDescent="0.25">
      <c r="A9082">
        <v>42942</v>
      </c>
      <c r="B9082" t="s">
        <v>9106</v>
      </c>
    </row>
    <row r="9083" spans="1:2" x14ac:dyDescent="0.25">
      <c r="A9083">
        <v>42943</v>
      </c>
      <c r="B9083" t="s">
        <v>9107</v>
      </c>
    </row>
    <row r="9084" spans="1:2" x14ac:dyDescent="0.25">
      <c r="A9084">
        <v>42944</v>
      </c>
      <c r="B9084" t="s">
        <v>9108</v>
      </c>
    </row>
    <row r="9085" spans="1:2" x14ac:dyDescent="0.25">
      <c r="A9085">
        <v>42945</v>
      </c>
      <c r="B9085" t="s">
        <v>9109</v>
      </c>
    </row>
    <row r="9086" spans="1:2" x14ac:dyDescent="0.25">
      <c r="A9086">
        <v>42946</v>
      </c>
      <c r="B9086" t="s">
        <v>9110</v>
      </c>
    </row>
    <row r="9087" spans="1:2" x14ac:dyDescent="0.25">
      <c r="A9087">
        <v>42947</v>
      </c>
      <c r="B9087" t="s">
        <v>9111</v>
      </c>
    </row>
    <row r="9088" spans="1:2" x14ac:dyDescent="0.25">
      <c r="A9088">
        <v>42948</v>
      </c>
      <c r="B9088" t="s">
        <v>9112</v>
      </c>
    </row>
    <row r="9089" spans="1:2" x14ac:dyDescent="0.25">
      <c r="A9089">
        <v>42949</v>
      </c>
      <c r="B9089" t="s">
        <v>9113</v>
      </c>
    </row>
    <row r="9090" spans="1:2" x14ac:dyDescent="0.25">
      <c r="A9090">
        <v>42950</v>
      </c>
      <c r="B9090" t="s">
        <v>9114</v>
      </c>
    </row>
    <row r="9091" spans="1:2" x14ac:dyDescent="0.25">
      <c r="A9091">
        <v>42951</v>
      </c>
      <c r="B9091" t="s">
        <v>9115</v>
      </c>
    </row>
    <row r="9092" spans="1:2" x14ac:dyDescent="0.25">
      <c r="A9092">
        <v>42952</v>
      </c>
      <c r="B9092" t="s">
        <v>9116</v>
      </c>
    </row>
    <row r="9093" spans="1:2" x14ac:dyDescent="0.25">
      <c r="A9093">
        <v>42953</v>
      </c>
      <c r="B9093" t="s">
        <v>9117</v>
      </c>
    </row>
    <row r="9094" spans="1:2" x14ac:dyDescent="0.25">
      <c r="A9094">
        <v>42954</v>
      </c>
      <c r="B9094" t="s">
        <v>9118</v>
      </c>
    </row>
    <row r="9095" spans="1:2" x14ac:dyDescent="0.25">
      <c r="A9095">
        <v>42955</v>
      </c>
      <c r="B9095" t="s">
        <v>9119</v>
      </c>
    </row>
    <row r="9096" spans="1:2" x14ac:dyDescent="0.25">
      <c r="A9096">
        <v>42956</v>
      </c>
      <c r="B9096" t="s">
        <v>9120</v>
      </c>
    </row>
    <row r="9097" spans="1:2" x14ac:dyDescent="0.25">
      <c r="A9097">
        <v>42957</v>
      </c>
      <c r="B9097" t="s">
        <v>9121</v>
      </c>
    </row>
    <row r="9098" spans="1:2" x14ac:dyDescent="0.25">
      <c r="A9098">
        <v>42958</v>
      </c>
      <c r="B9098" t="s">
        <v>9122</v>
      </c>
    </row>
    <row r="9099" spans="1:2" x14ac:dyDescent="0.25">
      <c r="A9099">
        <v>42959</v>
      </c>
      <c r="B9099" t="s">
        <v>9123</v>
      </c>
    </row>
    <row r="9100" spans="1:2" x14ac:dyDescent="0.25">
      <c r="A9100">
        <v>42960</v>
      </c>
      <c r="B9100" t="s">
        <v>9124</v>
      </c>
    </row>
    <row r="9101" spans="1:2" x14ac:dyDescent="0.25">
      <c r="A9101">
        <v>42961</v>
      </c>
      <c r="B9101" t="s">
        <v>9125</v>
      </c>
    </row>
    <row r="9102" spans="1:2" x14ac:dyDescent="0.25">
      <c r="A9102">
        <v>42962</v>
      </c>
      <c r="B9102" t="s">
        <v>9126</v>
      </c>
    </row>
    <row r="9103" spans="1:2" x14ac:dyDescent="0.25">
      <c r="A9103">
        <v>42963</v>
      </c>
      <c r="B9103" t="s">
        <v>9127</v>
      </c>
    </row>
    <row r="9104" spans="1:2" x14ac:dyDescent="0.25">
      <c r="A9104">
        <v>42964</v>
      </c>
      <c r="B9104" t="s">
        <v>9128</v>
      </c>
    </row>
    <row r="9105" spans="1:2" x14ac:dyDescent="0.25">
      <c r="A9105">
        <v>42965</v>
      </c>
      <c r="B9105" t="s">
        <v>9129</v>
      </c>
    </row>
    <row r="9106" spans="1:2" x14ac:dyDescent="0.25">
      <c r="A9106">
        <v>42966</v>
      </c>
      <c r="B9106" t="s">
        <v>9130</v>
      </c>
    </row>
    <row r="9107" spans="1:2" x14ac:dyDescent="0.25">
      <c r="A9107">
        <v>42967</v>
      </c>
      <c r="B9107" t="s">
        <v>9131</v>
      </c>
    </row>
    <row r="9108" spans="1:2" x14ac:dyDescent="0.25">
      <c r="A9108">
        <v>42968</v>
      </c>
      <c r="B9108" t="s">
        <v>9132</v>
      </c>
    </row>
    <row r="9109" spans="1:2" x14ac:dyDescent="0.25">
      <c r="A9109">
        <v>42969</v>
      </c>
      <c r="B9109" t="s">
        <v>9133</v>
      </c>
    </row>
    <row r="9110" spans="1:2" x14ac:dyDescent="0.25">
      <c r="A9110">
        <v>42970</v>
      </c>
      <c r="B9110" t="s">
        <v>9134</v>
      </c>
    </row>
    <row r="9111" spans="1:2" x14ac:dyDescent="0.25">
      <c r="A9111">
        <v>42971</v>
      </c>
      <c r="B9111" t="s">
        <v>9135</v>
      </c>
    </row>
    <row r="9112" spans="1:2" x14ac:dyDescent="0.25">
      <c r="A9112">
        <v>42972</v>
      </c>
      <c r="B9112" t="s">
        <v>9136</v>
      </c>
    </row>
    <row r="9113" spans="1:2" x14ac:dyDescent="0.25">
      <c r="A9113">
        <v>42973</v>
      </c>
      <c r="B9113" t="s">
        <v>9137</v>
      </c>
    </row>
    <row r="9114" spans="1:2" x14ac:dyDescent="0.25">
      <c r="A9114">
        <v>42974</v>
      </c>
      <c r="B9114" t="s">
        <v>9138</v>
      </c>
    </row>
    <row r="9115" spans="1:2" x14ac:dyDescent="0.25">
      <c r="A9115">
        <v>42975</v>
      </c>
      <c r="B9115" t="s">
        <v>9139</v>
      </c>
    </row>
    <row r="9116" spans="1:2" x14ac:dyDescent="0.25">
      <c r="A9116">
        <v>42976</v>
      </c>
      <c r="B9116" t="s">
        <v>9140</v>
      </c>
    </row>
    <row r="9117" spans="1:2" x14ac:dyDescent="0.25">
      <c r="A9117">
        <v>42977</v>
      </c>
      <c r="B9117" t="s">
        <v>9141</v>
      </c>
    </row>
    <row r="9118" spans="1:2" x14ac:dyDescent="0.25">
      <c r="A9118">
        <v>42978</v>
      </c>
      <c r="B9118" t="s">
        <v>9142</v>
      </c>
    </row>
    <row r="9119" spans="1:2" x14ac:dyDescent="0.25">
      <c r="A9119">
        <v>42979</v>
      </c>
      <c r="B9119" t="s">
        <v>9143</v>
      </c>
    </row>
    <row r="9120" spans="1:2" x14ac:dyDescent="0.25">
      <c r="A9120">
        <v>42980</v>
      </c>
      <c r="B9120" t="s">
        <v>9144</v>
      </c>
    </row>
    <row r="9121" spans="1:2" x14ac:dyDescent="0.25">
      <c r="A9121">
        <v>42981</v>
      </c>
      <c r="B9121" t="s">
        <v>9145</v>
      </c>
    </row>
    <row r="9122" spans="1:2" x14ac:dyDescent="0.25">
      <c r="A9122">
        <v>42982</v>
      </c>
      <c r="B9122" t="s">
        <v>9146</v>
      </c>
    </row>
    <row r="9123" spans="1:2" x14ac:dyDescent="0.25">
      <c r="A9123">
        <v>42983</v>
      </c>
      <c r="B9123" t="s">
        <v>9147</v>
      </c>
    </row>
    <row r="9124" spans="1:2" x14ac:dyDescent="0.25">
      <c r="A9124">
        <v>42984</v>
      </c>
      <c r="B9124" t="s">
        <v>9148</v>
      </c>
    </row>
    <row r="9125" spans="1:2" x14ac:dyDescent="0.25">
      <c r="A9125">
        <v>42985</v>
      </c>
      <c r="B9125" t="s">
        <v>9149</v>
      </c>
    </row>
    <row r="9126" spans="1:2" x14ac:dyDescent="0.25">
      <c r="A9126">
        <v>42986</v>
      </c>
      <c r="B9126" t="s">
        <v>9150</v>
      </c>
    </row>
    <row r="9127" spans="1:2" x14ac:dyDescent="0.25">
      <c r="A9127">
        <v>42987</v>
      </c>
      <c r="B9127" t="s">
        <v>9151</v>
      </c>
    </row>
    <row r="9128" spans="1:2" x14ac:dyDescent="0.25">
      <c r="A9128">
        <v>42988</v>
      </c>
      <c r="B9128" t="s">
        <v>9152</v>
      </c>
    </row>
    <row r="9129" spans="1:2" x14ac:dyDescent="0.25">
      <c r="A9129">
        <v>42989</v>
      </c>
      <c r="B9129" t="s">
        <v>9153</v>
      </c>
    </row>
    <row r="9130" spans="1:2" x14ac:dyDescent="0.25">
      <c r="A9130">
        <v>42990</v>
      </c>
      <c r="B9130" t="s">
        <v>9154</v>
      </c>
    </row>
    <row r="9131" spans="1:2" x14ac:dyDescent="0.25">
      <c r="A9131">
        <v>42991</v>
      </c>
      <c r="B9131" t="s">
        <v>9155</v>
      </c>
    </row>
    <row r="9132" spans="1:2" x14ac:dyDescent="0.25">
      <c r="A9132">
        <v>42992</v>
      </c>
      <c r="B9132" t="s">
        <v>9156</v>
      </c>
    </row>
    <row r="9133" spans="1:2" x14ac:dyDescent="0.25">
      <c r="A9133">
        <v>42993</v>
      </c>
      <c r="B9133" t="s">
        <v>9157</v>
      </c>
    </row>
    <row r="9134" spans="1:2" x14ac:dyDescent="0.25">
      <c r="A9134">
        <v>42994</v>
      </c>
      <c r="B9134" t="s">
        <v>9158</v>
      </c>
    </row>
    <row r="9135" spans="1:2" x14ac:dyDescent="0.25">
      <c r="A9135">
        <v>42995</v>
      </c>
      <c r="B9135" t="s">
        <v>9159</v>
      </c>
    </row>
    <row r="9136" spans="1:2" x14ac:dyDescent="0.25">
      <c r="A9136">
        <v>42996</v>
      </c>
      <c r="B9136" t="s">
        <v>9160</v>
      </c>
    </row>
    <row r="9137" spans="1:2" x14ac:dyDescent="0.25">
      <c r="A9137">
        <v>42997</v>
      </c>
      <c r="B9137" t="s">
        <v>9161</v>
      </c>
    </row>
    <row r="9138" spans="1:2" x14ac:dyDescent="0.25">
      <c r="A9138">
        <v>42998</v>
      </c>
      <c r="B9138" t="s">
        <v>9162</v>
      </c>
    </row>
    <row r="9139" spans="1:2" x14ac:dyDescent="0.25">
      <c r="A9139">
        <v>42999</v>
      </c>
      <c r="B9139" t="s">
        <v>9163</v>
      </c>
    </row>
    <row r="9140" spans="1:2" x14ac:dyDescent="0.25">
      <c r="A9140">
        <v>43000</v>
      </c>
      <c r="B9140" t="s">
        <v>9164</v>
      </c>
    </row>
    <row r="9141" spans="1:2" x14ac:dyDescent="0.25">
      <c r="A9141">
        <v>43001</v>
      </c>
      <c r="B9141" t="s">
        <v>9165</v>
      </c>
    </row>
    <row r="9142" spans="1:2" x14ac:dyDescent="0.25">
      <c r="A9142">
        <v>43002</v>
      </c>
      <c r="B9142" t="s">
        <v>9166</v>
      </c>
    </row>
    <row r="9143" spans="1:2" x14ac:dyDescent="0.25">
      <c r="A9143">
        <v>43003</v>
      </c>
      <c r="B9143" t="s">
        <v>9167</v>
      </c>
    </row>
    <row r="9144" spans="1:2" x14ac:dyDescent="0.25">
      <c r="A9144">
        <v>43004</v>
      </c>
      <c r="B9144" t="s">
        <v>9168</v>
      </c>
    </row>
    <row r="9145" spans="1:2" x14ac:dyDescent="0.25">
      <c r="A9145">
        <v>43005</v>
      </c>
      <c r="B9145" t="s">
        <v>9169</v>
      </c>
    </row>
    <row r="9146" spans="1:2" x14ac:dyDescent="0.25">
      <c r="A9146">
        <v>43006</v>
      </c>
      <c r="B9146" t="s">
        <v>9170</v>
      </c>
    </row>
    <row r="9147" spans="1:2" x14ac:dyDescent="0.25">
      <c r="A9147">
        <v>43007</v>
      </c>
      <c r="B9147" t="s">
        <v>9171</v>
      </c>
    </row>
    <row r="9148" spans="1:2" x14ac:dyDescent="0.25">
      <c r="A9148">
        <v>43008</v>
      </c>
      <c r="B9148" t="s">
        <v>9172</v>
      </c>
    </row>
    <row r="9149" spans="1:2" x14ac:dyDescent="0.25">
      <c r="A9149">
        <v>43009</v>
      </c>
      <c r="B9149" t="s">
        <v>9173</v>
      </c>
    </row>
    <row r="9150" spans="1:2" x14ac:dyDescent="0.25">
      <c r="A9150">
        <v>43010</v>
      </c>
      <c r="B9150" t="s">
        <v>9174</v>
      </c>
    </row>
    <row r="9151" spans="1:2" x14ac:dyDescent="0.25">
      <c r="A9151">
        <v>43011</v>
      </c>
      <c r="B9151" t="s">
        <v>9175</v>
      </c>
    </row>
    <row r="9152" spans="1:2" x14ac:dyDescent="0.25">
      <c r="A9152">
        <v>43012</v>
      </c>
      <c r="B9152" t="s">
        <v>9176</v>
      </c>
    </row>
    <row r="9153" spans="1:2" x14ac:dyDescent="0.25">
      <c r="A9153">
        <v>43013</v>
      </c>
      <c r="B9153" t="s">
        <v>9177</v>
      </c>
    </row>
    <row r="9154" spans="1:2" x14ac:dyDescent="0.25">
      <c r="A9154">
        <v>43014</v>
      </c>
      <c r="B9154" t="s">
        <v>9178</v>
      </c>
    </row>
    <row r="9155" spans="1:2" x14ac:dyDescent="0.25">
      <c r="A9155">
        <v>43015</v>
      </c>
      <c r="B9155" t="s">
        <v>9179</v>
      </c>
    </row>
    <row r="9156" spans="1:2" x14ac:dyDescent="0.25">
      <c r="A9156">
        <v>43016</v>
      </c>
      <c r="B9156" t="s">
        <v>9180</v>
      </c>
    </row>
    <row r="9157" spans="1:2" x14ac:dyDescent="0.25">
      <c r="A9157">
        <v>43017</v>
      </c>
      <c r="B9157" t="s">
        <v>9181</v>
      </c>
    </row>
    <row r="9158" spans="1:2" x14ac:dyDescent="0.25">
      <c r="A9158">
        <v>43018</v>
      </c>
      <c r="B9158" t="s">
        <v>9182</v>
      </c>
    </row>
    <row r="9159" spans="1:2" x14ac:dyDescent="0.25">
      <c r="A9159">
        <v>43019</v>
      </c>
      <c r="B9159" t="s">
        <v>9183</v>
      </c>
    </row>
    <row r="9160" spans="1:2" x14ac:dyDescent="0.25">
      <c r="A9160">
        <v>43020</v>
      </c>
      <c r="B9160" t="s">
        <v>9184</v>
      </c>
    </row>
    <row r="9161" spans="1:2" x14ac:dyDescent="0.25">
      <c r="A9161">
        <v>43021</v>
      </c>
      <c r="B9161" t="s">
        <v>9185</v>
      </c>
    </row>
    <row r="9162" spans="1:2" x14ac:dyDescent="0.25">
      <c r="A9162">
        <v>43022</v>
      </c>
      <c r="B9162" t="s">
        <v>9186</v>
      </c>
    </row>
    <row r="9163" spans="1:2" x14ac:dyDescent="0.25">
      <c r="A9163">
        <v>43023</v>
      </c>
      <c r="B9163" t="s">
        <v>9187</v>
      </c>
    </row>
    <row r="9164" spans="1:2" x14ac:dyDescent="0.25">
      <c r="A9164">
        <v>43024</v>
      </c>
      <c r="B9164" t="s">
        <v>9188</v>
      </c>
    </row>
    <row r="9165" spans="1:2" x14ac:dyDescent="0.25">
      <c r="A9165">
        <v>43025</v>
      </c>
      <c r="B9165" t="s">
        <v>9189</v>
      </c>
    </row>
    <row r="9166" spans="1:2" x14ac:dyDescent="0.25">
      <c r="A9166">
        <v>43026</v>
      </c>
      <c r="B9166" t="s">
        <v>9190</v>
      </c>
    </row>
    <row r="9167" spans="1:2" x14ac:dyDescent="0.25">
      <c r="A9167">
        <v>43027</v>
      </c>
      <c r="B9167" t="s">
        <v>9191</v>
      </c>
    </row>
    <row r="9168" spans="1:2" x14ac:dyDescent="0.25">
      <c r="A9168">
        <v>43028</v>
      </c>
      <c r="B9168" t="s">
        <v>9192</v>
      </c>
    </row>
    <row r="9169" spans="1:2" x14ac:dyDescent="0.25">
      <c r="A9169">
        <v>43029</v>
      </c>
      <c r="B9169" t="s">
        <v>9193</v>
      </c>
    </row>
    <row r="9170" spans="1:2" x14ac:dyDescent="0.25">
      <c r="A9170">
        <v>43030</v>
      </c>
      <c r="B9170" t="s">
        <v>9194</v>
      </c>
    </row>
    <row r="9171" spans="1:2" x14ac:dyDescent="0.25">
      <c r="A9171">
        <v>43031</v>
      </c>
      <c r="B9171" t="s">
        <v>9195</v>
      </c>
    </row>
    <row r="9172" spans="1:2" x14ac:dyDescent="0.25">
      <c r="A9172">
        <v>43032</v>
      </c>
      <c r="B9172" t="s">
        <v>9196</v>
      </c>
    </row>
    <row r="9173" spans="1:2" x14ac:dyDescent="0.25">
      <c r="A9173">
        <v>43033</v>
      </c>
      <c r="B9173" t="s">
        <v>9197</v>
      </c>
    </row>
    <row r="9174" spans="1:2" x14ac:dyDescent="0.25">
      <c r="A9174">
        <v>43034</v>
      </c>
      <c r="B9174" t="s">
        <v>9198</v>
      </c>
    </row>
    <row r="9175" spans="1:2" x14ac:dyDescent="0.25">
      <c r="A9175">
        <v>43035</v>
      </c>
      <c r="B9175" t="s">
        <v>9199</v>
      </c>
    </row>
    <row r="9176" spans="1:2" x14ac:dyDescent="0.25">
      <c r="A9176">
        <v>43036</v>
      </c>
      <c r="B9176" t="s">
        <v>9200</v>
      </c>
    </row>
    <row r="9177" spans="1:2" x14ac:dyDescent="0.25">
      <c r="A9177">
        <v>43037</v>
      </c>
      <c r="B9177" t="s">
        <v>9201</v>
      </c>
    </row>
    <row r="9178" spans="1:2" x14ac:dyDescent="0.25">
      <c r="A9178">
        <v>43038</v>
      </c>
      <c r="B9178" t="s">
        <v>9202</v>
      </c>
    </row>
    <row r="9179" spans="1:2" x14ac:dyDescent="0.25">
      <c r="A9179">
        <v>43039</v>
      </c>
      <c r="B9179" t="s">
        <v>9203</v>
      </c>
    </row>
    <row r="9180" spans="1:2" x14ac:dyDescent="0.25">
      <c r="A9180">
        <v>43040</v>
      </c>
      <c r="B9180" t="s">
        <v>9204</v>
      </c>
    </row>
    <row r="9181" spans="1:2" x14ac:dyDescent="0.25">
      <c r="A9181">
        <v>43041</v>
      </c>
      <c r="B9181" t="s">
        <v>9205</v>
      </c>
    </row>
    <row r="9182" spans="1:2" x14ac:dyDescent="0.25">
      <c r="A9182">
        <v>43042</v>
      </c>
      <c r="B9182" t="s">
        <v>9206</v>
      </c>
    </row>
    <row r="9183" spans="1:2" x14ac:dyDescent="0.25">
      <c r="A9183">
        <v>43043</v>
      </c>
      <c r="B9183" t="s">
        <v>9207</v>
      </c>
    </row>
    <row r="9184" spans="1:2" x14ac:dyDescent="0.25">
      <c r="A9184">
        <v>43044</v>
      </c>
      <c r="B9184" t="s">
        <v>9208</v>
      </c>
    </row>
    <row r="9185" spans="1:2" x14ac:dyDescent="0.25">
      <c r="A9185">
        <v>43045</v>
      </c>
      <c r="B9185" t="s">
        <v>9209</v>
      </c>
    </row>
    <row r="9186" spans="1:2" x14ac:dyDescent="0.25">
      <c r="A9186">
        <v>43046</v>
      </c>
      <c r="B9186" t="s">
        <v>9210</v>
      </c>
    </row>
    <row r="9187" spans="1:2" x14ac:dyDescent="0.25">
      <c r="A9187">
        <v>43047</v>
      </c>
      <c r="B9187" t="s">
        <v>9211</v>
      </c>
    </row>
    <row r="9188" spans="1:2" x14ac:dyDescent="0.25">
      <c r="A9188">
        <v>43048</v>
      </c>
      <c r="B9188" t="s">
        <v>9212</v>
      </c>
    </row>
    <row r="9189" spans="1:2" x14ac:dyDescent="0.25">
      <c r="A9189">
        <v>43049</v>
      </c>
      <c r="B9189" t="s">
        <v>9213</v>
      </c>
    </row>
    <row r="9190" spans="1:2" x14ac:dyDescent="0.25">
      <c r="A9190">
        <v>43050</v>
      </c>
      <c r="B9190" t="s">
        <v>9214</v>
      </c>
    </row>
    <row r="9191" spans="1:2" x14ac:dyDescent="0.25">
      <c r="A9191">
        <v>43051</v>
      </c>
      <c r="B9191" t="s">
        <v>9215</v>
      </c>
    </row>
    <row r="9192" spans="1:2" x14ac:dyDescent="0.25">
      <c r="A9192">
        <v>43052</v>
      </c>
      <c r="B9192" t="s">
        <v>9216</v>
      </c>
    </row>
    <row r="9193" spans="1:2" x14ac:dyDescent="0.25">
      <c r="A9193">
        <v>43053</v>
      </c>
      <c r="B9193" t="s">
        <v>9217</v>
      </c>
    </row>
    <row r="9194" spans="1:2" x14ac:dyDescent="0.25">
      <c r="A9194">
        <v>43054</v>
      </c>
      <c r="B9194" t="s">
        <v>9218</v>
      </c>
    </row>
    <row r="9195" spans="1:2" x14ac:dyDescent="0.25">
      <c r="A9195">
        <v>43055</v>
      </c>
      <c r="B9195" t="s">
        <v>9219</v>
      </c>
    </row>
    <row r="9196" spans="1:2" x14ac:dyDescent="0.25">
      <c r="A9196">
        <v>43056</v>
      </c>
      <c r="B9196" t="s">
        <v>9220</v>
      </c>
    </row>
    <row r="9197" spans="1:2" x14ac:dyDescent="0.25">
      <c r="A9197">
        <v>43057</v>
      </c>
      <c r="B9197" t="s">
        <v>9221</v>
      </c>
    </row>
    <row r="9198" spans="1:2" x14ac:dyDescent="0.25">
      <c r="A9198">
        <v>43058</v>
      </c>
      <c r="B9198" t="s">
        <v>9222</v>
      </c>
    </row>
    <row r="9199" spans="1:2" x14ac:dyDescent="0.25">
      <c r="A9199">
        <v>43059</v>
      </c>
      <c r="B9199" t="s">
        <v>9223</v>
      </c>
    </row>
    <row r="9200" spans="1:2" x14ac:dyDescent="0.25">
      <c r="A9200">
        <v>43060</v>
      </c>
      <c r="B9200" t="s">
        <v>9224</v>
      </c>
    </row>
    <row r="9201" spans="1:2" x14ac:dyDescent="0.25">
      <c r="A9201">
        <v>43061</v>
      </c>
      <c r="B9201" t="s">
        <v>9225</v>
      </c>
    </row>
    <row r="9202" spans="1:2" x14ac:dyDescent="0.25">
      <c r="A9202">
        <v>43062</v>
      </c>
      <c r="B9202" t="s">
        <v>9226</v>
      </c>
    </row>
    <row r="9203" spans="1:2" x14ac:dyDescent="0.25">
      <c r="A9203">
        <v>43063</v>
      </c>
      <c r="B9203" t="s">
        <v>9227</v>
      </c>
    </row>
    <row r="9204" spans="1:2" x14ac:dyDescent="0.25">
      <c r="A9204">
        <v>43064</v>
      </c>
      <c r="B9204" t="s">
        <v>9228</v>
      </c>
    </row>
    <row r="9205" spans="1:2" x14ac:dyDescent="0.25">
      <c r="A9205">
        <v>43065</v>
      </c>
      <c r="B9205" t="s">
        <v>9229</v>
      </c>
    </row>
    <row r="9206" spans="1:2" x14ac:dyDescent="0.25">
      <c r="A9206">
        <v>43066</v>
      </c>
      <c r="B9206" t="s">
        <v>9230</v>
      </c>
    </row>
    <row r="9207" spans="1:2" x14ac:dyDescent="0.25">
      <c r="A9207">
        <v>43067</v>
      </c>
      <c r="B9207" t="s">
        <v>9231</v>
      </c>
    </row>
    <row r="9208" spans="1:2" x14ac:dyDescent="0.25">
      <c r="A9208">
        <v>43068</v>
      </c>
      <c r="B9208" t="s">
        <v>9232</v>
      </c>
    </row>
    <row r="9209" spans="1:2" x14ac:dyDescent="0.25">
      <c r="A9209">
        <v>43069</v>
      </c>
      <c r="B9209" t="s">
        <v>9233</v>
      </c>
    </row>
    <row r="9210" spans="1:2" x14ac:dyDescent="0.25">
      <c r="A9210">
        <v>43070</v>
      </c>
      <c r="B9210" t="s">
        <v>9234</v>
      </c>
    </row>
    <row r="9211" spans="1:2" x14ac:dyDescent="0.25">
      <c r="A9211">
        <v>43071</v>
      </c>
      <c r="B9211" t="s">
        <v>9235</v>
      </c>
    </row>
    <row r="9212" spans="1:2" x14ac:dyDescent="0.25">
      <c r="A9212">
        <v>43072</v>
      </c>
      <c r="B9212" t="s">
        <v>9236</v>
      </c>
    </row>
    <row r="9213" spans="1:2" x14ac:dyDescent="0.25">
      <c r="A9213">
        <v>43073</v>
      </c>
      <c r="B9213" t="s">
        <v>9237</v>
      </c>
    </row>
    <row r="9214" spans="1:2" x14ac:dyDescent="0.25">
      <c r="A9214">
        <v>43074</v>
      </c>
      <c r="B9214" t="s">
        <v>9238</v>
      </c>
    </row>
    <row r="9215" spans="1:2" x14ac:dyDescent="0.25">
      <c r="A9215">
        <v>43075</v>
      </c>
      <c r="B9215" t="s">
        <v>9239</v>
      </c>
    </row>
    <row r="9216" spans="1:2" x14ac:dyDescent="0.25">
      <c r="A9216">
        <v>43076</v>
      </c>
      <c r="B9216" t="s">
        <v>9240</v>
      </c>
    </row>
    <row r="9217" spans="1:2" x14ac:dyDescent="0.25">
      <c r="A9217">
        <v>43077</v>
      </c>
      <c r="B9217" t="s">
        <v>9241</v>
      </c>
    </row>
    <row r="9218" spans="1:2" x14ac:dyDescent="0.25">
      <c r="A9218">
        <v>43078</v>
      </c>
      <c r="B9218" t="s">
        <v>9242</v>
      </c>
    </row>
    <row r="9219" spans="1:2" x14ac:dyDescent="0.25">
      <c r="A9219">
        <v>43079</v>
      </c>
      <c r="B9219" t="s">
        <v>9243</v>
      </c>
    </row>
    <row r="9220" spans="1:2" x14ac:dyDescent="0.25">
      <c r="A9220">
        <v>43080</v>
      </c>
      <c r="B9220" t="s">
        <v>9244</v>
      </c>
    </row>
    <row r="9221" spans="1:2" x14ac:dyDescent="0.25">
      <c r="A9221">
        <v>43081</v>
      </c>
      <c r="B9221" t="s">
        <v>9245</v>
      </c>
    </row>
    <row r="9222" spans="1:2" x14ac:dyDescent="0.25">
      <c r="A9222">
        <v>43082</v>
      </c>
      <c r="B9222" t="s">
        <v>9246</v>
      </c>
    </row>
    <row r="9223" spans="1:2" x14ac:dyDescent="0.25">
      <c r="A9223">
        <v>43083</v>
      </c>
      <c r="B9223" t="s">
        <v>9247</v>
      </c>
    </row>
    <row r="9224" spans="1:2" x14ac:dyDescent="0.25">
      <c r="A9224">
        <v>43084</v>
      </c>
      <c r="B9224" t="s">
        <v>9248</v>
      </c>
    </row>
    <row r="9225" spans="1:2" x14ac:dyDescent="0.25">
      <c r="A9225">
        <v>43085</v>
      </c>
      <c r="B9225" t="s">
        <v>9249</v>
      </c>
    </row>
    <row r="9226" spans="1:2" x14ac:dyDescent="0.25">
      <c r="A9226">
        <v>43086</v>
      </c>
      <c r="B9226" t="s">
        <v>9250</v>
      </c>
    </row>
    <row r="9227" spans="1:2" x14ac:dyDescent="0.25">
      <c r="A9227">
        <v>43087</v>
      </c>
      <c r="B9227" t="s">
        <v>9251</v>
      </c>
    </row>
    <row r="9228" spans="1:2" x14ac:dyDescent="0.25">
      <c r="A9228">
        <v>43088</v>
      </c>
      <c r="B9228" t="s">
        <v>9252</v>
      </c>
    </row>
    <row r="9229" spans="1:2" x14ac:dyDescent="0.25">
      <c r="A9229">
        <v>43089</v>
      </c>
      <c r="B9229" t="s">
        <v>9253</v>
      </c>
    </row>
    <row r="9230" spans="1:2" x14ac:dyDescent="0.25">
      <c r="A9230">
        <v>43090</v>
      </c>
      <c r="B9230" t="s">
        <v>9254</v>
      </c>
    </row>
    <row r="9231" spans="1:2" x14ac:dyDescent="0.25">
      <c r="A9231">
        <v>43091</v>
      </c>
      <c r="B9231" t="s">
        <v>9255</v>
      </c>
    </row>
    <row r="9232" spans="1:2" x14ac:dyDescent="0.25">
      <c r="A9232">
        <v>43092</v>
      </c>
      <c r="B9232" t="s">
        <v>9256</v>
      </c>
    </row>
    <row r="9233" spans="1:2" x14ac:dyDescent="0.25">
      <c r="A9233">
        <v>43093</v>
      </c>
      <c r="B9233" t="s">
        <v>9257</v>
      </c>
    </row>
    <row r="9234" spans="1:2" x14ac:dyDescent="0.25">
      <c r="A9234">
        <v>43094</v>
      </c>
      <c r="B9234" t="s">
        <v>9258</v>
      </c>
    </row>
    <row r="9235" spans="1:2" x14ac:dyDescent="0.25">
      <c r="A9235">
        <v>43095</v>
      </c>
      <c r="B9235" t="s">
        <v>9259</v>
      </c>
    </row>
    <row r="9236" spans="1:2" x14ac:dyDescent="0.25">
      <c r="A9236">
        <v>43096</v>
      </c>
      <c r="B9236" t="s">
        <v>9260</v>
      </c>
    </row>
    <row r="9237" spans="1:2" x14ac:dyDescent="0.25">
      <c r="A9237">
        <v>43097</v>
      </c>
      <c r="B9237" t="s">
        <v>9261</v>
      </c>
    </row>
    <row r="9238" spans="1:2" x14ac:dyDescent="0.25">
      <c r="A9238">
        <v>43098</v>
      </c>
      <c r="B9238" t="s">
        <v>9262</v>
      </c>
    </row>
    <row r="9239" spans="1:2" x14ac:dyDescent="0.25">
      <c r="A9239">
        <v>43099</v>
      </c>
      <c r="B9239" t="s">
        <v>9263</v>
      </c>
    </row>
    <row r="9240" spans="1:2" x14ac:dyDescent="0.25">
      <c r="A9240">
        <v>43100</v>
      </c>
      <c r="B9240" t="s">
        <v>9264</v>
      </c>
    </row>
    <row r="9241" spans="1:2" x14ac:dyDescent="0.25">
      <c r="A9241">
        <v>43101</v>
      </c>
      <c r="B9241" t="s">
        <v>9265</v>
      </c>
    </row>
    <row r="9242" spans="1:2" x14ac:dyDescent="0.25">
      <c r="A9242">
        <v>43102</v>
      </c>
      <c r="B9242" t="s">
        <v>9266</v>
      </c>
    </row>
    <row r="9243" spans="1:2" x14ac:dyDescent="0.25">
      <c r="A9243">
        <v>43103</v>
      </c>
      <c r="B9243" t="s">
        <v>9267</v>
      </c>
    </row>
    <row r="9244" spans="1:2" x14ac:dyDescent="0.25">
      <c r="A9244">
        <v>43104</v>
      </c>
      <c r="B9244" t="s">
        <v>9268</v>
      </c>
    </row>
    <row r="9245" spans="1:2" x14ac:dyDescent="0.25">
      <c r="A9245">
        <v>43105</v>
      </c>
      <c r="B9245" t="s">
        <v>9269</v>
      </c>
    </row>
    <row r="9246" spans="1:2" x14ac:dyDescent="0.25">
      <c r="A9246">
        <v>43106</v>
      </c>
      <c r="B9246" t="s">
        <v>9270</v>
      </c>
    </row>
    <row r="9247" spans="1:2" x14ac:dyDescent="0.25">
      <c r="A9247">
        <v>43107</v>
      </c>
      <c r="B9247" t="s">
        <v>9271</v>
      </c>
    </row>
    <row r="9248" spans="1:2" x14ac:dyDescent="0.25">
      <c r="A9248">
        <v>43108</v>
      </c>
      <c r="B9248" t="s">
        <v>9272</v>
      </c>
    </row>
    <row r="9249" spans="1:2" x14ac:dyDescent="0.25">
      <c r="A9249">
        <v>43109</v>
      </c>
      <c r="B9249" t="s">
        <v>9273</v>
      </c>
    </row>
    <row r="9250" spans="1:2" x14ac:dyDescent="0.25">
      <c r="A9250">
        <v>43110</v>
      </c>
      <c r="B9250" t="s">
        <v>9274</v>
      </c>
    </row>
    <row r="9251" spans="1:2" x14ac:dyDescent="0.25">
      <c r="A9251">
        <v>43111</v>
      </c>
      <c r="B9251" t="s">
        <v>9275</v>
      </c>
    </row>
    <row r="9252" spans="1:2" x14ac:dyDescent="0.25">
      <c r="A9252">
        <v>43112</v>
      </c>
      <c r="B9252" t="s">
        <v>9276</v>
      </c>
    </row>
    <row r="9253" spans="1:2" x14ac:dyDescent="0.25">
      <c r="A9253">
        <v>43113</v>
      </c>
      <c r="B9253" t="s">
        <v>9277</v>
      </c>
    </row>
    <row r="9254" spans="1:2" x14ac:dyDescent="0.25">
      <c r="A9254">
        <v>43114</v>
      </c>
      <c r="B9254" t="s">
        <v>9278</v>
      </c>
    </row>
    <row r="9255" spans="1:2" x14ac:dyDescent="0.25">
      <c r="A9255">
        <v>43115</v>
      </c>
      <c r="B9255" t="s">
        <v>9279</v>
      </c>
    </row>
    <row r="9256" spans="1:2" x14ac:dyDescent="0.25">
      <c r="A9256">
        <v>43116</v>
      </c>
      <c r="B9256" t="s">
        <v>9280</v>
      </c>
    </row>
    <row r="9257" spans="1:2" x14ac:dyDescent="0.25">
      <c r="A9257">
        <v>43117</v>
      </c>
      <c r="B9257" t="s">
        <v>9281</v>
      </c>
    </row>
    <row r="9258" spans="1:2" x14ac:dyDescent="0.25">
      <c r="A9258">
        <v>43118</v>
      </c>
      <c r="B9258" t="s">
        <v>9282</v>
      </c>
    </row>
    <row r="9259" spans="1:2" x14ac:dyDescent="0.25">
      <c r="A9259">
        <v>43119</v>
      </c>
      <c r="B9259" t="s">
        <v>9283</v>
      </c>
    </row>
    <row r="9260" spans="1:2" x14ac:dyDescent="0.25">
      <c r="A9260">
        <v>43120</v>
      </c>
      <c r="B9260" t="s">
        <v>9284</v>
      </c>
    </row>
    <row r="9261" spans="1:2" x14ac:dyDescent="0.25">
      <c r="A9261">
        <v>43121</v>
      </c>
      <c r="B9261" t="s">
        <v>9285</v>
      </c>
    </row>
    <row r="9262" spans="1:2" x14ac:dyDescent="0.25">
      <c r="A9262">
        <v>43122</v>
      </c>
      <c r="B9262" t="s">
        <v>9286</v>
      </c>
    </row>
    <row r="9263" spans="1:2" x14ac:dyDescent="0.25">
      <c r="A9263">
        <v>43123</v>
      </c>
      <c r="B9263" t="s">
        <v>9287</v>
      </c>
    </row>
    <row r="9264" spans="1:2" x14ac:dyDescent="0.25">
      <c r="A9264">
        <v>43124</v>
      </c>
      <c r="B9264" t="s">
        <v>9288</v>
      </c>
    </row>
    <row r="9265" spans="1:2" x14ac:dyDescent="0.25">
      <c r="A9265">
        <v>43125</v>
      </c>
      <c r="B9265" t="s">
        <v>9289</v>
      </c>
    </row>
    <row r="9266" spans="1:2" x14ac:dyDescent="0.25">
      <c r="A9266">
        <v>43126</v>
      </c>
      <c r="B9266" t="s">
        <v>9290</v>
      </c>
    </row>
    <row r="9267" spans="1:2" x14ac:dyDescent="0.25">
      <c r="A9267">
        <v>43127</v>
      </c>
      <c r="B9267" t="s">
        <v>9291</v>
      </c>
    </row>
    <row r="9268" spans="1:2" x14ac:dyDescent="0.25">
      <c r="A9268">
        <v>43128</v>
      </c>
      <c r="B9268" t="s">
        <v>9292</v>
      </c>
    </row>
    <row r="9269" spans="1:2" x14ac:dyDescent="0.25">
      <c r="A9269">
        <v>43129</v>
      </c>
      <c r="B9269" t="s">
        <v>9293</v>
      </c>
    </row>
    <row r="9270" spans="1:2" x14ac:dyDescent="0.25">
      <c r="A9270">
        <v>43130</v>
      </c>
      <c r="B9270" t="s">
        <v>9294</v>
      </c>
    </row>
    <row r="9271" spans="1:2" x14ac:dyDescent="0.25">
      <c r="A9271">
        <v>43131</v>
      </c>
      <c r="B9271" t="s">
        <v>9295</v>
      </c>
    </row>
    <row r="9272" spans="1:2" x14ac:dyDescent="0.25">
      <c r="A9272">
        <v>43132</v>
      </c>
      <c r="B9272" t="s">
        <v>9296</v>
      </c>
    </row>
    <row r="9273" spans="1:2" x14ac:dyDescent="0.25">
      <c r="A9273">
        <v>43133</v>
      </c>
      <c r="B9273" t="s">
        <v>9297</v>
      </c>
    </row>
    <row r="9274" spans="1:2" x14ac:dyDescent="0.25">
      <c r="A9274">
        <v>43134</v>
      </c>
      <c r="B9274" t="s">
        <v>9298</v>
      </c>
    </row>
    <row r="9275" spans="1:2" x14ac:dyDescent="0.25">
      <c r="A9275">
        <v>43135</v>
      </c>
      <c r="B9275" t="s">
        <v>9299</v>
      </c>
    </row>
    <row r="9276" spans="1:2" x14ac:dyDescent="0.25">
      <c r="A9276">
        <v>43136</v>
      </c>
      <c r="B9276" t="s">
        <v>9300</v>
      </c>
    </row>
    <row r="9277" spans="1:2" x14ac:dyDescent="0.25">
      <c r="A9277">
        <v>43137</v>
      </c>
      <c r="B9277" t="s">
        <v>9301</v>
      </c>
    </row>
    <row r="9278" spans="1:2" x14ac:dyDescent="0.25">
      <c r="A9278">
        <v>43138</v>
      </c>
      <c r="B9278" t="s">
        <v>9302</v>
      </c>
    </row>
    <row r="9279" spans="1:2" x14ac:dyDescent="0.25">
      <c r="A9279">
        <v>43139</v>
      </c>
      <c r="B9279" t="s">
        <v>9303</v>
      </c>
    </row>
    <row r="9280" spans="1:2" x14ac:dyDescent="0.25">
      <c r="A9280">
        <v>43140</v>
      </c>
      <c r="B9280" t="s">
        <v>9304</v>
      </c>
    </row>
    <row r="9281" spans="1:2" x14ac:dyDescent="0.25">
      <c r="A9281">
        <v>43141</v>
      </c>
      <c r="B9281" t="s">
        <v>9305</v>
      </c>
    </row>
    <row r="9282" spans="1:2" x14ac:dyDescent="0.25">
      <c r="A9282">
        <v>43142</v>
      </c>
      <c r="B9282" t="s">
        <v>9306</v>
      </c>
    </row>
    <row r="9283" spans="1:2" x14ac:dyDescent="0.25">
      <c r="A9283">
        <v>43143</v>
      </c>
      <c r="B9283" t="s">
        <v>9307</v>
      </c>
    </row>
    <row r="9284" spans="1:2" x14ac:dyDescent="0.25">
      <c r="A9284">
        <v>43144</v>
      </c>
      <c r="B9284" t="s">
        <v>9308</v>
      </c>
    </row>
    <row r="9285" spans="1:2" x14ac:dyDescent="0.25">
      <c r="A9285">
        <v>43145</v>
      </c>
      <c r="B9285" t="s">
        <v>9309</v>
      </c>
    </row>
    <row r="9286" spans="1:2" x14ac:dyDescent="0.25">
      <c r="A9286">
        <v>43146</v>
      </c>
      <c r="B9286" t="s">
        <v>9310</v>
      </c>
    </row>
    <row r="9287" spans="1:2" x14ac:dyDescent="0.25">
      <c r="A9287">
        <v>43147</v>
      </c>
      <c r="B9287" t="s">
        <v>9311</v>
      </c>
    </row>
    <row r="9288" spans="1:2" x14ac:dyDescent="0.25">
      <c r="A9288">
        <v>43148</v>
      </c>
      <c r="B9288" t="s">
        <v>9312</v>
      </c>
    </row>
    <row r="9289" spans="1:2" x14ac:dyDescent="0.25">
      <c r="A9289">
        <v>43149</v>
      </c>
      <c r="B9289" t="s">
        <v>9313</v>
      </c>
    </row>
    <row r="9290" spans="1:2" x14ac:dyDescent="0.25">
      <c r="A9290">
        <v>43150</v>
      </c>
      <c r="B9290" t="s">
        <v>9314</v>
      </c>
    </row>
    <row r="9291" spans="1:2" x14ac:dyDescent="0.25">
      <c r="A9291">
        <v>43151</v>
      </c>
      <c r="B9291" t="s">
        <v>9315</v>
      </c>
    </row>
    <row r="9292" spans="1:2" x14ac:dyDescent="0.25">
      <c r="A9292">
        <v>43152</v>
      </c>
      <c r="B9292" t="s">
        <v>9316</v>
      </c>
    </row>
    <row r="9293" spans="1:2" x14ac:dyDescent="0.25">
      <c r="A9293">
        <v>43153</v>
      </c>
      <c r="B9293" t="s">
        <v>9317</v>
      </c>
    </row>
    <row r="9294" spans="1:2" x14ac:dyDescent="0.25">
      <c r="A9294">
        <v>43154</v>
      </c>
      <c r="B9294" t="s">
        <v>9318</v>
      </c>
    </row>
    <row r="9295" spans="1:2" x14ac:dyDescent="0.25">
      <c r="A9295">
        <v>43155</v>
      </c>
      <c r="B9295" t="s">
        <v>9319</v>
      </c>
    </row>
    <row r="9296" spans="1:2" x14ac:dyDescent="0.25">
      <c r="A9296">
        <v>43156</v>
      </c>
      <c r="B9296" t="s">
        <v>9320</v>
      </c>
    </row>
    <row r="9297" spans="1:2" x14ac:dyDescent="0.25">
      <c r="A9297">
        <v>43157</v>
      </c>
      <c r="B9297" t="s">
        <v>9321</v>
      </c>
    </row>
    <row r="9298" spans="1:2" x14ac:dyDescent="0.25">
      <c r="A9298">
        <v>43158</v>
      </c>
      <c r="B9298" t="s">
        <v>9322</v>
      </c>
    </row>
    <row r="9299" spans="1:2" x14ac:dyDescent="0.25">
      <c r="A9299">
        <v>43159</v>
      </c>
      <c r="B9299" t="s">
        <v>9323</v>
      </c>
    </row>
    <row r="9300" spans="1:2" x14ac:dyDescent="0.25">
      <c r="A9300">
        <v>43160</v>
      </c>
      <c r="B9300" t="s">
        <v>9324</v>
      </c>
    </row>
    <row r="9301" spans="1:2" x14ac:dyDescent="0.25">
      <c r="A9301">
        <v>43161</v>
      </c>
      <c r="B9301" t="s">
        <v>9325</v>
      </c>
    </row>
    <row r="9302" spans="1:2" x14ac:dyDescent="0.25">
      <c r="A9302">
        <v>43162</v>
      </c>
      <c r="B9302" t="s">
        <v>9326</v>
      </c>
    </row>
    <row r="9303" spans="1:2" x14ac:dyDescent="0.25">
      <c r="A9303">
        <v>43163</v>
      </c>
      <c r="B9303" t="s">
        <v>9327</v>
      </c>
    </row>
    <row r="9304" spans="1:2" x14ac:dyDescent="0.25">
      <c r="A9304">
        <v>43164</v>
      </c>
      <c r="B9304" t="s">
        <v>9328</v>
      </c>
    </row>
    <row r="9305" spans="1:2" x14ac:dyDescent="0.25">
      <c r="A9305">
        <v>43165</v>
      </c>
      <c r="B9305" t="s">
        <v>9329</v>
      </c>
    </row>
    <row r="9306" spans="1:2" x14ac:dyDescent="0.25">
      <c r="A9306">
        <v>43166</v>
      </c>
      <c r="B9306" t="s">
        <v>9330</v>
      </c>
    </row>
    <row r="9307" spans="1:2" x14ac:dyDescent="0.25">
      <c r="A9307">
        <v>43167</v>
      </c>
      <c r="B9307" t="s">
        <v>9331</v>
      </c>
    </row>
    <row r="9308" spans="1:2" x14ac:dyDescent="0.25">
      <c r="A9308">
        <v>43168</v>
      </c>
      <c r="B9308" t="s">
        <v>9332</v>
      </c>
    </row>
    <row r="9309" spans="1:2" x14ac:dyDescent="0.25">
      <c r="A9309">
        <v>43169</v>
      </c>
      <c r="B9309" t="s">
        <v>9333</v>
      </c>
    </row>
    <row r="9310" spans="1:2" x14ac:dyDescent="0.25">
      <c r="A9310">
        <v>43170</v>
      </c>
      <c r="B9310" t="s">
        <v>9334</v>
      </c>
    </row>
    <row r="9311" spans="1:2" x14ac:dyDescent="0.25">
      <c r="A9311">
        <v>43171</v>
      </c>
      <c r="B9311" t="s">
        <v>9335</v>
      </c>
    </row>
    <row r="9312" spans="1:2" x14ac:dyDescent="0.25">
      <c r="A9312">
        <v>43172</v>
      </c>
      <c r="B9312" t="s">
        <v>9336</v>
      </c>
    </row>
    <row r="9313" spans="1:2" x14ac:dyDescent="0.25">
      <c r="A9313">
        <v>43173</v>
      </c>
      <c r="B9313" t="s">
        <v>9337</v>
      </c>
    </row>
    <row r="9314" spans="1:2" x14ac:dyDescent="0.25">
      <c r="A9314">
        <v>43174</v>
      </c>
      <c r="B9314" t="s">
        <v>9338</v>
      </c>
    </row>
    <row r="9315" spans="1:2" x14ac:dyDescent="0.25">
      <c r="A9315">
        <v>43175</v>
      </c>
      <c r="B9315" t="s">
        <v>9339</v>
      </c>
    </row>
    <row r="9316" spans="1:2" x14ac:dyDescent="0.25">
      <c r="A9316">
        <v>43176</v>
      </c>
      <c r="B9316" t="s">
        <v>9340</v>
      </c>
    </row>
    <row r="9317" spans="1:2" x14ac:dyDescent="0.25">
      <c r="A9317">
        <v>43177</v>
      </c>
      <c r="B9317" t="s">
        <v>9341</v>
      </c>
    </row>
    <row r="9318" spans="1:2" x14ac:dyDescent="0.25">
      <c r="A9318">
        <v>43178</v>
      </c>
      <c r="B9318" t="s">
        <v>9342</v>
      </c>
    </row>
    <row r="9319" spans="1:2" x14ac:dyDescent="0.25">
      <c r="A9319">
        <v>43179</v>
      </c>
      <c r="B9319" t="s">
        <v>9343</v>
      </c>
    </row>
    <row r="9320" spans="1:2" x14ac:dyDescent="0.25">
      <c r="A9320">
        <v>43180</v>
      </c>
      <c r="B9320" t="s">
        <v>9344</v>
      </c>
    </row>
    <row r="9321" spans="1:2" x14ac:dyDescent="0.25">
      <c r="A9321">
        <v>43181</v>
      </c>
      <c r="B9321" t="s">
        <v>9345</v>
      </c>
    </row>
    <row r="9322" spans="1:2" x14ac:dyDescent="0.25">
      <c r="A9322">
        <v>43182</v>
      </c>
      <c r="B9322" t="s">
        <v>9346</v>
      </c>
    </row>
    <row r="9323" spans="1:2" x14ac:dyDescent="0.25">
      <c r="A9323">
        <v>43183</v>
      </c>
      <c r="B9323" t="s">
        <v>9347</v>
      </c>
    </row>
    <row r="9324" spans="1:2" x14ac:dyDescent="0.25">
      <c r="A9324">
        <v>43184</v>
      </c>
      <c r="B9324" t="s">
        <v>9348</v>
      </c>
    </row>
    <row r="9325" spans="1:2" x14ac:dyDescent="0.25">
      <c r="A9325">
        <v>43185</v>
      </c>
      <c r="B9325" t="s">
        <v>9349</v>
      </c>
    </row>
    <row r="9326" spans="1:2" x14ac:dyDescent="0.25">
      <c r="A9326">
        <v>43186</v>
      </c>
      <c r="B9326" t="s">
        <v>9350</v>
      </c>
    </row>
    <row r="9327" spans="1:2" x14ac:dyDescent="0.25">
      <c r="A9327">
        <v>43187</v>
      </c>
      <c r="B9327" t="s">
        <v>9351</v>
      </c>
    </row>
    <row r="9328" spans="1:2" x14ac:dyDescent="0.25">
      <c r="A9328">
        <v>43188</v>
      </c>
      <c r="B9328" t="s">
        <v>9352</v>
      </c>
    </row>
    <row r="9329" spans="1:2" x14ac:dyDescent="0.25">
      <c r="A9329">
        <v>43189</v>
      </c>
      <c r="B9329" t="s">
        <v>9353</v>
      </c>
    </row>
    <row r="9330" spans="1:2" x14ac:dyDescent="0.25">
      <c r="A9330">
        <v>43190</v>
      </c>
      <c r="B9330" t="s">
        <v>9354</v>
      </c>
    </row>
    <row r="9331" spans="1:2" x14ac:dyDescent="0.25">
      <c r="A9331">
        <v>43191</v>
      </c>
      <c r="B9331" t="s">
        <v>9355</v>
      </c>
    </row>
    <row r="9332" spans="1:2" x14ac:dyDescent="0.25">
      <c r="A9332">
        <v>43192</v>
      </c>
      <c r="B9332" t="s">
        <v>9356</v>
      </c>
    </row>
    <row r="9333" spans="1:2" x14ac:dyDescent="0.25">
      <c r="A9333">
        <v>43193</v>
      </c>
      <c r="B9333" t="s">
        <v>9357</v>
      </c>
    </row>
    <row r="9334" spans="1:2" x14ac:dyDescent="0.25">
      <c r="A9334">
        <v>43194</v>
      </c>
      <c r="B9334" t="s">
        <v>9358</v>
      </c>
    </row>
    <row r="9335" spans="1:2" x14ac:dyDescent="0.25">
      <c r="A9335">
        <v>43195</v>
      </c>
      <c r="B9335" t="s">
        <v>9359</v>
      </c>
    </row>
    <row r="9336" spans="1:2" x14ac:dyDescent="0.25">
      <c r="A9336">
        <v>43196</v>
      </c>
      <c r="B9336" t="s">
        <v>9360</v>
      </c>
    </row>
    <row r="9337" spans="1:2" x14ac:dyDescent="0.25">
      <c r="A9337">
        <v>43197</v>
      </c>
      <c r="B9337" t="s">
        <v>9361</v>
      </c>
    </row>
    <row r="9338" spans="1:2" x14ac:dyDescent="0.25">
      <c r="A9338">
        <v>43198</v>
      </c>
      <c r="B9338" t="s">
        <v>9362</v>
      </c>
    </row>
    <row r="9339" spans="1:2" x14ac:dyDescent="0.25">
      <c r="A9339">
        <v>43199</v>
      </c>
      <c r="B9339" t="s">
        <v>9363</v>
      </c>
    </row>
    <row r="9340" spans="1:2" x14ac:dyDescent="0.25">
      <c r="A9340">
        <v>43200</v>
      </c>
      <c r="B9340" t="s">
        <v>9364</v>
      </c>
    </row>
    <row r="9341" spans="1:2" x14ac:dyDescent="0.25">
      <c r="A9341">
        <v>43201</v>
      </c>
      <c r="B9341" t="s">
        <v>9365</v>
      </c>
    </row>
    <row r="9342" spans="1:2" x14ac:dyDescent="0.25">
      <c r="A9342">
        <v>43202</v>
      </c>
      <c r="B9342" t="s">
        <v>9366</v>
      </c>
    </row>
    <row r="9343" spans="1:2" x14ac:dyDescent="0.25">
      <c r="A9343">
        <v>43203</v>
      </c>
      <c r="B9343" t="s">
        <v>9367</v>
      </c>
    </row>
    <row r="9344" spans="1:2" x14ac:dyDescent="0.25">
      <c r="A9344">
        <v>43204</v>
      </c>
      <c r="B9344" t="s">
        <v>9368</v>
      </c>
    </row>
    <row r="9345" spans="1:2" x14ac:dyDescent="0.25">
      <c r="A9345">
        <v>43205</v>
      </c>
      <c r="B9345" t="s">
        <v>9369</v>
      </c>
    </row>
    <row r="9346" spans="1:2" x14ac:dyDescent="0.25">
      <c r="A9346">
        <v>43206</v>
      </c>
      <c r="B9346" t="s">
        <v>9370</v>
      </c>
    </row>
    <row r="9347" spans="1:2" x14ac:dyDescent="0.25">
      <c r="A9347">
        <v>43207</v>
      </c>
      <c r="B9347" t="s">
        <v>9371</v>
      </c>
    </row>
    <row r="9348" spans="1:2" x14ac:dyDescent="0.25">
      <c r="A9348">
        <v>43208</v>
      </c>
      <c r="B9348" t="s">
        <v>9372</v>
      </c>
    </row>
    <row r="9349" spans="1:2" x14ac:dyDescent="0.25">
      <c r="A9349">
        <v>43209</v>
      </c>
      <c r="B9349" t="s">
        <v>9373</v>
      </c>
    </row>
    <row r="9350" spans="1:2" x14ac:dyDescent="0.25">
      <c r="A9350">
        <v>43210</v>
      </c>
      <c r="B9350" t="s">
        <v>9374</v>
      </c>
    </row>
    <row r="9351" spans="1:2" x14ac:dyDescent="0.25">
      <c r="A9351">
        <v>43211</v>
      </c>
      <c r="B9351" t="s">
        <v>9375</v>
      </c>
    </row>
    <row r="9352" spans="1:2" x14ac:dyDescent="0.25">
      <c r="A9352">
        <v>43212</v>
      </c>
      <c r="B9352" t="s">
        <v>9376</v>
      </c>
    </row>
    <row r="9353" spans="1:2" x14ac:dyDescent="0.25">
      <c r="A9353">
        <v>43213</v>
      </c>
      <c r="B9353" t="s">
        <v>9377</v>
      </c>
    </row>
    <row r="9354" spans="1:2" x14ac:dyDescent="0.25">
      <c r="A9354">
        <v>43214</v>
      </c>
      <c r="B9354" t="s">
        <v>9378</v>
      </c>
    </row>
    <row r="9355" spans="1:2" x14ac:dyDescent="0.25">
      <c r="A9355">
        <v>43215</v>
      </c>
      <c r="B9355" t="s">
        <v>9379</v>
      </c>
    </row>
    <row r="9356" spans="1:2" x14ac:dyDescent="0.25">
      <c r="A9356">
        <v>43216</v>
      </c>
      <c r="B9356" t="s">
        <v>9380</v>
      </c>
    </row>
    <row r="9357" spans="1:2" x14ac:dyDescent="0.25">
      <c r="A9357">
        <v>43217</v>
      </c>
      <c r="B9357" t="s">
        <v>9381</v>
      </c>
    </row>
    <row r="9358" spans="1:2" x14ac:dyDescent="0.25">
      <c r="A9358">
        <v>43218</v>
      </c>
      <c r="B9358" t="s">
        <v>9382</v>
      </c>
    </row>
    <row r="9359" spans="1:2" x14ac:dyDescent="0.25">
      <c r="A9359">
        <v>43219</v>
      </c>
      <c r="B9359" t="s">
        <v>9383</v>
      </c>
    </row>
    <row r="9360" spans="1:2" x14ac:dyDescent="0.25">
      <c r="A9360">
        <v>43220</v>
      </c>
      <c r="B9360" t="s">
        <v>9384</v>
      </c>
    </row>
    <row r="9361" spans="1:2" x14ac:dyDescent="0.25">
      <c r="A9361">
        <v>43221</v>
      </c>
      <c r="B9361" t="s">
        <v>9385</v>
      </c>
    </row>
    <row r="9362" spans="1:2" x14ac:dyDescent="0.25">
      <c r="A9362">
        <v>43222</v>
      </c>
      <c r="B9362" t="s">
        <v>9386</v>
      </c>
    </row>
    <row r="9363" spans="1:2" x14ac:dyDescent="0.25">
      <c r="A9363">
        <v>43223</v>
      </c>
      <c r="B9363" t="s">
        <v>9387</v>
      </c>
    </row>
    <row r="9364" spans="1:2" x14ac:dyDescent="0.25">
      <c r="A9364">
        <v>43224</v>
      </c>
      <c r="B9364" t="s">
        <v>9388</v>
      </c>
    </row>
    <row r="9365" spans="1:2" x14ac:dyDescent="0.25">
      <c r="A9365">
        <v>43225</v>
      </c>
      <c r="B9365" t="s">
        <v>9389</v>
      </c>
    </row>
    <row r="9366" spans="1:2" x14ac:dyDescent="0.25">
      <c r="A9366">
        <v>43226</v>
      </c>
      <c r="B9366" t="s">
        <v>9390</v>
      </c>
    </row>
    <row r="9367" spans="1:2" x14ac:dyDescent="0.25">
      <c r="A9367">
        <v>43227</v>
      </c>
      <c r="B9367" t="s">
        <v>9391</v>
      </c>
    </row>
    <row r="9368" spans="1:2" x14ac:dyDescent="0.25">
      <c r="A9368">
        <v>43228</v>
      </c>
      <c r="B9368" t="s">
        <v>9392</v>
      </c>
    </row>
    <row r="9369" spans="1:2" x14ac:dyDescent="0.25">
      <c r="A9369">
        <v>43229</v>
      </c>
      <c r="B9369" t="s">
        <v>9393</v>
      </c>
    </row>
    <row r="9370" spans="1:2" x14ac:dyDescent="0.25">
      <c r="A9370">
        <v>43230</v>
      </c>
      <c r="B9370" t="s">
        <v>9394</v>
      </c>
    </row>
    <row r="9371" spans="1:2" x14ac:dyDescent="0.25">
      <c r="A9371">
        <v>43231</v>
      </c>
      <c r="B9371" t="s">
        <v>9395</v>
      </c>
    </row>
    <row r="9372" spans="1:2" x14ac:dyDescent="0.25">
      <c r="A9372">
        <v>43232</v>
      </c>
      <c r="B9372" t="s">
        <v>9396</v>
      </c>
    </row>
    <row r="9373" spans="1:2" x14ac:dyDescent="0.25">
      <c r="A9373">
        <v>43233</v>
      </c>
      <c r="B9373" t="s">
        <v>9397</v>
      </c>
    </row>
    <row r="9374" spans="1:2" x14ac:dyDescent="0.25">
      <c r="A9374">
        <v>43234</v>
      </c>
      <c r="B9374" t="s">
        <v>9398</v>
      </c>
    </row>
    <row r="9375" spans="1:2" x14ac:dyDescent="0.25">
      <c r="A9375">
        <v>43235</v>
      </c>
      <c r="B9375" t="s">
        <v>9399</v>
      </c>
    </row>
    <row r="9376" spans="1:2" x14ac:dyDescent="0.25">
      <c r="A9376">
        <v>43236</v>
      </c>
      <c r="B9376" t="s">
        <v>9400</v>
      </c>
    </row>
    <row r="9377" spans="1:2" x14ac:dyDescent="0.25">
      <c r="A9377">
        <v>43237</v>
      </c>
      <c r="B9377" t="s">
        <v>9401</v>
      </c>
    </row>
    <row r="9378" spans="1:2" x14ac:dyDescent="0.25">
      <c r="A9378">
        <v>43238</v>
      </c>
      <c r="B9378" t="s">
        <v>9402</v>
      </c>
    </row>
    <row r="9379" spans="1:2" x14ac:dyDescent="0.25">
      <c r="A9379">
        <v>43239</v>
      </c>
      <c r="B9379" t="s">
        <v>9403</v>
      </c>
    </row>
    <row r="9380" spans="1:2" x14ac:dyDescent="0.25">
      <c r="A9380">
        <v>43240</v>
      </c>
      <c r="B9380" t="s">
        <v>9404</v>
      </c>
    </row>
    <row r="9381" spans="1:2" x14ac:dyDescent="0.25">
      <c r="A9381">
        <v>43241</v>
      </c>
      <c r="B9381" t="s">
        <v>9405</v>
      </c>
    </row>
    <row r="9382" spans="1:2" x14ac:dyDescent="0.25">
      <c r="A9382">
        <v>43242</v>
      </c>
      <c r="B9382" t="s">
        <v>9406</v>
      </c>
    </row>
    <row r="9383" spans="1:2" x14ac:dyDescent="0.25">
      <c r="A9383">
        <v>43243</v>
      </c>
      <c r="B9383" t="s">
        <v>9407</v>
      </c>
    </row>
    <row r="9384" spans="1:2" x14ac:dyDescent="0.25">
      <c r="A9384">
        <v>43244</v>
      </c>
      <c r="B9384" t="s">
        <v>9408</v>
      </c>
    </row>
    <row r="9385" spans="1:2" x14ac:dyDescent="0.25">
      <c r="A9385">
        <v>43245</v>
      </c>
      <c r="B9385" t="s">
        <v>9409</v>
      </c>
    </row>
    <row r="9386" spans="1:2" x14ac:dyDescent="0.25">
      <c r="A9386">
        <v>43246</v>
      </c>
      <c r="B9386" t="s">
        <v>9410</v>
      </c>
    </row>
    <row r="9387" spans="1:2" x14ac:dyDescent="0.25">
      <c r="A9387">
        <v>43247</v>
      </c>
      <c r="B9387" t="s">
        <v>9411</v>
      </c>
    </row>
    <row r="9388" spans="1:2" x14ac:dyDescent="0.25">
      <c r="A9388">
        <v>43248</v>
      </c>
      <c r="B9388" t="s">
        <v>9412</v>
      </c>
    </row>
    <row r="9389" spans="1:2" x14ac:dyDescent="0.25">
      <c r="A9389">
        <v>43249</v>
      </c>
      <c r="B9389" t="s">
        <v>9413</v>
      </c>
    </row>
    <row r="9390" spans="1:2" x14ac:dyDescent="0.25">
      <c r="A9390">
        <v>43250</v>
      </c>
      <c r="B9390" t="s">
        <v>9414</v>
      </c>
    </row>
    <row r="9391" spans="1:2" x14ac:dyDescent="0.25">
      <c r="A9391">
        <v>43251</v>
      </c>
      <c r="B9391" t="s">
        <v>9415</v>
      </c>
    </row>
    <row r="9392" spans="1:2" x14ac:dyDescent="0.25">
      <c r="A9392">
        <v>43252</v>
      </c>
      <c r="B9392" t="s">
        <v>9416</v>
      </c>
    </row>
    <row r="9393" spans="1:2" x14ac:dyDescent="0.25">
      <c r="A9393">
        <v>43253</v>
      </c>
      <c r="B9393" t="s">
        <v>9417</v>
      </c>
    </row>
    <row r="9394" spans="1:2" x14ac:dyDescent="0.25">
      <c r="A9394">
        <v>43254</v>
      </c>
      <c r="B9394" t="s">
        <v>9418</v>
      </c>
    </row>
    <row r="9395" spans="1:2" x14ac:dyDescent="0.25">
      <c r="A9395">
        <v>43255</v>
      </c>
      <c r="B9395" t="s">
        <v>9419</v>
      </c>
    </row>
    <row r="9396" spans="1:2" x14ac:dyDescent="0.25">
      <c r="A9396">
        <v>43256</v>
      </c>
      <c r="B9396" t="s">
        <v>9420</v>
      </c>
    </row>
    <row r="9397" spans="1:2" x14ac:dyDescent="0.25">
      <c r="A9397">
        <v>43257</v>
      </c>
      <c r="B9397" t="s">
        <v>9421</v>
      </c>
    </row>
    <row r="9398" spans="1:2" x14ac:dyDescent="0.25">
      <c r="A9398">
        <v>43258</v>
      </c>
      <c r="B9398" t="s">
        <v>9422</v>
      </c>
    </row>
    <row r="9399" spans="1:2" x14ac:dyDescent="0.25">
      <c r="A9399">
        <v>43259</v>
      </c>
      <c r="B9399" t="s">
        <v>9423</v>
      </c>
    </row>
    <row r="9400" spans="1:2" x14ac:dyDescent="0.25">
      <c r="A9400">
        <v>43260</v>
      </c>
      <c r="B9400" t="s">
        <v>9424</v>
      </c>
    </row>
    <row r="9401" spans="1:2" x14ac:dyDescent="0.25">
      <c r="A9401">
        <v>43261</v>
      </c>
      <c r="B9401" t="s">
        <v>9425</v>
      </c>
    </row>
    <row r="9402" spans="1:2" x14ac:dyDescent="0.25">
      <c r="A9402">
        <v>43262</v>
      </c>
      <c r="B9402" t="s">
        <v>9426</v>
      </c>
    </row>
    <row r="9403" spans="1:2" x14ac:dyDescent="0.25">
      <c r="A9403">
        <v>43263</v>
      </c>
      <c r="B9403" t="s">
        <v>9427</v>
      </c>
    </row>
    <row r="9404" spans="1:2" x14ac:dyDescent="0.25">
      <c r="A9404">
        <v>43264</v>
      </c>
      <c r="B9404" t="s">
        <v>9428</v>
      </c>
    </row>
    <row r="9405" spans="1:2" x14ac:dyDescent="0.25">
      <c r="A9405">
        <v>43265</v>
      </c>
      <c r="B9405" t="s">
        <v>9429</v>
      </c>
    </row>
    <row r="9406" spans="1:2" x14ac:dyDescent="0.25">
      <c r="A9406">
        <v>43266</v>
      </c>
      <c r="B9406" t="s">
        <v>9430</v>
      </c>
    </row>
    <row r="9407" spans="1:2" x14ac:dyDescent="0.25">
      <c r="A9407">
        <v>43267</v>
      </c>
      <c r="B9407" t="s">
        <v>9431</v>
      </c>
    </row>
    <row r="9408" spans="1:2" x14ac:dyDescent="0.25">
      <c r="A9408">
        <v>43268</v>
      </c>
      <c r="B9408" t="s">
        <v>9432</v>
      </c>
    </row>
    <row r="9409" spans="1:2" x14ac:dyDescent="0.25">
      <c r="A9409">
        <v>43269</v>
      </c>
      <c r="B9409" t="s">
        <v>9433</v>
      </c>
    </row>
    <row r="9410" spans="1:2" x14ac:dyDescent="0.25">
      <c r="A9410">
        <v>43270</v>
      </c>
      <c r="B9410" t="s">
        <v>9434</v>
      </c>
    </row>
    <row r="9411" spans="1:2" x14ac:dyDescent="0.25">
      <c r="A9411">
        <v>43271</v>
      </c>
      <c r="B9411" t="s">
        <v>9435</v>
      </c>
    </row>
    <row r="9412" spans="1:2" x14ac:dyDescent="0.25">
      <c r="A9412">
        <v>43272</v>
      </c>
      <c r="B9412" t="s">
        <v>9436</v>
      </c>
    </row>
    <row r="9413" spans="1:2" x14ac:dyDescent="0.25">
      <c r="A9413">
        <v>43273</v>
      </c>
      <c r="B9413" t="s">
        <v>9437</v>
      </c>
    </row>
    <row r="9414" spans="1:2" x14ac:dyDescent="0.25">
      <c r="A9414">
        <v>43274</v>
      </c>
      <c r="B9414" t="s">
        <v>9438</v>
      </c>
    </row>
    <row r="9415" spans="1:2" x14ac:dyDescent="0.25">
      <c r="A9415">
        <v>43275</v>
      </c>
      <c r="B9415" t="s">
        <v>9439</v>
      </c>
    </row>
    <row r="9416" spans="1:2" x14ac:dyDescent="0.25">
      <c r="A9416">
        <v>43276</v>
      </c>
      <c r="B9416" t="s">
        <v>9440</v>
      </c>
    </row>
    <row r="9417" spans="1:2" x14ac:dyDescent="0.25">
      <c r="A9417">
        <v>43277</v>
      </c>
      <c r="B9417" t="s">
        <v>9441</v>
      </c>
    </row>
    <row r="9418" spans="1:2" x14ac:dyDescent="0.25">
      <c r="A9418">
        <v>43278</v>
      </c>
      <c r="B9418" t="s">
        <v>9442</v>
      </c>
    </row>
    <row r="9419" spans="1:2" x14ac:dyDescent="0.25">
      <c r="A9419">
        <v>43279</v>
      </c>
      <c r="B9419" t="s">
        <v>9443</v>
      </c>
    </row>
    <row r="9420" spans="1:2" x14ac:dyDescent="0.25">
      <c r="A9420">
        <v>43280</v>
      </c>
      <c r="B9420" t="s">
        <v>9444</v>
      </c>
    </row>
    <row r="9421" spans="1:2" x14ac:dyDescent="0.25">
      <c r="A9421">
        <v>43281</v>
      </c>
      <c r="B9421" t="s">
        <v>9445</v>
      </c>
    </row>
    <row r="9422" spans="1:2" x14ac:dyDescent="0.25">
      <c r="A9422">
        <v>43282</v>
      </c>
      <c r="B9422" t="s">
        <v>9446</v>
      </c>
    </row>
    <row r="9423" spans="1:2" x14ac:dyDescent="0.25">
      <c r="A9423">
        <v>43283</v>
      </c>
      <c r="B9423" t="s">
        <v>9447</v>
      </c>
    </row>
    <row r="9424" spans="1:2" x14ac:dyDescent="0.25">
      <c r="A9424">
        <v>43284</v>
      </c>
      <c r="B9424" t="s">
        <v>9448</v>
      </c>
    </row>
    <row r="9425" spans="1:2" x14ac:dyDescent="0.25">
      <c r="A9425">
        <v>43285</v>
      </c>
      <c r="B9425" t="s">
        <v>9449</v>
      </c>
    </row>
    <row r="9426" spans="1:2" x14ac:dyDescent="0.25">
      <c r="A9426">
        <v>43286</v>
      </c>
      <c r="B9426" t="s">
        <v>9450</v>
      </c>
    </row>
    <row r="9427" spans="1:2" x14ac:dyDescent="0.25">
      <c r="A9427">
        <v>43287</v>
      </c>
      <c r="B9427" t="s">
        <v>9451</v>
      </c>
    </row>
    <row r="9428" spans="1:2" x14ac:dyDescent="0.25">
      <c r="A9428">
        <v>43288</v>
      </c>
      <c r="B9428" t="s">
        <v>9452</v>
      </c>
    </row>
    <row r="9429" spans="1:2" x14ac:dyDescent="0.25">
      <c r="A9429">
        <v>43289</v>
      </c>
      <c r="B9429" t="s">
        <v>9453</v>
      </c>
    </row>
    <row r="9430" spans="1:2" x14ac:dyDescent="0.25">
      <c r="A9430">
        <v>43290</v>
      </c>
      <c r="B9430" t="s">
        <v>9454</v>
      </c>
    </row>
    <row r="9431" spans="1:2" x14ac:dyDescent="0.25">
      <c r="A9431">
        <v>43291</v>
      </c>
      <c r="B9431" t="s">
        <v>9455</v>
      </c>
    </row>
    <row r="9432" spans="1:2" x14ac:dyDescent="0.25">
      <c r="A9432">
        <v>43292</v>
      </c>
      <c r="B9432" t="s">
        <v>9456</v>
      </c>
    </row>
    <row r="9433" spans="1:2" x14ac:dyDescent="0.25">
      <c r="A9433">
        <v>43293</v>
      </c>
      <c r="B9433" t="s">
        <v>9457</v>
      </c>
    </row>
    <row r="9434" spans="1:2" x14ac:dyDescent="0.25">
      <c r="A9434">
        <v>43294</v>
      </c>
      <c r="B9434" t="s">
        <v>9458</v>
      </c>
    </row>
    <row r="9435" spans="1:2" x14ac:dyDescent="0.25">
      <c r="A9435">
        <v>43295</v>
      </c>
      <c r="B9435" t="s">
        <v>9459</v>
      </c>
    </row>
    <row r="9436" spans="1:2" x14ac:dyDescent="0.25">
      <c r="A9436">
        <v>43296</v>
      </c>
      <c r="B9436" t="s">
        <v>9460</v>
      </c>
    </row>
    <row r="9437" spans="1:2" x14ac:dyDescent="0.25">
      <c r="A9437">
        <v>43297</v>
      </c>
      <c r="B9437" t="s">
        <v>9461</v>
      </c>
    </row>
    <row r="9438" spans="1:2" x14ac:dyDescent="0.25">
      <c r="A9438">
        <v>43298</v>
      </c>
      <c r="B9438" t="s">
        <v>9462</v>
      </c>
    </row>
    <row r="9439" spans="1:2" x14ac:dyDescent="0.25">
      <c r="A9439">
        <v>43299</v>
      </c>
      <c r="B9439" t="s">
        <v>9463</v>
      </c>
    </row>
    <row r="9440" spans="1:2" x14ac:dyDescent="0.25">
      <c r="A9440">
        <v>43300</v>
      </c>
      <c r="B9440" t="s">
        <v>9464</v>
      </c>
    </row>
    <row r="9441" spans="1:2" x14ac:dyDescent="0.25">
      <c r="A9441">
        <v>43301</v>
      </c>
      <c r="B9441" t="s">
        <v>9465</v>
      </c>
    </row>
    <row r="9442" spans="1:2" x14ac:dyDescent="0.25">
      <c r="A9442">
        <v>43302</v>
      </c>
      <c r="B9442" t="s">
        <v>9466</v>
      </c>
    </row>
    <row r="9443" spans="1:2" x14ac:dyDescent="0.25">
      <c r="A9443">
        <v>43303</v>
      </c>
      <c r="B9443" t="s">
        <v>9467</v>
      </c>
    </row>
    <row r="9444" spans="1:2" x14ac:dyDescent="0.25">
      <c r="A9444">
        <v>43304</v>
      </c>
      <c r="B9444" t="s">
        <v>9468</v>
      </c>
    </row>
    <row r="9445" spans="1:2" x14ac:dyDescent="0.25">
      <c r="A9445">
        <v>43305</v>
      </c>
      <c r="B9445" t="s">
        <v>9469</v>
      </c>
    </row>
    <row r="9446" spans="1:2" x14ac:dyDescent="0.25">
      <c r="A9446">
        <v>43306</v>
      </c>
      <c r="B9446" t="s">
        <v>9470</v>
      </c>
    </row>
    <row r="9447" spans="1:2" x14ac:dyDescent="0.25">
      <c r="A9447">
        <v>43307</v>
      </c>
      <c r="B9447" t="s">
        <v>9471</v>
      </c>
    </row>
    <row r="9448" spans="1:2" x14ac:dyDescent="0.25">
      <c r="A9448">
        <v>43308</v>
      </c>
      <c r="B9448" t="s">
        <v>9472</v>
      </c>
    </row>
    <row r="9449" spans="1:2" x14ac:dyDescent="0.25">
      <c r="A9449">
        <v>43309</v>
      </c>
      <c r="B9449" t="s">
        <v>9473</v>
      </c>
    </row>
    <row r="9450" spans="1:2" x14ac:dyDescent="0.25">
      <c r="A9450">
        <v>43310</v>
      </c>
      <c r="B9450" t="s">
        <v>9474</v>
      </c>
    </row>
    <row r="9451" spans="1:2" x14ac:dyDescent="0.25">
      <c r="A9451">
        <v>43311</v>
      </c>
      <c r="B9451" t="s">
        <v>9475</v>
      </c>
    </row>
    <row r="9452" spans="1:2" x14ac:dyDescent="0.25">
      <c r="A9452">
        <v>43312</v>
      </c>
      <c r="B9452" t="s">
        <v>9476</v>
      </c>
    </row>
    <row r="9453" spans="1:2" x14ac:dyDescent="0.25">
      <c r="A9453">
        <v>43313</v>
      </c>
      <c r="B9453" t="s">
        <v>9477</v>
      </c>
    </row>
    <row r="9454" spans="1:2" x14ac:dyDescent="0.25">
      <c r="A9454">
        <v>43314</v>
      </c>
      <c r="B9454" t="s">
        <v>9478</v>
      </c>
    </row>
    <row r="9455" spans="1:2" x14ac:dyDescent="0.25">
      <c r="A9455">
        <v>43315</v>
      </c>
      <c r="B9455" t="s">
        <v>9479</v>
      </c>
    </row>
    <row r="9456" spans="1:2" x14ac:dyDescent="0.25">
      <c r="A9456">
        <v>43316</v>
      </c>
      <c r="B9456" t="s">
        <v>9480</v>
      </c>
    </row>
    <row r="9457" spans="1:2" x14ac:dyDescent="0.25">
      <c r="A9457">
        <v>43317</v>
      </c>
      <c r="B9457" t="s">
        <v>9481</v>
      </c>
    </row>
    <row r="9458" spans="1:2" x14ac:dyDescent="0.25">
      <c r="A9458">
        <v>43318</v>
      </c>
      <c r="B9458" t="s">
        <v>9482</v>
      </c>
    </row>
    <row r="9459" spans="1:2" x14ac:dyDescent="0.25">
      <c r="A9459">
        <v>43319</v>
      </c>
      <c r="B9459" t="s">
        <v>9483</v>
      </c>
    </row>
    <row r="9460" spans="1:2" x14ac:dyDescent="0.25">
      <c r="A9460">
        <v>43320</v>
      </c>
      <c r="B9460" t="s">
        <v>9484</v>
      </c>
    </row>
    <row r="9461" spans="1:2" x14ac:dyDescent="0.25">
      <c r="A9461">
        <v>43321</v>
      </c>
      <c r="B9461" t="s">
        <v>9485</v>
      </c>
    </row>
    <row r="9462" spans="1:2" x14ac:dyDescent="0.25">
      <c r="A9462">
        <v>43322</v>
      </c>
      <c r="B9462" t="s">
        <v>9486</v>
      </c>
    </row>
    <row r="9463" spans="1:2" x14ac:dyDescent="0.25">
      <c r="A9463">
        <v>43323</v>
      </c>
      <c r="B9463" t="s">
        <v>9487</v>
      </c>
    </row>
    <row r="9464" spans="1:2" x14ac:dyDescent="0.25">
      <c r="A9464">
        <v>43324</v>
      </c>
      <c r="B9464" t="s">
        <v>9488</v>
      </c>
    </row>
    <row r="9465" spans="1:2" x14ac:dyDescent="0.25">
      <c r="A9465">
        <v>43325</v>
      </c>
      <c r="B9465" t="s">
        <v>9489</v>
      </c>
    </row>
    <row r="9466" spans="1:2" x14ac:dyDescent="0.25">
      <c r="A9466">
        <v>43326</v>
      </c>
      <c r="B9466" t="s">
        <v>9490</v>
      </c>
    </row>
    <row r="9467" spans="1:2" x14ac:dyDescent="0.25">
      <c r="A9467">
        <v>43327</v>
      </c>
      <c r="B9467" t="s">
        <v>9491</v>
      </c>
    </row>
    <row r="9468" spans="1:2" x14ac:dyDescent="0.25">
      <c r="A9468">
        <v>43328</v>
      </c>
      <c r="B9468" t="s">
        <v>9492</v>
      </c>
    </row>
    <row r="9469" spans="1:2" x14ac:dyDescent="0.25">
      <c r="A9469">
        <v>43329</v>
      </c>
      <c r="B9469" t="s">
        <v>9493</v>
      </c>
    </row>
    <row r="9470" spans="1:2" x14ac:dyDescent="0.25">
      <c r="A9470">
        <v>43330</v>
      </c>
      <c r="B9470" t="s">
        <v>9494</v>
      </c>
    </row>
    <row r="9471" spans="1:2" x14ac:dyDescent="0.25">
      <c r="A9471">
        <v>43331</v>
      </c>
      <c r="B9471" t="s">
        <v>9495</v>
      </c>
    </row>
    <row r="9472" spans="1:2" x14ac:dyDescent="0.25">
      <c r="A9472">
        <v>43332</v>
      </c>
      <c r="B9472" t="s">
        <v>9496</v>
      </c>
    </row>
    <row r="9473" spans="1:2" x14ac:dyDescent="0.25">
      <c r="A9473">
        <v>43333</v>
      </c>
      <c r="B9473" t="s">
        <v>9497</v>
      </c>
    </row>
    <row r="9474" spans="1:2" x14ac:dyDescent="0.25">
      <c r="A9474">
        <v>43334</v>
      </c>
      <c r="B9474" t="s">
        <v>9498</v>
      </c>
    </row>
    <row r="9475" spans="1:2" x14ac:dyDescent="0.25">
      <c r="A9475">
        <v>43335</v>
      </c>
      <c r="B9475" t="s">
        <v>9499</v>
      </c>
    </row>
    <row r="9476" spans="1:2" x14ac:dyDescent="0.25">
      <c r="A9476">
        <v>43336</v>
      </c>
      <c r="B9476" t="s">
        <v>9500</v>
      </c>
    </row>
    <row r="9477" spans="1:2" x14ac:dyDescent="0.25">
      <c r="A9477">
        <v>43337</v>
      </c>
      <c r="B9477" t="s">
        <v>9501</v>
      </c>
    </row>
    <row r="9478" spans="1:2" x14ac:dyDescent="0.25">
      <c r="A9478">
        <v>43338</v>
      </c>
      <c r="B9478" t="s">
        <v>9502</v>
      </c>
    </row>
    <row r="9479" spans="1:2" x14ac:dyDescent="0.25">
      <c r="A9479">
        <v>43339</v>
      </c>
      <c r="B9479" t="s">
        <v>9503</v>
      </c>
    </row>
    <row r="9480" spans="1:2" x14ac:dyDescent="0.25">
      <c r="A9480">
        <v>43340</v>
      </c>
      <c r="B9480" t="s">
        <v>9504</v>
      </c>
    </row>
    <row r="9481" spans="1:2" x14ac:dyDescent="0.25">
      <c r="A9481">
        <v>43341</v>
      </c>
      <c r="B9481" t="s">
        <v>9505</v>
      </c>
    </row>
    <row r="9482" spans="1:2" x14ac:dyDescent="0.25">
      <c r="A9482">
        <v>43342</v>
      </c>
      <c r="B9482" t="s">
        <v>9506</v>
      </c>
    </row>
    <row r="9483" spans="1:2" x14ac:dyDescent="0.25">
      <c r="A9483">
        <v>43343</v>
      </c>
      <c r="B9483" t="s">
        <v>9507</v>
      </c>
    </row>
    <row r="9484" spans="1:2" x14ac:dyDescent="0.25">
      <c r="A9484">
        <v>43344</v>
      </c>
      <c r="B9484" t="s">
        <v>9508</v>
      </c>
    </row>
    <row r="9485" spans="1:2" x14ac:dyDescent="0.25">
      <c r="A9485">
        <v>43345</v>
      </c>
      <c r="B9485" t="s">
        <v>9509</v>
      </c>
    </row>
    <row r="9486" spans="1:2" x14ac:dyDescent="0.25">
      <c r="A9486">
        <v>43346</v>
      </c>
      <c r="B9486" t="s">
        <v>9510</v>
      </c>
    </row>
    <row r="9487" spans="1:2" x14ac:dyDescent="0.25">
      <c r="A9487">
        <v>43347</v>
      </c>
      <c r="B9487" t="s">
        <v>9511</v>
      </c>
    </row>
    <row r="9488" spans="1:2" x14ac:dyDescent="0.25">
      <c r="A9488">
        <v>43348</v>
      </c>
      <c r="B9488" t="s">
        <v>9512</v>
      </c>
    </row>
    <row r="9489" spans="1:2" x14ac:dyDescent="0.25">
      <c r="A9489">
        <v>43349</v>
      </c>
      <c r="B9489" t="s">
        <v>9513</v>
      </c>
    </row>
    <row r="9490" spans="1:2" x14ac:dyDescent="0.25">
      <c r="A9490">
        <v>43350</v>
      </c>
      <c r="B9490" t="s">
        <v>9514</v>
      </c>
    </row>
    <row r="9491" spans="1:2" x14ac:dyDescent="0.25">
      <c r="A9491">
        <v>43351</v>
      </c>
      <c r="B9491" t="s">
        <v>9515</v>
      </c>
    </row>
    <row r="9492" spans="1:2" x14ac:dyDescent="0.25">
      <c r="A9492">
        <v>43352</v>
      </c>
      <c r="B9492" t="s">
        <v>9516</v>
      </c>
    </row>
    <row r="9493" spans="1:2" x14ac:dyDescent="0.25">
      <c r="A9493">
        <v>43353</v>
      </c>
      <c r="B9493" t="s">
        <v>9517</v>
      </c>
    </row>
    <row r="9494" spans="1:2" x14ac:dyDescent="0.25">
      <c r="A9494">
        <v>43354</v>
      </c>
      <c r="B9494" t="s">
        <v>9518</v>
      </c>
    </row>
    <row r="9495" spans="1:2" x14ac:dyDescent="0.25">
      <c r="A9495">
        <v>43355</v>
      </c>
      <c r="B9495" t="s">
        <v>9519</v>
      </c>
    </row>
    <row r="9496" spans="1:2" x14ac:dyDescent="0.25">
      <c r="A9496">
        <v>43356</v>
      </c>
      <c r="B9496" t="s">
        <v>9520</v>
      </c>
    </row>
    <row r="9497" spans="1:2" x14ac:dyDescent="0.25">
      <c r="A9497">
        <v>43357</v>
      </c>
      <c r="B9497" t="s">
        <v>9521</v>
      </c>
    </row>
    <row r="9498" spans="1:2" x14ac:dyDescent="0.25">
      <c r="A9498">
        <v>43358</v>
      </c>
      <c r="B9498" t="s">
        <v>9522</v>
      </c>
    </row>
    <row r="9499" spans="1:2" x14ac:dyDescent="0.25">
      <c r="A9499">
        <v>43359</v>
      </c>
      <c r="B9499" t="s">
        <v>9523</v>
      </c>
    </row>
    <row r="9500" spans="1:2" x14ac:dyDescent="0.25">
      <c r="A9500">
        <v>43360</v>
      </c>
      <c r="B9500" t="s">
        <v>9524</v>
      </c>
    </row>
    <row r="9501" spans="1:2" x14ac:dyDescent="0.25">
      <c r="A9501">
        <v>43361</v>
      </c>
      <c r="B9501" t="s">
        <v>9525</v>
      </c>
    </row>
    <row r="9502" spans="1:2" x14ac:dyDescent="0.25">
      <c r="A9502">
        <v>43362</v>
      </c>
      <c r="B9502" t="s">
        <v>9526</v>
      </c>
    </row>
    <row r="9503" spans="1:2" x14ac:dyDescent="0.25">
      <c r="A9503">
        <v>43363</v>
      </c>
      <c r="B9503" t="s">
        <v>9527</v>
      </c>
    </row>
    <row r="9504" spans="1:2" x14ac:dyDescent="0.25">
      <c r="A9504">
        <v>43364</v>
      </c>
      <c r="B9504" t="s">
        <v>9528</v>
      </c>
    </row>
    <row r="9505" spans="1:2" x14ac:dyDescent="0.25">
      <c r="A9505">
        <v>43365</v>
      </c>
      <c r="B9505" t="s">
        <v>9529</v>
      </c>
    </row>
    <row r="9506" spans="1:2" x14ac:dyDescent="0.25">
      <c r="A9506">
        <v>43366</v>
      </c>
      <c r="B9506" t="s">
        <v>9530</v>
      </c>
    </row>
    <row r="9507" spans="1:2" x14ac:dyDescent="0.25">
      <c r="A9507">
        <v>43367</v>
      </c>
      <c r="B9507" t="s">
        <v>9531</v>
      </c>
    </row>
    <row r="9508" spans="1:2" x14ac:dyDescent="0.25">
      <c r="A9508">
        <v>43368</v>
      </c>
      <c r="B9508" t="s">
        <v>9532</v>
      </c>
    </row>
    <row r="9509" spans="1:2" x14ac:dyDescent="0.25">
      <c r="A9509">
        <v>43369</v>
      </c>
      <c r="B9509" t="s">
        <v>9533</v>
      </c>
    </row>
    <row r="9510" spans="1:2" x14ac:dyDescent="0.25">
      <c r="A9510">
        <v>43370</v>
      </c>
      <c r="B9510" t="s">
        <v>9534</v>
      </c>
    </row>
    <row r="9511" spans="1:2" x14ac:dyDescent="0.25">
      <c r="A9511">
        <v>43371</v>
      </c>
      <c r="B9511" t="s">
        <v>9535</v>
      </c>
    </row>
    <row r="9512" spans="1:2" x14ac:dyDescent="0.25">
      <c r="A9512">
        <v>43372</v>
      </c>
      <c r="B9512" t="s">
        <v>9536</v>
      </c>
    </row>
    <row r="9513" spans="1:2" x14ac:dyDescent="0.25">
      <c r="A9513">
        <v>43373</v>
      </c>
      <c r="B9513" t="s">
        <v>9537</v>
      </c>
    </row>
    <row r="9514" spans="1:2" x14ac:dyDescent="0.25">
      <c r="A9514">
        <v>43374</v>
      </c>
      <c r="B9514" t="s">
        <v>9538</v>
      </c>
    </row>
    <row r="9515" spans="1:2" x14ac:dyDescent="0.25">
      <c r="A9515">
        <v>43375</v>
      </c>
      <c r="B9515" t="s">
        <v>9539</v>
      </c>
    </row>
    <row r="9516" spans="1:2" x14ac:dyDescent="0.25">
      <c r="A9516">
        <v>43376</v>
      </c>
      <c r="B9516" t="s">
        <v>9540</v>
      </c>
    </row>
    <row r="9517" spans="1:2" x14ac:dyDescent="0.25">
      <c r="A9517">
        <v>43377</v>
      </c>
      <c r="B9517" t="s">
        <v>9541</v>
      </c>
    </row>
    <row r="9518" spans="1:2" x14ac:dyDescent="0.25">
      <c r="A9518">
        <v>43378</v>
      </c>
      <c r="B9518" t="s">
        <v>9542</v>
      </c>
    </row>
    <row r="9519" spans="1:2" x14ac:dyDescent="0.25">
      <c r="A9519">
        <v>43379</v>
      </c>
      <c r="B9519" t="s">
        <v>9543</v>
      </c>
    </row>
    <row r="9520" spans="1:2" x14ac:dyDescent="0.25">
      <c r="A9520">
        <v>43380</v>
      </c>
      <c r="B9520" t="s">
        <v>9544</v>
      </c>
    </row>
    <row r="9521" spans="1:2" x14ac:dyDescent="0.25">
      <c r="A9521">
        <v>43381</v>
      </c>
      <c r="B9521" t="s">
        <v>9545</v>
      </c>
    </row>
    <row r="9522" spans="1:2" x14ac:dyDescent="0.25">
      <c r="A9522">
        <v>43382</v>
      </c>
      <c r="B9522" t="s">
        <v>9546</v>
      </c>
    </row>
    <row r="9523" spans="1:2" x14ac:dyDescent="0.25">
      <c r="A9523">
        <v>43383</v>
      </c>
      <c r="B9523" t="s">
        <v>9547</v>
      </c>
    </row>
    <row r="9524" spans="1:2" x14ac:dyDescent="0.25">
      <c r="A9524">
        <v>43384</v>
      </c>
      <c r="B9524" t="s">
        <v>9548</v>
      </c>
    </row>
    <row r="9525" spans="1:2" x14ac:dyDescent="0.25">
      <c r="A9525">
        <v>43385</v>
      </c>
      <c r="B9525" t="s">
        <v>9549</v>
      </c>
    </row>
    <row r="9526" spans="1:2" x14ac:dyDescent="0.25">
      <c r="A9526">
        <v>43386</v>
      </c>
      <c r="B9526" t="s">
        <v>9550</v>
      </c>
    </row>
    <row r="9527" spans="1:2" x14ac:dyDescent="0.25">
      <c r="A9527">
        <v>43387</v>
      </c>
      <c r="B9527" t="s">
        <v>9551</v>
      </c>
    </row>
    <row r="9528" spans="1:2" x14ac:dyDescent="0.25">
      <c r="A9528">
        <v>43388</v>
      </c>
      <c r="B9528" t="s">
        <v>9552</v>
      </c>
    </row>
    <row r="9529" spans="1:2" x14ac:dyDescent="0.25">
      <c r="A9529">
        <v>43389</v>
      </c>
      <c r="B9529" t="s">
        <v>9553</v>
      </c>
    </row>
    <row r="9530" spans="1:2" x14ac:dyDescent="0.25">
      <c r="A9530">
        <v>43390</v>
      </c>
      <c r="B9530" t="s">
        <v>9554</v>
      </c>
    </row>
    <row r="9531" spans="1:2" x14ac:dyDescent="0.25">
      <c r="A9531">
        <v>43391</v>
      </c>
      <c r="B9531" t="s">
        <v>9555</v>
      </c>
    </row>
    <row r="9532" spans="1:2" x14ac:dyDescent="0.25">
      <c r="A9532">
        <v>43392</v>
      </c>
      <c r="B9532" t="s">
        <v>9556</v>
      </c>
    </row>
    <row r="9533" spans="1:2" x14ac:dyDescent="0.25">
      <c r="A9533">
        <v>43393</v>
      </c>
      <c r="B9533" t="s">
        <v>9557</v>
      </c>
    </row>
    <row r="9534" spans="1:2" x14ac:dyDescent="0.25">
      <c r="A9534">
        <v>43394</v>
      </c>
      <c r="B9534" t="s">
        <v>9558</v>
      </c>
    </row>
    <row r="9535" spans="1:2" x14ac:dyDescent="0.25">
      <c r="A9535">
        <v>43395</v>
      </c>
      <c r="B9535" t="s">
        <v>9559</v>
      </c>
    </row>
    <row r="9536" spans="1:2" x14ac:dyDescent="0.25">
      <c r="A9536">
        <v>43396</v>
      </c>
      <c r="B9536" t="s">
        <v>9560</v>
      </c>
    </row>
    <row r="9537" spans="1:2" x14ac:dyDescent="0.25">
      <c r="A9537">
        <v>43397</v>
      </c>
      <c r="B9537" t="s">
        <v>9561</v>
      </c>
    </row>
    <row r="9538" spans="1:2" x14ac:dyDescent="0.25">
      <c r="A9538">
        <v>43398</v>
      </c>
      <c r="B9538" t="s">
        <v>9562</v>
      </c>
    </row>
    <row r="9539" spans="1:2" x14ac:dyDescent="0.25">
      <c r="A9539">
        <v>43399</v>
      </c>
      <c r="B9539" t="s">
        <v>9563</v>
      </c>
    </row>
    <row r="9540" spans="1:2" x14ac:dyDescent="0.25">
      <c r="A9540">
        <v>43400</v>
      </c>
      <c r="B9540" t="s">
        <v>9564</v>
      </c>
    </row>
    <row r="9541" spans="1:2" x14ac:dyDescent="0.25">
      <c r="A9541">
        <v>43401</v>
      </c>
      <c r="B9541" t="s">
        <v>9565</v>
      </c>
    </row>
    <row r="9542" spans="1:2" x14ac:dyDescent="0.25">
      <c r="A9542">
        <v>43402</v>
      </c>
      <c r="B9542" t="s">
        <v>9566</v>
      </c>
    </row>
    <row r="9543" spans="1:2" x14ac:dyDescent="0.25">
      <c r="A9543">
        <v>43403</v>
      </c>
      <c r="B9543" t="s">
        <v>9567</v>
      </c>
    </row>
    <row r="9544" spans="1:2" x14ac:dyDescent="0.25">
      <c r="A9544">
        <v>43404</v>
      </c>
      <c r="B9544" t="s">
        <v>9568</v>
      </c>
    </row>
    <row r="9545" spans="1:2" x14ac:dyDescent="0.25">
      <c r="A9545">
        <v>43405</v>
      </c>
      <c r="B9545" t="s">
        <v>9569</v>
      </c>
    </row>
    <row r="9546" spans="1:2" x14ac:dyDescent="0.25">
      <c r="A9546">
        <v>43406</v>
      </c>
      <c r="B9546" t="s">
        <v>9570</v>
      </c>
    </row>
    <row r="9547" spans="1:2" x14ac:dyDescent="0.25">
      <c r="A9547">
        <v>43407</v>
      </c>
      <c r="B9547" t="s">
        <v>9571</v>
      </c>
    </row>
    <row r="9548" spans="1:2" x14ac:dyDescent="0.25">
      <c r="A9548">
        <v>43408</v>
      </c>
      <c r="B9548" t="s">
        <v>9572</v>
      </c>
    </row>
    <row r="9549" spans="1:2" x14ac:dyDescent="0.25">
      <c r="A9549">
        <v>43409</v>
      </c>
      <c r="B9549" t="s">
        <v>9573</v>
      </c>
    </row>
    <row r="9550" spans="1:2" x14ac:dyDescent="0.25">
      <c r="A9550">
        <v>43410</v>
      </c>
      <c r="B9550" t="s">
        <v>9574</v>
      </c>
    </row>
    <row r="9551" spans="1:2" x14ac:dyDescent="0.25">
      <c r="A9551">
        <v>43411</v>
      </c>
      <c r="B9551" t="s">
        <v>9575</v>
      </c>
    </row>
    <row r="9552" spans="1:2" x14ac:dyDescent="0.25">
      <c r="A9552">
        <v>43412</v>
      </c>
      <c r="B9552" t="s">
        <v>9576</v>
      </c>
    </row>
    <row r="9553" spans="1:2" x14ac:dyDescent="0.25">
      <c r="A9553">
        <v>43413</v>
      </c>
      <c r="B9553" t="s">
        <v>9577</v>
      </c>
    </row>
    <row r="9554" spans="1:2" x14ac:dyDescent="0.25">
      <c r="A9554">
        <v>43414</v>
      </c>
      <c r="B9554" t="s">
        <v>9578</v>
      </c>
    </row>
    <row r="9555" spans="1:2" x14ac:dyDescent="0.25">
      <c r="A9555">
        <v>43415</v>
      </c>
      <c r="B9555" t="s">
        <v>9579</v>
      </c>
    </row>
    <row r="9556" spans="1:2" x14ac:dyDescent="0.25">
      <c r="A9556">
        <v>43416</v>
      </c>
      <c r="B9556" t="s">
        <v>9580</v>
      </c>
    </row>
    <row r="9557" spans="1:2" x14ac:dyDescent="0.25">
      <c r="A9557">
        <v>43417</v>
      </c>
      <c r="B9557" t="s">
        <v>9581</v>
      </c>
    </row>
    <row r="9558" spans="1:2" x14ac:dyDescent="0.25">
      <c r="A9558">
        <v>43418</v>
      </c>
      <c r="B9558" t="s">
        <v>9582</v>
      </c>
    </row>
    <row r="9559" spans="1:2" x14ac:dyDescent="0.25">
      <c r="A9559">
        <v>43419</v>
      </c>
      <c r="B9559" t="s">
        <v>9583</v>
      </c>
    </row>
    <row r="9560" spans="1:2" x14ac:dyDescent="0.25">
      <c r="A9560">
        <v>43420</v>
      </c>
      <c r="B9560" t="s">
        <v>9584</v>
      </c>
    </row>
    <row r="9561" spans="1:2" x14ac:dyDescent="0.25">
      <c r="A9561">
        <v>43421</v>
      </c>
      <c r="B9561" t="s">
        <v>9585</v>
      </c>
    </row>
    <row r="9562" spans="1:2" x14ac:dyDescent="0.25">
      <c r="A9562">
        <v>43422</v>
      </c>
      <c r="B9562" t="s">
        <v>9586</v>
      </c>
    </row>
    <row r="9563" spans="1:2" x14ac:dyDescent="0.25">
      <c r="A9563">
        <v>43423</v>
      </c>
      <c r="B9563" t="s">
        <v>9587</v>
      </c>
    </row>
    <row r="9564" spans="1:2" x14ac:dyDescent="0.25">
      <c r="A9564">
        <v>43424</v>
      </c>
      <c r="B9564" t="s">
        <v>9588</v>
      </c>
    </row>
    <row r="9565" spans="1:2" x14ac:dyDescent="0.25">
      <c r="A9565">
        <v>43425</v>
      </c>
      <c r="B9565" t="s">
        <v>9589</v>
      </c>
    </row>
    <row r="9566" spans="1:2" x14ac:dyDescent="0.25">
      <c r="A9566">
        <v>43426</v>
      </c>
      <c r="B9566" t="s">
        <v>9590</v>
      </c>
    </row>
    <row r="9567" spans="1:2" x14ac:dyDescent="0.25">
      <c r="A9567">
        <v>43427</v>
      </c>
      <c r="B9567" t="s">
        <v>9591</v>
      </c>
    </row>
    <row r="9568" spans="1:2" x14ac:dyDescent="0.25">
      <c r="A9568">
        <v>43428</v>
      </c>
      <c r="B9568" t="s">
        <v>9592</v>
      </c>
    </row>
    <row r="9569" spans="1:2" x14ac:dyDescent="0.25">
      <c r="A9569">
        <v>43429</v>
      </c>
      <c r="B9569" t="s">
        <v>9593</v>
      </c>
    </row>
    <row r="9570" spans="1:2" x14ac:dyDescent="0.25">
      <c r="A9570">
        <v>43430</v>
      </c>
      <c r="B9570" t="s">
        <v>9594</v>
      </c>
    </row>
    <row r="9571" spans="1:2" x14ac:dyDescent="0.25">
      <c r="A9571">
        <v>43431</v>
      </c>
      <c r="B9571" t="s">
        <v>9595</v>
      </c>
    </row>
    <row r="9572" spans="1:2" x14ac:dyDescent="0.25">
      <c r="A9572">
        <v>43432</v>
      </c>
      <c r="B9572" t="s">
        <v>9596</v>
      </c>
    </row>
    <row r="9573" spans="1:2" x14ac:dyDescent="0.25">
      <c r="A9573">
        <v>43433</v>
      </c>
      <c r="B9573" t="s">
        <v>9597</v>
      </c>
    </row>
    <row r="9574" spans="1:2" x14ac:dyDescent="0.25">
      <c r="A9574">
        <v>43434</v>
      </c>
      <c r="B9574" t="s">
        <v>9598</v>
      </c>
    </row>
    <row r="9575" spans="1:2" x14ac:dyDescent="0.25">
      <c r="A9575">
        <v>43435</v>
      </c>
      <c r="B9575" t="s">
        <v>9599</v>
      </c>
    </row>
    <row r="9576" spans="1:2" x14ac:dyDescent="0.25">
      <c r="A9576">
        <v>43436</v>
      </c>
      <c r="B9576" t="s">
        <v>9600</v>
      </c>
    </row>
    <row r="9577" spans="1:2" x14ac:dyDescent="0.25">
      <c r="A9577">
        <v>43437</v>
      </c>
      <c r="B9577" t="s">
        <v>9601</v>
      </c>
    </row>
    <row r="9578" spans="1:2" x14ac:dyDescent="0.25">
      <c r="A9578">
        <v>43438</v>
      </c>
      <c r="B9578" t="s">
        <v>9602</v>
      </c>
    </row>
    <row r="9579" spans="1:2" x14ac:dyDescent="0.25">
      <c r="A9579">
        <v>43439</v>
      </c>
      <c r="B9579" t="s">
        <v>9603</v>
      </c>
    </row>
    <row r="9580" spans="1:2" x14ac:dyDescent="0.25">
      <c r="A9580">
        <v>43440</v>
      </c>
      <c r="B9580" t="s">
        <v>9604</v>
      </c>
    </row>
    <row r="9581" spans="1:2" x14ac:dyDescent="0.25">
      <c r="A9581">
        <v>43441</v>
      </c>
      <c r="B9581" t="s">
        <v>9605</v>
      </c>
    </row>
    <row r="9582" spans="1:2" x14ac:dyDescent="0.25">
      <c r="A9582">
        <v>43442</v>
      </c>
      <c r="B9582" t="s">
        <v>9606</v>
      </c>
    </row>
    <row r="9583" spans="1:2" x14ac:dyDescent="0.25">
      <c r="A9583">
        <v>43443</v>
      </c>
      <c r="B9583" t="s">
        <v>9607</v>
      </c>
    </row>
    <row r="9584" spans="1:2" x14ac:dyDescent="0.25">
      <c r="A9584">
        <v>43444</v>
      </c>
      <c r="B9584" t="s">
        <v>9608</v>
      </c>
    </row>
    <row r="9585" spans="1:2" x14ac:dyDescent="0.25">
      <c r="A9585">
        <v>43445</v>
      </c>
      <c r="B9585" t="s">
        <v>9609</v>
      </c>
    </row>
    <row r="9586" spans="1:2" x14ac:dyDescent="0.25">
      <c r="A9586">
        <v>43446</v>
      </c>
      <c r="B9586" t="s">
        <v>9610</v>
      </c>
    </row>
    <row r="9587" spans="1:2" x14ac:dyDescent="0.25">
      <c r="A9587">
        <v>43447</v>
      </c>
      <c r="B9587" t="s">
        <v>9611</v>
      </c>
    </row>
    <row r="9588" spans="1:2" x14ac:dyDescent="0.25">
      <c r="A9588">
        <v>43448</v>
      </c>
      <c r="B9588" t="s">
        <v>9612</v>
      </c>
    </row>
    <row r="9589" spans="1:2" x14ac:dyDescent="0.25">
      <c r="A9589">
        <v>43449</v>
      </c>
      <c r="B9589" t="s">
        <v>9613</v>
      </c>
    </row>
    <row r="9590" spans="1:2" x14ac:dyDescent="0.25">
      <c r="A9590">
        <v>43450</v>
      </c>
      <c r="B9590" t="s">
        <v>9614</v>
      </c>
    </row>
    <row r="9591" spans="1:2" x14ac:dyDescent="0.25">
      <c r="A9591">
        <v>43451</v>
      </c>
      <c r="B9591" t="s">
        <v>9615</v>
      </c>
    </row>
    <row r="9592" spans="1:2" x14ac:dyDescent="0.25">
      <c r="A9592">
        <v>43452</v>
      </c>
      <c r="B9592" t="s">
        <v>9616</v>
      </c>
    </row>
    <row r="9593" spans="1:2" x14ac:dyDescent="0.25">
      <c r="A9593">
        <v>43453</v>
      </c>
      <c r="B9593" t="s">
        <v>9617</v>
      </c>
    </row>
    <row r="9594" spans="1:2" x14ac:dyDescent="0.25">
      <c r="A9594">
        <v>43454</v>
      </c>
      <c r="B9594" t="s">
        <v>9618</v>
      </c>
    </row>
    <row r="9595" spans="1:2" x14ac:dyDescent="0.25">
      <c r="A9595">
        <v>43455</v>
      </c>
      <c r="B9595" t="s">
        <v>9619</v>
      </c>
    </row>
    <row r="9596" spans="1:2" x14ac:dyDescent="0.25">
      <c r="A9596">
        <v>43456</v>
      </c>
      <c r="B9596" t="s">
        <v>9620</v>
      </c>
    </row>
    <row r="9597" spans="1:2" x14ac:dyDescent="0.25">
      <c r="A9597">
        <v>43457</v>
      </c>
      <c r="B9597" t="s">
        <v>9621</v>
      </c>
    </row>
    <row r="9598" spans="1:2" x14ac:dyDescent="0.25">
      <c r="A9598">
        <v>43458</v>
      </c>
      <c r="B9598" t="s">
        <v>9622</v>
      </c>
    </row>
    <row r="9599" spans="1:2" x14ac:dyDescent="0.25">
      <c r="A9599">
        <v>43459</v>
      </c>
      <c r="B9599" t="s">
        <v>9623</v>
      </c>
    </row>
    <row r="9600" spans="1:2" x14ac:dyDescent="0.25">
      <c r="A9600">
        <v>43460</v>
      </c>
      <c r="B9600" t="s">
        <v>9624</v>
      </c>
    </row>
    <row r="9601" spans="1:2" x14ac:dyDescent="0.25">
      <c r="A9601">
        <v>43461</v>
      </c>
      <c r="B9601" t="s">
        <v>9625</v>
      </c>
    </row>
    <row r="9602" spans="1:2" x14ac:dyDescent="0.25">
      <c r="A9602">
        <v>43462</v>
      </c>
      <c r="B9602" t="s">
        <v>9626</v>
      </c>
    </row>
    <row r="9603" spans="1:2" x14ac:dyDescent="0.25">
      <c r="A9603">
        <v>43463</v>
      </c>
      <c r="B9603" t="s">
        <v>9627</v>
      </c>
    </row>
    <row r="9604" spans="1:2" x14ac:dyDescent="0.25">
      <c r="A9604">
        <v>43464</v>
      </c>
      <c r="B9604" t="s">
        <v>9628</v>
      </c>
    </row>
    <row r="9605" spans="1:2" x14ac:dyDescent="0.25">
      <c r="A9605">
        <v>43465</v>
      </c>
      <c r="B9605" t="s">
        <v>9629</v>
      </c>
    </row>
    <row r="9606" spans="1:2" x14ac:dyDescent="0.25">
      <c r="A9606">
        <v>43466</v>
      </c>
      <c r="B9606" t="s">
        <v>9630</v>
      </c>
    </row>
    <row r="9607" spans="1:2" x14ac:dyDescent="0.25">
      <c r="A9607">
        <v>43467</v>
      </c>
      <c r="B9607" t="s">
        <v>9631</v>
      </c>
    </row>
    <row r="9608" spans="1:2" x14ac:dyDescent="0.25">
      <c r="A9608">
        <v>43468</v>
      </c>
      <c r="B9608" t="s">
        <v>9632</v>
      </c>
    </row>
    <row r="9609" spans="1:2" x14ac:dyDescent="0.25">
      <c r="A9609">
        <v>43469</v>
      </c>
      <c r="B9609" t="s">
        <v>9633</v>
      </c>
    </row>
    <row r="9610" spans="1:2" x14ac:dyDescent="0.25">
      <c r="A9610">
        <v>43470</v>
      </c>
      <c r="B9610" t="s">
        <v>9634</v>
      </c>
    </row>
    <row r="9611" spans="1:2" x14ac:dyDescent="0.25">
      <c r="A9611">
        <v>43471</v>
      </c>
      <c r="B9611" t="s">
        <v>9635</v>
      </c>
    </row>
    <row r="9612" spans="1:2" x14ac:dyDescent="0.25">
      <c r="A9612">
        <v>43472</v>
      </c>
      <c r="B9612" t="s">
        <v>9636</v>
      </c>
    </row>
    <row r="9613" spans="1:2" x14ac:dyDescent="0.25">
      <c r="A9613">
        <v>43473</v>
      </c>
      <c r="B9613" t="s">
        <v>9637</v>
      </c>
    </row>
    <row r="9614" spans="1:2" x14ac:dyDescent="0.25">
      <c r="A9614">
        <v>43474</v>
      </c>
      <c r="B9614" t="s">
        <v>9638</v>
      </c>
    </row>
    <row r="9615" spans="1:2" x14ac:dyDescent="0.25">
      <c r="A9615">
        <v>43475</v>
      </c>
      <c r="B9615" t="s">
        <v>9639</v>
      </c>
    </row>
    <row r="9616" spans="1:2" x14ac:dyDescent="0.25">
      <c r="A9616">
        <v>43476</v>
      </c>
      <c r="B9616" t="s">
        <v>9640</v>
      </c>
    </row>
    <row r="9617" spans="1:2" x14ac:dyDescent="0.25">
      <c r="A9617">
        <v>43477</v>
      </c>
      <c r="B9617" t="s">
        <v>9641</v>
      </c>
    </row>
    <row r="9618" spans="1:2" x14ac:dyDescent="0.25">
      <c r="A9618">
        <v>43478</v>
      </c>
      <c r="B9618" t="s">
        <v>9642</v>
      </c>
    </row>
    <row r="9619" spans="1:2" x14ac:dyDescent="0.25">
      <c r="A9619">
        <v>43479</v>
      </c>
      <c r="B9619" t="s">
        <v>9643</v>
      </c>
    </row>
    <row r="9620" spans="1:2" x14ac:dyDescent="0.25">
      <c r="A9620">
        <v>43480</v>
      </c>
      <c r="B9620" t="s">
        <v>9644</v>
      </c>
    </row>
    <row r="9621" spans="1:2" x14ac:dyDescent="0.25">
      <c r="A9621">
        <v>43481</v>
      </c>
      <c r="B9621" t="s">
        <v>9645</v>
      </c>
    </row>
    <row r="9622" spans="1:2" x14ac:dyDescent="0.25">
      <c r="A9622">
        <v>43482</v>
      </c>
      <c r="B9622" t="s">
        <v>9646</v>
      </c>
    </row>
    <row r="9623" spans="1:2" x14ac:dyDescent="0.25">
      <c r="A9623">
        <v>43483</v>
      </c>
      <c r="B9623" t="s">
        <v>9647</v>
      </c>
    </row>
    <row r="9624" spans="1:2" x14ac:dyDescent="0.25">
      <c r="A9624">
        <v>43484</v>
      </c>
      <c r="B9624" t="s">
        <v>9648</v>
      </c>
    </row>
    <row r="9625" spans="1:2" x14ac:dyDescent="0.25">
      <c r="A9625">
        <v>43485</v>
      </c>
      <c r="B9625" t="s">
        <v>9649</v>
      </c>
    </row>
    <row r="9626" spans="1:2" x14ac:dyDescent="0.25">
      <c r="A9626">
        <v>43486</v>
      </c>
      <c r="B9626" t="s">
        <v>9650</v>
      </c>
    </row>
    <row r="9627" spans="1:2" x14ac:dyDescent="0.25">
      <c r="A9627">
        <v>43487</v>
      </c>
      <c r="B9627" t="s">
        <v>9651</v>
      </c>
    </row>
    <row r="9628" spans="1:2" x14ac:dyDescent="0.25">
      <c r="A9628">
        <v>43488</v>
      </c>
      <c r="B9628" t="s">
        <v>9652</v>
      </c>
    </row>
    <row r="9629" spans="1:2" x14ac:dyDescent="0.25">
      <c r="A9629">
        <v>43489</v>
      </c>
      <c r="B9629" t="s">
        <v>9653</v>
      </c>
    </row>
    <row r="9630" spans="1:2" x14ac:dyDescent="0.25">
      <c r="A9630">
        <v>43490</v>
      </c>
      <c r="B9630" t="s">
        <v>9654</v>
      </c>
    </row>
    <row r="9631" spans="1:2" x14ac:dyDescent="0.25">
      <c r="A9631">
        <v>43491</v>
      </c>
      <c r="B9631" t="s">
        <v>9655</v>
      </c>
    </row>
    <row r="9632" spans="1:2" x14ac:dyDescent="0.25">
      <c r="A9632">
        <v>43492</v>
      </c>
      <c r="B9632" t="s">
        <v>9656</v>
      </c>
    </row>
    <row r="9633" spans="1:2" x14ac:dyDescent="0.25">
      <c r="A9633">
        <v>43493</v>
      </c>
      <c r="B9633" t="s">
        <v>9657</v>
      </c>
    </row>
    <row r="9634" spans="1:2" x14ac:dyDescent="0.25">
      <c r="A9634">
        <v>43494</v>
      </c>
      <c r="B9634" t="s">
        <v>9658</v>
      </c>
    </row>
    <row r="9635" spans="1:2" x14ac:dyDescent="0.25">
      <c r="A9635">
        <v>43495</v>
      </c>
      <c r="B9635" t="s">
        <v>9659</v>
      </c>
    </row>
    <row r="9636" spans="1:2" x14ac:dyDescent="0.25">
      <c r="A9636">
        <v>43496</v>
      </c>
      <c r="B9636" t="s">
        <v>9660</v>
      </c>
    </row>
    <row r="9637" spans="1:2" x14ac:dyDescent="0.25">
      <c r="A9637">
        <v>43497</v>
      </c>
      <c r="B9637" t="s">
        <v>9661</v>
      </c>
    </row>
    <row r="9638" spans="1:2" x14ac:dyDescent="0.25">
      <c r="A9638">
        <v>43498</v>
      </c>
      <c r="B9638" t="s">
        <v>9662</v>
      </c>
    </row>
    <row r="9639" spans="1:2" x14ac:dyDescent="0.25">
      <c r="A9639">
        <v>43499</v>
      </c>
      <c r="B9639" t="s">
        <v>9663</v>
      </c>
    </row>
    <row r="9640" spans="1:2" x14ac:dyDescent="0.25">
      <c r="A9640">
        <v>43500</v>
      </c>
      <c r="B9640" t="s">
        <v>9664</v>
      </c>
    </row>
    <row r="9641" spans="1:2" x14ac:dyDescent="0.25">
      <c r="A9641">
        <v>43501</v>
      </c>
      <c r="B9641" t="s">
        <v>9665</v>
      </c>
    </row>
    <row r="9642" spans="1:2" x14ac:dyDescent="0.25">
      <c r="A9642">
        <v>43502</v>
      </c>
      <c r="B9642" t="s">
        <v>9666</v>
      </c>
    </row>
    <row r="9643" spans="1:2" x14ac:dyDescent="0.25">
      <c r="A9643">
        <v>43503</v>
      </c>
      <c r="B9643" t="s">
        <v>9667</v>
      </c>
    </row>
    <row r="9644" spans="1:2" x14ac:dyDescent="0.25">
      <c r="A9644">
        <v>43504</v>
      </c>
      <c r="B9644" t="s">
        <v>9668</v>
      </c>
    </row>
    <row r="9645" spans="1:2" x14ac:dyDescent="0.25">
      <c r="A9645">
        <v>43505</v>
      </c>
      <c r="B9645" t="s">
        <v>9669</v>
      </c>
    </row>
    <row r="9646" spans="1:2" x14ac:dyDescent="0.25">
      <c r="A9646">
        <v>43506</v>
      </c>
      <c r="B9646" t="s">
        <v>9670</v>
      </c>
    </row>
    <row r="9647" spans="1:2" x14ac:dyDescent="0.25">
      <c r="A9647">
        <v>43507</v>
      </c>
      <c r="B9647" t="s">
        <v>9671</v>
      </c>
    </row>
    <row r="9648" spans="1:2" x14ac:dyDescent="0.25">
      <c r="A9648">
        <v>43508</v>
      </c>
      <c r="B9648" t="s">
        <v>9672</v>
      </c>
    </row>
    <row r="9649" spans="1:2" x14ac:dyDescent="0.25">
      <c r="A9649">
        <v>43509</v>
      </c>
      <c r="B9649" t="s">
        <v>9673</v>
      </c>
    </row>
    <row r="9650" spans="1:2" x14ac:dyDescent="0.25">
      <c r="A9650">
        <v>43510</v>
      </c>
      <c r="B9650" t="s">
        <v>9674</v>
      </c>
    </row>
    <row r="9651" spans="1:2" x14ac:dyDescent="0.25">
      <c r="A9651">
        <v>43511</v>
      </c>
      <c r="B9651" t="s">
        <v>9675</v>
      </c>
    </row>
    <row r="9652" spans="1:2" x14ac:dyDescent="0.25">
      <c r="A9652">
        <v>43512</v>
      </c>
      <c r="B9652" t="s">
        <v>9676</v>
      </c>
    </row>
    <row r="9653" spans="1:2" x14ac:dyDescent="0.25">
      <c r="A9653">
        <v>43513</v>
      </c>
      <c r="B9653" t="s">
        <v>9677</v>
      </c>
    </row>
    <row r="9654" spans="1:2" x14ac:dyDescent="0.25">
      <c r="A9654">
        <v>43514</v>
      </c>
      <c r="B9654" t="s">
        <v>9678</v>
      </c>
    </row>
    <row r="9655" spans="1:2" x14ac:dyDescent="0.25">
      <c r="A9655">
        <v>43515</v>
      </c>
      <c r="B9655" t="s">
        <v>9679</v>
      </c>
    </row>
    <row r="9656" spans="1:2" x14ac:dyDescent="0.25">
      <c r="A9656">
        <v>43516</v>
      </c>
      <c r="B9656" t="s">
        <v>9680</v>
      </c>
    </row>
    <row r="9657" spans="1:2" x14ac:dyDescent="0.25">
      <c r="A9657">
        <v>43517</v>
      </c>
      <c r="B9657" t="s">
        <v>9681</v>
      </c>
    </row>
    <row r="9658" spans="1:2" x14ac:dyDescent="0.25">
      <c r="A9658">
        <v>43518</v>
      </c>
      <c r="B9658" t="s">
        <v>9682</v>
      </c>
    </row>
    <row r="9659" spans="1:2" x14ac:dyDescent="0.25">
      <c r="A9659">
        <v>43519</v>
      </c>
      <c r="B9659" t="s">
        <v>9683</v>
      </c>
    </row>
    <row r="9660" spans="1:2" x14ac:dyDescent="0.25">
      <c r="A9660">
        <v>43520</v>
      </c>
      <c r="B9660" t="s">
        <v>9684</v>
      </c>
    </row>
    <row r="9661" spans="1:2" x14ac:dyDescent="0.25">
      <c r="A9661">
        <v>43521</v>
      </c>
      <c r="B9661" t="s">
        <v>9685</v>
      </c>
    </row>
    <row r="9662" spans="1:2" x14ac:dyDescent="0.25">
      <c r="A9662">
        <v>43522</v>
      </c>
      <c r="B9662" t="s">
        <v>9686</v>
      </c>
    </row>
    <row r="9663" spans="1:2" x14ac:dyDescent="0.25">
      <c r="A9663">
        <v>43523</v>
      </c>
      <c r="B9663" t="s">
        <v>9687</v>
      </c>
    </row>
    <row r="9664" spans="1:2" x14ac:dyDescent="0.25">
      <c r="A9664">
        <v>43524</v>
      </c>
      <c r="B9664" t="s">
        <v>9688</v>
      </c>
    </row>
    <row r="9665" spans="1:2" x14ac:dyDescent="0.25">
      <c r="A9665">
        <v>43525</v>
      </c>
      <c r="B9665" t="s">
        <v>9689</v>
      </c>
    </row>
    <row r="9666" spans="1:2" x14ac:dyDescent="0.25">
      <c r="A9666">
        <v>43526</v>
      </c>
      <c r="B9666" t="s">
        <v>9690</v>
      </c>
    </row>
    <row r="9667" spans="1:2" x14ac:dyDescent="0.25">
      <c r="A9667">
        <v>43527</v>
      </c>
      <c r="B9667" t="s">
        <v>9691</v>
      </c>
    </row>
    <row r="9668" spans="1:2" x14ac:dyDescent="0.25">
      <c r="A9668">
        <v>43528</v>
      </c>
      <c r="B9668" t="s">
        <v>9692</v>
      </c>
    </row>
    <row r="9669" spans="1:2" x14ac:dyDescent="0.25">
      <c r="A9669">
        <v>43529</v>
      </c>
      <c r="B9669" t="s">
        <v>9693</v>
      </c>
    </row>
    <row r="9670" spans="1:2" x14ac:dyDescent="0.25">
      <c r="A9670">
        <v>43530</v>
      </c>
      <c r="B9670" t="s">
        <v>9694</v>
      </c>
    </row>
    <row r="9671" spans="1:2" x14ac:dyDescent="0.25">
      <c r="A9671">
        <v>43531</v>
      </c>
      <c r="B9671" t="s">
        <v>9695</v>
      </c>
    </row>
    <row r="9672" spans="1:2" x14ac:dyDescent="0.25">
      <c r="A9672">
        <v>43532</v>
      </c>
      <c r="B9672" t="s">
        <v>9696</v>
      </c>
    </row>
    <row r="9673" spans="1:2" x14ac:dyDescent="0.25">
      <c r="A9673">
        <v>43533</v>
      </c>
      <c r="B9673" t="s">
        <v>9697</v>
      </c>
    </row>
    <row r="9674" spans="1:2" x14ac:dyDescent="0.25">
      <c r="A9674">
        <v>43534</v>
      </c>
      <c r="B9674" t="s">
        <v>9698</v>
      </c>
    </row>
    <row r="9675" spans="1:2" x14ac:dyDescent="0.25">
      <c r="A9675">
        <v>43535</v>
      </c>
      <c r="B9675" t="s">
        <v>9699</v>
      </c>
    </row>
    <row r="9676" spans="1:2" x14ac:dyDescent="0.25">
      <c r="A9676">
        <v>43536</v>
      </c>
      <c r="B9676" t="s">
        <v>9700</v>
      </c>
    </row>
    <row r="9677" spans="1:2" x14ac:dyDescent="0.25">
      <c r="A9677">
        <v>43537</v>
      </c>
      <c r="B9677" t="s">
        <v>9701</v>
      </c>
    </row>
    <row r="9678" spans="1:2" x14ac:dyDescent="0.25">
      <c r="A9678">
        <v>43538</v>
      </c>
      <c r="B9678" t="s">
        <v>9702</v>
      </c>
    </row>
    <row r="9679" spans="1:2" x14ac:dyDescent="0.25">
      <c r="A9679">
        <v>43539</v>
      </c>
      <c r="B9679" t="s">
        <v>9703</v>
      </c>
    </row>
    <row r="9680" spans="1:2" x14ac:dyDescent="0.25">
      <c r="A9680">
        <v>43540</v>
      </c>
      <c r="B9680" t="s">
        <v>9704</v>
      </c>
    </row>
    <row r="9681" spans="1:2" x14ac:dyDescent="0.25">
      <c r="A9681">
        <v>43541</v>
      </c>
      <c r="B9681" t="s">
        <v>9705</v>
      </c>
    </row>
    <row r="9682" spans="1:2" x14ac:dyDescent="0.25">
      <c r="A9682">
        <v>43542</v>
      </c>
      <c r="B9682" t="s">
        <v>9706</v>
      </c>
    </row>
    <row r="9683" spans="1:2" x14ac:dyDescent="0.25">
      <c r="A9683">
        <v>43543</v>
      </c>
      <c r="B9683" t="s">
        <v>9707</v>
      </c>
    </row>
    <row r="9684" spans="1:2" x14ac:dyDescent="0.25">
      <c r="A9684">
        <v>43544</v>
      </c>
      <c r="B9684" t="s">
        <v>9708</v>
      </c>
    </row>
    <row r="9685" spans="1:2" x14ac:dyDescent="0.25">
      <c r="A9685">
        <v>43545</v>
      </c>
      <c r="B9685" t="s">
        <v>9709</v>
      </c>
    </row>
    <row r="9686" spans="1:2" x14ac:dyDescent="0.25">
      <c r="A9686">
        <v>43546</v>
      </c>
      <c r="B9686" t="s">
        <v>9710</v>
      </c>
    </row>
    <row r="9687" spans="1:2" x14ac:dyDescent="0.25">
      <c r="A9687">
        <v>43547</v>
      </c>
      <c r="B9687" t="s">
        <v>9711</v>
      </c>
    </row>
    <row r="9688" spans="1:2" x14ac:dyDescent="0.25">
      <c r="A9688">
        <v>43548</v>
      </c>
      <c r="B9688" t="s">
        <v>9712</v>
      </c>
    </row>
    <row r="9689" spans="1:2" x14ac:dyDescent="0.25">
      <c r="A9689">
        <v>43549</v>
      </c>
      <c r="B9689" t="s">
        <v>9713</v>
      </c>
    </row>
    <row r="9690" spans="1:2" x14ac:dyDescent="0.25">
      <c r="A9690">
        <v>43550</v>
      </c>
      <c r="B9690" t="s">
        <v>9714</v>
      </c>
    </row>
    <row r="9691" spans="1:2" x14ac:dyDescent="0.25">
      <c r="A9691">
        <v>43551</v>
      </c>
      <c r="B9691" t="s">
        <v>9715</v>
      </c>
    </row>
    <row r="9692" spans="1:2" x14ac:dyDescent="0.25">
      <c r="A9692">
        <v>43552</v>
      </c>
      <c r="B9692" t="s">
        <v>9716</v>
      </c>
    </row>
    <row r="9693" spans="1:2" x14ac:dyDescent="0.25">
      <c r="A9693">
        <v>43553</v>
      </c>
      <c r="B9693" t="s">
        <v>9717</v>
      </c>
    </row>
    <row r="9694" spans="1:2" x14ac:dyDescent="0.25">
      <c r="A9694">
        <v>43554</v>
      </c>
      <c r="B9694" t="s">
        <v>9718</v>
      </c>
    </row>
    <row r="9695" spans="1:2" x14ac:dyDescent="0.25">
      <c r="A9695">
        <v>43555</v>
      </c>
      <c r="B9695" t="s">
        <v>9719</v>
      </c>
    </row>
    <row r="9696" spans="1:2" x14ac:dyDescent="0.25">
      <c r="A9696">
        <v>43556</v>
      </c>
      <c r="B9696" t="s">
        <v>9720</v>
      </c>
    </row>
    <row r="9697" spans="1:2" x14ac:dyDescent="0.25">
      <c r="A9697">
        <v>43557</v>
      </c>
      <c r="B9697" t="s">
        <v>9721</v>
      </c>
    </row>
    <row r="9698" spans="1:2" x14ac:dyDescent="0.25">
      <c r="A9698">
        <v>43558</v>
      </c>
      <c r="B9698" t="s">
        <v>9722</v>
      </c>
    </row>
    <row r="9699" spans="1:2" x14ac:dyDescent="0.25">
      <c r="A9699">
        <v>43559</v>
      </c>
      <c r="B9699" t="s">
        <v>9723</v>
      </c>
    </row>
    <row r="9700" spans="1:2" x14ac:dyDescent="0.25">
      <c r="A9700">
        <v>43560</v>
      </c>
      <c r="B9700" t="s">
        <v>9724</v>
      </c>
    </row>
    <row r="9701" spans="1:2" x14ac:dyDescent="0.25">
      <c r="A9701">
        <v>43561</v>
      </c>
      <c r="B9701" t="s">
        <v>9725</v>
      </c>
    </row>
    <row r="9702" spans="1:2" x14ac:dyDescent="0.25">
      <c r="A9702">
        <v>43562</v>
      </c>
      <c r="B9702" t="s">
        <v>9726</v>
      </c>
    </row>
    <row r="9703" spans="1:2" x14ac:dyDescent="0.25">
      <c r="A9703">
        <v>43563</v>
      </c>
      <c r="B9703" t="s">
        <v>9727</v>
      </c>
    </row>
    <row r="9704" spans="1:2" x14ac:dyDescent="0.25">
      <c r="A9704">
        <v>43564</v>
      </c>
      <c r="B9704" t="s">
        <v>9728</v>
      </c>
    </row>
    <row r="9705" spans="1:2" x14ac:dyDescent="0.25">
      <c r="A9705">
        <v>43565</v>
      </c>
      <c r="B9705" t="s">
        <v>9729</v>
      </c>
    </row>
    <row r="9706" spans="1:2" x14ac:dyDescent="0.25">
      <c r="A9706">
        <v>43566</v>
      </c>
      <c r="B9706" t="s">
        <v>9730</v>
      </c>
    </row>
    <row r="9707" spans="1:2" x14ac:dyDescent="0.25">
      <c r="A9707">
        <v>43567</v>
      </c>
      <c r="B9707" t="s">
        <v>9731</v>
      </c>
    </row>
    <row r="9708" spans="1:2" x14ac:dyDescent="0.25">
      <c r="A9708">
        <v>43568</v>
      </c>
      <c r="B9708" t="s">
        <v>9732</v>
      </c>
    </row>
    <row r="9709" spans="1:2" x14ac:dyDescent="0.25">
      <c r="A9709">
        <v>43569</v>
      </c>
      <c r="B9709" t="s">
        <v>9733</v>
      </c>
    </row>
    <row r="9710" spans="1:2" x14ac:dyDescent="0.25">
      <c r="A9710">
        <v>43570</v>
      </c>
      <c r="B9710" t="s">
        <v>9734</v>
      </c>
    </row>
    <row r="9711" spans="1:2" x14ac:dyDescent="0.25">
      <c r="A9711">
        <v>43571</v>
      </c>
      <c r="B9711" t="s">
        <v>9735</v>
      </c>
    </row>
    <row r="9712" spans="1:2" x14ac:dyDescent="0.25">
      <c r="A9712">
        <v>43572</v>
      </c>
      <c r="B9712" t="s">
        <v>9736</v>
      </c>
    </row>
    <row r="9713" spans="1:2" x14ac:dyDescent="0.25">
      <c r="A9713">
        <v>43573</v>
      </c>
      <c r="B9713" t="s">
        <v>9737</v>
      </c>
    </row>
    <row r="9714" spans="1:2" x14ac:dyDescent="0.25">
      <c r="A9714">
        <v>43574</v>
      </c>
      <c r="B9714" t="s">
        <v>9738</v>
      </c>
    </row>
    <row r="9715" spans="1:2" x14ac:dyDescent="0.25">
      <c r="A9715">
        <v>43575</v>
      </c>
      <c r="B9715" t="s">
        <v>9739</v>
      </c>
    </row>
    <row r="9716" spans="1:2" x14ac:dyDescent="0.25">
      <c r="A9716">
        <v>43576</v>
      </c>
      <c r="B9716" t="s">
        <v>9740</v>
      </c>
    </row>
    <row r="9717" spans="1:2" x14ac:dyDescent="0.25">
      <c r="A9717">
        <v>43577</v>
      </c>
      <c r="B9717" t="s">
        <v>9741</v>
      </c>
    </row>
    <row r="9718" spans="1:2" x14ac:dyDescent="0.25">
      <c r="A9718">
        <v>43578</v>
      </c>
      <c r="B9718" t="s">
        <v>9742</v>
      </c>
    </row>
    <row r="9719" spans="1:2" x14ac:dyDescent="0.25">
      <c r="A9719">
        <v>43579</v>
      </c>
      <c r="B9719" t="s">
        <v>9743</v>
      </c>
    </row>
    <row r="9720" spans="1:2" x14ac:dyDescent="0.25">
      <c r="A9720">
        <v>43580</v>
      </c>
      <c r="B9720" t="s">
        <v>9744</v>
      </c>
    </row>
    <row r="9721" spans="1:2" x14ac:dyDescent="0.25">
      <c r="A9721">
        <v>43581</v>
      </c>
      <c r="B9721" t="s">
        <v>9745</v>
      </c>
    </row>
    <row r="9722" spans="1:2" x14ac:dyDescent="0.25">
      <c r="A9722">
        <v>43582</v>
      </c>
      <c r="B9722" t="s">
        <v>9746</v>
      </c>
    </row>
    <row r="9723" spans="1:2" x14ac:dyDescent="0.25">
      <c r="A9723">
        <v>43583</v>
      </c>
      <c r="B9723" t="s">
        <v>9747</v>
      </c>
    </row>
    <row r="9724" spans="1:2" x14ac:dyDescent="0.25">
      <c r="A9724">
        <v>43584</v>
      </c>
      <c r="B9724" t="s">
        <v>9748</v>
      </c>
    </row>
    <row r="9725" spans="1:2" x14ac:dyDescent="0.25">
      <c r="A9725">
        <v>43585</v>
      </c>
      <c r="B9725" t="s">
        <v>9749</v>
      </c>
    </row>
    <row r="9726" spans="1:2" x14ac:dyDescent="0.25">
      <c r="A9726">
        <v>43586</v>
      </c>
      <c r="B9726" t="s">
        <v>9750</v>
      </c>
    </row>
    <row r="9727" spans="1:2" x14ac:dyDescent="0.25">
      <c r="A9727">
        <v>43587</v>
      </c>
      <c r="B9727" t="s">
        <v>9751</v>
      </c>
    </row>
    <row r="9728" spans="1:2" x14ac:dyDescent="0.25">
      <c r="A9728">
        <v>43588</v>
      </c>
      <c r="B9728" t="s">
        <v>9752</v>
      </c>
    </row>
    <row r="9729" spans="1:2" x14ac:dyDescent="0.25">
      <c r="A9729">
        <v>43589</v>
      </c>
      <c r="B9729" t="s">
        <v>9753</v>
      </c>
    </row>
    <row r="9730" spans="1:2" x14ac:dyDescent="0.25">
      <c r="A9730">
        <v>43590</v>
      </c>
      <c r="B9730" t="s">
        <v>9754</v>
      </c>
    </row>
    <row r="9731" spans="1:2" x14ac:dyDescent="0.25">
      <c r="A9731">
        <v>43591</v>
      </c>
      <c r="B9731" t="s">
        <v>9755</v>
      </c>
    </row>
    <row r="9732" spans="1:2" x14ac:dyDescent="0.25">
      <c r="A9732">
        <v>43592</v>
      </c>
      <c r="B9732" t="s">
        <v>9756</v>
      </c>
    </row>
    <row r="9733" spans="1:2" x14ac:dyDescent="0.25">
      <c r="A9733">
        <v>43593</v>
      </c>
      <c r="B9733" t="s">
        <v>9757</v>
      </c>
    </row>
    <row r="9734" spans="1:2" x14ac:dyDescent="0.25">
      <c r="A9734">
        <v>43594</v>
      </c>
      <c r="B9734" t="s">
        <v>9758</v>
      </c>
    </row>
    <row r="9735" spans="1:2" x14ac:dyDescent="0.25">
      <c r="A9735">
        <v>43595</v>
      </c>
      <c r="B9735" t="s">
        <v>9759</v>
      </c>
    </row>
    <row r="9736" spans="1:2" x14ac:dyDescent="0.25">
      <c r="A9736">
        <v>43596</v>
      </c>
      <c r="B9736" t="s">
        <v>9760</v>
      </c>
    </row>
    <row r="9737" spans="1:2" x14ac:dyDescent="0.25">
      <c r="A9737">
        <v>43597</v>
      </c>
      <c r="B9737" t="s">
        <v>9761</v>
      </c>
    </row>
    <row r="9738" spans="1:2" x14ac:dyDescent="0.25">
      <c r="A9738">
        <v>43598</v>
      </c>
      <c r="B9738" t="s">
        <v>9762</v>
      </c>
    </row>
    <row r="9739" spans="1:2" x14ac:dyDescent="0.25">
      <c r="A9739">
        <v>43599</v>
      </c>
      <c r="B9739" t="s">
        <v>9763</v>
      </c>
    </row>
    <row r="9740" spans="1:2" x14ac:dyDescent="0.25">
      <c r="A9740">
        <v>43600</v>
      </c>
      <c r="B9740" t="s">
        <v>9764</v>
      </c>
    </row>
    <row r="9741" spans="1:2" x14ac:dyDescent="0.25">
      <c r="A9741">
        <v>43601</v>
      </c>
      <c r="B9741" t="s">
        <v>9765</v>
      </c>
    </row>
    <row r="9742" spans="1:2" x14ac:dyDescent="0.25">
      <c r="A9742">
        <v>43602</v>
      </c>
      <c r="B9742" t="s">
        <v>9766</v>
      </c>
    </row>
    <row r="9743" spans="1:2" x14ac:dyDescent="0.25">
      <c r="A9743">
        <v>43603</v>
      </c>
      <c r="B9743" t="s">
        <v>9767</v>
      </c>
    </row>
    <row r="9744" spans="1:2" x14ac:dyDescent="0.25">
      <c r="A9744">
        <v>43604</v>
      </c>
      <c r="B9744" t="s">
        <v>9768</v>
      </c>
    </row>
    <row r="9745" spans="1:2" x14ac:dyDescent="0.25">
      <c r="A9745">
        <v>43605</v>
      </c>
      <c r="B9745" t="s">
        <v>9769</v>
      </c>
    </row>
    <row r="9746" spans="1:2" x14ac:dyDescent="0.25">
      <c r="A9746">
        <v>43606</v>
      </c>
      <c r="B9746" t="s">
        <v>9770</v>
      </c>
    </row>
    <row r="9747" spans="1:2" x14ac:dyDescent="0.25">
      <c r="A9747">
        <v>43607</v>
      </c>
      <c r="B9747" t="s">
        <v>9771</v>
      </c>
    </row>
    <row r="9748" spans="1:2" x14ac:dyDescent="0.25">
      <c r="A9748">
        <v>43608</v>
      </c>
      <c r="B9748" t="s">
        <v>9772</v>
      </c>
    </row>
    <row r="9749" spans="1:2" x14ac:dyDescent="0.25">
      <c r="A9749">
        <v>43609</v>
      </c>
      <c r="B9749" t="s">
        <v>9773</v>
      </c>
    </row>
    <row r="9750" spans="1:2" x14ac:dyDescent="0.25">
      <c r="A9750">
        <v>43610</v>
      </c>
      <c r="B9750" t="s">
        <v>9774</v>
      </c>
    </row>
    <row r="9751" spans="1:2" x14ac:dyDescent="0.25">
      <c r="A9751">
        <v>43611</v>
      </c>
      <c r="B9751" t="s">
        <v>9775</v>
      </c>
    </row>
    <row r="9752" spans="1:2" x14ac:dyDescent="0.25">
      <c r="A9752">
        <v>43612</v>
      </c>
      <c r="B9752" t="s">
        <v>9776</v>
      </c>
    </row>
    <row r="9753" spans="1:2" x14ac:dyDescent="0.25">
      <c r="A9753">
        <v>43613</v>
      </c>
      <c r="B9753" t="s">
        <v>9777</v>
      </c>
    </row>
    <row r="9754" spans="1:2" x14ac:dyDescent="0.25">
      <c r="A9754">
        <v>43614</v>
      </c>
      <c r="B9754" t="s">
        <v>9778</v>
      </c>
    </row>
    <row r="9755" spans="1:2" x14ac:dyDescent="0.25">
      <c r="A9755">
        <v>43615</v>
      </c>
      <c r="B9755" t="s">
        <v>9779</v>
      </c>
    </row>
    <row r="9756" spans="1:2" x14ac:dyDescent="0.25">
      <c r="A9756">
        <v>43616</v>
      </c>
      <c r="B9756" t="s">
        <v>9780</v>
      </c>
    </row>
    <row r="9757" spans="1:2" x14ac:dyDescent="0.25">
      <c r="A9757">
        <v>43617</v>
      </c>
      <c r="B9757" t="s">
        <v>9781</v>
      </c>
    </row>
    <row r="9758" spans="1:2" x14ac:dyDescent="0.25">
      <c r="A9758">
        <v>43618</v>
      </c>
      <c r="B9758" t="s">
        <v>9782</v>
      </c>
    </row>
    <row r="9759" spans="1:2" x14ac:dyDescent="0.25">
      <c r="A9759">
        <v>43619</v>
      </c>
      <c r="B9759" t="s">
        <v>9783</v>
      </c>
    </row>
    <row r="9760" spans="1:2" x14ac:dyDescent="0.25">
      <c r="A9760">
        <v>43620</v>
      </c>
      <c r="B9760" t="s">
        <v>9784</v>
      </c>
    </row>
    <row r="9761" spans="1:2" x14ac:dyDescent="0.25">
      <c r="A9761">
        <v>43621</v>
      </c>
      <c r="B9761" t="s">
        <v>9785</v>
      </c>
    </row>
    <row r="9762" spans="1:2" x14ac:dyDescent="0.25">
      <c r="A9762">
        <v>43622</v>
      </c>
      <c r="B9762" t="s">
        <v>9786</v>
      </c>
    </row>
    <row r="9763" spans="1:2" x14ac:dyDescent="0.25">
      <c r="A9763">
        <v>43623</v>
      </c>
      <c r="B9763" t="s">
        <v>9787</v>
      </c>
    </row>
    <row r="9764" spans="1:2" x14ac:dyDescent="0.25">
      <c r="A9764">
        <v>43624</v>
      </c>
      <c r="B9764" t="s">
        <v>9788</v>
      </c>
    </row>
    <row r="9765" spans="1:2" x14ac:dyDescent="0.25">
      <c r="A9765">
        <v>43625</v>
      </c>
      <c r="B9765" t="s">
        <v>9789</v>
      </c>
    </row>
    <row r="9766" spans="1:2" x14ac:dyDescent="0.25">
      <c r="A9766">
        <v>43626</v>
      </c>
      <c r="B9766" t="s">
        <v>9790</v>
      </c>
    </row>
    <row r="9767" spans="1:2" x14ac:dyDescent="0.25">
      <c r="A9767">
        <v>43627</v>
      </c>
      <c r="B9767" t="s">
        <v>9791</v>
      </c>
    </row>
    <row r="9768" spans="1:2" x14ac:dyDescent="0.25">
      <c r="A9768">
        <v>43628</v>
      </c>
      <c r="B9768" t="s">
        <v>9792</v>
      </c>
    </row>
    <row r="9769" spans="1:2" x14ac:dyDescent="0.25">
      <c r="A9769">
        <v>43629</v>
      </c>
      <c r="B9769" t="s">
        <v>9793</v>
      </c>
    </row>
    <row r="9770" spans="1:2" x14ac:dyDescent="0.25">
      <c r="A9770">
        <v>43630</v>
      </c>
      <c r="B9770" t="s">
        <v>9794</v>
      </c>
    </row>
    <row r="9771" spans="1:2" x14ac:dyDescent="0.25">
      <c r="A9771">
        <v>43631</v>
      </c>
      <c r="B9771" t="s">
        <v>9795</v>
      </c>
    </row>
    <row r="9772" spans="1:2" x14ac:dyDescent="0.25">
      <c r="A9772">
        <v>43632</v>
      </c>
      <c r="B9772" t="s">
        <v>9796</v>
      </c>
    </row>
    <row r="9773" spans="1:2" x14ac:dyDescent="0.25">
      <c r="A9773">
        <v>43633</v>
      </c>
      <c r="B9773" t="s">
        <v>9797</v>
      </c>
    </row>
    <row r="9774" spans="1:2" x14ac:dyDescent="0.25">
      <c r="A9774">
        <v>43634</v>
      </c>
      <c r="B9774" t="s">
        <v>9798</v>
      </c>
    </row>
    <row r="9775" spans="1:2" x14ac:dyDescent="0.25">
      <c r="A9775">
        <v>43635</v>
      </c>
      <c r="B9775" t="s">
        <v>9799</v>
      </c>
    </row>
    <row r="9776" spans="1:2" x14ac:dyDescent="0.25">
      <c r="A9776">
        <v>43636</v>
      </c>
      <c r="B9776" t="s">
        <v>9800</v>
      </c>
    </row>
    <row r="9777" spans="1:2" x14ac:dyDescent="0.25">
      <c r="A9777">
        <v>43637</v>
      </c>
      <c r="B9777" t="s">
        <v>9801</v>
      </c>
    </row>
    <row r="9778" spans="1:2" x14ac:dyDescent="0.25">
      <c r="A9778">
        <v>43638</v>
      </c>
      <c r="B9778" t="s">
        <v>9802</v>
      </c>
    </row>
    <row r="9779" spans="1:2" x14ac:dyDescent="0.25">
      <c r="A9779">
        <v>43639</v>
      </c>
      <c r="B9779" t="s">
        <v>9803</v>
      </c>
    </row>
    <row r="9780" spans="1:2" x14ac:dyDescent="0.25">
      <c r="A9780">
        <v>43640</v>
      </c>
      <c r="B9780" t="s">
        <v>9804</v>
      </c>
    </row>
    <row r="9781" spans="1:2" x14ac:dyDescent="0.25">
      <c r="A9781">
        <v>43641</v>
      </c>
      <c r="B9781" t="s">
        <v>9805</v>
      </c>
    </row>
    <row r="9782" spans="1:2" x14ac:dyDescent="0.25">
      <c r="A9782">
        <v>43642</v>
      </c>
      <c r="B9782" t="s">
        <v>9806</v>
      </c>
    </row>
    <row r="9783" spans="1:2" x14ac:dyDescent="0.25">
      <c r="A9783">
        <v>43643</v>
      </c>
      <c r="B9783" t="s">
        <v>9807</v>
      </c>
    </row>
    <row r="9784" spans="1:2" x14ac:dyDescent="0.25">
      <c r="A9784">
        <v>43644</v>
      </c>
      <c r="B9784" t="s">
        <v>9808</v>
      </c>
    </row>
    <row r="9785" spans="1:2" x14ac:dyDescent="0.25">
      <c r="A9785">
        <v>43645</v>
      </c>
      <c r="B9785" t="s">
        <v>9809</v>
      </c>
    </row>
    <row r="9786" spans="1:2" x14ac:dyDescent="0.25">
      <c r="A9786">
        <v>43646</v>
      </c>
      <c r="B9786" t="s">
        <v>9810</v>
      </c>
    </row>
    <row r="9787" spans="1:2" x14ac:dyDescent="0.25">
      <c r="A9787">
        <v>43647</v>
      </c>
      <c r="B9787" t="s">
        <v>9811</v>
      </c>
    </row>
    <row r="9788" spans="1:2" x14ac:dyDescent="0.25">
      <c r="A9788">
        <v>43648</v>
      </c>
      <c r="B9788" t="s">
        <v>9812</v>
      </c>
    </row>
    <row r="9789" spans="1:2" x14ac:dyDescent="0.25">
      <c r="A9789">
        <v>43649</v>
      </c>
      <c r="B9789" t="s">
        <v>9813</v>
      </c>
    </row>
    <row r="9790" spans="1:2" x14ac:dyDescent="0.25">
      <c r="A9790">
        <v>43650</v>
      </c>
      <c r="B9790" t="s">
        <v>9814</v>
      </c>
    </row>
    <row r="9791" spans="1:2" x14ac:dyDescent="0.25">
      <c r="A9791">
        <v>43651</v>
      </c>
      <c r="B9791" t="s">
        <v>9815</v>
      </c>
    </row>
    <row r="9792" spans="1:2" x14ac:dyDescent="0.25">
      <c r="A9792">
        <v>43652</v>
      </c>
      <c r="B9792" t="s">
        <v>9816</v>
      </c>
    </row>
    <row r="9793" spans="1:2" x14ac:dyDescent="0.25">
      <c r="A9793">
        <v>43653</v>
      </c>
      <c r="B9793" t="s">
        <v>9817</v>
      </c>
    </row>
    <row r="9794" spans="1:2" x14ac:dyDescent="0.25">
      <c r="A9794">
        <v>43654</v>
      </c>
      <c r="B9794" t="s">
        <v>9818</v>
      </c>
    </row>
    <row r="9795" spans="1:2" x14ac:dyDescent="0.25">
      <c r="A9795">
        <v>43655</v>
      </c>
      <c r="B9795" t="s">
        <v>9819</v>
      </c>
    </row>
    <row r="9796" spans="1:2" x14ac:dyDescent="0.25">
      <c r="A9796">
        <v>43656</v>
      </c>
      <c r="B9796" t="s">
        <v>9820</v>
      </c>
    </row>
    <row r="9797" spans="1:2" x14ac:dyDescent="0.25">
      <c r="A9797">
        <v>43657</v>
      </c>
      <c r="B9797" t="s">
        <v>9821</v>
      </c>
    </row>
    <row r="9798" spans="1:2" x14ac:dyDescent="0.25">
      <c r="A9798">
        <v>43658</v>
      </c>
      <c r="B9798" t="s">
        <v>9822</v>
      </c>
    </row>
    <row r="9799" spans="1:2" x14ac:dyDescent="0.25">
      <c r="A9799">
        <v>43659</v>
      </c>
      <c r="B9799" t="s">
        <v>9823</v>
      </c>
    </row>
    <row r="9800" spans="1:2" x14ac:dyDescent="0.25">
      <c r="A9800">
        <v>43660</v>
      </c>
      <c r="B9800" t="s">
        <v>9824</v>
      </c>
    </row>
    <row r="9801" spans="1:2" x14ac:dyDescent="0.25">
      <c r="A9801">
        <v>43661</v>
      </c>
      <c r="B9801" t="s">
        <v>9825</v>
      </c>
    </row>
    <row r="9802" spans="1:2" x14ac:dyDescent="0.25">
      <c r="A9802">
        <v>43662</v>
      </c>
      <c r="B9802" t="s">
        <v>9826</v>
      </c>
    </row>
    <row r="9803" spans="1:2" x14ac:dyDescent="0.25">
      <c r="A9803">
        <v>43663</v>
      </c>
      <c r="B9803" t="s">
        <v>9827</v>
      </c>
    </row>
    <row r="9804" spans="1:2" x14ac:dyDescent="0.25">
      <c r="A9804">
        <v>43664</v>
      </c>
      <c r="B9804" t="s">
        <v>9828</v>
      </c>
    </row>
    <row r="9805" spans="1:2" x14ac:dyDescent="0.25">
      <c r="A9805">
        <v>43665</v>
      </c>
      <c r="B9805" t="s">
        <v>9829</v>
      </c>
    </row>
    <row r="9806" spans="1:2" x14ac:dyDescent="0.25">
      <c r="A9806">
        <v>43666</v>
      </c>
      <c r="B9806" t="s">
        <v>9830</v>
      </c>
    </row>
    <row r="9807" spans="1:2" x14ac:dyDescent="0.25">
      <c r="A9807">
        <v>43667</v>
      </c>
      <c r="B9807" t="s">
        <v>9831</v>
      </c>
    </row>
    <row r="9808" spans="1:2" x14ac:dyDescent="0.25">
      <c r="A9808">
        <v>43668</v>
      </c>
      <c r="B9808" t="s">
        <v>9832</v>
      </c>
    </row>
    <row r="9809" spans="1:2" x14ac:dyDescent="0.25">
      <c r="A9809">
        <v>43669</v>
      </c>
      <c r="B9809" t="s">
        <v>9833</v>
      </c>
    </row>
    <row r="9810" spans="1:2" x14ac:dyDescent="0.25">
      <c r="A9810">
        <v>43670</v>
      </c>
      <c r="B9810" t="s">
        <v>9834</v>
      </c>
    </row>
    <row r="9811" spans="1:2" x14ac:dyDescent="0.25">
      <c r="A9811">
        <v>43671</v>
      </c>
      <c r="B9811" t="s">
        <v>9835</v>
      </c>
    </row>
    <row r="9812" spans="1:2" x14ac:dyDescent="0.25">
      <c r="A9812">
        <v>43672</v>
      </c>
      <c r="B9812" t="s">
        <v>9836</v>
      </c>
    </row>
    <row r="9813" spans="1:2" x14ac:dyDescent="0.25">
      <c r="A9813">
        <v>43673</v>
      </c>
      <c r="B9813" t="s">
        <v>9837</v>
      </c>
    </row>
    <row r="9814" spans="1:2" x14ac:dyDescent="0.25">
      <c r="A9814">
        <v>43674</v>
      </c>
      <c r="B9814" t="s">
        <v>9838</v>
      </c>
    </row>
    <row r="9815" spans="1:2" x14ac:dyDescent="0.25">
      <c r="A9815">
        <v>43675</v>
      </c>
      <c r="B9815" t="s">
        <v>9839</v>
      </c>
    </row>
    <row r="9816" spans="1:2" x14ac:dyDescent="0.25">
      <c r="A9816">
        <v>43676</v>
      </c>
      <c r="B9816" t="s">
        <v>9840</v>
      </c>
    </row>
    <row r="9817" spans="1:2" x14ac:dyDescent="0.25">
      <c r="A9817">
        <v>43677</v>
      </c>
      <c r="B9817" t="s">
        <v>9841</v>
      </c>
    </row>
    <row r="9818" spans="1:2" x14ac:dyDescent="0.25">
      <c r="A9818">
        <v>43678</v>
      </c>
      <c r="B9818" t="s">
        <v>9842</v>
      </c>
    </row>
    <row r="9819" spans="1:2" x14ac:dyDescent="0.25">
      <c r="A9819">
        <v>43679</v>
      </c>
      <c r="B9819" t="s">
        <v>9843</v>
      </c>
    </row>
    <row r="9820" spans="1:2" x14ac:dyDescent="0.25">
      <c r="A9820">
        <v>43680</v>
      </c>
      <c r="B9820" t="s">
        <v>9844</v>
      </c>
    </row>
    <row r="9821" spans="1:2" x14ac:dyDescent="0.25">
      <c r="A9821">
        <v>43681</v>
      </c>
      <c r="B9821" t="s">
        <v>9845</v>
      </c>
    </row>
    <row r="9822" spans="1:2" x14ac:dyDescent="0.25">
      <c r="A9822">
        <v>43682</v>
      </c>
      <c r="B9822" t="s">
        <v>9846</v>
      </c>
    </row>
    <row r="9823" spans="1:2" x14ac:dyDescent="0.25">
      <c r="A9823">
        <v>43683</v>
      </c>
      <c r="B9823" t="s">
        <v>9847</v>
      </c>
    </row>
    <row r="9824" spans="1:2" x14ac:dyDescent="0.25">
      <c r="A9824">
        <v>43684</v>
      </c>
      <c r="B9824" t="s">
        <v>9848</v>
      </c>
    </row>
    <row r="9825" spans="1:2" x14ac:dyDescent="0.25">
      <c r="A9825">
        <v>43685</v>
      </c>
      <c r="B9825" t="s">
        <v>9849</v>
      </c>
    </row>
    <row r="9826" spans="1:2" x14ac:dyDescent="0.25">
      <c r="A9826">
        <v>43686</v>
      </c>
      <c r="B9826" t="s">
        <v>9850</v>
      </c>
    </row>
    <row r="9827" spans="1:2" x14ac:dyDescent="0.25">
      <c r="A9827">
        <v>43687</v>
      </c>
      <c r="B9827" t="s">
        <v>9851</v>
      </c>
    </row>
    <row r="9828" spans="1:2" x14ac:dyDescent="0.25">
      <c r="A9828">
        <v>43688</v>
      </c>
      <c r="B9828" t="s">
        <v>9852</v>
      </c>
    </row>
    <row r="9829" spans="1:2" x14ac:dyDescent="0.25">
      <c r="A9829">
        <v>43689</v>
      </c>
      <c r="B9829" t="s">
        <v>9853</v>
      </c>
    </row>
    <row r="9830" spans="1:2" x14ac:dyDescent="0.25">
      <c r="A9830">
        <v>43690</v>
      </c>
      <c r="B9830" t="s">
        <v>9854</v>
      </c>
    </row>
    <row r="9831" spans="1:2" x14ac:dyDescent="0.25">
      <c r="A9831">
        <v>43691</v>
      </c>
      <c r="B9831" t="s">
        <v>9855</v>
      </c>
    </row>
    <row r="9832" spans="1:2" x14ac:dyDescent="0.25">
      <c r="A9832">
        <v>43692</v>
      </c>
      <c r="B9832" t="s">
        <v>9856</v>
      </c>
    </row>
    <row r="9833" spans="1:2" x14ac:dyDescent="0.25">
      <c r="A9833">
        <v>43693</v>
      </c>
      <c r="B9833" t="s">
        <v>9857</v>
      </c>
    </row>
    <row r="9834" spans="1:2" x14ac:dyDescent="0.25">
      <c r="A9834">
        <v>43694</v>
      </c>
      <c r="B9834" t="s">
        <v>9858</v>
      </c>
    </row>
    <row r="9835" spans="1:2" x14ac:dyDescent="0.25">
      <c r="A9835">
        <v>43695</v>
      </c>
      <c r="B9835" t="s">
        <v>9859</v>
      </c>
    </row>
    <row r="9836" spans="1:2" x14ac:dyDescent="0.25">
      <c r="A9836">
        <v>43696</v>
      </c>
      <c r="B9836" t="s">
        <v>9860</v>
      </c>
    </row>
    <row r="9837" spans="1:2" x14ac:dyDescent="0.25">
      <c r="A9837">
        <v>43697</v>
      </c>
      <c r="B9837" t="s">
        <v>9861</v>
      </c>
    </row>
    <row r="9838" spans="1:2" x14ac:dyDescent="0.25">
      <c r="A9838">
        <v>43698</v>
      </c>
      <c r="B9838" t="s">
        <v>9862</v>
      </c>
    </row>
    <row r="9839" spans="1:2" x14ac:dyDescent="0.25">
      <c r="A9839">
        <v>43699</v>
      </c>
      <c r="B9839" t="s">
        <v>9863</v>
      </c>
    </row>
    <row r="9840" spans="1:2" x14ac:dyDescent="0.25">
      <c r="A9840">
        <v>43700</v>
      </c>
      <c r="B9840" t="s">
        <v>9864</v>
      </c>
    </row>
    <row r="9841" spans="1:2" x14ac:dyDescent="0.25">
      <c r="A9841">
        <v>43701</v>
      </c>
      <c r="B9841" t="s">
        <v>9865</v>
      </c>
    </row>
    <row r="9842" spans="1:2" x14ac:dyDescent="0.25">
      <c r="A9842">
        <v>43702</v>
      </c>
      <c r="B9842" t="s">
        <v>9866</v>
      </c>
    </row>
    <row r="9843" spans="1:2" x14ac:dyDescent="0.25">
      <c r="A9843">
        <v>43703</v>
      </c>
      <c r="B9843" t="s">
        <v>9867</v>
      </c>
    </row>
    <row r="9844" spans="1:2" x14ac:dyDescent="0.25">
      <c r="A9844">
        <v>43704</v>
      </c>
      <c r="B9844" t="s">
        <v>9868</v>
      </c>
    </row>
    <row r="9845" spans="1:2" x14ac:dyDescent="0.25">
      <c r="A9845">
        <v>43705</v>
      </c>
      <c r="B9845" t="s">
        <v>9869</v>
      </c>
    </row>
    <row r="9846" spans="1:2" x14ac:dyDescent="0.25">
      <c r="A9846">
        <v>43706</v>
      </c>
      <c r="B9846" t="s">
        <v>9870</v>
      </c>
    </row>
    <row r="9847" spans="1:2" x14ac:dyDescent="0.25">
      <c r="A9847">
        <v>43707</v>
      </c>
      <c r="B9847" t="s">
        <v>9871</v>
      </c>
    </row>
    <row r="9848" spans="1:2" x14ac:dyDescent="0.25">
      <c r="A9848">
        <v>43708</v>
      </c>
      <c r="B9848" t="s">
        <v>9872</v>
      </c>
    </row>
    <row r="9849" spans="1:2" x14ac:dyDescent="0.25">
      <c r="A9849">
        <v>43709</v>
      </c>
      <c r="B9849" t="s">
        <v>9873</v>
      </c>
    </row>
    <row r="9850" spans="1:2" x14ac:dyDescent="0.25">
      <c r="A9850">
        <v>43710</v>
      </c>
      <c r="B9850" t="s">
        <v>9874</v>
      </c>
    </row>
    <row r="9851" spans="1:2" x14ac:dyDescent="0.25">
      <c r="A9851">
        <v>43711</v>
      </c>
      <c r="B9851" t="s">
        <v>9875</v>
      </c>
    </row>
    <row r="9852" spans="1:2" x14ac:dyDescent="0.25">
      <c r="A9852">
        <v>43712</v>
      </c>
      <c r="B9852" t="s">
        <v>9876</v>
      </c>
    </row>
    <row r="9853" spans="1:2" x14ac:dyDescent="0.25">
      <c r="A9853">
        <v>43713</v>
      </c>
      <c r="B9853" t="s">
        <v>9877</v>
      </c>
    </row>
    <row r="9854" spans="1:2" x14ac:dyDescent="0.25">
      <c r="A9854">
        <v>43714</v>
      </c>
      <c r="B9854" t="s">
        <v>9878</v>
      </c>
    </row>
    <row r="9855" spans="1:2" x14ac:dyDescent="0.25">
      <c r="A9855">
        <v>43715</v>
      </c>
      <c r="B9855" t="s">
        <v>9879</v>
      </c>
    </row>
    <row r="9856" spans="1:2" x14ac:dyDescent="0.25">
      <c r="A9856">
        <v>43716</v>
      </c>
      <c r="B9856" t="s">
        <v>9880</v>
      </c>
    </row>
    <row r="9857" spans="1:2" x14ac:dyDescent="0.25">
      <c r="A9857">
        <v>43717</v>
      </c>
      <c r="B9857" t="s">
        <v>9881</v>
      </c>
    </row>
    <row r="9858" spans="1:2" x14ac:dyDescent="0.25">
      <c r="A9858">
        <v>43718</v>
      </c>
      <c r="B9858" t="s">
        <v>9882</v>
      </c>
    </row>
    <row r="9859" spans="1:2" x14ac:dyDescent="0.25">
      <c r="A9859">
        <v>43719</v>
      </c>
      <c r="B9859" t="s">
        <v>9883</v>
      </c>
    </row>
    <row r="9860" spans="1:2" x14ac:dyDescent="0.25">
      <c r="A9860">
        <v>43720</v>
      </c>
      <c r="B9860" t="s">
        <v>9884</v>
      </c>
    </row>
    <row r="9861" spans="1:2" x14ac:dyDescent="0.25">
      <c r="A9861">
        <v>43721</v>
      </c>
      <c r="B9861" t="s">
        <v>9885</v>
      </c>
    </row>
    <row r="9862" spans="1:2" x14ac:dyDescent="0.25">
      <c r="A9862">
        <v>43722</v>
      </c>
      <c r="B9862" t="s">
        <v>9886</v>
      </c>
    </row>
    <row r="9863" spans="1:2" x14ac:dyDescent="0.25">
      <c r="A9863">
        <v>43723</v>
      </c>
      <c r="B9863" t="s">
        <v>9887</v>
      </c>
    </row>
    <row r="9864" spans="1:2" x14ac:dyDescent="0.25">
      <c r="A9864">
        <v>43724</v>
      </c>
      <c r="B9864" t="s">
        <v>9888</v>
      </c>
    </row>
    <row r="9865" spans="1:2" x14ac:dyDescent="0.25">
      <c r="A9865">
        <v>43725</v>
      </c>
      <c r="B9865" t="s">
        <v>9889</v>
      </c>
    </row>
    <row r="9866" spans="1:2" x14ac:dyDescent="0.25">
      <c r="A9866">
        <v>43726</v>
      </c>
      <c r="B9866" t="s">
        <v>9890</v>
      </c>
    </row>
    <row r="9867" spans="1:2" x14ac:dyDescent="0.25">
      <c r="A9867">
        <v>43727</v>
      </c>
      <c r="B9867" t="s">
        <v>9891</v>
      </c>
    </row>
    <row r="9868" spans="1:2" x14ac:dyDescent="0.25">
      <c r="A9868">
        <v>43728</v>
      </c>
      <c r="B9868" t="s">
        <v>9892</v>
      </c>
    </row>
    <row r="9869" spans="1:2" x14ac:dyDescent="0.25">
      <c r="A9869">
        <v>43729</v>
      </c>
      <c r="B9869" t="s">
        <v>9893</v>
      </c>
    </row>
    <row r="9870" spans="1:2" x14ac:dyDescent="0.25">
      <c r="A9870">
        <v>43730</v>
      </c>
      <c r="B9870" t="s">
        <v>9894</v>
      </c>
    </row>
    <row r="9871" spans="1:2" x14ac:dyDescent="0.25">
      <c r="A9871">
        <v>43731</v>
      </c>
      <c r="B9871" t="s">
        <v>9895</v>
      </c>
    </row>
    <row r="9872" spans="1:2" x14ac:dyDescent="0.25">
      <c r="A9872">
        <v>43732</v>
      </c>
      <c r="B9872" t="s">
        <v>9896</v>
      </c>
    </row>
    <row r="9873" spans="1:2" x14ac:dyDescent="0.25">
      <c r="A9873">
        <v>43733</v>
      </c>
      <c r="B9873" t="s">
        <v>9897</v>
      </c>
    </row>
    <row r="9874" spans="1:2" x14ac:dyDescent="0.25">
      <c r="A9874">
        <v>43734</v>
      </c>
      <c r="B9874" t="s">
        <v>9898</v>
      </c>
    </row>
    <row r="9875" spans="1:2" x14ac:dyDescent="0.25">
      <c r="A9875">
        <v>43735</v>
      </c>
      <c r="B9875" t="s">
        <v>9899</v>
      </c>
    </row>
    <row r="9876" spans="1:2" x14ac:dyDescent="0.25">
      <c r="A9876">
        <v>43736</v>
      </c>
      <c r="B9876" t="s">
        <v>9900</v>
      </c>
    </row>
    <row r="9877" spans="1:2" x14ac:dyDescent="0.25">
      <c r="A9877">
        <v>43737</v>
      </c>
      <c r="B9877" t="s">
        <v>9901</v>
      </c>
    </row>
    <row r="9878" spans="1:2" x14ac:dyDescent="0.25">
      <c r="A9878">
        <v>43738</v>
      </c>
      <c r="B9878" t="s">
        <v>9902</v>
      </c>
    </row>
    <row r="9879" spans="1:2" x14ac:dyDescent="0.25">
      <c r="A9879">
        <v>43739</v>
      </c>
      <c r="B9879" t="s">
        <v>9903</v>
      </c>
    </row>
    <row r="9880" spans="1:2" x14ac:dyDescent="0.25">
      <c r="A9880">
        <v>43740</v>
      </c>
      <c r="B9880" t="s">
        <v>9904</v>
      </c>
    </row>
    <row r="9881" spans="1:2" x14ac:dyDescent="0.25">
      <c r="A9881">
        <v>43741</v>
      </c>
      <c r="B9881" t="s">
        <v>9905</v>
      </c>
    </row>
    <row r="9882" spans="1:2" x14ac:dyDescent="0.25">
      <c r="A9882">
        <v>43742</v>
      </c>
      <c r="B9882" t="s">
        <v>9906</v>
      </c>
    </row>
    <row r="9883" spans="1:2" x14ac:dyDescent="0.25">
      <c r="A9883">
        <v>43743</v>
      </c>
      <c r="B9883" t="s">
        <v>9907</v>
      </c>
    </row>
    <row r="9884" spans="1:2" x14ac:dyDescent="0.25">
      <c r="A9884">
        <v>43744</v>
      </c>
      <c r="B9884" t="s">
        <v>9908</v>
      </c>
    </row>
    <row r="9885" spans="1:2" x14ac:dyDescent="0.25">
      <c r="A9885">
        <v>43745</v>
      </c>
      <c r="B9885" t="s">
        <v>9909</v>
      </c>
    </row>
    <row r="9886" spans="1:2" x14ac:dyDescent="0.25">
      <c r="A9886">
        <v>43746</v>
      </c>
      <c r="B9886" t="s">
        <v>9910</v>
      </c>
    </row>
    <row r="9887" spans="1:2" x14ac:dyDescent="0.25">
      <c r="A9887">
        <v>43747</v>
      </c>
      <c r="B9887" t="s">
        <v>9911</v>
      </c>
    </row>
    <row r="9888" spans="1:2" x14ac:dyDescent="0.25">
      <c r="A9888">
        <v>43748</v>
      </c>
      <c r="B9888" t="s">
        <v>9912</v>
      </c>
    </row>
    <row r="9889" spans="1:2" x14ac:dyDescent="0.25">
      <c r="A9889">
        <v>43749</v>
      </c>
      <c r="B9889" t="s">
        <v>9913</v>
      </c>
    </row>
    <row r="9890" spans="1:2" x14ac:dyDescent="0.25">
      <c r="A9890">
        <v>43750</v>
      </c>
      <c r="B9890" t="s">
        <v>9914</v>
      </c>
    </row>
    <row r="9891" spans="1:2" x14ac:dyDescent="0.25">
      <c r="A9891">
        <v>43751</v>
      </c>
      <c r="B9891" t="s">
        <v>9915</v>
      </c>
    </row>
    <row r="9892" spans="1:2" x14ac:dyDescent="0.25">
      <c r="A9892">
        <v>43752</v>
      </c>
      <c r="B9892" t="s">
        <v>9916</v>
      </c>
    </row>
    <row r="9893" spans="1:2" x14ac:dyDescent="0.25">
      <c r="A9893">
        <v>43753</v>
      </c>
      <c r="B9893" t="s">
        <v>9917</v>
      </c>
    </row>
    <row r="9894" spans="1:2" x14ac:dyDescent="0.25">
      <c r="A9894">
        <v>43754</v>
      </c>
      <c r="B9894" t="s">
        <v>9918</v>
      </c>
    </row>
    <row r="9895" spans="1:2" x14ac:dyDescent="0.25">
      <c r="A9895">
        <v>43755</v>
      </c>
      <c r="B9895" t="s">
        <v>9919</v>
      </c>
    </row>
    <row r="9896" spans="1:2" x14ac:dyDescent="0.25">
      <c r="A9896">
        <v>43756</v>
      </c>
      <c r="B9896" t="s">
        <v>9920</v>
      </c>
    </row>
    <row r="9897" spans="1:2" x14ac:dyDescent="0.25">
      <c r="A9897">
        <v>43757</v>
      </c>
      <c r="B9897" t="s">
        <v>9921</v>
      </c>
    </row>
    <row r="9898" spans="1:2" x14ac:dyDescent="0.25">
      <c r="A9898">
        <v>43758</v>
      </c>
      <c r="B9898" t="s">
        <v>9922</v>
      </c>
    </row>
    <row r="9899" spans="1:2" x14ac:dyDescent="0.25">
      <c r="A9899">
        <v>43759</v>
      </c>
      <c r="B9899" t="s">
        <v>9923</v>
      </c>
    </row>
    <row r="9900" spans="1:2" x14ac:dyDescent="0.25">
      <c r="A9900">
        <v>43760</v>
      </c>
      <c r="B9900" t="s">
        <v>9924</v>
      </c>
    </row>
    <row r="9901" spans="1:2" x14ac:dyDescent="0.25">
      <c r="A9901">
        <v>43761</v>
      </c>
      <c r="B9901" t="s">
        <v>9925</v>
      </c>
    </row>
    <row r="9902" spans="1:2" x14ac:dyDescent="0.25">
      <c r="A9902">
        <v>43762</v>
      </c>
      <c r="B9902" t="s">
        <v>9926</v>
      </c>
    </row>
    <row r="9903" spans="1:2" x14ac:dyDescent="0.25">
      <c r="A9903">
        <v>43763</v>
      </c>
      <c r="B9903" t="s">
        <v>9927</v>
      </c>
    </row>
    <row r="9904" spans="1:2" x14ac:dyDescent="0.25">
      <c r="A9904">
        <v>43764</v>
      </c>
      <c r="B9904" t="s">
        <v>9928</v>
      </c>
    </row>
    <row r="9905" spans="1:2" x14ac:dyDescent="0.25">
      <c r="A9905">
        <v>43765</v>
      </c>
      <c r="B9905" t="s">
        <v>9929</v>
      </c>
    </row>
    <row r="9906" spans="1:2" x14ac:dyDescent="0.25">
      <c r="A9906">
        <v>43766</v>
      </c>
      <c r="B9906" t="s">
        <v>9930</v>
      </c>
    </row>
    <row r="9907" spans="1:2" x14ac:dyDescent="0.25">
      <c r="A9907">
        <v>43767</v>
      </c>
      <c r="B9907" t="s">
        <v>9931</v>
      </c>
    </row>
    <row r="9908" spans="1:2" x14ac:dyDescent="0.25">
      <c r="A9908">
        <v>43768</v>
      </c>
      <c r="B9908" t="s">
        <v>9932</v>
      </c>
    </row>
    <row r="9909" spans="1:2" x14ac:dyDescent="0.25">
      <c r="A9909">
        <v>43769</v>
      </c>
      <c r="B9909" t="s">
        <v>9933</v>
      </c>
    </row>
    <row r="9910" spans="1:2" x14ac:dyDescent="0.25">
      <c r="A9910">
        <v>43770</v>
      </c>
      <c r="B9910" t="s">
        <v>9934</v>
      </c>
    </row>
    <row r="9911" spans="1:2" x14ac:dyDescent="0.25">
      <c r="A9911">
        <v>43771</v>
      </c>
      <c r="B9911" t="s">
        <v>9935</v>
      </c>
    </row>
    <row r="9912" spans="1:2" x14ac:dyDescent="0.25">
      <c r="A9912">
        <v>43772</v>
      </c>
      <c r="B9912" t="s">
        <v>9936</v>
      </c>
    </row>
    <row r="9913" spans="1:2" x14ac:dyDescent="0.25">
      <c r="A9913">
        <v>43773</v>
      </c>
      <c r="B9913" t="s">
        <v>9937</v>
      </c>
    </row>
    <row r="9914" spans="1:2" x14ac:dyDescent="0.25">
      <c r="A9914">
        <v>43774</v>
      </c>
      <c r="B9914" t="s">
        <v>9938</v>
      </c>
    </row>
    <row r="9915" spans="1:2" x14ac:dyDescent="0.25">
      <c r="A9915">
        <v>43775</v>
      </c>
      <c r="B9915" t="s">
        <v>9939</v>
      </c>
    </row>
    <row r="9916" spans="1:2" x14ac:dyDescent="0.25">
      <c r="A9916">
        <v>43776</v>
      </c>
      <c r="B9916" t="s">
        <v>9940</v>
      </c>
    </row>
    <row r="9917" spans="1:2" x14ac:dyDescent="0.25">
      <c r="A9917">
        <v>43777</v>
      </c>
      <c r="B9917" t="s">
        <v>9941</v>
      </c>
    </row>
    <row r="9918" spans="1:2" x14ac:dyDescent="0.25">
      <c r="A9918">
        <v>43778</v>
      </c>
      <c r="B9918" t="s">
        <v>9942</v>
      </c>
    </row>
    <row r="9919" spans="1:2" x14ac:dyDescent="0.25">
      <c r="A9919">
        <v>43779</v>
      </c>
      <c r="B9919" t="s">
        <v>9943</v>
      </c>
    </row>
    <row r="9920" spans="1:2" x14ac:dyDescent="0.25">
      <c r="A9920">
        <v>43780</v>
      </c>
      <c r="B9920" t="s">
        <v>9944</v>
      </c>
    </row>
    <row r="9921" spans="1:2" x14ac:dyDescent="0.25">
      <c r="A9921">
        <v>43781</v>
      </c>
      <c r="B9921" t="s">
        <v>9945</v>
      </c>
    </row>
    <row r="9922" spans="1:2" x14ac:dyDescent="0.25">
      <c r="A9922">
        <v>43782</v>
      </c>
      <c r="B9922" t="s">
        <v>9946</v>
      </c>
    </row>
    <row r="9923" spans="1:2" x14ac:dyDescent="0.25">
      <c r="A9923">
        <v>43783</v>
      </c>
      <c r="B9923" t="s">
        <v>9947</v>
      </c>
    </row>
    <row r="9924" spans="1:2" x14ac:dyDescent="0.25">
      <c r="A9924">
        <v>43784</v>
      </c>
      <c r="B9924" t="s">
        <v>9948</v>
      </c>
    </row>
    <row r="9925" spans="1:2" x14ac:dyDescent="0.25">
      <c r="A9925">
        <v>43785</v>
      </c>
      <c r="B9925" t="s">
        <v>9949</v>
      </c>
    </row>
    <row r="9926" spans="1:2" x14ac:dyDescent="0.25">
      <c r="A9926">
        <v>43786</v>
      </c>
      <c r="B9926" t="s">
        <v>9950</v>
      </c>
    </row>
    <row r="9927" spans="1:2" x14ac:dyDescent="0.25">
      <c r="A9927">
        <v>43787</v>
      </c>
      <c r="B9927" t="s">
        <v>9951</v>
      </c>
    </row>
    <row r="9928" spans="1:2" x14ac:dyDescent="0.25">
      <c r="A9928">
        <v>43788</v>
      </c>
      <c r="B9928" t="s">
        <v>9952</v>
      </c>
    </row>
    <row r="9929" spans="1:2" x14ac:dyDescent="0.25">
      <c r="A9929">
        <v>43789</v>
      </c>
      <c r="B9929" t="s">
        <v>9953</v>
      </c>
    </row>
    <row r="9930" spans="1:2" x14ac:dyDescent="0.25">
      <c r="A9930">
        <v>43790</v>
      </c>
      <c r="B9930" t="s">
        <v>9954</v>
      </c>
    </row>
    <row r="9931" spans="1:2" x14ac:dyDescent="0.25">
      <c r="A9931">
        <v>43791</v>
      </c>
      <c r="B9931" t="s">
        <v>9955</v>
      </c>
    </row>
    <row r="9932" spans="1:2" x14ac:dyDescent="0.25">
      <c r="A9932">
        <v>43792</v>
      </c>
      <c r="B9932" t="s">
        <v>9956</v>
      </c>
    </row>
    <row r="9933" spans="1:2" x14ac:dyDescent="0.25">
      <c r="A9933">
        <v>43793</v>
      </c>
      <c r="B9933" t="s">
        <v>9957</v>
      </c>
    </row>
    <row r="9934" spans="1:2" x14ac:dyDescent="0.25">
      <c r="A9934">
        <v>43794</v>
      </c>
      <c r="B9934" t="s">
        <v>9958</v>
      </c>
    </row>
    <row r="9935" spans="1:2" x14ac:dyDescent="0.25">
      <c r="A9935">
        <v>43795</v>
      </c>
      <c r="B9935" t="s">
        <v>9959</v>
      </c>
    </row>
    <row r="9936" spans="1:2" x14ac:dyDescent="0.25">
      <c r="A9936">
        <v>43796</v>
      </c>
      <c r="B9936" t="s">
        <v>9960</v>
      </c>
    </row>
    <row r="9937" spans="1:2" x14ac:dyDescent="0.25">
      <c r="A9937">
        <v>43797</v>
      </c>
      <c r="B9937" t="s">
        <v>9961</v>
      </c>
    </row>
    <row r="9938" spans="1:2" x14ac:dyDescent="0.25">
      <c r="A9938">
        <v>43798</v>
      </c>
      <c r="B9938" t="s">
        <v>9962</v>
      </c>
    </row>
    <row r="9939" spans="1:2" x14ac:dyDescent="0.25">
      <c r="A9939">
        <v>43799</v>
      </c>
      <c r="B9939" t="s">
        <v>9963</v>
      </c>
    </row>
    <row r="9940" spans="1:2" x14ac:dyDescent="0.25">
      <c r="A9940">
        <v>43800</v>
      </c>
      <c r="B9940" t="s">
        <v>9964</v>
      </c>
    </row>
    <row r="9941" spans="1:2" x14ac:dyDescent="0.25">
      <c r="A9941">
        <v>43801</v>
      </c>
      <c r="B9941" t="s">
        <v>9965</v>
      </c>
    </row>
    <row r="9942" spans="1:2" x14ac:dyDescent="0.25">
      <c r="A9942">
        <v>43802</v>
      </c>
      <c r="B9942" t="s">
        <v>9966</v>
      </c>
    </row>
    <row r="9943" spans="1:2" x14ac:dyDescent="0.25">
      <c r="A9943">
        <v>43803</v>
      </c>
      <c r="B9943" t="s">
        <v>9967</v>
      </c>
    </row>
    <row r="9944" spans="1:2" x14ac:dyDescent="0.25">
      <c r="A9944">
        <v>43804</v>
      </c>
      <c r="B9944" t="s">
        <v>9968</v>
      </c>
    </row>
    <row r="9945" spans="1:2" x14ac:dyDescent="0.25">
      <c r="A9945">
        <v>43805</v>
      </c>
      <c r="B9945" t="s">
        <v>9969</v>
      </c>
    </row>
    <row r="9946" spans="1:2" x14ac:dyDescent="0.25">
      <c r="A9946">
        <v>43806</v>
      </c>
      <c r="B9946" t="s">
        <v>9970</v>
      </c>
    </row>
    <row r="9947" spans="1:2" x14ac:dyDescent="0.25">
      <c r="A9947">
        <v>43807</v>
      </c>
      <c r="B9947" t="s">
        <v>9971</v>
      </c>
    </row>
    <row r="9948" spans="1:2" x14ac:dyDescent="0.25">
      <c r="A9948">
        <v>43808</v>
      </c>
      <c r="B9948" t="s">
        <v>9972</v>
      </c>
    </row>
    <row r="9949" spans="1:2" x14ac:dyDescent="0.25">
      <c r="A9949">
        <v>43809</v>
      </c>
      <c r="B9949" t="s">
        <v>9973</v>
      </c>
    </row>
    <row r="9950" spans="1:2" x14ac:dyDescent="0.25">
      <c r="A9950">
        <v>43810</v>
      </c>
      <c r="B9950" t="s">
        <v>9974</v>
      </c>
    </row>
    <row r="9951" spans="1:2" x14ac:dyDescent="0.25">
      <c r="A9951">
        <v>43811</v>
      </c>
      <c r="B9951" t="s">
        <v>9975</v>
      </c>
    </row>
    <row r="9952" spans="1:2" x14ac:dyDescent="0.25">
      <c r="A9952">
        <v>43812</v>
      </c>
      <c r="B9952" t="s">
        <v>9976</v>
      </c>
    </row>
    <row r="9953" spans="1:2" x14ac:dyDescent="0.25">
      <c r="A9953">
        <v>43813</v>
      </c>
      <c r="B9953" t="s">
        <v>9977</v>
      </c>
    </row>
    <row r="9954" spans="1:2" x14ac:dyDescent="0.25">
      <c r="A9954">
        <v>43814</v>
      </c>
      <c r="B9954" t="s">
        <v>9978</v>
      </c>
    </row>
    <row r="9955" spans="1:2" x14ac:dyDescent="0.25">
      <c r="A9955">
        <v>43815</v>
      </c>
      <c r="B9955" t="s">
        <v>9979</v>
      </c>
    </row>
    <row r="9956" spans="1:2" x14ac:dyDescent="0.25">
      <c r="A9956">
        <v>43816</v>
      </c>
      <c r="B9956" t="s">
        <v>9980</v>
      </c>
    </row>
    <row r="9957" spans="1:2" x14ac:dyDescent="0.25">
      <c r="A9957">
        <v>43817</v>
      </c>
      <c r="B9957" t="s">
        <v>9981</v>
      </c>
    </row>
    <row r="9958" spans="1:2" x14ac:dyDescent="0.25">
      <c r="A9958">
        <v>43818</v>
      </c>
      <c r="B9958" t="s">
        <v>9982</v>
      </c>
    </row>
    <row r="9959" spans="1:2" x14ac:dyDescent="0.25">
      <c r="A9959">
        <v>43819</v>
      </c>
      <c r="B9959" t="s">
        <v>9983</v>
      </c>
    </row>
    <row r="9960" spans="1:2" x14ac:dyDescent="0.25">
      <c r="A9960">
        <v>43820</v>
      </c>
      <c r="B9960" t="s">
        <v>9984</v>
      </c>
    </row>
    <row r="9961" spans="1:2" x14ac:dyDescent="0.25">
      <c r="A9961">
        <v>43821</v>
      </c>
      <c r="B9961" t="s">
        <v>9985</v>
      </c>
    </row>
    <row r="9962" spans="1:2" x14ac:dyDescent="0.25">
      <c r="A9962">
        <v>43822</v>
      </c>
      <c r="B9962" t="s">
        <v>9986</v>
      </c>
    </row>
    <row r="9963" spans="1:2" x14ac:dyDescent="0.25">
      <c r="A9963">
        <v>43823</v>
      </c>
      <c r="B9963" t="s">
        <v>9987</v>
      </c>
    </row>
    <row r="9964" spans="1:2" x14ac:dyDescent="0.25">
      <c r="A9964">
        <v>43824</v>
      </c>
      <c r="B9964" t="s">
        <v>9988</v>
      </c>
    </row>
    <row r="9965" spans="1:2" x14ac:dyDescent="0.25">
      <c r="A9965">
        <v>43825</v>
      </c>
      <c r="B9965" t="s">
        <v>9989</v>
      </c>
    </row>
    <row r="9966" spans="1:2" x14ac:dyDescent="0.25">
      <c r="A9966">
        <v>43826</v>
      </c>
      <c r="B9966" t="s">
        <v>9990</v>
      </c>
    </row>
    <row r="9967" spans="1:2" x14ac:dyDescent="0.25">
      <c r="A9967">
        <v>43827</v>
      </c>
      <c r="B9967" t="s">
        <v>9991</v>
      </c>
    </row>
    <row r="9968" spans="1:2" x14ac:dyDescent="0.25">
      <c r="A9968">
        <v>43828</v>
      </c>
      <c r="B9968" t="s">
        <v>9992</v>
      </c>
    </row>
    <row r="9969" spans="1:2" x14ac:dyDescent="0.25">
      <c r="A9969">
        <v>43829</v>
      </c>
      <c r="B9969" t="s">
        <v>9993</v>
      </c>
    </row>
    <row r="9970" spans="1:2" x14ac:dyDescent="0.25">
      <c r="A9970">
        <v>43830</v>
      </c>
      <c r="B9970" t="s">
        <v>9994</v>
      </c>
    </row>
    <row r="9971" spans="1:2" x14ac:dyDescent="0.25">
      <c r="A9971">
        <v>43831</v>
      </c>
      <c r="B9971" t="s">
        <v>9995</v>
      </c>
    </row>
    <row r="9972" spans="1:2" x14ac:dyDescent="0.25">
      <c r="A9972">
        <v>43832</v>
      </c>
      <c r="B9972" t="s">
        <v>9996</v>
      </c>
    </row>
    <row r="9973" spans="1:2" x14ac:dyDescent="0.25">
      <c r="A9973">
        <v>43833</v>
      </c>
      <c r="B9973" t="s">
        <v>9997</v>
      </c>
    </row>
    <row r="9974" spans="1:2" x14ac:dyDescent="0.25">
      <c r="A9974">
        <v>43834</v>
      </c>
      <c r="B9974" t="s">
        <v>9998</v>
      </c>
    </row>
    <row r="9975" spans="1:2" x14ac:dyDescent="0.25">
      <c r="A9975">
        <v>43835</v>
      </c>
      <c r="B9975" t="s">
        <v>9999</v>
      </c>
    </row>
    <row r="9976" spans="1:2" x14ac:dyDescent="0.25">
      <c r="A9976">
        <v>43836</v>
      </c>
      <c r="B9976" t="s">
        <v>10000</v>
      </c>
    </row>
    <row r="9977" spans="1:2" x14ac:dyDescent="0.25">
      <c r="A9977">
        <v>43837</v>
      </c>
      <c r="B9977" t="s">
        <v>10001</v>
      </c>
    </row>
    <row r="9978" spans="1:2" x14ac:dyDescent="0.25">
      <c r="A9978">
        <v>43838</v>
      </c>
      <c r="B9978" t="s">
        <v>10002</v>
      </c>
    </row>
    <row r="9979" spans="1:2" x14ac:dyDescent="0.25">
      <c r="A9979">
        <v>43839</v>
      </c>
      <c r="B9979" t="s">
        <v>10003</v>
      </c>
    </row>
    <row r="9980" spans="1:2" x14ac:dyDescent="0.25">
      <c r="A9980">
        <v>43840</v>
      </c>
      <c r="B9980" t="s">
        <v>10004</v>
      </c>
    </row>
    <row r="9981" spans="1:2" x14ac:dyDescent="0.25">
      <c r="A9981">
        <v>43841</v>
      </c>
      <c r="B9981" t="s">
        <v>10005</v>
      </c>
    </row>
    <row r="9982" spans="1:2" x14ac:dyDescent="0.25">
      <c r="A9982">
        <v>43842</v>
      </c>
      <c r="B9982" t="s">
        <v>10006</v>
      </c>
    </row>
    <row r="9983" spans="1:2" x14ac:dyDescent="0.25">
      <c r="A9983">
        <v>43843</v>
      </c>
      <c r="B9983" t="s">
        <v>10007</v>
      </c>
    </row>
    <row r="9984" spans="1:2" x14ac:dyDescent="0.25">
      <c r="A9984">
        <v>43844</v>
      </c>
      <c r="B9984" t="s">
        <v>10008</v>
      </c>
    </row>
    <row r="9985" spans="1:2" x14ac:dyDescent="0.25">
      <c r="A9985">
        <v>43845</v>
      </c>
      <c r="B9985" t="s">
        <v>10009</v>
      </c>
    </row>
    <row r="9986" spans="1:2" x14ac:dyDescent="0.25">
      <c r="A9986">
        <v>43846</v>
      </c>
      <c r="B9986" t="s">
        <v>10010</v>
      </c>
    </row>
    <row r="9987" spans="1:2" x14ac:dyDescent="0.25">
      <c r="A9987">
        <v>43847</v>
      </c>
      <c r="B9987" t="s">
        <v>10011</v>
      </c>
    </row>
    <row r="9988" spans="1:2" x14ac:dyDescent="0.25">
      <c r="A9988">
        <v>43848</v>
      </c>
      <c r="B9988" t="s">
        <v>10012</v>
      </c>
    </row>
    <row r="9989" spans="1:2" x14ac:dyDescent="0.25">
      <c r="A9989">
        <v>43849</v>
      </c>
      <c r="B9989" t="s">
        <v>10013</v>
      </c>
    </row>
    <row r="9990" spans="1:2" x14ac:dyDescent="0.25">
      <c r="A9990">
        <v>43850</v>
      </c>
      <c r="B9990" t="s">
        <v>10014</v>
      </c>
    </row>
    <row r="9991" spans="1:2" x14ac:dyDescent="0.25">
      <c r="A9991">
        <v>43851</v>
      </c>
      <c r="B9991" t="s">
        <v>10015</v>
      </c>
    </row>
    <row r="9992" spans="1:2" x14ac:dyDescent="0.25">
      <c r="A9992">
        <v>43852</v>
      </c>
      <c r="B9992" t="s">
        <v>10016</v>
      </c>
    </row>
    <row r="9993" spans="1:2" x14ac:dyDescent="0.25">
      <c r="A9993">
        <v>43853</v>
      </c>
      <c r="B9993" t="s">
        <v>10017</v>
      </c>
    </row>
    <row r="9994" spans="1:2" x14ac:dyDescent="0.25">
      <c r="A9994">
        <v>43854</v>
      </c>
      <c r="B9994" t="s">
        <v>10018</v>
      </c>
    </row>
    <row r="9995" spans="1:2" x14ac:dyDescent="0.25">
      <c r="A9995">
        <v>43855</v>
      </c>
      <c r="B9995" t="s">
        <v>10019</v>
      </c>
    </row>
    <row r="9996" spans="1:2" x14ac:dyDescent="0.25">
      <c r="A9996">
        <v>43856</v>
      </c>
      <c r="B9996" t="s">
        <v>10020</v>
      </c>
    </row>
    <row r="9997" spans="1:2" x14ac:dyDescent="0.25">
      <c r="A9997">
        <v>43857</v>
      </c>
      <c r="B9997" t="s">
        <v>10021</v>
      </c>
    </row>
    <row r="9998" spans="1:2" x14ac:dyDescent="0.25">
      <c r="A9998">
        <v>43858</v>
      </c>
      <c r="B9998" t="s">
        <v>10022</v>
      </c>
    </row>
    <row r="9999" spans="1:2" x14ac:dyDescent="0.25">
      <c r="A9999">
        <v>43859</v>
      </c>
      <c r="B9999" t="s">
        <v>10023</v>
      </c>
    </row>
    <row r="10000" spans="1:2" x14ac:dyDescent="0.25">
      <c r="A10000">
        <v>43860</v>
      </c>
      <c r="B10000" t="s">
        <v>10024</v>
      </c>
    </row>
    <row r="10001" spans="1:2" x14ac:dyDescent="0.25">
      <c r="A10001">
        <v>43861</v>
      </c>
      <c r="B10001" t="s">
        <v>10025</v>
      </c>
    </row>
    <row r="10002" spans="1:2" x14ac:dyDescent="0.25">
      <c r="A10002">
        <v>43862</v>
      </c>
      <c r="B10002" t="s">
        <v>10026</v>
      </c>
    </row>
    <row r="10003" spans="1:2" x14ac:dyDescent="0.25">
      <c r="A10003">
        <v>43863</v>
      </c>
      <c r="B10003" t="s">
        <v>10027</v>
      </c>
    </row>
    <row r="10004" spans="1:2" x14ac:dyDescent="0.25">
      <c r="A10004">
        <v>43864</v>
      </c>
      <c r="B10004" t="s">
        <v>10028</v>
      </c>
    </row>
    <row r="10005" spans="1:2" x14ac:dyDescent="0.25">
      <c r="A10005">
        <v>43865</v>
      </c>
      <c r="B10005" t="s">
        <v>10029</v>
      </c>
    </row>
    <row r="10006" spans="1:2" x14ac:dyDescent="0.25">
      <c r="A10006">
        <v>43866</v>
      </c>
      <c r="B10006" t="s">
        <v>10030</v>
      </c>
    </row>
    <row r="10007" spans="1:2" x14ac:dyDescent="0.25">
      <c r="A10007">
        <v>43867</v>
      </c>
      <c r="B10007" t="s">
        <v>10031</v>
      </c>
    </row>
    <row r="10008" spans="1:2" x14ac:dyDescent="0.25">
      <c r="A10008">
        <v>43868</v>
      </c>
      <c r="B10008" t="s">
        <v>10032</v>
      </c>
    </row>
    <row r="10009" spans="1:2" x14ac:dyDescent="0.25">
      <c r="A10009">
        <v>43869</v>
      </c>
      <c r="B10009" t="s">
        <v>10033</v>
      </c>
    </row>
    <row r="10010" spans="1:2" x14ac:dyDescent="0.25">
      <c r="A10010">
        <v>43870</v>
      </c>
      <c r="B10010" t="s">
        <v>10034</v>
      </c>
    </row>
    <row r="10011" spans="1:2" x14ac:dyDescent="0.25">
      <c r="A10011">
        <v>43871</v>
      </c>
      <c r="B10011" t="s">
        <v>10035</v>
      </c>
    </row>
    <row r="10012" spans="1:2" x14ac:dyDescent="0.25">
      <c r="A10012">
        <v>43872</v>
      </c>
      <c r="B10012" t="s">
        <v>10036</v>
      </c>
    </row>
    <row r="10013" spans="1:2" x14ac:dyDescent="0.25">
      <c r="A10013">
        <v>43873</v>
      </c>
      <c r="B10013" t="s">
        <v>10037</v>
      </c>
    </row>
    <row r="10014" spans="1:2" x14ac:dyDescent="0.25">
      <c r="A10014">
        <v>43874</v>
      </c>
      <c r="B10014" t="s">
        <v>10038</v>
      </c>
    </row>
    <row r="10015" spans="1:2" x14ac:dyDescent="0.25">
      <c r="A10015">
        <v>43875</v>
      </c>
      <c r="B10015" t="s">
        <v>10039</v>
      </c>
    </row>
    <row r="10016" spans="1:2" x14ac:dyDescent="0.25">
      <c r="A10016">
        <v>43876</v>
      </c>
      <c r="B10016" t="s">
        <v>10040</v>
      </c>
    </row>
    <row r="10017" spans="1:2" x14ac:dyDescent="0.25">
      <c r="A10017">
        <v>43877</v>
      </c>
      <c r="B10017" t="s">
        <v>10041</v>
      </c>
    </row>
    <row r="10018" spans="1:2" x14ac:dyDescent="0.25">
      <c r="A10018">
        <v>43878</v>
      </c>
      <c r="B10018" t="s">
        <v>10042</v>
      </c>
    </row>
    <row r="10019" spans="1:2" x14ac:dyDescent="0.25">
      <c r="A10019">
        <v>43879</v>
      </c>
      <c r="B10019" t="s">
        <v>10043</v>
      </c>
    </row>
    <row r="10020" spans="1:2" x14ac:dyDescent="0.25">
      <c r="A10020">
        <v>43880</v>
      </c>
      <c r="B10020" t="s">
        <v>10044</v>
      </c>
    </row>
    <row r="10021" spans="1:2" x14ac:dyDescent="0.25">
      <c r="A10021">
        <v>43881</v>
      </c>
      <c r="B10021" t="s">
        <v>10045</v>
      </c>
    </row>
    <row r="10022" spans="1:2" x14ac:dyDescent="0.25">
      <c r="A10022">
        <v>43882</v>
      </c>
      <c r="B10022" t="s">
        <v>10046</v>
      </c>
    </row>
    <row r="10023" spans="1:2" x14ac:dyDescent="0.25">
      <c r="A10023">
        <v>43883</v>
      </c>
      <c r="B10023" t="s">
        <v>10047</v>
      </c>
    </row>
    <row r="10024" spans="1:2" x14ac:dyDescent="0.25">
      <c r="A10024">
        <v>43884</v>
      </c>
      <c r="B10024" t="s">
        <v>10048</v>
      </c>
    </row>
    <row r="10025" spans="1:2" x14ac:dyDescent="0.25">
      <c r="A10025">
        <v>43885</v>
      </c>
      <c r="B10025" t="s">
        <v>10049</v>
      </c>
    </row>
    <row r="10026" spans="1:2" x14ac:dyDescent="0.25">
      <c r="A10026">
        <v>43886</v>
      </c>
      <c r="B10026" t="s">
        <v>10050</v>
      </c>
    </row>
    <row r="10027" spans="1:2" x14ac:dyDescent="0.25">
      <c r="A10027">
        <v>43887</v>
      </c>
      <c r="B10027" t="s">
        <v>10051</v>
      </c>
    </row>
    <row r="10028" spans="1:2" x14ac:dyDescent="0.25">
      <c r="A10028">
        <v>43888</v>
      </c>
      <c r="B10028" t="s">
        <v>10052</v>
      </c>
    </row>
    <row r="10029" spans="1:2" x14ac:dyDescent="0.25">
      <c r="A10029">
        <v>43889</v>
      </c>
      <c r="B10029" t="s">
        <v>10053</v>
      </c>
    </row>
    <row r="10030" spans="1:2" x14ac:dyDescent="0.25">
      <c r="A10030">
        <v>43890</v>
      </c>
      <c r="B10030" t="s">
        <v>10054</v>
      </c>
    </row>
    <row r="10031" spans="1:2" x14ac:dyDescent="0.25">
      <c r="A10031">
        <v>43891</v>
      </c>
      <c r="B10031" t="s">
        <v>10055</v>
      </c>
    </row>
    <row r="10032" spans="1:2" x14ac:dyDescent="0.25">
      <c r="A10032">
        <v>43892</v>
      </c>
      <c r="B10032" t="s">
        <v>10056</v>
      </c>
    </row>
    <row r="10033" spans="1:2" x14ac:dyDescent="0.25">
      <c r="A10033">
        <v>43893</v>
      </c>
      <c r="B10033" t="s">
        <v>10057</v>
      </c>
    </row>
    <row r="10034" spans="1:2" x14ac:dyDescent="0.25">
      <c r="A10034">
        <v>43894</v>
      </c>
      <c r="B10034" t="s">
        <v>10058</v>
      </c>
    </row>
    <row r="10035" spans="1:2" x14ac:dyDescent="0.25">
      <c r="A10035">
        <v>43895</v>
      </c>
      <c r="B10035" t="s">
        <v>10059</v>
      </c>
    </row>
    <row r="10036" spans="1:2" x14ac:dyDescent="0.25">
      <c r="A10036">
        <v>43896</v>
      </c>
      <c r="B10036" t="s">
        <v>10060</v>
      </c>
    </row>
    <row r="10037" spans="1:2" x14ac:dyDescent="0.25">
      <c r="A10037">
        <v>43897</v>
      </c>
      <c r="B10037" t="s">
        <v>10061</v>
      </c>
    </row>
    <row r="10038" spans="1:2" x14ac:dyDescent="0.25">
      <c r="A10038">
        <v>43898</v>
      </c>
      <c r="B10038" t="s">
        <v>10062</v>
      </c>
    </row>
    <row r="10039" spans="1:2" x14ac:dyDescent="0.25">
      <c r="A10039">
        <v>43899</v>
      </c>
      <c r="B10039" t="s">
        <v>10063</v>
      </c>
    </row>
    <row r="10040" spans="1:2" x14ac:dyDescent="0.25">
      <c r="A10040">
        <v>43908</v>
      </c>
      <c r="B10040" t="s">
        <v>10064</v>
      </c>
    </row>
    <row r="10041" spans="1:2" x14ac:dyDescent="0.25">
      <c r="A10041">
        <v>43909</v>
      </c>
      <c r="B10041" t="s">
        <v>10065</v>
      </c>
    </row>
    <row r="10042" spans="1:2" x14ac:dyDescent="0.25">
      <c r="A10042">
        <v>43910</v>
      </c>
      <c r="B10042" t="s">
        <v>10066</v>
      </c>
    </row>
    <row r="10043" spans="1:2" x14ac:dyDescent="0.25">
      <c r="A10043">
        <v>43911</v>
      </c>
      <c r="B10043" t="s">
        <v>10067</v>
      </c>
    </row>
    <row r="10044" spans="1:2" x14ac:dyDescent="0.25">
      <c r="A10044">
        <v>43912</v>
      </c>
      <c r="B10044" t="s">
        <v>10068</v>
      </c>
    </row>
    <row r="10045" spans="1:2" x14ac:dyDescent="0.25">
      <c r="A10045">
        <v>43913</v>
      </c>
      <c r="B10045" t="s">
        <v>10069</v>
      </c>
    </row>
    <row r="10046" spans="1:2" x14ac:dyDescent="0.25">
      <c r="A10046">
        <v>43914</v>
      </c>
      <c r="B10046" t="s">
        <v>10070</v>
      </c>
    </row>
    <row r="10047" spans="1:2" x14ac:dyDescent="0.25">
      <c r="A10047">
        <v>43915</v>
      </c>
      <c r="B10047" t="s">
        <v>10071</v>
      </c>
    </row>
    <row r="10048" spans="1:2" x14ac:dyDescent="0.25">
      <c r="A10048">
        <v>43916</v>
      </c>
      <c r="B10048" t="s">
        <v>10072</v>
      </c>
    </row>
    <row r="10049" spans="1:2" x14ac:dyDescent="0.25">
      <c r="A10049">
        <v>43917</v>
      </c>
      <c r="B10049" t="s">
        <v>10073</v>
      </c>
    </row>
    <row r="10050" spans="1:2" x14ac:dyDescent="0.25">
      <c r="A10050">
        <v>43918</v>
      </c>
      <c r="B10050" t="s">
        <v>10074</v>
      </c>
    </row>
    <row r="10051" spans="1:2" x14ac:dyDescent="0.25">
      <c r="A10051">
        <v>43919</v>
      </c>
      <c r="B10051" t="s">
        <v>10075</v>
      </c>
    </row>
    <row r="10052" spans="1:2" x14ac:dyDescent="0.25">
      <c r="A10052">
        <v>43920</v>
      </c>
      <c r="B10052" t="s">
        <v>10076</v>
      </c>
    </row>
    <row r="10053" spans="1:2" x14ac:dyDescent="0.25">
      <c r="A10053">
        <v>43921</v>
      </c>
      <c r="B10053" t="s">
        <v>10077</v>
      </c>
    </row>
    <row r="10054" spans="1:2" x14ac:dyDescent="0.25">
      <c r="A10054">
        <v>43922</v>
      </c>
      <c r="B10054" t="s">
        <v>10078</v>
      </c>
    </row>
    <row r="10055" spans="1:2" x14ac:dyDescent="0.25">
      <c r="A10055">
        <v>43923</v>
      </c>
      <c r="B10055" t="s">
        <v>10079</v>
      </c>
    </row>
    <row r="10056" spans="1:2" x14ac:dyDescent="0.25">
      <c r="A10056">
        <v>43924</v>
      </c>
      <c r="B10056" t="s">
        <v>10080</v>
      </c>
    </row>
    <row r="10057" spans="1:2" x14ac:dyDescent="0.25">
      <c r="A10057">
        <v>43925</v>
      </c>
      <c r="B10057" t="s">
        <v>10081</v>
      </c>
    </row>
    <row r="10058" spans="1:2" x14ac:dyDescent="0.25">
      <c r="A10058">
        <v>43926</v>
      </c>
      <c r="B10058" t="s">
        <v>10082</v>
      </c>
    </row>
    <row r="10059" spans="1:2" x14ac:dyDescent="0.25">
      <c r="A10059">
        <v>43927</v>
      </c>
      <c r="B10059" t="s">
        <v>10083</v>
      </c>
    </row>
    <row r="10060" spans="1:2" x14ac:dyDescent="0.25">
      <c r="A10060">
        <v>43928</v>
      </c>
      <c r="B10060" t="s">
        <v>10084</v>
      </c>
    </row>
    <row r="10061" spans="1:2" x14ac:dyDescent="0.25">
      <c r="A10061">
        <v>43929</v>
      </c>
      <c r="B10061" t="s">
        <v>10085</v>
      </c>
    </row>
    <row r="10062" spans="1:2" x14ac:dyDescent="0.25">
      <c r="A10062">
        <v>43930</v>
      </c>
      <c r="B10062" t="s">
        <v>10086</v>
      </c>
    </row>
    <row r="10063" spans="1:2" x14ac:dyDescent="0.25">
      <c r="A10063">
        <v>43931</v>
      </c>
      <c r="B10063" t="s">
        <v>10087</v>
      </c>
    </row>
    <row r="10064" spans="1:2" x14ac:dyDescent="0.25">
      <c r="A10064">
        <v>43932</v>
      </c>
      <c r="B10064" t="s">
        <v>10088</v>
      </c>
    </row>
    <row r="10065" spans="1:2" x14ac:dyDescent="0.25">
      <c r="A10065">
        <v>43933</v>
      </c>
      <c r="B10065" t="s">
        <v>10089</v>
      </c>
    </row>
    <row r="10066" spans="1:2" x14ac:dyDescent="0.25">
      <c r="A10066">
        <v>43934</v>
      </c>
      <c r="B10066" t="s">
        <v>10090</v>
      </c>
    </row>
    <row r="10067" spans="1:2" x14ac:dyDescent="0.25">
      <c r="A10067">
        <v>43935</v>
      </c>
      <c r="B10067" t="s">
        <v>10091</v>
      </c>
    </row>
    <row r="10068" spans="1:2" x14ac:dyDescent="0.25">
      <c r="A10068">
        <v>43936</v>
      </c>
      <c r="B10068" t="s">
        <v>10092</v>
      </c>
    </row>
    <row r="10069" spans="1:2" x14ac:dyDescent="0.25">
      <c r="A10069">
        <v>43937</v>
      </c>
      <c r="B10069" t="s">
        <v>10093</v>
      </c>
    </row>
    <row r="10070" spans="1:2" x14ac:dyDescent="0.25">
      <c r="A10070">
        <v>43938</v>
      </c>
      <c r="B10070" t="s">
        <v>10094</v>
      </c>
    </row>
    <row r="10071" spans="1:2" x14ac:dyDescent="0.25">
      <c r="A10071">
        <v>43939</v>
      </c>
      <c r="B10071" t="s">
        <v>10095</v>
      </c>
    </row>
    <row r="10072" spans="1:2" x14ac:dyDescent="0.25">
      <c r="A10072">
        <v>43940</v>
      </c>
      <c r="B10072" t="s">
        <v>10096</v>
      </c>
    </row>
    <row r="10073" spans="1:2" x14ac:dyDescent="0.25">
      <c r="A10073">
        <v>43941</v>
      </c>
      <c r="B10073" t="s">
        <v>10097</v>
      </c>
    </row>
    <row r="10074" spans="1:2" x14ac:dyDescent="0.25">
      <c r="A10074">
        <v>43942</v>
      </c>
      <c r="B10074" t="s">
        <v>10098</v>
      </c>
    </row>
    <row r="10075" spans="1:2" x14ac:dyDescent="0.25">
      <c r="A10075">
        <v>43943</v>
      </c>
      <c r="B10075" t="s">
        <v>10099</v>
      </c>
    </row>
    <row r="10076" spans="1:2" x14ac:dyDescent="0.25">
      <c r="A10076">
        <v>43944</v>
      </c>
      <c r="B10076" t="s">
        <v>10100</v>
      </c>
    </row>
    <row r="10077" spans="1:2" x14ac:dyDescent="0.25">
      <c r="A10077">
        <v>43945</v>
      </c>
      <c r="B10077" t="s">
        <v>10101</v>
      </c>
    </row>
    <row r="10078" spans="1:2" x14ac:dyDescent="0.25">
      <c r="A10078">
        <v>43946</v>
      </c>
      <c r="B10078" t="s">
        <v>10102</v>
      </c>
    </row>
    <row r="10079" spans="1:2" x14ac:dyDescent="0.25">
      <c r="A10079">
        <v>43947</v>
      </c>
      <c r="B10079" t="s">
        <v>10103</v>
      </c>
    </row>
    <row r="10080" spans="1:2" x14ac:dyDescent="0.25">
      <c r="A10080">
        <v>43948</v>
      </c>
      <c r="B10080" t="s">
        <v>10104</v>
      </c>
    </row>
    <row r="10081" spans="1:2" x14ac:dyDescent="0.25">
      <c r="A10081">
        <v>43949</v>
      </c>
      <c r="B10081" t="s">
        <v>10105</v>
      </c>
    </row>
    <row r="10082" spans="1:2" x14ac:dyDescent="0.25">
      <c r="A10082">
        <v>43950</v>
      </c>
      <c r="B10082" t="s">
        <v>10106</v>
      </c>
    </row>
    <row r="10083" spans="1:2" x14ac:dyDescent="0.25">
      <c r="A10083">
        <v>43951</v>
      </c>
      <c r="B10083" t="s">
        <v>10107</v>
      </c>
    </row>
    <row r="10084" spans="1:2" x14ac:dyDescent="0.25">
      <c r="A10084">
        <v>43952</v>
      </c>
      <c r="B10084" t="s">
        <v>10108</v>
      </c>
    </row>
    <row r="10085" spans="1:2" x14ac:dyDescent="0.25">
      <c r="A10085">
        <v>43953</v>
      </c>
      <c r="B10085" t="s">
        <v>10109</v>
      </c>
    </row>
    <row r="10086" spans="1:2" x14ac:dyDescent="0.25">
      <c r="A10086">
        <v>43954</v>
      </c>
      <c r="B10086" t="s">
        <v>10110</v>
      </c>
    </row>
    <row r="10087" spans="1:2" x14ac:dyDescent="0.25">
      <c r="A10087">
        <v>43955</v>
      </c>
      <c r="B10087" t="s">
        <v>10111</v>
      </c>
    </row>
    <row r="10088" spans="1:2" x14ac:dyDescent="0.25">
      <c r="A10088">
        <v>43956</v>
      </c>
      <c r="B10088" t="s">
        <v>10112</v>
      </c>
    </row>
    <row r="10089" spans="1:2" x14ac:dyDescent="0.25">
      <c r="A10089">
        <v>43957</v>
      </c>
      <c r="B10089" t="s">
        <v>10113</v>
      </c>
    </row>
    <row r="10090" spans="1:2" x14ac:dyDescent="0.25">
      <c r="A10090">
        <v>43958</v>
      </c>
      <c r="B10090" t="s">
        <v>10114</v>
      </c>
    </row>
    <row r="10091" spans="1:2" x14ac:dyDescent="0.25">
      <c r="A10091">
        <v>43959</v>
      </c>
      <c r="B10091" t="s">
        <v>10115</v>
      </c>
    </row>
    <row r="10092" spans="1:2" x14ac:dyDescent="0.25">
      <c r="A10092">
        <v>43960</v>
      </c>
      <c r="B10092" t="s">
        <v>10116</v>
      </c>
    </row>
    <row r="10093" spans="1:2" x14ac:dyDescent="0.25">
      <c r="A10093">
        <v>43961</v>
      </c>
      <c r="B10093" t="s">
        <v>10117</v>
      </c>
    </row>
    <row r="10094" spans="1:2" x14ac:dyDescent="0.25">
      <c r="A10094">
        <v>43962</v>
      </c>
      <c r="B10094" t="s">
        <v>10118</v>
      </c>
    </row>
    <row r="10095" spans="1:2" x14ac:dyDescent="0.25">
      <c r="A10095">
        <v>43963</v>
      </c>
      <c r="B10095" t="s">
        <v>10119</v>
      </c>
    </row>
    <row r="10096" spans="1:2" x14ac:dyDescent="0.25">
      <c r="A10096">
        <v>43964</v>
      </c>
      <c r="B10096" t="s">
        <v>10120</v>
      </c>
    </row>
    <row r="10097" spans="1:2" x14ac:dyDescent="0.25">
      <c r="A10097">
        <v>43965</v>
      </c>
      <c r="B10097" t="s">
        <v>10121</v>
      </c>
    </row>
    <row r="10098" spans="1:2" x14ac:dyDescent="0.25">
      <c r="A10098">
        <v>43966</v>
      </c>
      <c r="B10098" t="s">
        <v>10122</v>
      </c>
    </row>
    <row r="10099" spans="1:2" x14ac:dyDescent="0.25">
      <c r="A10099">
        <v>43967</v>
      </c>
      <c r="B10099" t="s">
        <v>10123</v>
      </c>
    </row>
    <row r="10100" spans="1:2" x14ac:dyDescent="0.25">
      <c r="A10100">
        <v>43968</v>
      </c>
      <c r="B10100" t="s">
        <v>10124</v>
      </c>
    </row>
    <row r="10101" spans="1:2" x14ac:dyDescent="0.25">
      <c r="A10101">
        <v>43969</v>
      </c>
      <c r="B10101" t="s">
        <v>10125</v>
      </c>
    </row>
    <row r="10102" spans="1:2" x14ac:dyDescent="0.25">
      <c r="A10102">
        <v>43970</v>
      </c>
      <c r="B10102" t="s">
        <v>10126</v>
      </c>
    </row>
    <row r="10103" spans="1:2" x14ac:dyDescent="0.25">
      <c r="A10103">
        <v>43971</v>
      </c>
      <c r="B10103" t="s">
        <v>10127</v>
      </c>
    </row>
    <row r="10104" spans="1:2" x14ac:dyDescent="0.25">
      <c r="A10104">
        <v>43972</v>
      </c>
      <c r="B10104" t="s">
        <v>10128</v>
      </c>
    </row>
    <row r="10105" spans="1:2" x14ac:dyDescent="0.25">
      <c r="A10105">
        <v>43973</v>
      </c>
      <c r="B10105" t="s">
        <v>10129</v>
      </c>
    </row>
    <row r="10106" spans="1:2" x14ac:dyDescent="0.25">
      <c r="A10106">
        <v>43974</v>
      </c>
      <c r="B10106" t="s">
        <v>10130</v>
      </c>
    </row>
    <row r="10107" spans="1:2" x14ac:dyDescent="0.25">
      <c r="A10107">
        <v>43975</v>
      </c>
      <c r="B10107" t="s">
        <v>10131</v>
      </c>
    </row>
    <row r="10108" spans="1:2" x14ac:dyDescent="0.25">
      <c r="A10108">
        <v>43976</v>
      </c>
      <c r="B10108" t="s">
        <v>10132</v>
      </c>
    </row>
    <row r="10109" spans="1:2" x14ac:dyDescent="0.25">
      <c r="A10109">
        <v>43977</v>
      </c>
      <c r="B10109" t="s">
        <v>10133</v>
      </c>
    </row>
    <row r="10110" spans="1:2" x14ac:dyDescent="0.25">
      <c r="A10110">
        <v>43978</v>
      </c>
      <c r="B10110" t="s">
        <v>10134</v>
      </c>
    </row>
    <row r="10111" spans="1:2" x14ac:dyDescent="0.25">
      <c r="A10111">
        <v>43979</v>
      </c>
      <c r="B10111" t="s">
        <v>10135</v>
      </c>
    </row>
    <row r="10112" spans="1:2" x14ac:dyDescent="0.25">
      <c r="A10112">
        <v>43980</v>
      </c>
      <c r="B10112" t="s">
        <v>10136</v>
      </c>
    </row>
    <row r="10113" spans="1:2" x14ac:dyDescent="0.25">
      <c r="A10113">
        <v>43981</v>
      </c>
      <c r="B10113" t="s">
        <v>10137</v>
      </c>
    </row>
    <row r="10114" spans="1:2" x14ac:dyDescent="0.25">
      <c r="A10114">
        <v>43982</v>
      </c>
      <c r="B10114" t="s">
        <v>10138</v>
      </c>
    </row>
    <row r="10115" spans="1:2" x14ac:dyDescent="0.25">
      <c r="A10115">
        <v>43983</v>
      </c>
      <c r="B10115" t="s">
        <v>10139</v>
      </c>
    </row>
    <row r="10116" spans="1:2" x14ac:dyDescent="0.25">
      <c r="A10116">
        <v>43984</v>
      </c>
      <c r="B10116" t="s">
        <v>10140</v>
      </c>
    </row>
    <row r="10117" spans="1:2" x14ac:dyDescent="0.25">
      <c r="A10117">
        <v>43985</v>
      </c>
      <c r="B10117" t="s">
        <v>10141</v>
      </c>
    </row>
    <row r="10118" spans="1:2" x14ac:dyDescent="0.25">
      <c r="A10118">
        <v>43986</v>
      </c>
      <c r="B10118" t="s">
        <v>10142</v>
      </c>
    </row>
    <row r="10119" spans="1:2" x14ac:dyDescent="0.25">
      <c r="A10119">
        <v>43987</v>
      </c>
      <c r="B10119" t="s">
        <v>10143</v>
      </c>
    </row>
    <row r="10120" spans="1:2" x14ac:dyDescent="0.25">
      <c r="A10120">
        <v>43988</v>
      </c>
      <c r="B10120" t="s">
        <v>10144</v>
      </c>
    </row>
    <row r="10121" spans="1:2" x14ac:dyDescent="0.25">
      <c r="A10121">
        <v>43989</v>
      </c>
      <c r="B10121" t="s">
        <v>10145</v>
      </c>
    </row>
    <row r="10122" spans="1:2" x14ac:dyDescent="0.25">
      <c r="A10122">
        <v>43990</v>
      </c>
      <c r="B10122" t="s">
        <v>10146</v>
      </c>
    </row>
    <row r="10123" spans="1:2" x14ac:dyDescent="0.25">
      <c r="A10123">
        <v>43991</v>
      </c>
      <c r="B10123" t="s">
        <v>10147</v>
      </c>
    </row>
    <row r="10124" spans="1:2" x14ac:dyDescent="0.25">
      <c r="A10124">
        <v>43992</v>
      </c>
      <c r="B10124" t="s">
        <v>10148</v>
      </c>
    </row>
    <row r="10125" spans="1:2" x14ac:dyDescent="0.25">
      <c r="A10125">
        <v>43993</v>
      </c>
      <c r="B10125" t="s">
        <v>10149</v>
      </c>
    </row>
    <row r="10126" spans="1:2" x14ac:dyDescent="0.25">
      <c r="A10126">
        <v>43994</v>
      </c>
      <c r="B10126" t="s">
        <v>10150</v>
      </c>
    </row>
    <row r="10127" spans="1:2" x14ac:dyDescent="0.25">
      <c r="A10127">
        <v>43995</v>
      </c>
      <c r="B10127" t="s">
        <v>10151</v>
      </c>
    </row>
    <row r="10128" spans="1:2" x14ac:dyDescent="0.25">
      <c r="A10128">
        <v>43996</v>
      </c>
      <c r="B10128" t="s">
        <v>10152</v>
      </c>
    </row>
    <row r="10129" spans="1:2" x14ac:dyDescent="0.25">
      <c r="A10129">
        <v>43997</v>
      </c>
      <c r="B10129" t="s">
        <v>10153</v>
      </c>
    </row>
    <row r="10130" spans="1:2" x14ac:dyDescent="0.25">
      <c r="A10130">
        <v>43998</v>
      </c>
      <c r="B10130" t="s">
        <v>10154</v>
      </c>
    </row>
    <row r="10131" spans="1:2" x14ac:dyDescent="0.25">
      <c r="A10131">
        <v>43999</v>
      </c>
      <c r="B10131" t="s">
        <v>10155</v>
      </c>
    </row>
    <row r="10132" spans="1:2" x14ac:dyDescent="0.25">
      <c r="A10132">
        <v>44000</v>
      </c>
      <c r="B10132" t="s">
        <v>10156</v>
      </c>
    </row>
    <row r="10133" spans="1:2" x14ac:dyDescent="0.25">
      <c r="A10133">
        <v>44001</v>
      </c>
      <c r="B10133" t="s">
        <v>10157</v>
      </c>
    </row>
    <row r="10134" spans="1:2" x14ac:dyDescent="0.25">
      <c r="A10134">
        <v>44002</v>
      </c>
      <c r="B10134" t="s">
        <v>10158</v>
      </c>
    </row>
    <row r="10135" spans="1:2" x14ac:dyDescent="0.25">
      <c r="A10135">
        <v>44003</v>
      </c>
      <c r="B10135" t="s">
        <v>10159</v>
      </c>
    </row>
    <row r="10136" spans="1:2" x14ac:dyDescent="0.25">
      <c r="A10136">
        <v>44004</v>
      </c>
      <c r="B10136" t="s">
        <v>10160</v>
      </c>
    </row>
    <row r="10137" spans="1:2" x14ac:dyDescent="0.25">
      <c r="A10137">
        <v>44005</v>
      </c>
      <c r="B10137" t="s">
        <v>10161</v>
      </c>
    </row>
    <row r="10138" spans="1:2" x14ac:dyDescent="0.25">
      <c r="A10138">
        <v>44006</v>
      </c>
      <c r="B10138" t="s">
        <v>10162</v>
      </c>
    </row>
    <row r="10139" spans="1:2" x14ac:dyDescent="0.25">
      <c r="A10139">
        <v>44007</v>
      </c>
      <c r="B10139" t="s">
        <v>10163</v>
      </c>
    </row>
    <row r="10140" spans="1:2" x14ac:dyDescent="0.25">
      <c r="A10140">
        <v>44008</v>
      </c>
      <c r="B10140" t="s">
        <v>10164</v>
      </c>
    </row>
    <row r="10141" spans="1:2" x14ac:dyDescent="0.25">
      <c r="A10141">
        <v>44009</v>
      </c>
      <c r="B10141" t="s">
        <v>10165</v>
      </c>
    </row>
    <row r="10142" spans="1:2" x14ac:dyDescent="0.25">
      <c r="A10142">
        <v>44010</v>
      </c>
      <c r="B10142" t="s">
        <v>10166</v>
      </c>
    </row>
    <row r="10143" spans="1:2" x14ac:dyDescent="0.25">
      <c r="A10143">
        <v>44011</v>
      </c>
      <c r="B10143" t="s">
        <v>10167</v>
      </c>
    </row>
    <row r="10144" spans="1:2" x14ac:dyDescent="0.25">
      <c r="A10144">
        <v>44012</v>
      </c>
      <c r="B10144" t="s">
        <v>10168</v>
      </c>
    </row>
    <row r="10145" spans="1:2" x14ac:dyDescent="0.25">
      <c r="A10145">
        <v>44013</v>
      </c>
      <c r="B10145" t="s">
        <v>10169</v>
      </c>
    </row>
    <row r="10146" spans="1:2" x14ac:dyDescent="0.25">
      <c r="A10146">
        <v>44014</v>
      </c>
      <c r="B10146" t="s">
        <v>10170</v>
      </c>
    </row>
    <row r="10147" spans="1:2" x14ac:dyDescent="0.25">
      <c r="A10147">
        <v>44046</v>
      </c>
      <c r="B10147" t="s">
        <v>10171</v>
      </c>
    </row>
    <row r="10148" spans="1:2" x14ac:dyDescent="0.25">
      <c r="A10148">
        <v>44049</v>
      </c>
      <c r="B10148" t="s">
        <v>10172</v>
      </c>
    </row>
    <row r="10149" spans="1:2" x14ac:dyDescent="0.25">
      <c r="A10149">
        <v>44050</v>
      </c>
      <c r="B10149" t="s">
        <v>10173</v>
      </c>
    </row>
    <row r="10150" spans="1:2" x14ac:dyDescent="0.25">
      <c r="A10150">
        <v>44052</v>
      </c>
      <c r="B10150" t="s">
        <v>10174</v>
      </c>
    </row>
    <row r="10151" spans="1:2" x14ac:dyDescent="0.25">
      <c r="A10151">
        <v>44053</v>
      </c>
      <c r="B10151" t="s">
        <v>10175</v>
      </c>
    </row>
    <row r="10152" spans="1:2" x14ac:dyDescent="0.25">
      <c r="A10152">
        <v>44055</v>
      </c>
      <c r="B10152" t="s">
        <v>10176</v>
      </c>
    </row>
    <row r="10153" spans="1:2" x14ac:dyDescent="0.25">
      <c r="A10153">
        <v>44056</v>
      </c>
      <c r="B10153" t="s">
        <v>10177</v>
      </c>
    </row>
    <row r="10154" spans="1:2" x14ac:dyDescent="0.25">
      <c r="A10154">
        <v>44057</v>
      </c>
      <c r="B10154" t="s">
        <v>10178</v>
      </c>
    </row>
    <row r="10155" spans="1:2" x14ac:dyDescent="0.25">
      <c r="A10155">
        <v>44058</v>
      </c>
      <c r="B10155" t="s">
        <v>10179</v>
      </c>
    </row>
    <row r="10156" spans="1:2" x14ac:dyDescent="0.25">
      <c r="A10156">
        <v>44059</v>
      </c>
      <c r="B10156" t="s">
        <v>10180</v>
      </c>
    </row>
    <row r="10157" spans="1:2" x14ac:dyDescent="0.25">
      <c r="A10157">
        <v>44060</v>
      </c>
      <c r="B10157" t="s">
        <v>10181</v>
      </c>
    </row>
    <row r="10158" spans="1:2" x14ac:dyDescent="0.25">
      <c r="A10158">
        <v>44061</v>
      </c>
      <c r="B10158" t="s">
        <v>10182</v>
      </c>
    </row>
    <row r="10159" spans="1:2" x14ac:dyDescent="0.25">
      <c r="A10159">
        <v>44066</v>
      </c>
      <c r="B10159" t="s">
        <v>10183</v>
      </c>
    </row>
    <row r="10160" spans="1:2" x14ac:dyDescent="0.25">
      <c r="A10160">
        <v>44070</v>
      </c>
      <c r="B10160" t="s">
        <v>10184</v>
      </c>
    </row>
    <row r="10161" spans="1:2" x14ac:dyDescent="0.25">
      <c r="A10161">
        <v>44071</v>
      </c>
      <c r="B10161" t="s">
        <v>10185</v>
      </c>
    </row>
    <row r="10162" spans="1:2" x14ac:dyDescent="0.25">
      <c r="A10162">
        <v>44156</v>
      </c>
      <c r="B10162" t="s">
        <v>10186</v>
      </c>
    </row>
    <row r="10163" spans="1:2" x14ac:dyDescent="0.25">
      <c r="A10163">
        <v>44157</v>
      </c>
      <c r="B10163" t="s">
        <v>10187</v>
      </c>
    </row>
    <row r="10164" spans="1:2" x14ac:dyDescent="0.25">
      <c r="A10164">
        <v>44227</v>
      </c>
      <c r="B10164" t="s">
        <v>10188</v>
      </c>
    </row>
    <row r="10165" spans="1:2" x14ac:dyDescent="0.25">
      <c r="A10165">
        <v>44228</v>
      </c>
      <c r="B10165" t="s">
        <v>10189</v>
      </c>
    </row>
    <row r="10166" spans="1:2" x14ac:dyDescent="0.25">
      <c r="A10166">
        <v>44229</v>
      </c>
      <c r="B10166" t="s">
        <v>10190</v>
      </c>
    </row>
    <row r="10167" spans="1:2" x14ac:dyDescent="0.25">
      <c r="A10167">
        <v>44239</v>
      </c>
      <c r="B10167" t="s">
        <v>10191</v>
      </c>
    </row>
    <row r="10168" spans="1:2" x14ac:dyDescent="0.25">
      <c r="A10168">
        <v>44240</v>
      </c>
      <c r="B10168" t="s">
        <v>10192</v>
      </c>
    </row>
    <row r="10169" spans="1:2" x14ac:dyDescent="0.25">
      <c r="A10169">
        <v>44241</v>
      </c>
      <c r="B10169" t="s">
        <v>10193</v>
      </c>
    </row>
    <row r="10170" spans="1:2" x14ac:dyDescent="0.25">
      <c r="A10170">
        <v>44242</v>
      </c>
      <c r="B10170" t="s">
        <v>10194</v>
      </c>
    </row>
    <row r="10171" spans="1:2" x14ac:dyDescent="0.25">
      <c r="A10171">
        <v>44243</v>
      </c>
      <c r="B10171" t="s">
        <v>10195</v>
      </c>
    </row>
    <row r="10172" spans="1:2" x14ac:dyDescent="0.25">
      <c r="A10172">
        <v>44244</v>
      </c>
      <c r="B10172" t="s">
        <v>10196</v>
      </c>
    </row>
    <row r="10173" spans="1:2" x14ac:dyDescent="0.25">
      <c r="A10173">
        <v>44245</v>
      </c>
      <c r="B10173" t="s">
        <v>10197</v>
      </c>
    </row>
    <row r="10174" spans="1:2" x14ac:dyDescent="0.25">
      <c r="A10174">
        <v>44248</v>
      </c>
      <c r="B10174" t="s">
        <v>10198</v>
      </c>
    </row>
    <row r="10175" spans="1:2" x14ac:dyDescent="0.25">
      <c r="A10175">
        <v>44256</v>
      </c>
      <c r="B10175" t="s">
        <v>10199</v>
      </c>
    </row>
    <row r="10176" spans="1:2" x14ac:dyDescent="0.25">
      <c r="A10176">
        <v>44360</v>
      </c>
      <c r="B10176" t="s">
        <v>10200</v>
      </c>
    </row>
    <row r="10177" spans="1:2" x14ac:dyDescent="0.25">
      <c r="A10177">
        <v>44361</v>
      </c>
      <c r="B10177" t="s">
        <v>10201</v>
      </c>
    </row>
    <row r="10178" spans="1:2" x14ac:dyDescent="0.25">
      <c r="A10178">
        <v>44362</v>
      </c>
      <c r="B10178" t="s">
        <v>10202</v>
      </c>
    </row>
    <row r="10179" spans="1:2" x14ac:dyDescent="0.25">
      <c r="A10179">
        <v>44462</v>
      </c>
      <c r="B10179" t="s">
        <v>10203</v>
      </c>
    </row>
    <row r="10180" spans="1:2" x14ac:dyDescent="0.25">
      <c r="A10180">
        <v>44508</v>
      </c>
      <c r="B10180" t="s">
        <v>10204</v>
      </c>
    </row>
    <row r="10181" spans="1:2" x14ac:dyDescent="0.25">
      <c r="A10181">
        <v>44520</v>
      </c>
      <c r="B10181" t="s">
        <v>10205</v>
      </c>
    </row>
    <row r="10182" spans="1:2" x14ac:dyDescent="0.25">
      <c r="A10182">
        <v>44521</v>
      </c>
      <c r="B10182" t="s">
        <v>10206</v>
      </c>
    </row>
    <row r="10183" spans="1:2" x14ac:dyDescent="0.25">
      <c r="A10183">
        <v>44522</v>
      </c>
      <c r="B10183" t="s">
        <v>10207</v>
      </c>
    </row>
    <row r="10184" spans="1:2" x14ac:dyDescent="0.25">
      <c r="A10184">
        <v>44536</v>
      </c>
      <c r="B10184" t="s">
        <v>10208</v>
      </c>
    </row>
    <row r="10185" spans="1:2" x14ac:dyDescent="0.25">
      <c r="A10185">
        <v>44537</v>
      </c>
      <c r="B10185" t="s">
        <v>10209</v>
      </c>
    </row>
    <row r="10186" spans="1:2" x14ac:dyDescent="0.25">
      <c r="A10186">
        <v>44538</v>
      </c>
      <c r="B10186" t="s">
        <v>10210</v>
      </c>
    </row>
    <row r="10187" spans="1:2" x14ac:dyDescent="0.25">
      <c r="A10187">
        <v>44541</v>
      </c>
      <c r="B10187" t="s">
        <v>10211</v>
      </c>
    </row>
    <row r="10188" spans="1:2" x14ac:dyDescent="0.25">
      <c r="A10188">
        <v>44542</v>
      </c>
      <c r="B10188" t="s">
        <v>10212</v>
      </c>
    </row>
    <row r="10189" spans="1:2" x14ac:dyDescent="0.25">
      <c r="A10189">
        <v>44543</v>
      </c>
      <c r="B10189" t="s">
        <v>10213</v>
      </c>
    </row>
    <row r="10190" spans="1:2" x14ac:dyDescent="0.25">
      <c r="A10190">
        <v>44549</v>
      </c>
      <c r="B10190" t="s">
        <v>10214</v>
      </c>
    </row>
    <row r="10191" spans="1:2" x14ac:dyDescent="0.25">
      <c r="A10191">
        <v>44646</v>
      </c>
      <c r="B10191" t="s">
        <v>10215</v>
      </c>
    </row>
    <row r="10192" spans="1:2" x14ac:dyDescent="0.25">
      <c r="A10192">
        <v>44647</v>
      </c>
      <c r="B10192" t="s">
        <v>10216</v>
      </c>
    </row>
    <row r="10193" spans="1:2" x14ac:dyDescent="0.25">
      <c r="A10193">
        <v>44673</v>
      </c>
      <c r="B10193" t="s">
        <v>10217</v>
      </c>
    </row>
    <row r="10194" spans="1:2" x14ac:dyDescent="0.25">
      <c r="A10194">
        <v>44705</v>
      </c>
      <c r="B10194" t="s">
        <v>10218</v>
      </c>
    </row>
    <row r="10195" spans="1:2" x14ac:dyDescent="0.25">
      <c r="A10195">
        <v>44706</v>
      </c>
      <c r="B10195" t="s">
        <v>10219</v>
      </c>
    </row>
    <row r="10196" spans="1:2" x14ac:dyDescent="0.25">
      <c r="A10196">
        <v>44713</v>
      </c>
      <c r="B10196" t="s">
        <v>10220</v>
      </c>
    </row>
    <row r="10197" spans="1:2" x14ac:dyDescent="0.25">
      <c r="A10197">
        <v>44717</v>
      </c>
      <c r="B10197" t="s">
        <v>10221</v>
      </c>
    </row>
    <row r="10198" spans="1:2" x14ac:dyDescent="0.25">
      <c r="A10198">
        <v>44773</v>
      </c>
      <c r="B10198" t="s">
        <v>10222</v>
      </c>
    </row>
    <row r="10199" spans="1:2" x14ac:dyDescent="0.25">
      <c r="A10199">
        <v>44943</v>
      </c>
      <c r="B10199" t="s">
        <v>10223</v>
      </c>
    </row>
    <row r="10200" spans="1:2" x14ac:dyDescent="0.25">
      <c r="A10200">
        <v>44944</v>
      </c>
      <c r="B10200" t="s">
        <v>10224</v>
      </c>
    </row>
    <row r="10201" spans="1:2" x14ac:dyDescent="0.25">
      <c r="A10201">
        <v>44945</v>
      </c>
      <c r="B10201" t="s">
        <v>10225</v>
      </c>
    </row>
    <row r="10202" spans="1:2" x14ac:dyDescent="0.25">
      <c r="A10202">
        <v>44946</v>
      </c>
      <c r="B10202" t="s">
        <v>10226</v>
      </c>
    </row>
    <row r="10203" spans="1:2" x14ac:dyDescent="0.25">
      <c r="A10203">
        <v>44994</v>
      </c>
      <c r="B10203" t="s">
        <v>10227</v>
      </c>
    </row>
    <row r="10204" spans="1:2" x14ac:dyDescent="0.25">
      <c r="A10204">
        <v>44995</v>
      </c>
      <c r="B10204" t="s">
        <v>10228</v>
      </c>
    </row>
    <row r="10205" spans="1:2" x14ac:dyDescent="0.25">
      <c r="A10205">
        <v>44996</v>
      </c>
      <c r="B10205" t="s">
        <v>10229</v>
      </c>
    </row>
    <row r="10206" spans="1:2" x14ac:dyDescent="0.25">
      <c r="A10206">
        <v>44997</v>
      </c>
      <c r="B10206" t="s">
        <v>10230</v>
      </c>
    </row>
    <row r="10207" spans="1:2" x14ac:dyDescent="0.25">
      <c r="A10207">
        <v>44998</v>
      </c>
      <c r="B10207" t="s">
        <v>10231</v>
      </c>
    </row>
    <row r="10208" spans="1:2" x14ac:dyDescent="0.25">
      <c r="A10208">
        <v>44999</v>
      </c>
      <c r="B10208" t="s">
        <v>10232</v>
      </c>
    </row>
    <row r="10209" spans="1:2" x14ac:dyDescent="0.25">
      <c r="A10209">
        <v>45014</v>
      </c>
      <c r="B10209" t="s">
        <v>10233</v>
      </c>
    </row>
    <row r="10210" spans="1:2" x14ac:dyDescent="0.25">
      <c r="A10210">
        <v>45015</v>
      </c>
      <c r="B10210" t="s">
        <v>10234</v>
      </c>
    </row>
    <row r="10211" spans="1:2" x14ac:dyDescent="0.25">
      <c r="A10211">
        <v>45026</v>
      </c>
      <c r="B10211" t="s">
        <v>10235</v>
      </c>
    </row>
    <row r="10212" spans="1:2" x14ac:dyDescent="0.25">
      <c r="A10212">
        <v>45027</v>
      </c>
      <c r="B10212" t="s">
        <v>10236</v>
      </c>
    </row>
    <row r="10213" spans="1:2" x14ac:dyDescent="0.25">
      <c r="A10213">
        <v>45117</v>
      </c>
      <c r="B10213" t="s">
        <v>10237</v>
      </c>
    </row>
    <row r="10214" spans="1:2" x14ac:dyDescent="0.25">
      <c r="A10214">
        <v>45124</v>
      </c>
      <c r="B10214" t="s">
        <v>10238</v>
      </c>
    </row>
    <row r="10215" spans="1:2" x14ac:dyDescent="0.25">
      <c r="A10215">
        <v>45125</v>
      </c>
      <c r="B10215" t="s">
        <v>10239</v>
      </c>
    </row>
    <row r="10216" spans="1:2" x14ac:dyDescent="0.25">
      <c r="A10216">
        <v>45132</v>
      </c>
      <c r="B10216" t="s">
        <v>10240</v>
      </c>
    </row>
    <row r="10217" spans="1:2" x14ac:dyDescent="0.25">
      <c r="A10217">
        <v>45133</v>
      </c>
      <c r="B10217" t="s">
        <v>10241</v>
      </c>
    </row>
    <row r="10218" spans="1:2" x14ac:dyDescent="0.25">
      <c r="A10218">
        <v>45158</v>
      </c>
      <c r="B10218" t="s">
        <v>10242</v>
      </c>
    </row>
    <row r="10219" spans="1:2" x14ac:dyDescent="0.25">
      <c r="A10219">
        <v>45183</v>
      </c>
      <c r="B10219" t="s">
        <v>10243</v>
      </c>
    </row>
    <row r="10220" spans="1:2" x14ac:dyDescent="0.25">
      <c r="A10220">
        <v>45191</v>
      </c>
      <c r="B10220" t="s">
        <v>10244</v>
      </c>
    </row>
    <row r="10221" spans="1:2" x14ac:dyDescent="0.25">
      <c r="A10221">
        <v>45195</v>
      </c>
      <c r="B10221" t="s">
        <v>10245</v>
      </c>
    </row>
    <row r="10222" spans="1:2" x14ac:dyDescent="0.25">
      <c r="A10222">
        <v>45197</v>
      </c>
      <c r="B10222" t="s">
        <v>10246</v>
      </c>
    </row>
    <row r="10223" spans="1:2" x14ac:dyDescent="0.25">
      <c r="A10223">
        <v>45224</v>
      </c>
      <c r="B10223" t="s">
        <v>10247</v>
      </c>
    </row>
    <row r="10224" spans="1:2" x14ac:dyDescent="0.25">
      <c r="A10224">
        <v>45225</v>
      </c>
      <c r="B10224" t="s">
        <v>10248</v>
      </c>
    </row>
    <row r="10225" spans="1:2" x14ac:dyDescent="0.25">
      <c r="A10225">
        <v>45229</v>
      </c>
      <c r="B10225" t="s">
        <v>10249</v>
      </c>
    </row>
    <row r="10226" spans="1:2" x14ac:dyDescent="0.25">
      <c r="A10226">
        <v>45237</v>
      </c>
      <c r="B10226" t="s">
        <v>10250</v>
      </c>
    </row>
    <row r="10227" spans="1:2" x14ac:dyDescent="0.25">
      <c r="A10227">
        <v>45240</v>
      </c>
      <c r="B10227" t="s">
        <v>10251</v>
      </c>
    </row>
    <row r="10228" spans="1:2" x14ac:dyDescent="0.25">
      <c r="A10228">
        <v>45245</v>
      </c>
      <c r="B10228" t="s">
        <v>10252</v>
      </c>
    </row>
    <row r="10229" spans="1:2" x14ac:dyDescent="0.25">
      <c r="A10229">
        <v>45246</v>
      </c>
      <c r="B10229" t="s">
        <v>10253</v>
      </c>
    </row>
    <row r="10230" spans="1:2" x14ac:dyDescent="0.25">
      <c r="A10230">
        <v>45247</v>
      </c>
      <c r="B10230" t="s">
        <v>10254</v>
      </c>
    </row>
    <row r="10231" spans="1:2" x14ac:dyDescent="0.25">
      <c r="A10231">
        <v>45248</v>
      </c>
      <c r="B10231" t="s">
        <v>10255</v>
      </c>
    </row>
    <row r="10232" spans="1:2" x14ac:dyDescent="0.25">
      <c r="A10232">
        <v>45249</v>
      </c>
      <c r="B10232" t="s">
        <v>10256</v>
      </c>
    </row>
    <row r="10233" spans="1:2" x14ac:dyDescent="0.25">
      <c r="A10233">
        <v>45251</v>
      </c>
      <c r="B10233" t="s">
        <v>10257</v>
      </c>
    </row>
    <row r="10234" spans="1:2" x14ac:dyDescent="0.25">
      <c r="A10234">
        <v>45252</v>
      </c>
      <c r="B10234" t="s">
        <v>10258</v>
      </c>
    </row>
    <row r="10235" spans="1:2" x14ac:dyDescent="0.25">
      <c r="A10235">
        <v>45253</v>
      </c>
      <c r="B10235" t="s">
        <v>10259</v>
      </c>
    </row>
    <row r="10236" spans="1:2" x14ac:dyDescent="0.25">
      <c r="A10236">
        <v>45254</v>
      </c>
      <c r="B10236" t="s">
        <v>10260</v>
      </c>
    </row>
    <row r="10237" spans="1:2" x14ac:dyDescent="0.25">
      <c r="A10237">
        <v>45255</v>
      </c>
      <c r="B10237" t="s">
        <v>10261</v>
      </c>
    </row>
    <row r="10238" spans="1:2" x14ac:dyDescent="0.25">
      <c r="A10238">
        <v>45256</v>
      </c>
      <c r="B10238" t="s">
        <v>10262</v>
      </c>
    </row>
    <row r="10239" spans="1:2" x14ac:dyDescent="0.25">
      <c r="A10239">
        <v>45257</v>
      </c>
      <c r="B10239" t="s">
        <v>10263</v>
      </c>
    </row>
    <row r="10240" spans="1:2" x14ac:dyDescent="0.25">
      <c r="A10240">
        <v>45258</v>
      </c>
      <c r="B10240" t="s">
        <v>10264</v>
      </c>
    </row>
    <row r="10241" spans="1:2" x14ac:dyDescent="0.25">
      <c r="A10241">
        <v>45259</v>
      </c>
      <c r="B10241" t="s">
        <v>10265</v>
      </c>
    </row>
    <row r="10242" spans="1:2" x14ac:dyDescent="0.25">
      <c r="A10242">
        <v>45260</v>
      </c>
      <c r="B10242" t="s">
        <v>10266</v>
      </c>
    </row>
    <row r="10243" spans="1:2" x14ac:dyDescent="0.25">
      <c r="A10243">
        <v>45261</v>
      </c>
      <c r="B10243" t="s">
        <v>10267</v>
      </c>
    </row>
    <row r="10244" spans="1:2" x14ac:dyDescent="0.25">
      <c r="A10244">
        <v>45262</v>
      </c>
      <c r="B10244" t="s">
        <v>10268</v>
      </c>
    </row>
    <row r="10245" spans="1:2" x14ac:dyDescent="0.25">
      <c r="A10245">
        <v>45263</v>
      </c>
      <c r="B10245" t="s">
        <v>10269</v>
      </c>
    </row>
    <row r="10246" spans="1:2" x14ac:dyDescent="0.25">
      <c r="A10246">
        <v>45264</v>
      </c>
      <c r="B10246" t="s">
        <v>10270</v>
      </c>
    </row>
    <row r="10247" spans="1:2" x14ac:dyDescent="0.25">
      <c r="A10247">
        <v>45265</v>
      </c>
      <c r="B10247" t="s">
        <v>10271</v>
      </c>
    </row>
    <row r="10248" spans="1:2" x14ac:dyDescent="0.25">
      <c r="A10248">
        <v>45266</v>
      </c>
      <c r="B10248" t="s">
        <v>10272</v>
      </c>
    </row>
    <row r="10249" spans="1:2" x14ac:dyDescent="0.25">
      <c r="A10249">
        <v>45267</v>
      </c>
      <c r="B10249" t="s">
        <v>10273</v>
      </c>
    </row>
    <row r="10250" spans="1:2" x14ac:dyDescent="0.25">
      <c r="A10250">
        <v>45268</v>
      </c>
      <c r="B10250" t="s">
        <v>10274</v>
      </c>
    </row>
    <row r="10251" spans="1:2" x14ac:dyDescent="0.25">
      <c r="A10251">
        <v>45269</v>
      </c>
      <c r="B10251" t="s">
        <v>10275</v>
      </c>
    </row>
    <row r="10252" spans="1:2" x14ac:dyDescent="0.25">
      <c r="A10252">
        <v>45270</v>
      </c>
      <c r="B10252" t="s">
        <v>10276</v>
      </c>
    </row>
    <row r="10253" spans="1:2" x14ac:dyDescent="0.25">
      <c r="A10253">
        <v>45271</v>
      </c>
      <c r="B10253" t="s">
        <v>10277</v>
      </c>
    </row>
    <row r="10254" spans="1:2" x14ac:dyDescent="0.25">
      <c r="A10254">
        <v>45272</v>
      </c>
      <c r="B10254" t="s">
        <v>10278</v>
      </c>
    </row>
    <row r="10255" spans="1:2" x14ac:dyDescent="0.25">
      <c r="A10255">
        <v>45273</v>
      </c>
      <c r="B10255" t="s">
        <v>10279</v>
      </c>
    </row>
    <row r="10256" spans="1:2" x14ac:dyDescent="0.25">
      <c r="A10256">
        <v>45274</v>
      </c>
      <c r="B10256" t="s">
        <v>10280</v>
      </c>
    </row>
    <row r="10257" spans="1:2" x14ac:dyDescent="0.25">
      <c r="A10257">
        <v>45275</v>
      </c>
      <c r="B10257" t="s">
        <v>10281</v>
      </c>
    </row>
    <row r="10258" spans="1:2" x14ac:dyDescent="0.25">
      <c r="A10258">
        <v>45276</v>
      </c>
      <c r="B10258" t="s">
        <v>10282</v>
      </c>
    </row>
    <row r="10259" spans="1:2" x14ac:dyDescent="0.25">
      <c r="A10259">
        <v>45277</v>
      </c>
      <c r="B10259" t="s">
        <v>10283</v>
      </c>
    </row>
    <row r="10260" spans="1:2" x14ac:dyDescent="0.25">
      <c r="A10260">
        <v>45278</v>
      </c>
      <c r="B10260" t="s">
        <v>10284</v>
      </c>
    </row>
    <row r="10261" spans="1:2" x14ac:dyDescent="0.25">
      <c r="A10261">
        <v>45279</v>
      </c>
      <c r="B10261" t="s">
        <v>10285</v>
      </c>
    </row>
    <row r="10262" spans="1:2" x14ac:dyDescent="0.25">
      <c r="A10262">
        <v>45280</v>
      </c>
      <c r="B10262" t="s">
        <v>10286</v>
      </c>
    </row>
    <row r="10263" spans="1:2" x14ac:dyDescent="0.25">
      <c r="A10263">
        <v>45281</v>
      </c>
      <c r="B10263" t="s">
        <v>10287</v>
      </c>
    </row>
    <row r="10264" spans="1:2" x14ac:dyDescent="0.25">
      <c r="A10264">
        <v>45282</v>
      </c>
      <c r="B10264" t="s">
        <v>10288</v>
      </c>
    </row>
    <row r="10265" spans="1:2" x14ac:dyDescent="0.25">
      <c r="A10265">
        <v>45283</v>
      </c>
      <c r="B10265" t="s">
        <v>10289</v>
      </c>
    </row>
    <row r="10266" spans="1:2" x14ac:dyDescent="0.25">
      <c r="A10266">
        <v>45284</v>
      </c>
      <c r="B10266" t="s">
        <v>10290</v>
      </c>
    </row>
    <row r="10267" spans="1:2" x14ac:dyDescent="0.25">
      <c r="A10267">
        <v>45285</v>
      </c>
      <c r="B10267" t="s">
        <v>10291</v>
      </c>
    </row>
    <row r="10268" spans="1:2" x14ac:dyDescent="0.25">
      <c r="A10268">
        <v>45286</v>
      </c>
      <c r="B10268" t="s">
        <v>10292</v>
      </c>
    </row>
    <row r="10269" spans="1:2" x14ac:dyDescent="0.25">
      <c r="A10269">
        <v>45287</v>
      </c>
      <c r="B10269" t="s">
        <v>10293</v>
      </c>
    </row>
    <row r="10270" spans="1:2" x14ac:dyDescent="0.25">
      <c r="A10270">
        <v>45288</v>
      </c>
      <c r="B10270" t="s">
        <v>10294</v>
      </c>
    </row>
    <row r="10271" spans="1:2" x14ac:dyDescent="0.25">
      <c r="A10271">
        <v>45289</v>
      </c>
      <c r="B10271" t="s">
        <v>10295</v>
      </c>
    </row>
    <row r="10272" spans="1:2" x14ac:dyDescent="0.25">
      <c r="A10272">
        <v>45290</v>
      </c>
      <c r="B10272" t="s">
        <v>10296</v>
      </c>
    </row>
    <row r="10273" spans="1:2" x14ac:dyDescent="0.25">
      <c r="A10273">
        <v>45291</v>
      </c>
      <c r="B10273" t="s">
        <v>10297</v>
      </c>
    </row>
    <row r="10274" spans="1:2" x14ac:dyDescent="0.25">
      <c r="A10274">
        <v>45292</v>
      </c>
      <c r="B10274" t="s">
        <v>10298</v>
      </c>
    </row>
    <row r="10275" spans="1:2" x14ac:dyDescent="0.25">
      <c r="A10275">
        <v>45293</v>
      </c>
      <c r="B10275" t="s">
        <v>10299</v>
      </c>
    </row>
    <row r="10276" spans="1:2" x14ac:dyDescent="0.25">
      <c r="A10276">
        <v>45294</v>
      </c>
      <c r="B10276" t="s">
        <v>10300</v>
      </c>
    </row>
    <row r="10277" spans="1:2" x14ac:dyDescent="0.25">
      <c r="A10277">
        <v>45295</v>
      </c>
      <c r="B10277" t="s">
        <v>10301</v>
      </c>
    </row>
    <row r="10278" spans="1:2" x14ac:dyDescent="0.25">
      <c r="A10278">
        <v>45296</v>
      </c>
      <c r="B10278" t="s">
        <v>10302</v>
      </c>
    </row>
    <row r="10279" spans="1:2" x14ac:dyDescent="0.25">
      <c r="A10279">
        <v>45297</v>
      </c>
      <c r="B10279" t="s">
        <v>10303</v>
      </c>
    </row>
    <row r="10280" spans="1:2" x14ac:dyDescent="0.25">
      <c r="A10280">
        <v>45298</v>
      </c>
      <c r="B10280" t="s">
        <v>10304</v>
      </c>
    </row>
    <row r="10281" spans="1:2" x14ac:dyDescent="0.25">
      <c r="A10281">
        <v>45299</v>
      </c>
      <c r="B10281" t="s">
        <v>10305</v>
      </c>
    </row>
    <row r="10282" spans="1:2" x14ac:dyDescent="0.25">
      <c r="A10282">
        <v>45300</v>
      </c>
      <c r="B10282" t="s">
        <v>10306</v>
      </c>
    </row>
    <row r="10283" spans="1:2" x14ac:dyDescent="0.25">
      <c r="A10283">
        <v>45301</v>
      </c>
      <c r="B10283" t="s">
        <v>10307</v>
      </c>
    </row>
    <row r="10284" spans="1:2" x14ac:dyDescent="0.25">
      <c r="A10284">
        <v>45302</v>
      </c>
      <c r="B10284" t="s">
        <v>10308</v>
      </c>
    </row>
    <row r="10285" spans="1:2" x14ac:dyDescent="0.25">
      <c r="A10285">
        <v>45303</v>
      </c>
      <c r="B10285" t="s">
        <v>10309</v>
      </c>
    </row>
    <row r="10286" spans="1:2" x14ac:dyDescent="0.25">
      <c r="A10286">
        <v>45304</v>
      </c>
      <c r="B10286" t="s">
        <v>10310</v>
      </c>
    </row>
    <row r="10287" spans="1:2" x14ac:dyDescent="0.25">
      <c r="A10287">
        <v>45305</v>
      </c>
      <c r="B10287" t="s">
        <v>10311</v>
      </c>
    </row>
    <row r="10288" spans="1:2" x14ac:dyDescent="0.25">
      <c r="A10288">
        <v>45306</v>
      </c>
      <c r="B10288" t="s">
        <v>10312</v>
      </c>
    </row>
    <row r="10289" spans="1:2" x14ac:dyDescent="0.25">
      <c r="A10289">
        <v>45307</v>
      </c>
      <c r="B10289" t="s">
        <v>10313</v>
      </c>
    </row>
    <row r="10290" spans="1:2" x14ac:dyDescent="0.25">
      <c r="A10290">
        <v>45308</v>
      </c>
      <c r="B10290" t="s">
        <v>10314</v>
      </c>
    </row>
    <row r="10291" spans="1:2" x14ac:dyDescent="0.25">
      <c r="A10291">
        <v>45309</v>
      </c>
      <c r="B10291" t="s">
        <v>10315</v>
      </c>
    </row>
    <row r="10292" spans="1:2" x14ac:dyDescent="0.25">
      <c r="A10292">
        <v>45310</v>
      </c>
      <c r="B10292" t="s">
        <v>10316</v>
      </c>
    </row>
    <row r="10293" spans="1:2" x14ac:dyDescent="0.25">
      <c r="A10293">
        <v>45311</v>
      </c>
      <c r="B10293" t="s">
        <v>10317</v>
      </c>
    </row>
    <row r="10294" spans="1:2" x14ac:dyDescent="0.25">
      <c r="A10294">
        <v>45312</v>
      </c>
      <c r="B10294" t="s">
        <v>10318</v>
      </c>
    </row>
    <row r="10295" spans="1:2" x14ac:dyDescent="0.25">
      <c r="A10295">
        <v>45313</v>
      </c>
      <c r="B10295" t="s">
        <v>10319</v>
      </c>
    </row>
    <row r="10296" spans="1:2" x14ac:dyDescent="0.25">
      <c r="A10296">
        <v>45314</v>
      </c>
      <c r="B10296" t="s">
        <v>10320</v>
      </c>
    </row>
    <row r="10297" spans="1:2" x14ac:dyDescent="0.25">
      <c r="A10297">
        <v>45315</v>
      </c>
      <c r="B10297" t="s">
        <v>10321</v>
      </c>
    </row>
    <row r="10298" spans="1:2" x14ac:dyDescent="0.25">
      <c r="A10298">
        <v>45316</v>
      </c>
      <c r="B10298" t="s">
        <v>10322</v>
      </c>
    </row>
    <row r="10299" spans="1:2" x14ac:dyDescent="0.25">
      <c r="A10299">
        <v>45317</v>
      </c>
      <c r="B10299" t="s">
        <v>10323</v>
      </c>
    </row>
    <row r="10300" spans="1:2" x14ac:dyDescent="0.25">
      <c r="A10300">
        <v>45318</v>
      </c>
      <c r="B10300" t="s">
        <v>10324</v>
      </c>
    </row>
    <row r="10301" spans="1:2" x14ac:dyDescent="0.25">
      <c r="A10301">
        <v>45319</v>
      </c>
      <c r="B10301" t="s">
        <v>10325</v>
      </c>
    </row>
    <row r="10302" spans="1:2" x14ac:dyDescent="0.25">
      <c r="A10302">
        <v>45320</v>
      </c>
      <c r="B10302" t="s">
        <v>10326</v>
      </c>
    </row>
    <row r="10303" spans="1:2" x14ac:dyDescent="0.25">
      <c r="A10303">
        <v>45321</v>
      </c>
      <c r="B10303" t="s">
        <v>10327</v>
      </c>
    </row>
    <row r="10304" spans="1:2" x14ac:dyDescent="0.25">
      <c r="A10304">
        <v>45322</v>
      </c>
      <c r="B10304" t="s">
        <v>10328</v>
      </c>
    </row>
    <row r="10305" spans="1:2" x14ac:dyDescent="0.25">
      <c r="A10305">
        <v>45323</v>
      </c>
      <c r="B10305" t="s">
        <v>10329</v>
      </c>
    </row>
    <row r="10306" spans="1:2" x14ac:dyDescent="0.25">
      <c r="A10306">
        <v>45324</v>
      </c>
      <c r="B10306" t="s">
        <v>10330</v>
      </c>
    </row>
    <row r="10307" spans="1:2" x14ac:dyDescent="0.25">
      <c r="A10307">
        <v>45325</v>
      </c>
      <c r="B10307" t="s">
        <v>10331</v>
      </c>
    </row>
    <row r="10308" spans="1:2" x14ac:dyDescent="0.25">
      <c r="A10308">
        <v>45326</v>
      </c>
      <c r="B10308" t="s">
        <v>10332</v>
      </c>
    </row>
    <row r="10309" spans="1:2" x14ac:dyDescent="0.25">
      <c r="A10309">
        <v>45327</v>
      </c>
      <c r="B10309" t="s">
        <v>10333</v>
      </c>
    </row>
    <row r="10310" spans="1:2" x14ac:dyDescent="0.25">
      <c r="A10310">
        <v>45328</v>
      </c>
      <c r="B10310" t="s">
        <v>10334</v>
      </c>
    </row>
    <row r="10311" spans="1:2" x14ac:dyDescent="0.25">
      <c r="A10311">
        <v>45329</v>
      </c>
      <c r="B10311" t="s">
        <v>10335</v>
      </c>
    </row>
    <row r="10312" spans="1:2" x14ac:dyDescent="0.25">
      <c r="A10312">
        <v>45330</v>
      </c>
      <c r="B10312" t="s">
        <v>10336</v>
      </c>
    </row>
    <row r="10313" spans="1:2" x14ac:dyDescent="0.25">
      <c r="A10313">
        <v>45331</v>
      </c>
      <c r="B10313" t="s">
        <v>10337</v>
      </c>
    </row>
    <row r="10314" spans="1:2" x14ac:dyDescent="0.25">
      <c r="A10314">
        <v>45332</v>
      </c>
      <c r="B10314" t="s">
        <v>10338</v>
      </c>
    </row>
    <row r="10315" spans="1:2" x14ac:dyDescent="0.25">
      <c r="A10315">
        <v>45333</v>
      </c>
      <c r="B10315" t="s">
        <v>10339</v>
      </c>
    </row>
    <row r="10316" spans="1:2" x14ac:dyDescent="0.25">
      <c r="A10316">
        <v>45334</v>
      </c>
      <c r="B10316" t="s">
        <v>10340</v>
      </c>
    </row>
    <row r="10317" spans="1:2" x14ac:dyDescent="0.25">
      <c r="A10317">
        <v>45335</v>
      </c>
      <c r="B10317" t="s">
        <v>10341</v>
      </c>
    </row>
    <row r="10318" spans="1:2" x14ac:dyDescent="0.25">
      <c r="A10318">
        <v>45336</v>
      </c>
      <c r="B10318" t="s">
        <v>10342</v>
      </c>
    </row>
    <row r="10319" spans="1:2" x14ac:dyDescent="0.25">
      <c r="A10319">
        <v>45337</v>
      </c>
      <c r="B10319" t="s">
        <v>10343</v>
      </c>
    </row>
    <row r="10320" spans="1:2" x14ac:dyDescent="0.25">
      <c r="A10320">
        <v>45338</v>
      </c>
      <c r="B10320" t="s">
        <v>10344</v>
      </c>
    </row>
    <row r="10321" spans="1:2" x14ac:dyDescent="0.25">
      <c r="A10321">
        <v>45339</v>
      </c>
      <c r="B10321" t="s">
        <v>10345</v>
      </c>
    </row>
    <row r="10322" spans="1:2" x14ac:dyDescent="0.25">
      <c r="A10322">
        <v>45340</v>
      </c>
      <c r="B10322" t="s">
        <v>10346</v>
      </c>
    </row>
    <row r="10323" spans="1:2" x14ac:dyDescent="0.25">
      <c r="A10323">
        <v>45341</v>
      </c>
      <c r="B10323" t="s">
        <v>10347</v>
      </c>
    </row>
    <row r="10324" spans="1:2" x14ac:dyDescent="0.25">
      <c r="A10324">
        <v>45342</v>
      </c>
      <c r="B10324" t="s">
        <v>10348</v>
      </c>
    </row>
    <row r="10325" spans="1:2" x14ac:dyDescent="0.25">
      <c r="A10325">
        <v>45343</v>
      </c>
      <c r="B10325" t="s">
        <v>10349</v>
      </c>
    </row>
    <row r="10326" spans="1:2" x14ac:dyDescent="0.25">
      <c r="A10326">
        <v>45344</v>
      </c>
      <c r="B10326" t="s">
        <v>10350</v>
      </c>
    </row>
    <row r="10327" spans="1:2" x14ac:dyDescent="0.25">
      <c r="A10327">
        <v>45345</v>
      </c>
      <c r="B10327" t="s">
        <v>10351</v>
      </c>
    </row>
    <row r="10328" spans="1:2" x14ac:dyDescent="0.25">
      <c r="A10328">
        <v>45346</v>
      </c>
      <c r="B10328" t="s">
        <v>10352</v>
      </c>
    </row>
    <row r="10329" spans="1:2" x14ac:dyDescent="0.25">
      <c r="A10329">
        <v>45347</v>
      </c>
      <c r="B10329" t="s">
        <v>10353</v>
      </c>
    </row>
    <row r="10330" spans="1:2" x14ac:dyDescent="0.25">
      <c r="A10330">
        <v>45348</v>
      </c>
      <c r="B10330" t="s">
        <v>10354</v>
      </c>
    </row>
    <row r="10331" spans="1:2" x14ac:dyDescent="0.25">
      <c r="A10331">
        <v>45349</v>
      </c>
      <c r="B10331" t="s">
        <v>10355</v>
      </c>
    </row>
    <row r="10332" spans="1:2" x14ac:dyDescent="0.25">
      <c r="A10332">
        <v>45350</v>
      </c>
      <c r="B10332" t="s">
        <v>10356</v>
      </c>
    </row>
    <row r="10333" spans="1:2" x14ac:dyDescent="0.25">
      <c r="A10333">
        <v>45351</v>
      </c>
      <c r="B10333" t="s">
        <v>10357</v>
      </c>
    </row>
    <row r="10334" spans="1:2" x14ac:dyDescent="0.25">
      <c r="A10334">
        <v>45352</v>
      </c>
      <c r="B10334" t="s">
        <v>10358</v>
      </c>
    </row>
    <row r="10335" spans="1:2" x14ac:dyDescent="0.25">
      <c r="A10335">
        <v>45353</v>
      </c>
      <c r="B10335" t="s">
        <v>10359</v>
      </c>
    </row>
    <row r="10336" spans="1:2" x14ac:dyDescent="0.25">
      <c r="A10336">
        <v>45354</v>
      </c>
      <c r="B10336" t="s">
        <v>10360</v>
      </c>
    </row>
    <row r="10337" spans="1:2" x14ac:dyDescent="0.25">
      <c r="A10337">
        <v>45355</v>
      </c>
      <c r="B10337" t="s">
        <v>10361</v>
      </c>
    </row>
    <row r="10338" spans="1:2" x14ac:dyDescent="0.25">
      <c r="A10338">
        <v>45356</v>
      </c>
      <c r="B10338" t="s">
        <v>10362</v>
      </c>
    </row>
    <row r="10339" spans="1:2" x14ac:dyDescent="0.25">
      <c r="A10339">
        <v>45357</v>
      </c>
      <c r="B10339" t="s">
        <v>10363</v>
      </c>
    </row>
    <row r="10340" spans="1:2" x14ac:dyDescent="0.25">
      <c r="A10340">
        <v>45358</v>
      </c>
      <c r="B10340" t="s">
        <v>10364</v>
      </c>
    </row>
    <row r="10341" spans="1:2" x14ac:dyDescent="0.25">
      <c r="A10341">
        <v>45359</v>
      </c>
      <c r="B10341" t="s">
        <v>10365</v>
      </c>
    </row>
    <row r="10342" spans="1:2" x14ac:dyDescent="0.25">
      <c r="A10342">
        <v>45360</v>
      </c>
      <c r="B10342" t="s">
        <v>10366</v>
      </c>
    </row>
    <row r="10343" spans="1:2" x14ac:dyDescent="0.25">
      <c r="A10343">
        <v>45361</v>
      </c>
      <c r="B10343" t="s">
        <v>10367</v>
      </c>
    </row>
    <row r="10344" spans="1:2" x14ac:dyDescent="0.25">
      <c r="A10344">
        <v>45362</v>
      </c>
      <c r="B10344" t="s">
        <v>10368</v>
      </c>
    </row>
    <row r="10345" spans="1:2" x14ac:dyDescent="0.25">
      <c r="A10345">
        <v>45363</v>
      </c>
      <c r="B10345" t="s">
        <v>10369</v>
      </c>
    </row>
    <row r="10346" spans="1:2" x14ac:dyDescent="0.25">
      <c r="A10346">
        <v>45364</v>
      </c>
      <c r="B10346" t="s">
        <v>10370</v>
      </c>
    </row>
    <row r="10347" spans="1:2" x14ac:dyDescent="0.25">
      <c r="A10347">
        <v>45365</v>
      </c>
      <c r="B10347" t="s">
        <v>10371</v>
      </c>
    </row>
    <row r="10348" spans="1:2" x14ac:dyDescent="0.25">
      <c r="A10348">
        <v>45366</v>
      </c>
      <c r="B10348" t="s">
        <v>10372</v>
      </c>
    </row>
    <row r="10349" spans="1:2" x14ac:dyDescent="0.25">
      <c r="A10349">
        <v>45367</v>
      </c>
      <c r="B10349" t="s">
        <v>10373</v>
      </c>
    </row>
    <row r="10350" spans="1:2" x14ac:dyDescent="0.25">
      <c r="A10350">
        <v>45368</v>
      </c>
      <c r="B10350" t="s">
        <v>10374</v>
      </c>
    </row>
    <row r="10351" spans="1:2" x14ac:dyDescent="0.25">
      <c r="A10351">
        <v>45369</v>
      </c>
      <c r="B10351" t="s">
        <v>10375</v>
      </c>
    </row>
    <row r="10352" spans="1:2" x14ac:dyDescent="0.25">
      <c r="A10352">
        <v>45370</v>
      </c>
      <c r="B10352" t="s">
        <v>10376</v>
      </c>
    </row>
    <row r="10353" spans="1:2" x14ac:dyDescent="0.25">
      <c r="A10353">
        <v>45371</v>
      </c>
      <c r="B10353" t="s">
        <v>10377</v>
      </c>
    </row>
    <row r="10354" spans="1:2" x14ac:dyDescent="0.25">
      <c r="A10354">
        <v>45372</v>
      </c>
      <c r="B10354" t="s">
        <v>10378</v>
      </c>
    </row>
    <row r="10355" spans="1:2" x14ac:dyDescent="0.25">
      <c r="A10355">
        <v>45373</v>
      </c>
      <c r="B10355" t="s">
        <v>10379</v>
      </c>
    </row>
    <row r="10356" spans="1:2" x14ac:dyDescent="0.25">
      <c r="A10356">
        <v>45374</v>
      </c>
      <c r="B10356" t="s">
        <v>10380</v>
      </c>
    </row>
    <row r="10357" spans="1:2" x14ac:dyDescent="0.25">
      <c r="A10357">
        <v>45375</v>
      </c>
      <c r="B10357" t="s">
        <v>10381</v>
      </c>
    </row>
    <row r="10358" spans="1:2" x14ac:dyDescent="0.25">
      <c r="A10358">
        <v>45376</v>
      </c>
      <c r="B10358" t="s">
        <v>10382</v>
      </c>
    </row>
    <row r="10359" spans="1:2" x14ac:dyDescent="0.25">
      <c r="A10359">
        <v>45379</v>
      </c>
      <c r="B10359" t="s">
        <v>10383</v>
      </c>
    </row>
    <row r="10360" spans="1:2" x14ac:dyDescent="0.25">
      <c r="A10360">
        <v>45380</v>
      </c>
      <c r="B10360" t="s">
        <v>10384</v>
      </c>
    </row>
    <row r="10361" spans="1:2" x14ac:dyDescent="0.25">
      <c r="A10361">
        <v>45381</v>
      </c>
      <c r="B10361" t="s">
        <v>10385</v>
      </c>
    </row>
    <row r="10362" spans="1:2" x14ac:dyDescent="0.25">
      <c r="A10362">
        <v>45382</v>
      </c>
      <c r="B10362" t="s">
        <v>10386</v>
      </c>
    </row>
    <row r="10363" spans="1:2" x14ac:dyDescent="0.25">
      <c r="A10363">
        <v>45383</v>
      </c>
      <c r="B10363" t="s">
        <v>10387</v>
      </c>
    </row>
    <row r="10364" spans="1:2" x14ac:dyDescent="0.25">
      <c r="A10364">
        <v>45384</v>
      </c>
      <c r="B10364" t="s">
        <v>10388</v>
      </c>
    </row>
    <row r="10365" spans="1:2" x14ac:dyDescent="0.25">
      <c r="A10365">
        <v>45385</v>
      </c>
      <c r="B10365" t="s">
        <v>10389</v>
      </c>
    </row>
    <row r="10366" spans="1:2" x14ac:dyDescent="0.25">
      <c r="A10366">
        <v>45386</v>
      </c>
      <c r="B10366" t="s">
        <v>10390</v>
      </c>
    </row>
    <row r="10367" spans="1:2" x14ac:dyDescent="0.25">
      <c r="A10367">
        <v>45387</v>
      </c>
      <c r="B10367" t="s">
        <v>10391</v>
      </c>
    </row>
    <row r="10368" spans="1:2" x14ac:dyDescent="0.25">
      <c r="A10368">
        <v>45388</v>
      </c>
      <c r="B10368" t="s">
        <v>10392</v>
      </c>
    </row>
    <row r="10369" spans="1:2" x14ac:dyDescent="0.25">
      <c r="A10369">
        <v>45389</v>
      </c>
      <c r="B10369" t="s">
        <v>10393</v>
      </c>
    </row>
    <row r="10370" spans="1:2" x14ac:dyDescent="0.25">
      <c r="A10370">
        <v>45390</v>
      </c>
      <c r="B10370" t="s">
        <v>10394</v>
      </c>
    </row>
    <row r="10371" spans="1:2" x14ac:dyDescent="0.25">
      <c r="A10371">
        <v>45391</v>
      </c>
      <c r="B10371" t="s">
        <v>10395</v>
      </c>
    </row>
    <row r="10372" spans="1:2" x14ac:dyDescent="0.25">
      <c r="A10372">
        <v>45392</v>
      </c>
      <c r="B10372" t="s">
        <v>10396</v>
      </c>
    </row>
    <row r="10373" spans="1:2" x14ac:dyDescent="0.25">
      <c r="A10373">
        <v>45393</v>
      </c>
      <c r="B10373" t="s">
        <v>10397</v>
      </c>
    </row>
    <row r="10374" spans="1:2" x14ac:dyDescent="0.25">
      <c r="A10374">
        <v>45394</v>
      </c>
      <c r="B10374" t="s">
        <v>10398</v>
      </c>
    </row>
    <row r="10375" spans="1:2" x14ac:dyDescent="0.25">
      <c r="A10375">
        <v>45395</v>
      </c>
      <c r="B10375" t="s">
        <v>10399</v>
      </c>
    </row>
    <row r="10376" spans="1:2" x14ac:dyDescent="0.25">
      <c r="A10376">
        <v>45396</v>
      </c>
      <c r="B10376" t="s">
        <v>10400</v>
      </c>
    </row>
    <row r="10377" spans="1:2" x14ac:dyDescent="0.25">
      <c r="A10377">
        <v>45397</v>
      </c>
      <c r="B10377" t="s">
        <v>10401</v>
      </c>
    </row>
    <row r="10378" spans="1:2" x14ac:dyDescent="0.25">
      <c r="A10378">
        <v>45398</v>
      </c>
      <c r="B10378" t="s">
        <v>10402</v>
      </c>
    </row>
    <row r="10379" spans="1:2" x14ac:dyDescent="0.25">
      <c r="A10379">
        <v>45399</v>
      </c>
      <c r="B10379" t="s">
        <v>10403</v>
      </c>
    </row>
    <row r="10380" spans="1:2" x14ac:dyDescent="0.25">
      <c r="A10380">
        <v>45400</v>
      </c>
      <c r="B10380" t="s">
        <v>10404</v>
      </c>
    </row>
    <row r="10381" spans="1:2" x14ac:dyDescent="0.25">
      <c r="A10381">
        <v>45401</v>
      </c>
      <c r="B10381" t="s">
        <v>10405</v>
      </c>
    </row>
    <row r="10382" spans="1:2" x14ac:dyDescent="0.25">
      <c r="A10382">
        <v>45402</v>
      </c>
      <c r="B10382" t="s">
        <v>10406</v>
      </c>
    </row>
    <row r="10383" spans="1:2" x14ac:dyDescent="0.25">
      <c r="A10383">
        <v>45403</v>
      </c>
      <c r="B10383" t="s">
        <v>10407</v>
      </c>
    </row>
    <row r="10384" spans="1:2" x14ac:dyDescent="0.25">
      <c r="A10384">
        <v>45404</v>
      </c>
      <c r="B10384" t="s">
        <v>10408</v>
      </c>
    </row>
    <row r="10385" spans="1:2" x14ac:dyDescent="0.25">
      <c r="A10385">
        <v>45405</v>
      </c>
      <c r="B10385" t="s">
        <v>10409</v>
      </c>
    </row>
    <row r="10386" spans="1:2" x14ac:dyDescent="0.25">
      <c r="A10386">
        <v>45406</v>
      </c>
      <c r="B10386" t="s">
        <v>10410</v>
      </c>
    </row>
    <row r="10387" spans="1:2" x14ac:dyDescent="0.25">
      <c r="A10387">
        <v>45407</v>
      </c>
      <c r="B10387" t="s">
        <v>10411</v>
      </c>
    </row>
    <row r="10388" spans="1:2" x14ac:dyDescent="0.25">
      <c r="A10388">
        <v>45408</v>
      </c>
      <c r="B10388" t="s">
        <v>10412</v>
      </c>
    </row>
    <row r="10389" spans="1:2" x14ac:dyDescent="0.25">
      <c r="A10389">
        <v>45409</v>
      </c>
      <c r="B10389" t="s">
        <v>10413</v>
      </c>
    </row>
    <row r="10390" spans="1:2" x14ac:dyDescent="0.25">
      <c r="A10390">
        <v>45410</v>
      </c>
      <c r="B10390" t="s">
        <v>10414</v>
      </c>
    </row>
    <row r="10391" spans="1:2" x14ac:dyDescent="0.25">
      <c r="A10391">
        <v>45411</v>
      </c>
      <c r="B10391" t="s">
        <v>10415</v>
      </c>
    </row>
    <row r="10392" spans="1:2" x14ac:dyDescent="0.25">
      <c r="A10392">
        <v>45412</v>
      </c>
      <c r="B10392" t="s">
        <v>10416</v>
      </c>
    </row>
    <row r="10393" spans="1:2" x14ac:dyDescent="0.25">
      <c r="A10393">
        <v>45413</v>
      </c>
      <c r="B10393" t="s">
        <v>10417</v>
      </c>
    </row>
    <row r="10394" spans="1:2" x14ac:dyDescent="0.25">
      <c r="A10394">
        <v>45414</v>
      </c>
      <c r="B10394" t="s">
        <v>10418</v>
      </c>
    </row>
    <row r="10395" spans="1:2" x14ac:dyDescent="0.25">
      <c r="A10395">
        <v>45415</v>
      </c>
      <c r="B10395" t="s">
        <v>10419</v>
      </c>
    </row>
    <row r="10396" spans="1:2" x14ac:dyDescent="0.25">
      <c r="A10396">
        <v>45417</v>
      </c>
      <c r="B10396" t="s">
        <v>10420</v>
      </c>
    </row>
    <row r="10397" spans="1:2" x14ac:dyDescent="0.25">
      <c r="A10397">
        <v>45418</v>
      </c>
      <c r="B10397" t="s">
        <v>10421</v>
      </c>
    </row>
    <row r="10398" spans="1:2" x14ac:dyDescent="0.25">
      <c r="A10398">
        <v>45423</v>
      </c>
      <c r="B10398" t="s">
        <v>10422</v>
      </c>
    </row>
    <row r="10399" spans="1:2" x14ac:dyDescent="0.25">
      <c r="A10399">
        <v>45424</v>
      </c>
      <c r="B10399" t="s">
        <v>10423</v>
      </c>
    </row>
    <row r="10400" spans="1:2" x14ac:dyDescent="0.25">
      <c r="A10400">
        <v>45425</v>
      </c>
      <c r="B10400" t="s">
        <v>10424</v>
      </c>
    </row>
    <row r="10401" spans="1:2" x14ac:dyDescent="0.25">
      <c r="A10401">
        <v>45426</v>
      </c>
      <c r="B10401" t="s">
        <v>10425</v>
      </c>
    </row>
    <row r="10402" spans="1:2" x14ac:dyDescent="0.25">
      <c r="A10402">
        <v>45427</v>
      </c>
      <c r="B10402" t="s">
        <v>10426</v>
      </c>
    </row>
    <row r="10403" spans="1:2" x14ac:dyDescent="0.25">
      <c r="A10403">
        <v>45428</v>
      </c>
      <c r="B10403" t="s">
        <v>10427</v>
      </c>
    </row>
    <row r="10404" spans="1:2" x14ac:dyDescent="0.25">
      <c r="A10404">
        <v>45429</v>
      </c>
      <c r="B10404" t="s">
        <v>10428</v>
      </c>
    </row>
    <row r="10405" spans="1:2" x14ac:dyDescent="0.25">
      <c r="A10405">
        <v>45430</v>
      </c>
      <c r="B10405" t="s">
        <v>10429</v>
      </c>
    </row>
    <row r="10406" spans="1:2" x14ac:dyDescent="0.25">
      <c r="A10406">
        <v>45431</v>
      </c>
      <c r="B10406" t="s">
        <v>10430</v>
      </c>
    </row>
    <row r="10407" spans="1:2" x14ac:dyDescent="0.25">
      <c r="A10407">
        <v>45432</v>
      </c>
      <c r="B10407" t="s">
        <v>10431</v>
      </c>
    </row>
    <row r="10408" spans="1:2" x14ac:dyDescent="0.25">
      <c r="A10408">
        <v>45434</v>
      </c>
      <c r="B10408" t="s">
        <v>10432</v>
      </c>
    </row>
    <row r="10409" spans="1:2" x14ac:dyDescent="0.25">
      <c r="A10409">
        <v>45435</v>
      </c>
      <c r="B10409" t="s">
        <v>10433</v>
      </c>
    </row>
    <row r="10410" spans="1:2" x14ac:dyDescent="0.25">
      <c r="A10410">
        <v>45436</v>
      </c>
      <c r="B10410" t="s">
        <v>10434</v>
      </c>
    </row>
    <row r="10411" spans="1:2" x14ac:dyDescent="0.25">
      <c r="A10411">
        <v>45437</v>
      </c>
      <c r="B10411" t="s">
        <v>10435</v>
      </c>
    </row>
    <row r="10412" spans="1:2" x14ac:dyDescent="0.25">
      <c r="A10412">
        <v>45438</v>
      </c>
      <c r="B10412" t="s">
        <v>10436</v>
      </c>
    </row>
    <row r="10413" spans="1:2" x14ac:dyDescent="0.25">
      <c r="A10413">
        <v>45439</v>
      </c>
      <c r="B10413" t="s">
        <v>10437</v>
      </c>
    </row>
    <row r="10414" spans="1:2" x14ac:dyDescent="0.25">
      <c r="A10414">
        <v>45440</v>
      </c>
      <c r="B10414" t="s">
        <v>10438</v>
      </c>
    </row>
    <row r="10415" spans="1:2" x14ac:dyDescent="0.25">
      <c r="A10415">
        <v>45441</v>
      </c>
      <c r="B10415" t="s">
        <v>10439</v>
      </c>
    </row>
    <row r="10416" spans="1:2" x14ac:dyDescent="0.25">
      <c r="A10416">
        <v>45442</v>
      </c>
      <c r="B10416" t="s">
        <v>10440</v>
      </c>
    </row>
    <row r="10417" spans="1:2" x14ac:dyDescent="0.25">
      <c r="A10417">
        <v>45443</v>
      </c>
      <c r="B10417" t="s">
        <v>10441</v>
      </c>
    </row>
    <row r="10418" spans="1:2" x14ac:dyDescent="0.25">
      <c r="A10418">
        <v>45445</v>
      </c>
      <c r="B10418" t="s">
        <v>10442</v>
      </c>
    </row>
    <row r="10419" spans="1:2" x14ac:dyDescent="0.25">
      <c r="A10419">
        <v>45446</v>
      </c>
      <c r="B10419" t="s">
        <v>10443</v>
      </c>
    </row>
    <row r="10420" spans="1:2" x14ac:dyDescent="0.25">
      <c r="A10420">
        <v>45447</v>
      </c>
      <c r="B10420" t="s">
        <v>10444</v>
      </c>
    </row>
    <row r="10421" spans="1:2" x14ac:dyDescent="0.25">
      <c r="A10421">
        <v>45448</v>
      </c>
      <c r="B10421" t="s">
        <v>10445</v>
      </c>
    </row>
    <row r="10422" spans="1:2" x14ac:dyDescent="0.25">
      <c r="A10422">
        <v>45449</v>
      </c>
      <c r="B10422" t="s">
        <v>10446</v>
      </c>
    </row>
    <row r="10423" spans="1:2" x14ac:dyDescent="0.25">
      <c r="A10423">
        <v>45450</v>
      </c>
      <c r="B10423" t="s">
        <v>10447</v>
      </c>
    </row>
    <row r="10424" spans="1:2" x14ac:dyDescent="0.25">
      <c r="A10424">
        <v>45451</v>
      </c>
      <c r="B10424" t="s">
        <v>10448</v>
      </c>
    </row>
    <row r="10425" spans="1:2" x14ac:dyDescent="0.25">
      <c r="A10425">
        <v>45453</v>
      </c>
      <c r="B10425" t="s">
        <v>10449</v>
      </c>
    </row>
    <row r="10426" spans="1:2" x14ac:dyDescent="0.25">
      <c r="A10426">
        <v>45454</v>
      </c>
      <c r="B10426" t="s">
        <v>10450</v>
      </c>
    </row>
    <row r="10427" spans="1:2" x14ac:dyDescent="0.25">
      <c r="A10427">
        <v>45455</v>
      </c>
      <c r="B10427" t="s">
        <v>10451</v>
      </c>
    </row>
    <row r="10428" spans="1:2" x14ac:dyDescent="0.25">
      <c r="A10428">
        <v>45456</v>
      </c>
      <c r="B10428" t="s">
        <v>10452</v>
      </c>
    </row>
    <row r="10429" spans="1:2" x14ac:dyDescent="0.25">
      <c r="A10429">
        <v>45457</v>
      </c>
      <c r="B10429" t="s">
        <v>10453</v>
      </c>
    </row>
    <row r="10430" spans="1:2" x14ac:dyDescent="0.25">
      <c r="A10430">
        <v>45458</v>
      </c>
      <c r="B10430" t="s">
        <v>10454</v>
      </c>
    </row>
    <row r="10431" spans="1:2" x14ac:dyDescent="0.25">
      <c r="A10431">
        <v>45459</v>
      </c>
      <c r="B10431" t="s">
        <v>10455</v>
      </c>
    </row>
    <row r="10432" spans="1:2" x14ac:dyDescent="0.25">
      <c r="A10432">
        <v>45460</v>
      </c>
      <c r="B10432" t="s">
        <v>10456</v>
      </c>
    </row>
    <row r="10433" spans="1:2" x14ac:dyDescent="0.25">
      <c r="A10433">
        <v>45461</v>
      </c>
      <c r="B10433" t="s">
        <v>10457</v>
      </c>
    </row>
    <row r="10434" spans="1:2" x14ac:dyDescent="0.25">
      <c r="A10434">
        <v>45462</v>
      </c>
      <c r="B10434" t="s">
        <v>10458</v>
      </c>
    </row>
    <row r="10435" spans="1:2" x14ac:dyDescent="0.25">
      <c r="A10435">
        <v>45464</v>
      </c>
      <c r="B10435" t="s">
        <v>10459</v>
      </c>
    </row>
    <row r="10436" spans="1:2" x14ac:dyDescent="0.25">
      <c r="A10436">
        <v>45465</v>
      </c>
      <c r="B10436" t="s">
        <v>10460</v>
      </c>
    </row>
    <row r="10437" spans="1:2" x14ac:dyDescent="0.25">
      <c r="A10437">
        <v>45466</v>
      </c>
      <c r="B10437" t="s">
        <v>10461</v>
      </c>
    </row>
    <row r="10438" spans="1:2" x14ac:dyDescent="0.25">
      <c r="A10438">
        <v>45467</v>
      </c>
      <c r="B10438" t="s">
        <v>10462</v>
      </c>
    </row>
    <row r="10439" spans="1:2" x14ac:dyDescent="0.25">
      <c r="A10439">
        <v>45468</v>
      </c>
      <c r="B10439" t="s">
        <v>10463</v>
      </c>
    </row>
    <row r="10440" spans="1:2" x14ac:dyDescent="0.25">
      <c r="A10440">
        <v>45469</v>
      </c>
      <c r="B10440" t="s">
        <v>10464</v>
      </c>
    </row>
    <row r="10441" spans="1:2" x14ac:dyDescent="0.25">
      <c r="A10441">
        <v>45470</v>
      </c>
      <c r="B10441" t="s">
        <v>10465</v>
      </c>
    </row>
    <row r="10442" spans="1:2" x14ac:dyDescent="0.25">
      <c r="A10442">
        <v>45471</v>
      </c>
      <c r="B10442" t="s">
        <v>10466</v>
      </c>
    </row>
    <row r="10443" spans="1:2" x14ac:dyDescent="0.25">
      <c r="A10443">
        <v>45472</v>
      </c>
      <c r="B10443" t="s">
        <v>10467</v>
      </c>
    </row>
    <row r="10444" spans="1:2" x14ac:dyDescent="0.25">
      <c r="A10444">
        <v>45473</v>
      </c>
      <c r="B10444" t="s">
        <v>10468</v>
      </c>
    </row>
    <row r="10445" spans="1:2" x14ac:dyDescent="0.25">
      <c r="A10445">
        <v>45474</v>
      </c>
      <c r="B10445" t="s">
        <v>10469</v>
      </c>
    </row>
    <row r="10446" spans="1:2" x14ac:dyDescent="0.25">
      <c r="A10446">
        <v>45485</v>
      </c>
      <c r="B10446" t="s">
        <v>10470</v>
      </c>
    </row>
    <row r="10447" spans="1:2" x14ac:dyDescent="0.25">
      <c r="A10447">
        <v>45486</v>
      </c>
      <c r="B10447" t="s">
        <v>10471</v>
      </c>
    </row>
    <row r="10448" spans="1:2" x14ac:dyDescent="0.25">
      <c r="A10448">
        <v>45487</v>
      </c>
      <c r="B10448" t="s">
        <v>10472</v>
      </c>
    </row>
    <row r="10449" spans="1:2" x14ac:dyDescent="0.25">
      <c r="A10449">
        <v>45488</v>
      </c>
      <c r="B10449" t="s">
        <v>10473</v>
      </c>
    </row>
    <row r="10450" spans="1:2" x14ac:dyDescent="0.25">
      <c r="A10450">
        <v>45489</v>
      </c>
      <c r="B10450" t="s">
        <v>10474</v>
      </c>
    </row>
    <row r="10451" spans="1:2" x14ac:dyDescent="0.25">
      <c r="A10451">
        <v>45490</v>
      </c>
      <c r="B10451" t="s">
        <v>10475</v>
      </c>
    </row>
    <row r="10452" spans="1:2" x14ac:dyDescent="0.25">
      <c r="A10452">
        <v>45491</v>
      </c>
      <c r="B10452" t="s">
        <v>10476</v>
      </c>
    </row>
    <row r="10453" spans="1:2" x14ac:dyDescent="0.25">
      <c r="A10453">
        <v>45492</v>
      </c>
      <c r="B10453" t="s">
        <v>10477</v>
      </c>
    </row>
    <row r="10454" spans="1:2" x14ac:dyDescent="0.25">
      <c r="A10454">
        <v>45493</v>
      </c>
      <c r="B10454" t="s">
        <v>10478</v>
      </c>
    </row>
    <row r="10455" spans="1:2" x14ac:dyDescent="0.25">
      <c r="A10455">
        <v>45494</v>
      </c>
      <c r="B10455" t="s">
        <v>10479</v>
      </c>
    </row>
    <row r="10456" spans="1:2" x14ac:dyDescent="0.25">
      <c r="A10456">
        <v>45495</v>
      </c>
      <c r="B10456" t="s">
        <v>10480</v>
      </c>
    </row>
    <row r="10457" spans="1:2" x14ac:dyDescent="0.25">
      <c r="A10457">
        <v>45496</v>
      </c>
      <c r="B10457" t="s">
        <v>10481</v>
      </c>
    </row>
    <row r="10458" spans="1:2" x14ac:dyDescent="0.25">
      <c r="A10458">
        <v>45497</v>
      </c>
      <c r="B10458" t="s">
        <v>10482</v>
      </c>
    </row>
    <row r="10459" spans="1:2" x14ac:dyDescent="0.25">
      <c r="A10459">
        <v>45498</v>
      </c>
      <c r="B10459" t="s">
        <v>10483</v>
      </c>
    </row>
    <row r="10460" spans="1:2" x14ac:dyDescent="0.25">
      <c r="A10460">
        <v>45500</v>
      </c>
      <c r="B10460" t="s">
        <v>10484</v>
      </c>
    </row>
    <row r="10461" spans="1:2" x14ac:dyDescent="0.25">
      <c r="A10461">
        <v>45501</v>
      </c>
      <c r="B10461" t="s">
        <v>10485</v>
      </c>
    </row>
    <row r="10462" spans="1:2" x14ac:dyDescent="0.25">
      <c r="A10462">
        <v>45502</v>
      </c>
      <c r="B10462" t="s">
        <v>10486</v>
      </c>
    </row>
    <row r="10463" spans="1:2" x14ac:dyDescent="0.25">
      <c r="A10463">
        <v>45503</v>
      </c>
      <c r="B10463" t="s">
        <v>10487</v>
      </c>
    </row>
    <row r="10464" spans="1:2" x14ac:dyDescent="0.25">
      <c r="A10464">
        <v>45504</v>
      </c>
      <c r="B10464" t="s">
        <v>10488</v>
      </c>
    </row>
    <row r="10465" spans="1:2" x14ac:dyDescent="0.25">
      <c r="A10465">
        <v>45505</v>
      </c>
      <c r="B10465" t="s">
        <v>10489</v>
      </c>
    </row>
    <row r="10466" spans="1:2" x14ac:dyDescent="0.25">
      <c r="A10466">
        <v>45506</v>
      </c>
      <c r="B10466" t="s">
        <v>10490</v>
      </c>
    </row>
    <row r="10467" spans="1:2" x14ac:dyDescent="0.25">
      <c r="A10467">
        <v>45507</v>
      </c>
      <c r="B10467" t="s">
        <v>10491</v>
      </c>
    </row>
    <row r="10468" spans="1:2" x14ac:dyDescent="0.25">
      <c r="A10468">
        <v>45508</v>
      </c>
      <c r="B10468" t="s">
        <v>10492</v>
      </c>
    </row>
    <row r="10469" spans="1:2" x14ac:dyDescent="0.25">
      <c r="A10469">
        <v>45509</v>
      </c>
      <c r="B10469" t="s">
        <v>10493</v>
      </c>
    </row>
    <row r="10470" spans="1:2" x14ac:dyDescent="0.25">
      <c r="A10470">
        <v>45511</v>
      </c>
      <c r="B10470" t="s">
        <v>10494</v>
      </c>
    </row>
    <row r="10471" spans="1:2" x14ac:dyDescent="0.25">
      <c r="A10471">
        <v>45512</v>
      </c>
      <c r="B10471" t="s">
        <v>10495</v>
      </c>
    </row>
    <row r="10472" spans="1:2" x14ac:dyDescent="0.25">
      <c r="A10472">
        <v>45526</v>
      </c>
      <c r="B10472" t="s">
        <v>10496</v>
      </c>
    </row>
    <row r="10473" spans="1:2" x14ac:dyDescent="0.25">
      <c r="A10473">
        <v>45532</v>
      </c>
      <c r="B10473" t="s">
        <v>10497</v>
      </c>
    </row>
    <row r="10474" spans="1:2" x14ac:dyDescent="0.25">
      <c r="A10474">
        <v>45533</v>
      </c>
      <c r="B10474" t="s">
        <v>10498</v>
      </c>
    </row>
    <row r="10475" spans="1:2" x14ac:dyDescent="0.25">
      <c r="A10475">
        <v>45534</v>
      </c>
      <c r="B10475" t="s">
        <v>10499</v>
      </c>
    </row>
    <row r="10476" spans="1:2" x14ac:dyDescent="0.25">
      <c r="A10476">
        <v>45545</v>
      </c>
      <c r="B10476" t="s">
        <v>10500</v>
      </c>
    </row>
    <row r="10477" spans="1:2" x14ac:dyDescent="0.25">
      <c r="A10477">
        <v>45546</v>
      </c>
      <c r="B10477" t="s">
        <v>10501</v>
      </c>
    </row>
    <row r="10478" spans="1:2" x14ac:dyDescent="0.25">
      <c r="A10478">
        <v>45547</v>
      </c>
      <c r="B10478" t="s">
        <v>10502</v>
      </c>
    </row>
    <row r="10479" spans="1:2" x14ac:dyDescent="0.25">
      <c r="A10479">
        <v>45548</v>
      </c>
      <c r="B10479" t="s">
        <v>10503</v>
      </c>
    </row>
    <row r="10480" spans="1:2" x14ac:dyDescent="0.25">
      <c r="A10480">
        <v>45549</v>
      </c>
      <c r="B10480" t="s">
        <v>10504</v>
      </c>
    </row>
    <row r="10481" spans="1:2" x14ac:dyDescent="0.25">
      <c r="A10481">
        <v>45550</v>
      </c>
      <c r="B10481" t="s">
        <v>10505</v>
      </c>
    </row>
    <row r="10482" spans="1:2" x14ac:dyDescent="0.25">
      <c r="A10482">
        <v>45551</v>
      </c>
      <c r="B10482" t="s">
        <v>10506</v>
      </c>
    </row>
    <row r="10483" spans="1:2" x14ac:dyDescent="0.25">
      <c r="A10483">
        <v>45552</v>
      </c>
      <c r="B10483" t="s">
        <v>10507</v>
      </c>
    </row>
    <row r="10484" spans="1:2" x14ac:dyDescent="0.25">
      <c r="A10484">
        <v>45553</v>
      </c>
      <c r="B10484" t="s">
        <v>10508</v>
      </c>
    </row>
    <row r="10485" spans="1:2" x14ac:dyDescent="0.25">
      <c r="A10485">
        <v>45554</v>
      </c>
      <c r="B10485" t="s">
        <v>10509</v>
      </c>
    </row>
    <row r="10486" spans="1:2" x14ac:dyDescent="0.25">
      <c r="A10486">
        <v>45555</v>
      </c>
      <c r="B10486" t="s">
        <v>10510</v>
      </c>
    </row>
    <row r="10487" spans="1:2" x14ac:dyDescent="0.25">
      <c r="A10487">
        <v>45556</v>
      </c>
      <c r="B10487" t="s">
        <v>10511</v>
      </c>
    </row>
    <row r="10488" spans="1:2" x14ac:dyDescent="0.25">
      <c r="A10488">
        <v>45557</v>
      </c>
      <c r="B10488" t="s">
        <v>10512</v>
      </c>
    </row>
    <row r="10489" spans="1:2" x14ac:dyDescent="0.25">
      <c r="A10489">
        <v>45558</v>
      </c>
      <c r="B10489" t="s">
        <v>10513</v>
      </c>
    </row>
    <row r="10490" spans="1:2" x14ac:dyDescent="0.25">
      <c r="A10490">
        <v>45559</v>
      </c>
      <c r="B10490" t="s">
        <v>10514</v>
      </c>
    </row>
    <row r="10491" spans="1:2" x14ac:dyDescent="0.25">
      <c r="A10491">
        <v>45560</v>
      </c>
      <c r="B10491" t="s">
        <v>10515</v>
      </c>
    </row>
    <row r="10492" spans="1:2" x14ac:dyDescent="0.25">
      <c r="A10492">
        <v>45561</v>
      </c>
      <c r="B10492" t="s">
        <v>10516</v>
      </c>
    </row>
    <row r="10493" spans="1:2" x14ac:dyDescent="0.25">
      <c r="A10493">
        <v>45562</v>
      </c>
      <c r="B10493" t="s">
        <v>10517</v>
      </c>
    </row>
    <row r="10494" spans="1:2" x14ac:dyDescent="0.25">
      <c r="A10494">
        <v>45563</v>
      </c>
      <c r="B10494" t="s">
        <v>10518</v>
      </c>
    </row>
    <row r="10495" spans="1:2" x14ac:dyDescent="0.25">
      <c r="A10495">
        <v>45564</v>
      </c>
      <c r="B10495" t="s">
        <v>10519</v>
      </c>
    </row>
    <row r="10496" spans="1:2" x14ac:dyDescent="0.25">
      <c r="A10496">
        <v>45565</v>
      </c>
      <c r="B10496" t="s">
        <v>10520</v>
      </c>
    </row>
    <row r="10497" spans="1:2" x14ac:dyDescent="0.25">
      <c r="A10497">
        <v>45566</v>
      </c>
      <c r="B10497" t="s">
        <v>10521</v>
      </c>
    </row>
    <row r="10498" spans="1:2" x14ac:dyDescent="0.25">
      <c r="A10498">
        <v>45567</v>
      </c>
      <c r="B10498" t="s">
        <v>10522</v>
      </c>
    </row>
    <row r="10499" spans="1:2" x14ac:dyDescent="0.25">
      <c r="A10499">
        <v>45568</v>
      </c>
      <c r="B10499" t="s">
        <v>10523</v>
      </c>
    </row>
    <row r="10500" spans="1:2" x14ac:dyDescent="0.25">
      <c r="A10500">
        <v>45569</v>
      </c>
      <c r="B10500" t="s">
        <v>10524</v>
      </c>
    </row>
    <row r="10501" spans="1:2" x14ac:dyDescent="0.25">
      <c r="A10501">
        <v>45570</v>
      </c>
      <c r="B10501" t="s">
        <v>10525</v>
      </c>
    </row>
    <row r="10502" spans="1:2" x14ac:dyDescent="0.25">
      <c r="A10502">
        <v>45571</v>
      </c>
      <c r="B10502" t="s">
        <v>10526</v>
      </c>
    </row>
    <row r="10503" spans="1:2" x14ac:dyDescent="0.25">
      <c r="A10503">
        <v>45572</v>
      </c>
      <c r="B10503" t="s">
        <v>10527</v>
      </c>
    </row>
    <row r="10504" spans="1:2" x14ac:dyDescent="0.25">
      <c r="A10504">
        <v>45573</v>
      </c>
      <c r="B10504" t="s">
        <v>10528</v>
      </c>
    </row>
    <row r="10505" spans="1:2" x14ac:dyDescent="0.25">
      <c r="A10505">
        <v>45577</v>
      </c>
      <c r="B10505" t="s">
        <v>10529</v>
      </c>
    </row>
    <row r="10506" spans="1:2" x14ac:dyDescent="0.25">
      <c r="A10506">
        <v>45578</v>
      </c>
      <c r="B10506" t="s">
        <v>10530</v>
      </c>
    </row>
    <row r="10507" spans="1:2" x14ac:dyDescent="0.25">
      <c r="A10507">
        <v>45579</v>
      </c>
      <c r="B10507" t="s">
        <v>10531</v>
      </c>
    </row>
    <row r="10508" spans="1:2" x14ac:dyDescent="0.25">
      <c r="A10508">
        <v>45580</v>
      </c>
      <c r="B10508" t="s">
        <v>10532</v>
      </c>
    </row>
    <row r="10509" spans="1:2" x14ac:dyDescent="0.25">
      <c r="A10509">
        <v>45581</v>
      </c>
      <c r="B10509" t="s">
        <v>10533</v>
      </c>
    </row>
    <row r="10510" spans="1:2" x14ac:dyDescent="0.25">
      <c r="A10510">
        <v>45582</v>
      </c>
      <c r="B10510" t="s">
        <v>10534</v>
      </c>
    </row>
    <row r="10511" spans="1:2" x14ac:dyDescent="0.25">
      <c r="A10511">
        <v>45593</v>
      </c>
      <c r="B10511" t="s">
        <v>10535</v>
      </c>
    </row>
    <row r="10512" spans="1:2" x14ac:dyDescent="0.25">
      <c r="A10512">
        <v>45595</v>
      </c>
      <c r="B10512" t="s">
        <v>10536</v>
      </c>
    </row>
    <row r="10513" spans="1:2" x14ac:dyDescent="0.25">
      <c r="A10513">
        <v>45596</v>
      </c>
      <c r="B10513" t="s">
        <v>10537</v>
      </c>
    </row>
    <row r="10514" spans="1:2" x14ac:dyDescent="0.25">
      <c r="A10514">
        <v>45597</v>
      </c>
      <c r="B10514" t="s">
        <v>10538</v>
      </c>
    </row>
    <row r="10515" spans="1:2" x14ac:dyDescent="0.25">
      <c r="A10515">
        <v>45598</v>
      </c>
      <c r="B10515" t="s">
        <v>10539</v>
      </c>
    </row>
    <row r="10516" spans="1:2" x14ac:dyDescent="0.25">
      <c r="A10516">
        <v>45599</v>
      </c>
      <c r="B10516" t="s">
        <v>10540</v>
      </c>
    </row>
    <row r="10517" spans="1:2" x14ac:dyDescent="0.25">
      <c r="A10517">
        <v>45601</v>
      </c>
      <c r="B10517" t="s">
        <v>10541</v>
      </c>
    </row>
    <row r="10518" spans="1:2" x14ac:dyDescent="0.25">
      <c r="A10518">
        <v>45602</v>
      </c>
      <c r="B10518" t="s">
        <v>10542</v>
      </c>
    </row>
    <row r="10519" spans="1:2" x14ac:dyDescent="0.25">
      <c r="A10519">
        <v>45603</v>
      </c>
      <c r="B10519" t="s">
        <v>10543</v>
      </c>
    </row>
    <row r="10520" spans="1:2" x14ac:dyDescent="0.25">
      <c r="A10520">
        <v>45605</v>
      </c>
      <c r="B10520" t="s">
        <v>10544</v>
      </c>
    </row>
    <row r="10521" spans="1:2" x14ac:dyDescent="0.25">
      <c r="A10521">
        <v>45606</v>
      </c>
      <c r="B10521" t="s">
        <v>10545</v>
      </c>
    </row>
    <row r="10522" spans="1:2" x14ac:dyDescent="0.25">
      <c r="A10522">
        <v>45649</v>
      </c>
      <c r="B10522" t="s">
        <v>10546</v>
      </c>
    </row>
    <row r="10523" spans="1:2" x14ac:dyDescent="0.25">
      <c r="A10523">
        <v>45650</v>
      </c>
      <c r="B10523" t="s">
        <v>10547</v>
      </c>
    </row>
    <row r="10524" spans="1:2" x14ac:dyDescent="0.25">
      <c r="A10524">
        <v>45651</v>
      </c>
      <c r="B10524" t="s">
        <v>10548</v>
      </c>
    </row>
    <row r="10525" spans="1:2" x14ac:dyDescent="0.25">
      <c r="A10525">
        <v>45652</v>
      </c>
      <c r="B10525" t="s">
        <v>10549</v>
      </c>
    </row>
    <row r="10526" spans="1:2" x14ac:dyDescent="0.25">
      <c r="A10526">
        <v>45654</v>
      </c>
      <c r="B10526" t="s">
        <v>10550</v>
      </c>
    </row>
    <row r="10527" spans="1:2" x14ac:dyDescent="0.25">
      <c r="A10527">
        <v>45655</v>
      </c>
      <c r="B10527" t="s">
        <v>10551</v>
      </c>
    </row>
    <row r="10528" spans="1:2" x14ac:dyDescent="0.25">
      <c r="A10528">
        <v>45656</v>
      </c>
      <c r="B10528" t="s">
        <v>10552</v>
      </c>
    </row>
    <row r="10529" spans="1:2" x14ac:dyDescent="0.25">
      <c r="A10529">
        <v>45657</v>
      </c>
      <c r="B10529" t="s">
        <v>10553</v>
      </c>
    </row>
    <row r="10530" spans="1:2" x14ac:dyDescent="0.25">
      <c r="A10530">
        <v>45658</v>
      </c>
      <c r="B10530" t="s">
        <v>10554</v>
      </c>
    </row>
    <row r="10531" spans="1:2" x14ac:dyDescent="0.25">
      <c r="A10531">
        <v>45666</v>
      </c>
      <c r="B10531" t="s">
        <v>10555</v>
      </c>
    </row>
    <row r="10532" spans="1:2" x14ac:dyDescent="0.25">
      <c r="A10532">
        <v>45670</v>
      </c>
      <c r="B10532" t="s">
        <v>10556</v>
      </c>
    </row>
    <row r="10533" spans="1:2" x14ac:dyDescent="0.25">
      <c r="A10533">
        <v>162629</v>
      </c>
      <c r="B10533" t="s">
        <v>10557</v>
      </c>
    </row>
    <row r="10534" spans="1:2" x14ac:dyDescent="0.25">
      <c r="A10534">
        <v>422384</v>
      </c>
      <c r="B10534" t="s">
        <v>10558</v>
      </c>
    </row>
    <row r="10535" spans="1:2" x14ac:dyDescent="0.25">
      <c r="A10535">
        <v>422813</v>
      </c>
      <c r="B10535" t="s">
        <v>10559</v>
      </c>
    </row>
    <row r="10536" spans="1:2" x14ac:dyDescent="0.25">
      <c r="A10536">
        <v>422853</v>
      </c>
      <c r="B10536" t="s">
        <v>10560</v>
      </c>
    </row>
    <row r="10537" spans="1:2" x14ac:dyDescent="0.25">
      <c r="A10537">
        <v>422857</v>
      </c>
      <c r="B10537" t="s">
        <v>10561</v>
      </c>
    </row>
    <row r="10538" spans="1:2" x14ac:dyDescent="0.25">
      <c r="A10538">
        <v>507436</v>
      </c>
      <c r="B10538" t="s">
        <v>10562</v>
      </c>
    </row>
    <row r="10539" spans="1:2" x14ac:dyDescent="0.25">
      <c r="A10539">
        <v>507467</v>
      </c>
      <c r="B10539" t="s">
        <v>10563</v>
      </c>
    </row>
    <row r="10540" spans="1:2" x14ac:dyDescent="0.25">
      <c r="A10540">
        <v>507497</v>
      </c>
      <c r="B10540" t="s">
        <v>10564</v>
      </c>
    </row>
    <row r="10541" spans="1:2" x14ac:dyDescent="0.25">
      <c r="A10541">
        <v>507503</v>
      </c>
      <c r="B10541" t="s">
        <v>10565</v>
      </c>
    </row>
    <row r="10542" spans="1:2" x14ac:dyDescent="0.25">
      <c r="A10542">
        <v>645512</v>
      </c>
      <c r="B10542" t="s">
        <v>10566</v>
      </c>
    </row>
    <row r="10543" spans="1:2" x14ac:dyDescent="0.25">
      <c r="A10543">
        <v>645513</v>
      </c>
      <c r="B10543" t="s">
        <v>10567</v>
      </c>
    </row>
    <row r="10544" spans="1:2" x14ac:dyDescent="0.25">
      <c r="A10544">
        <v>656178</v>
      </c>
      <c r="B10544" t="s">
        <v>10568</v>
      </c>
    </row>
    <row r="10545" spans="1:2" x14ac:dyDescent="0.25">
      <c r="A10545">
        <v>693253</v>
      </c>
      <c r="B10545" t="s">
        <v>10569</v>
      </c>
    </row>
    <row r="10546" spans="1:2" x14ac:dyDescent="0.25">
      <c r="A10546">
        <v>724419</v>
      </c>
      <c r="B10546" t="s">
        <v>10570</v>
      </c>
    </row>
    <row r="10547" spans="1:2" x14ac:dyDescent="0.25">
      <c r="A10547">
        <v>755611</v>
      </c>
      <c r="B10547" t="s">
        <v>10571</v>
      </c>
    </row>
    <row r="10548" spans="1:2" x14ac:dyDescent="0.25">
      <c r="A10548">
        <v>755612</v>
      </c>
      <c r="B10548" t="s">
        <v>10572</v>
      </c>
    </row>
    <row r="10549" spans="1:2" x14ac:dyDescent="0.25">
      <c r="A10549">
        <v>755616</v>
      </c>
      <c r="B10549" t="s">
        <v>10573</v>
      </c>
    </row>
    <row r="10550" spans="1:2" x14ac:dyDescent="0.25">
      <c r="A10550">
        <v>755618</v>
      </c>
      <c r="B10550" t="s">
        <v>10574</v>
      </c>
    </row>
    <row r="10551" spans="1:2" x14ac:dyDescent="0.25">
      <c r="A10551">
        <v>755655</v>
      </c>
      <c r="B10551" t="s">
        <v>10575</v>
      </c>
    </row>
    <row r="10552" spans="1:2" x14ac:dyDescent="0.25">
      <c r="A10552">
        <v>755656</v>
      </c>
      <c r="B10552" t="s">
        <v>10576</v>
      </c>
    </row>
    <row r="10553" spans="1:2" x14ac:dyDescent="0.25">
      <c r="A10553">
        <v>755657</v>
      </c>
      <c r="B10553" t="s">
        <v>10577</v>
      </c>
    </row>
    <row r="10554" spans="1:2" x14ac:dyDescent="0.25">
      <c r="A10554">
        <v>755670</v>
      </c>
      <c r="B10554" t="s">
        <v>10578</v>
      </c>
    </row>
    <row r="10555" spans="1:2" x14ac:dyDescent="0.25">
      <c r="A10555">
        <v>755671</v>
      </c>
      <c r="B10555" t="s">
        <v>10579</v>
      </c>
    </row>
    <row r="10556" spans="1:2" x14ac:dyDescent="0.25">
      <c r="A10556">
        <v>755679</v>
      </c>
      <c r="B10556" t="s">
        <v>10580</v>
      </c>
    </row>
    <row r="10557" spans="1:2" x14ac:dyDescent="0.25">
      <c r="A10557">
        <v>755682</v>
      </c>
      <c r="B10557" t="s">
        <v>10581</v>
      </c>
    </row>
    <row r="10558" spans="1:2" x14ac:dyDescent="0.25">
      <c r="A10558">
        <v>755683</v>
      </c>
      <c r="B10558" t="s">
        <v>10582</v>
      </c>
    </row>
    <row r="10559" spans="1:2" x14ac:dyDescent="0.25">
      <c r="A10559">
        <v>755684</v>
      </c>
      <c r="B10559" t="s">
        <v>10583</v>
      </c>
    </row>
    <row r="10560" spans="1:2" x14ac:dyDescent="0.25">
      <c r="A10560">
        <v>755688</v>
      </c>
      <c r="B10560" t="s">
        <v>10584</v>
      </c>
    </row>
    <row r="10561" spans="1:2" x14ac:dyDescent="0.25">
      <c r="A10561">
        <v>755689</v>
      </c>
      <c r="B10561" t="s">
        <v>10585</v>
      </c>
    </row>
    <row r="10562" spans="1:2" x14ac:dyDescent="0.25">
      <c r="A10562">
        <v>755690</v>
      </c>
      <c r="B10562" t="s">
        <v>10586</v>
      </c>
    </row>
    <row r="10563" spans="1:2" x14ac:dyDescent="0.25">
      <c r="A10563">
        <v>755691</v>
      </c>
      <c r="B10563" t="s">
        <v>10587</v>
      </c>
    </row>
    <row r="10564" spans="1:2" x14ac:dyDescent="0.25">
      <c r="A10564">
        <v>755692</v>
      </c>
      <c r="B10564" t="s">
        <v>10588</v>
      </c>
    </row>
    <row r="10565" spans="1:2" x14ac:dyDescent="0.25">
      <c r="A10565">
        <v>755693</v>
      </c>
      <c r="B10565" t="s">
        <v>10589</v>
      </c>
    </row>
    <row r="10566" spans="1:2" x14ac:dyDescent="0.25">
      <c r="A10566">
        <v>755694</v>
      </c>
      <c r="B10566" t="s">
        <v>10590</v>
      </c>
    </row>
    <row r="10567" spans="1:2" x14ac:dyDescent="0.25">
      <c r="A10567">
        <v>755695</v>
      </c>
      <c r="B10567" t="s">
        <v>10591</v>
      </c>
    </row>
    <row r="10568" spans="1:2" x14ac:dyDescent="0.25">
      <c r="A10568">
        <v>755696</v>
      </c>
      <c r="B10568" t="s">
        <v>10592</v>
      </c>
    </row>
    <row r="10569" spans="1:2" x14ac:dyDescent="0.25">
      <c r="A10569">
        <v>755697</v>
      </c>
      <c r="B10569" t="s">
        <v>10593</v>
      </c>
    </row>
    <row r="10570" spans="1:2" x14ac:dyDescent="0.25">
      <c r="A10570">
        <v>755698</v>
      </c>
      <c r="B10570" t="s">
        <v>10594</v>
      </c>
    </row>
    <row r="10571" spans="1:2" x14ac:dyDescent="0.25">
      <c r="A10571">
        <v>755700</v>
      </c>
      <c r="B10571" t="s">
        <v>10595</v>
      </c>
    </row>
    <row r="10572" spans="1:2" x14ac:dyDescent="0.25">
      <c r="A10572">
        <v>755701</v>
      </c>
      <c r="B10572" t="s">
        <v>10596</v>
      </c>
    </row>
    <row r="10573" spans="1:2" x14ac:dyDescent="0.25">
      <c r="A10573">
        <v>755706</v>
      </c>
      <c r="B10573" t="s">
        <v>10597</v>
      </c>
    </row>
    <row r="10574" spans="1:2" x14ac:dyDescent="0.25">
      <c r="A10574">
        <v>755720</v>
      </c>
      <c r="B10574" t="s">
        <v>10598</v>
      </c>
    </row>
    <row r="10575" spans="1:2" x14ac:dyDescent="0.25">
      <c r="A10575">
        <v>755721</v>
      </c>
      <c r="B10575" t="s">
        <v>10599</v>
      </c>
    </row>
    <row r="10576" spans="1:2" x14ac:dyDescent="0.25">
      <c r="A10576">
        <v>755736</v>
      </c>
      <c r="B10576" t="s">
        <v>10600</v>
      </c>
    </row>
    <row r="10577" spans="1:2" x14ac:dyDescent="0.25">
      <c r="A10577">
        <v>755737</v>
      </c>
      <c r="B10577" t="s">
        <v>10601</v>
      </c>
    </row>
    <row r="10578" spans="1:2" x14ac:dyDescent="0.25">
      <c r="A10578">
        <v>755739</v>
      </c>
      <c r="B10578" t="s">
        <v>10602</v>
      </c>
    </row>
    <row r="10579" spans="1:2" x14ac:dyDescent="0.25">
      <c r="A10579">
        <v>755750</v>
      </c>
      <c r="B10579" t="s">
        <v>10603</v>
      </c>
    </row>
    <row r="10580" spans="1:2" x14ac:dyDescent="0.25">
      <c r="A10580">
        <v>755856</v>
      </c>
      <c r="B10580" t="s">
        <v>10604</v>
      </c>
    </row>
    <row r="10581" spans="1:2" x14ac:dyDescent="0.25">
      <c r="A10581">
        <v>755857</v>
      </c>
      <c r="B10581" t="s">
        <v>10605</v>
      </c>
    </row>
    <row r="10582" spans="1:2" x14ac:dyDescent="0.25">
      <c r="A10582">
        <v>755859</v>
      </c>
      <c r="B10582" t="s">
        <v>10606</v>
      </c>
    </row>
    <row r="10583" spans="1:2" x14ac:dyDescent="0.25">
      <c r="A10583">
        <v>755860</v>
      </c>
      <c r="B10583" t="s">
        <v>10607</v>
      </c>
    </row>
    <row r="10584" spans="1:2" x14ac:dyDescent="0.25">
      <c r="A10584">
        <v>755861</v>
      </c>
      <c r="B10584" t="s">
        <v>10608</v>
      </c>
    </row>
    <row r="10585" spans="1:2" x14ac:dyDescent="0.25">
      <c r="A10585">
        <v>755862</v>
      </c>
      <c r="B10585" t="s">
        <v>10609</v>
      </c>
    </row>
    <row r="10586" spans="1:2" x14ac:dyDescent="0.25">
      <c r="A10586">
        <v>755863</v>
      </c>
      <c r="B10586" t="s">
        <v>10610</v>
      </c>
    </row>
    <row r="10587" spans="1:2" x14ac:dyDescent="0.25">
      <c r="A10587">
        <v>755870</v>
      </c>
      <c r="B10587" t="s">
        <v>10611</v>
      </c>
    </row>
    <row r="10588" spans="1:2" x14ac:dyDescent="0.25">
      <c r="A10588">
        <v>755872</v>
      </c>
      <c r="B10588" t="s">
        <v>10612</v>
      </c>
    </row>
    <row r="10589" spans="1:2" x14ac:dyDescent="0.25">
      <c r="A10589">
        <v>755893</v>
      </c>
      <c r="B10589" t="s">
        <v>10613</v>
      </c>
    </row>
    <row r="10590" spans="1:2" x14ac:dyDescent="0.25">
      <c r="A10590">
        <v>755908</v>
      </c>
      <c r="B10590" t="s">
        <v>10614</v>
      </c>
    </row>
    <row r="10591" spans="1:2" x14ac:dyDescent="0.25">
      <c r="A10591">
        <v>755926</v>
      </c>
      <c r="B10591" t="s">
        <v>10615</v>
      </c>
    </row>
    <row r="10592" spans="1:2" x14ac:dyDescent="0.25">
      <c r="A10592">
        <v>755927</v>
      </c>
      <c r="B10592" t="s">
        <v>10616</v>
      </c>
    </row>
    <row r="10593" spans="1:2" x14ac:dyDescent="0.25">
      <c r="A10593">
        <v>755934</v>
      </c>
      <c r="B10593" t="s">
        <v>10617</v>
      </c>
    </row>
    <row r="10594" spans="1:2" x14ac:dyDescent="0.25">
      <c r="A10594">
        <v>755936</v>
      </c>
      <c r="B10594" t="s">
        <v>10618</v>
      </c>
    </row>
    <row r="10595" spans="1:2" x14ac:dyDescent="0.25">
      <c r="A10595">
        <v>755937</v>
      </c>
      <c r="B10595" t="s">
        <v>10619</v>
      </c>
    </row>
    <row r="10596" spans="1:2" x14ac:dyDescent="0.25">
      <c r="A10596">
        <v>755947</v>
      </c>
      <c r="B10596" t="s">
        <v>10620</v>
      </c>
    </row>
    <row r="10597" spans="1:2" x14ac:dyDescent="0.25">
      <c r="A10597">
        <v>755965</v>
      </c>
      <c r="B10597" t="s">
        <v>10621</v>
      </c>
    </row>
    <row r="10598" spans="1:2" x14ac:dyDescent="0.25">
      <c r="A10598">
        <v>755967</v>
      </c>
      <c r="B10598" t="s">
        <v>10622</v>
      </c>
    </row>
    <row r="10599" spans="1:2" x14ac:dyDescent="0.25">
      <c r="A10599">
        <v>755986</v>
      </c>
      <c r="B10599" t="s">
        <v>10623</v>
      </c>
    </row>
    <row r="10600" spans="1:2" x14ac:dyDescent="0.25">
      <c r="A10600">
        <v>756011</v>
      </c>
      <c r="B10600" t="s">
        <v>10624</v>
      </c>
    </row>
    <row r="10601" spans="1:2" x14ac:dyDescent="0.25">
      <c r="A10601">
        <v>756055</v>
      </c>
      <c r="B10601" t="s">
        <v>10625</v>
      </c>
    </row>
    <row r="10602" spans="1:2" x14ac:dyDescent="0.25">
      <c r="A10602">
        <v>756063</v>
      </c>
      <c r="B10602" t="s">
        <v>10626</v>
      </c>
    </row>
    <row r="10603" spans="1:2" x14ac:dyDescent="0.25">
      <c r="A10603">
        <v>756074</v>
      </c>
      <c r="B10603" t="s">
        <v>10627</v>
      </c>
    </row>
    <row r="10604" spans="1:2" x14ac:dyDescent="0.25">
      <c r="A10604">
        <v>756089</v>
      </c>
      <c r="B10604" t="s">
        <v>10628</v>
      </c>
    </row>
    <row r="10605" spans="1:2" x14ac:dyDescent="0.25">
      <c r="A10605">
        <v>756106</v>
      </c>
      <c r="B10605" t="s">
        <v>10629</v>
      </c>
    </row>
    <row r="10606" spans="1:2" x14ac:dyDescent="0.25">
      <c r="A10606">
        <v>756118</v>
      </c>
      <c r="B10606" t="s">
        <v>10630</v>
      </c>
    </row>
    <row r="10607" spans="1:2" x14ac:dyDescent="0.25">
      <c r="A10607">
        <v>756129</v>
      </c>
      <c r="B10607" t="s">
        <v>10631</v>
      </c>
    </row>
    <row r="10608" spans="1:2" x14ac:dyDescent="0.25">
      <c r="A10608">
        <v>756142</v>
      </c>
      <c r="B10608" t="s">
        <v>10632</v>
      </c>
    </row>
    <row r="10609" spans="1:2" x14ac:dyDescent="0.25">
      <c r="A10609">
        <v>756143</v>
      </c>
      <c r="B10609" t="s">
        <v>10633</v>
      </c>
    </row>
    <row r="10610" spans="1:2" x14ac:dyDescent="0.25">
      <c r="A10610">
        <v>756174</v>
      </c>
      <c r="B10610" t="s">
        <v>10634</v>
      </c>
    </row>
    <row r="10611" spans="1:2" x14ac:dyDescent="0.25">
      <c r="A10611">
        <v>756175</v>
      </c>
      <c r="B10611" t="s">
        <v>10635</v>
      </c>
    </row>
    <row r="10612" spans="1:2" x14ac:dyDescent="0.25">
      <c r="A10612">
        <v>756181</v>
      </c>
      <c r="B10612" t="s">
        <v>10636</v>
      </c>
    </row>
    <row r="10613" spans="1:2" x14ac:dyDescent="0.25">
      <c r="A10613">
        <v>756182</v>
      </c>
      <c r="B10613" t="s">
        <v>10637</v>
      </c>
    </row>
    <row r="10614" spans="1:2" x14ac:dyDescent="0.25">
      <c r="A10614">
        <v>756193</v>
      </c>
      <c r="B10614" t="s">
        <v>10638</v>
      </c>
    </row>
    <row r="10615" spans="1:2" x14ac:dyDescent="0.25">
      <c r="A10615">
        <v>756195</v>
      </c>
      <c r="B10615" t="s">
        <v>10639</v>
      </c>
    </row>
    <row r="10616" spans="1:2" x14ac:dyDescent="0.25">
      <c r="A10616">
        <v>756236</v>
      </c>
      <c r="B10616" t="s">
        <v>10640</v>
      </c>
    </row>
    <row r="10617" spans="1:2" x14ac:dyDescent="0.25">
      <c r="A10617">
        <v>756296</v>
      </c>
      <c r="B10617" t="s">
        <v>10641</v>
      </c>
    </row>
    <row r="10618" spans="1:2" x14ac:dyDescent="0.25">
      <c r="A10618">
        <v>756298</v>
      </c>
      <c r="B10618" t="s">
        <v>10642</v>
      </c>
    </row>
    <row r="10619" spans="1:2" x14ac:dyDescent="0.25">
      <c r="A10619">
        <v>756306</v>
      </c>
      <c r="B10619" t="s">
        <v>10643</v>
      </c>
    </row>
    <row r="10620" spans="1:2" x14ac:dyDescent="0.25">
      <c r="A10620">
        <v>756315</v>
      </c>
      <c r="B10620" t="s">
        <v>10644</v>
      </c>
    </row>
    <row r="10621" spans="1:2" x14ac:dyDescent="0.25">
      <c r="A10621">
        <v>756356</v>
      </c>
      <c r="B10621" t="s">
        <v>10645</v>
      </c>
    </row>
    <row r="10622" spans="1:2" x14ac:dyDescent="0.25">
      <c r="A10622">
        <v>756371</v>
      </c>
      <c r="B10622" t="s">
        <v>10646</v>
      </c>
    </row>
    <row r="10623" spans="1:2" x14ac:dyDescent="0.25">
      <c r="A10623">
        <v>756380</v>
      </c>
      <c r="B10623" t="s">
        <v>10647</v>
      </c>
    </row>
    <row r="10624" spans="1:2" x14ac:dyDescent="0.25">
      <c r="A10624">
        <v>756402</v>
      </c>
      <c r="B10624" t="s">
        <v>10648</v>
      </c>
    </row>
    <row r="10625" spans="1:2" x14ac:dyDescent="0.25">
      <c r="A10625">
        <v>756405</v>
      </c>
      <c r="B10625" t="s">
        <v>10649</v>
      </c>
    </row>
    <row r="10626" spans="1:2" x14ac:dyDescent="0.25">
      <c r="A10626">
        <v>756409</v>
      </c>
      <c r="B10626" t="s">
        <v>10650</v>
      </c>
    </row>
    <row r="10627" spans="1:2" x14ac:dyDescent="0.25">
      <c r="A10627">
        <v>756412</v>
      </c>
      <c r="B10627" t="s">
        <v>10651</v>
      </c>
    </row>
    <row r="10628" spans="1:2" x14ac:dyDescent="0.25">
      <c r="A10628">
        <v>756413</v>
      </c>
      <c r="B10628" t="s">
        <v>10652</v>
      </c>
    </row>
    <row r="10629" spans="1:2" x14ac:dyDescent="0.25">
      <c r="A10629">
        <v>756414</v>
      </c>
      <c r="B10629" t="s">
        <v>10653</v>
      </c>
    </row>
    <row r="10630" spans="1:2" x14ac:dyDescent="0.25">
      <c r="A10630">
        <v>756420</v>
      </c>
      <c r="B10630" t="s">
        <v>10654</v>
      </c>
    </row>
    <row r="10631" spans="1:2" x14ac:dyDescent="0.25">
      <c r="A10631">
        <v>756444</v>
      </c>
      <c r="B10631" t="s">
        <v>10655</v>
      </c>
    </row>
    <row r="10632" spans="1:2" x14ac:dyDescent="0.25">
      <c r="A10632">
        <v>756445</v>
      </c>
      <c r="B10632" t="s">
        <v>10656</v>
      </c>
    </row>
    <row r="10633" spans="1:2" x14ac:dyDescent="0.25">
      <c r="A10633">
        <v>756450</v>
      </c>
      <c r="B10633" t="s">
        <v>10657</v>
      </c>
    </row>
    <row r="10634" spans="1:2" x14ac:dyDescent="0.25">
      <c r="A10634">
        <v>756679</v>
      </c>
      <c r="B10634" t="s">
        <v>10658</v>
      </c>
    </row>
    <row r="10635" spans="1:2" x14ac:dyDescent="0.25">
      <c r="A10635">
        <v>756691</v>
      </c>
      <c r="B10635" t="s">
        <v>10659</v>
      </c>
    </row>
    <row r="10636" spans="1:2" x14ac:dyDescent="0.25">
      <c r="A10636">
        <v>756727</v>
      </c>
      <c r="B10636" t="s">
        <v>10660</v>
      </c>
    </row>
    <row r="10637" spans="1:2" x14ac:dyDescent="0.25">
      <c r="A10637">
        <v>756730</v>
      </c>
      <c r="B10637" t="s">
        <v>10661</v>
      </c>
    </row>
    <row r="10638" spans="1:2" x14ac:dyDescent="0.25">
      <c r="A10638">
        <v>756746</v>
      </c>
      <c r="B10638" t="s">
        <v>10662</v>
      </c>
    </row>
    <row r="10639" spans="1:2" x14ac:dyDescent="0.25">
      <c r="A10639">
        <v>757092</v>
      </c>
      <c r="B10639" t="s">
        <v>10663</v>
      </c>
    </row>
    <row r="10640" spans="1:2" x14ac:dyDescent="0.25">
      <c r="A10640">
        <v>757126</v>
      </c>
      <c r="B10640" t="s">
        <v>10664</v>
      </c>
    </row>
    <row r="10641" spans="1:2" x14ac:dyDescent="0.25">
      <c r="A10641">
        <v>757147</v>
      </c>
      <c r="B10641" t="s">
        <v>10665</v>
      </c>
    </row>
    <row r="10642" spans="1:2" x14ac:dyDescent="0.25">
      <c r="A10642">
        <v>757169</v>
      </c>
      <c r="B10642" t="s">
        <v>10666</v>
      </c>
    </row>
    <row r="10643" spans="1:2" x14ac:dyDescent="0.25">
      <c r="A10643">
        <v>757195</v>
      </c>
      <c r="B10643" t="s">
        <v>10667</v>
      </c>
    </row>
    <row r="10644" spans="1:2" x14ac:dyDescent="0.25">
      <c r="A10644">
        <v>757196</v>
      </c>
      <c r="B10644" t="s">
        <v>10668</v>
      </c>
    </row>
    <row r="10645" spans="1:2" x14ac:dyDescent="0.25">
      <c r="A10645">
        <v>757197</v>
      </c>
      <c r="B10645" t="s">
        <v>10669</v>
      </c>
    </row>
    <row r="10646" spans="1:2" x14ac:dyDescent="0.25">
      <c r="A10646">
        <v>757210</v>
      </c>
      <c r="B10646" t="s">
        <v>10670</v>
      </c>
    </row>
    <row r="10647" spans="1:2" x14ac:dyDescent="0.25">
      <c r="A10647">
        <v>757211</v>
      </c>
      <c r="B10647" t="s">
        <v>10671</v>
      </c>
    </row>
    <row r="10648" spans="1:2" x14ac:dyDescent="0.25">
      <c r="A10648">
        <v>757222</v>
      </c>
      <c r="B10648" t="s">
        <v>10672</v>
      </c>
    </row>
    <row r="10649" spans="1:2" x14ac:dyDescent="0.25">
      <c r="A10649">
        <v>757223</v>
      </c>
      <c r="B10649" t="s">
        <v>10673</v>
      </c>
    </row>
    <row r="10650" spans="1:2" x14ac:dyDescent="0.25">
      <c r="A10650">
        <v>757228</v>
      </c>
      <c r="B10650" t="s">
        <v>10674</v>
      </c>
    </row>
    <row r="10651" spans="1:2" x14ac:dyDescent="0.25">
      <c r="A10651">
        <v>757234</v>
      </c>
      <c r="B10651" t="s">
        <v>10675</v>
      </c>
    </row>
    <row r="10652" spans="1:2" x14ac:dyDescent="0.25">
      <c r="A10652">
        <v>757262</v>
      </c>
      <c r="B10652" t="s">
        <v>10676</v>
      </c>
    </row>
    <row r="10653" spans="1:2" x14ac:dyDescent="0.25">
      <c r="A10653">
        <v>757285</v>
      </c>
      <c r="B10653" t="s">
        <v>10677</v>
      </c>
    </row>
    <row r="10654" spans="1:2" x14ac:dyDescent="0.25">
      <c r="A10654">
        <v>757294</v>
      </c>
      <c r="B10654" t="s">
        <v>10678</v>
      </c>
    </row>
    <row r="10655" spans="1:2" x14ac:dyDescent="0.25">
      <c r="A10655">
        <v>757315</v>
      </c>
      <c r="B10655" t="s">
        <v>10679</v>
      </c>
    </row>
    <row r="10656" spans="1:2" x14ac:dyDescent="0.25">
      <c r="A10656">
        <v>757431</v>
      </c>
      <c r="B10656" t="s">
        <v>10680</v>
      </c>
    </row>
    <row r="10657" spans="1:2" x14ac:dyDescent="0.25">
      <c r="A10657">
        <v>757432</v>
      </c>
      <c r="B10657" t="s">
        <v>10681</v>
      </c>
    </row>
    <row r="10658" spans="1:2" x14ac:dyDescent="0.25">
      <c r="A10658">
        <v>757522</v>
      </c>
      <c r="B10658" t="s">
        <v>10682</v>
      </c>
    </row>
    <row r="10659" spans="1:2" x14ac:dyDescent="0.25">
      <c r="A10659">
        <v>757532</v>
      </c>
      <c r="B10659" t="s">
        <v>10683</v>
      </c>
    </row>
    <row r="10660" spans="1:2" x14ac:dyDescent="0.25">
      <c r="A10660">
        <v>757533</v>
      </c>
      <c r="B10660" t="s">
        <v>10684</v>
      </c>
    </row>
    <row r="10661" spans="1:2" x14ac:dyDescent="0.25">
      <c r="A10661">
        <v>757534</v>
      </c>
      <c r="B10661" t="s">
        <v>10685</v>
      </c>
    </row>
    <row r="10662" spans="1:2" x14ac:dyDescent="0.25">
      <c r="A10662">
        <v>757544</v>
      </c>
      <c r="B10662" t="s">
        <v>10686</v>
      </c>
    </row>
    <row r="10663" spans="1:2" x14ac:dyDescent="0.25">
      <c r="A10663">
        <v>757569</v>
      </c>
      <c r="B10663" t="s">
        <v>10687</v>
      </c>
    </row>
    <row r="10664" spans="1:2" x14ac:dyDescent="0.25">
      <c r="A10664">
        <v>757591</v>
      </c>
      <c r="B10664" t="s">
        <v>10688</v>
      </c>
    </row>
    <row r="10665" spans="1:2" x14ac:dyDescent="0.25">
      <c r="A10665">
        <v>757592</v>
      </c>
      <c r="B10665" t="s">
        <v>10689</v>
      </c>
    </row>
    <row r="10666" spans="1:2" x14ac:dyDescent="0.25">
      <c r="A10666">
        <v>757593</v>
      </c>
      <c r="B10666" t="s">
        <v>10690</v>
      </c>
    </row>
    <row r="10667" spans="1:2" x14ac:dyDescent="0.25">
      <c r="A10667">
        <v>757594</v>
      </c>
      <c r="B10667" t="s">
        <v>10691</v>
      </c>
    </row>
    <row r="10668" spans="1:2" x14ac:dyDescent="0.25">
      <c r="A10668">
        <v>757595</v>
      </c>
      <c r="B10668" t="s">
        <v>10692</v>
      </c>
    </row>
    <row r="10669" spans="1:2" x14ac:dyDescent="0.25">
      <c r="A10669">
        <v>757596</v>
      </c>
      <c r="B10669" t="s">
        <v>10693</v>
      </c>
    </row>
    <row r="10670" spans="1:2" x14ac:dyDescent="0.25">
      <c r="A10670">
        <v>757597</v>
      </c>
      <c r="B10670" t="s">
        <v>10694</v>
      </c>
    </row>
    <row r="10671" spans="1:2" x14ac:dyDescent="0.25">
      <c r="A10671">
        <v>757598</v>
      </c>
      <c r="B10671" t="s">
        <v>10695</v>
      </c>
    </row>
    <row r="10672" spans="1:2" x14ac:dyDescent="0.25">
      <c r="A10672">
        <v>757599</v>
      </c>
      <c r="B10672" t="s">
        <v>10696</v>
      </c>
    </row>
    <row r="10673" spans="1:2" x14ac:dyDescent="0.25">
      <c r="A10673">
        <v>757600</v>
      </c>
      <c r="B10673" t="s">
        <v>10697</v>
      </c>
    </row>
    <row r="10674" spans="1:2" x14ac:dyDescent="0.25">
      <c r="A10674">
        <v>757601</v>
      </c>
      <c r="B10674" t="s">
        <v>10698</v>
      </c>
    </row>
    <row r="10675" spans="1:2" x14ac:dyDescent="0.25">
      <c r="A10675">
        <v>757602</v>
      </c>
      <c r="B10675" t="s">
        <v>10699</v>
      </c>
    </row>
    <row r="10676" spans="1:2" x14ac:dyDescent="0.25">
      <c r="A10676">
        <v>757603</v>
      </c>
      <c r="B10676" t="s">
        <v>10700</v>
      </c>
    </row>
    <row r="10677" spans="1:2" x14ac:dyDescent="0.25">
      <c r="A10677">
        <v>757604</v>
      </c>
      <c r="B10677" t="s">
        <v>10701</v>
      </c>
    </row>
    <row r="10678" spans="1:2" x14ac:dyDescent="0.25">
      <c r="A10678">
        <v>757605</v>
      </c>
      <c r="B10678" t="s">
        <v>10702</v>
      </c>
    </row>
    <row r="10679" spans="1:2" x14ac:dyDescent="0.25">
      <c r="A10679">
        <v>757606</v>
      </c>
      <c r="B10679" t="s">
        <v>10703</v>
      </c>
    </row>
    <row r="10680" spans="1:2" x14ac:dyDescent="0.25">
      <c r="A10680">
        <v>757607</v>
      </c>
      <c r="B10680" t="s">
        <v>10704</v>
      </c>
    </row>
    <row r="10681" spans="1:2" x14ac:dyDescent="0.25">
      <c r="A10681">
        <v>757608</v>
      </c>
      <c r="B10681" t="s">
        <v>10705</v>
      </c>
    </row>
    <row r="10682" spans="1:2" x14ac:dyDescent="0.25">
      <c r="A10682">
        <v>757609</v>
      </c>
      <c r="B10682" t="s">
        <v>10706</v>
      </c>
    </row>
    <row r="10683" spans="1:2" x14ac:dyDescent="0.25">
      <c r="A10683">
        <v>757610</v>
      </c>
      <c r="B10683" t="s">
        <v>10707</v>
      </c>
    </row>
    <row r="10684" spans="1:2" x14ac:dyDescent="0.25">
      <c r="A10684">
        <v>757611</v>
      </c>
      <c r="B10684" t="s">
        <v>10708</v>
      </c>
    </row>
    <row r="10685" spans="1:2" x14ac:dyDescent="0.25">
      <c r="A10685">
        <v>757612</v>
      </c>
      <c r="B10685" t="s">
        <v>10709</v>
      </c>
    </row>
    <row r="10686" spans="1:2" x14ac:dyDescent="0.25">
      <c r="A10686">
        <v>757613</v>
      </c>
      <c r="B10686" t="s">
        <v>10710</v>
      </c>
    </row>
    <row r="10687" spans="1:2" x14ac:dyDescent="0.25">
      <c r="A10687">
        <v>757614</v>
      </c>
      <c r="B10687" t="s">
        <v>10711</v>
      </c>
    </row>
    <row r="10688" spans="1:2" x14ac:dyDescent="0.25">
      <c r="A10688">
        <v>757615</v>
      </c>
      <c r="B10688" t="s">
        <v>10712</v>
      </c>
    </row>
    <row r="10689" spans="1:2" x14ac:dyDescent="0.25">
      <c r="A10689">
        <v>757616</v>
      </c>
      <c r="B10689" t="s">
        <v>10713</v>
      </c>
    </row>
    <row r="10690" spans="1:2" x14ac:dyDescent="0.25">
      <c r="A10690">
        <v>757617</v>
      </c>
      <c r="B10690" t="s">
        <v>10714</v>
      </c>
    </row>
    <row r="10691" spans="1:2" x14ac:dyDescent="0.25">
      <c r="A10691">
        <v>757618</v>
      </c>
      <c r="B10691" t="s">
        <v>10715</v>
      </c>
    </row>
    <row r="10692" spans="1:2" x14ac:dyDescent="0.25">
      <c r="A10692">
        <v>757619</v>
      </c>
      <c r="B10692" t="s">
        <v>10716</v>
      </c>
    </row>
    <row r="10693" spans="1:2" x14ac:dyDescent="0.25">
      <c r="A10693">
        <v>757620</v>
      </c>
      <c r="B10693" t="s">
        <v>10717</v>
      </c>
    </row>
    <row r="10694" spans="1:2" x14ac:dyDescent="0.25">
      <c r="A10694">
        <v>757686</v>
      </c>
      <c r="B10694" t="s">
        <v>10718</v>
      </c>
    </row>
    <row r="10695" spans="1:2" x14ac:dyDescent="0.25">
      <c r="A10695">
        <v>757697</v>
      </c>
      <c r="B10695" t="s">
        <v>10719</v>
      </c>
    </row>
    <row r="10696" spans="1:2" x14ac:dyDescent="0.25">
      <c r="A10696">
        <v>757706</v>
      </c>
      <c r="B10696" t="s">
        <v>10720</v>
      </c>
    </row>
    <row r="10697" spans="1:2" x14ac:dyDescent="0.25">
      <c r="A10697">
        <v>757724</v>
      </c>
      <c r="B10697" t="s">
        <v>10721</v>
      </c>
    </row>
    <row r="10698" spans="1:2" x14ac:dyDescent="0.25">
      <c r="A10698">
        <v>757744</v>
      </c>
      <c r="B10698" t="s">
        <v>10722</v>
      </c>
    </row>
    <row r="10699" spans="1:2" x14ac:dyDescent="0.25">
      <c r="A10699">
        <v>757762</v>
      </c>
      <c r="B10699" t="s">
        <v>10723</v>
      </c>
    </row>
    <row r="10700" spans="1:2" x14ac:dyDescent="0.25">
      <c r="A10700">
        <v>758061</v>
      </c>
      <c r="B10700" t="s">
        <v>10724</v>
      </c>
    </row>
    <row r="10701" spans="1:2" x14ac:dyDescent="0.25">
      <c r="A10701">
        <v>758104</v>
      </c>
      <c r="B10701" t="s">
        <v>10725</v>
      </c>
    </row>
    <row r="10702" spans="1:2" x14ac:dyDescent="0.25">
      <c r="A10702">
        <v>758105</v>
      </c>
      <c r="B10702" t="s">
        <v>10726</v>
      </c>
    </row>
    <row r="10703" spans="1:2" x14ac:dyDescent="0.25">
      <c r="A10703">
        <v>758106</v>
      </c>
      <c r="B10703" t="s">
        <v>10727</v>
      </c>
    </row>
    <row r="10704" spans="1:2" x14ac:dyDescent="0.25">
      <c r="A10704">
        <v>758165</v>
      </c>
      <c r="B10704" t="s">
        <v>10728</v>
      </c>
    </row>
    <row r="10705" spans="1:2" x14ac:dyDescent="0.25">
      <c r="A10705">
        <v>758253</v>
      </c>
      <c r="B10705" t="s">
        <v>10729</v>
      </c>
    </row>
    <row r="10706" spans="1:2" x14ac:dyDescent="0.25">
      <c r="A10706">
        <v>758271</v>
      </c>
      <c r="B10706" t="s">
        <v>10730</v>
      </c>
    </row>
    <row r="10707" spans="1:2" x14ac:dyDescent="0.25">
      <c r="A10707">
        <v>758278</v>
      </c>
      <c r="B10707" t="s">
        <v>10731</v>
      </c>
    </row>
    <row r="10708" spans="1:2" x14ac:dyDescent="0.25">
      <c r="A10708">
        <v>758279</v>
      </c>
      <c r="B10708" t="s">
        <v>10732</v>
      </c>
    </row>
    <row r="10709" spans="1:2" x14ac:dyDescent="0.25">
      <c r="A10709">
        <v>758350</v>
      </c>
      <c r="B10709" t="s">
        <v>10733</v>
      </c>
    </row>
    <row r="10710" spans="1:2" x14ac:dyDescent="0.25">
      <c r="A10710">
        <v>758580</v>
      </c>
      <c r="B10710" t="s">
        <v>10734</v>
      </c>
    </row>
    <row r="10711" spans="1:2" x14ac:dyDescent="0.25">
      <c r="A10711">
        <v>758613</v>
      </c>
      <c r="B10711" t="s">
        <v>10735</v>
      </c>
    </row>
    <row r="10712" spans="1:2" x14ac:dyDescent="0.25">
      <c r="A10712">
        <v>758866</v>
      </c>
      <c r="B10712" t="s">
        <v>10736</v>
      </c>
    </row>
    <row r="10713" spans="1:2" x14ac:dyDescent="0.25">
      <c r="A10713">
        <v>758867</v>
      </c>
      <c r="B10713" t="s">
        <v>10737</v>
      </c>
    </row>
    <row r="10714" spans="1:2" x14ac:dyDescent="0.25">
      <c r="A10714">
        <v>759015</v>
      </c>
      <c r="B10714" t="s">
        <v>10738</v>
      </c>
    </row>
    <row r="10715" spans="1:2" x14ac:dyDescent="0.25">
      <c r="A10715">
        <v>759172</v>
      </c>
      <c r="B10715" t="s">
        <v>10739</v>
      </c>
    </row>
    <row r="10716" spans="1:2" x14ac:dyDescent="0.25">
      <c r="A10716">
        <v>759173</v>
      </c>
      <c r="B10716" t="s">
        <v>10740</v>
      </c>
    </row>
    <row r="10717" spans="1:2" x14ac:dyDescent="0.25">
      <c r="A10717">
        <v>759174</v>
      </c>
      <c r="B10717" t="s">
        <v>10741</v>
      </c>
    </row>
    <row r="10718" spans="1:2" x14ac:dyDescent="0.25">
      <c r="A10718">
        <v>759175</v>
      </c>
      <c r="B10718" t="s">
        <v>5</v>
      </c>
    </row>
    <row r="10719" spans="1:2" x14ac:dyDescent="0.25">
      <c r="A10719">
        <v>759178</v>
      </c>
      <c r="B10719" t="s">
        <v>10742</v>
      </c>
    </row>
    <row r="10720" spans="1:2" x14ac:dyDescent="0.25">
      <c r="A10720">
        <v>759184</v>
      </c>
      <c r="B10720" t="s">
        <v>10743</v>
      </c>
    </row>
    <row r="10721" spans="1:2" x14ac:dyDescent="0.25">
      <c r="A10721">
        <v>759185</v>
      </c>
      <c r="B10721" t="s">
        <v>10744</v>
      </c>
    </row>
    <row r="10722" spans="1:2" x14ac:dyDescent="0.25">
      <c r="A10722">
        <v>759190</v>
      </c>
      <c r="B10722" t="s">
        <v>10745</v>
      </c>
    </row>
    <row r="10723" spans="1:2" x14ac:dyDescent="0.25">
      <c r="A10723">
        <v>759192</v>
      </c>
      <c r="B10723" t="s">
        <v>10746</v>
      </c>
    </row>
    <row r="10724" spans="1:2" x14ac:dyDescent="0.25">
      <c r="A10724">
        <v>759193</v>
      </c>
      <c r="B10724" t="s">
        <v>10747</v>
      </c>
    </row>
    <row r="10725" spans="1:2" x14ac:dyDescent="0.25">
      <c r="A10725">
        <v>759195</v>
      </c>
      <c r="B10725" t="s">
        <v>10748</v>
      </c>
    </row>
    <row r="10726" spans="1:2" x14ac:dyDescent="0.25">
      <c r="A10726">
        <v>759196</v>
      </c>
      <c r="B10726" t="s">
        <v>10749</v>
      </c>
    </row>
    <row r="10727" spans="1:2" x14ac:dyDescent="0.25">
      <c r="A10727">
        <v>759197</v>
      </c>
      <c r="B10727" t="s">
        <v>10750</v>
      </c>
    </row>
    <row r="10728" spans="1:2" x14ac:dyDescent="0.25">
      <c r="A10728">
        <v>759198</v>
      </c>
      <c r="B10728" t="s">
        <v>10751</v>
      </c>
    </row>
    <row r="10729" spans="1:2" x14ac:dyDescent="0.25">
      <c r="A10729">
        <v>759199</v>
      </c>
      <c r="B10729" t="s">
        <v>10752</v>
      </c>
    </row>
    <row r="10730" spans="1:2" x14ac:dyDescent="0.25">
      <c r="A10730">
        <v>759200</v>
      </c>
      <c r="B10730" t="s">
        <v>10753</v>
      </c>
    </row>
    <row r="10731" spans="1:2" x14ac:dyDescent="0.25">
      <c r="A10731">
        <v>759204</v>
      </c>
      <c r="B10731" t="s">
        <v>10754</v>
      </c>
    </row>
    <row r="10732" spans="1:2" x14ac:dyDescent="0.25">
      <c r="A10732">
        <v>759207</v>
      </c>
      <c r="B10732" t="s">
        <v>10755</v>
      </c>
    </row>
    <row r="10733" spans="1:2" x14ac:dyDescent="0.25">
      <c r="A10733">
        <v>759208</v>
      </c>
      <c r="B10733" t="s">
        <v>10756</v>
      </c>
    </row>
    <row r="10734" spans="1:2" x14ac:dyDescent="0.25">
      <c r="A10734">
        <v>759209</v>
      </c>
      <c r="B10734" t="s">
        <v>10757</v>
      </c>
    </row>
    <row r="10735" spans="1:2" x14ac:dyDescent="0.25">
      <c r="A10735">
        <v>759212</v>
      </c>
      <c r="B10735" t="s">
        <v>10758</v>
      </c>
    </row>
    <row r="10736" spans="1:2" x14ac:dyDescent="0.25">
      <c r="A10736">
        <v>759213</v>
      </c>
      <c r="B10736" t="s">
        <v>10759</v>
      </c>
    </row>
    <row r="10737" spans="1:2" x14ac:dyDescent="0.25">
      <c r="A10737">
        <v>759215</v>
      </c>
      <c r="B10737" t="s">
        <v>10760</v>
      </c>
    </row>
    <row r="10738" spans="1:2" x14ac:dyDescent="0.25">
      <c r="A10738">
        <v>759216</v>
      </c>
      <c r="B10738" t="s">
        <v>10761</v>
      </c>
    </row>
    <row r="10739" spans="1:2" x14ac:dyDescent="0.25">
      <c r="A10739">
        <v>759217</v>
      </c>
      <c r="B10739" t="s">
        <v>10762</v>
      </c>
    </row>
    <row r="10740" spans="1:2" x14ac:dyDescent="0.25">
      <c r="A10740">
        <v>759218</v>
      </c>
      <c r="B10740" t="s">
        <v>10763</v>
      </c>
    </row>
    <row r="10741" spans="1:2" x14ac:dyDescent="0.25">
      <c r="A10741">
        <v>759219</v>
      </c>
      <c r="B10741" t="s">
        <v>10764</v>
      </c>
    </row>
    <row r="10742" spans="1:2" x14ac:dyDescent="0.25">
      <c r="A10742">
        <v>759220</v>
      </c>
      <c r="B10742" t="s">
        <v>10765</v>
      </c>
    </row>
    <row r="10743" spans="1:2" x14ac:dyDescent="0.25">
      <c r="A10743">
        <v>759221</v>
      </c>
      <c r="B10743" t="s">
        <v>10766</v>
      </c>
    </row>
    <row r="10744" spans="1:2" x14ac:dyDescent="0.25">
      <c r="A10744">
        <v>759222</v>
      </c>
      <c r="B10744" t="s">
        <v>10767</v>
      </c>
    </row>
    <row r="10745" spans="1:2" x14ac:dyDescent="0.25">
      <c r="A10745">
        <v>759223</v>
      </c>
      <c r="B10745" t="s">
        <v>10768</v>
      </c>
    </row>
    <row r="10746" spans="1:2" x14ac:dyDescent="0.25">
      <c r="A10746">
        <v>759224</v>
      </c>
      <c r="B10746" t="s">
        <v>10769</v>
      </c>
    </row>
    <row r="10747" spans="1:2" x14ac:dyDescent="0.25">
      <c r="A10747">
        <v>759225</v>
      </c>
      <c r="B10747" t="s">
        <v>10770</v>
      </c>
    </row>
    <row r="10748" spans="1:2" x14ac:dyDescent="0.25">
      <c r="A10748">
        <v>759226</v>
      </c>
      <c r="B10748" t="s">
        <v>10771</v>
      </c>
    </row>
    <row r="10749" spans="1:2" x14ac:dyDescent="0.25">
      <c r="A10749">
        <v>759227</v>
      </c>
      <c r="B10749" t="s">
        <v>10772</v>
      </c>
    </row>
    <row r="10750" spans="1:2" x14ac:dyDescent="0.25">
      <c r="A10750">
        <v>759228</v>
      </c>
      <c r="B10750" t="s">
        <v>10773</v>
      </c>
    </row>
    <row r="10751" spans="1:2" x14ac:dyDescent="0.25">
      <c r="A10751">
        <v>759229</v>
      </c>
      <c r="B10751" t="s">
        <v>10774</v>
      </c>
    </row>
    <row r="10752" spans="1:2" x14ac:dyDescent="0.25">
      <c r="A10752">
        <v>759230</v>
      </c>
      <c r="B10752" t="s">
        <v>10775</v>
      </c>
    </row>
    <row r="10753" spans="1:2" x14ac:dyDescent="0.25">
      <c r="A10753">
        <v>759233</v>
      </c>
      <c r="B10753" t="s">
        <v>10776</v>
      </c>
    </row>
    <row r="10754" spans="1:2" x14ac:dyDescent="0.25">
      <c r="A10754">
        <v>759234</v>
      </c>
      <c r="B10754" t="s">
        <v>10777</v>
      </c>
    </row>
    <row r="10755" spans="1:2" x14ac:dyDescent="0.25">
      <c r="A10755">
        <v>759235</v>
      </c>
      <c r="B10755" t="s">
        <v>10778</v>
      </c>
    </row>
    <row r="10756" spans="1:2" x14ac:dyDescent="0.25">
      <c r="A10756">
        <v>759236</v>
      </c>
      <c r="B10756" t="s">
        <v>10779</v>
      </c>
    </row>
    <row r="10757" spans="1:2" x14ac:dyDescent="0.25">
      <c r="A10757">
        <v>759237</v>
      </c>
      <c r="B10757" t="s">
        <v>10780</v>
      </c>
    </row>
    <row r="10758" spans="1:2" x14ac:dyDescent="0.25">
      <c r="A10758">
        <v>759238</v>
      </c>
      <c r="B10758" t="s">
        <v>10781</v>
      </c>
    </row>
    <row r="10759" spans="1:2" x14ac:dyDescent="0.25">
      <c r="A10759">
        <v>759239</v>
      </c>
      <c r="B10759" t="s">
        <v>10782</v>
      </c>
    </row>
    <row r="10760" spans="1:2" x14ac:dyDescent="0.25">
      <c r="A10760">
        <v>759240</v>
      </c>
      <c r="B10760" t="s">
        <v>10783</v>
      </c>
    </row>
    <row r="10761" spans="1:2" x14ac:dyDescent="0.25">
      <c r="A10761">
        <v>759241</v>
      </c>
      <c r="B10761" t="s">
        <v>10784</v>
      </c>
    </row>
    <row r="10762" spans="1:2" x14ac:dyDescent="0.25">
      <c r="A10762">
        <v>759242</v>
      </c>
      <c r="B10762" t="s">
        <v>10785</v>
      </c>
    </row>
    <row r="10763" spans="1:2" x14ac:dyDescent="0.25">
      <c r="A10763">
        <v>759243</v>
      </c>
      <c r="B10763" t="s">
        <v>10786</v>
      </c>
    </row>
    <row r="10764" spans="1:2" x14ac:dyDescent="0.25">
      <c r="A10764">
        <v>759244</v>
      </c>
      <c r="B10764" t="s">
        <v>10787</v>
      </c>
    </row>
    <row r="10765" spans="1:2" x14ac:dyDescent="0.25">
      <c r="A10765">
        <v>759245</v>
      </c>
      <c r="B10765" t="s">
        <v>10788</v>
      </c>
    </row>
    <row r="10766" spans="1:2" x14ac:dyDescent="0.25">
      <c r="A10766">
        <v>759246</v>
      </c>
      <c r="B10766" t="s">
        <v>10789</v>
      </c>
    </row>
    <row r="10767" spans="1:2" x14ac:dyDescent="0.25">
      <c r="A10767">
        <v>759247</v>
      </c>
      <c r="B10767" t="s">
        <v>10790</v>
      </c>
    </row>
    <row r="10768" spans="1:2" x14ac:dyDescent="0.25">
      <c r="A10768">
        <v>759248</v>
      </c>
      <c r="B10768" t="s">
        <v>10791</v>
      </c>
    </row>
    <row r="10769" spans="1:2" x14ac:dyDescent="0.25">
      <c r="A10769">
        <v>759249</v>
      </c>
      <c r="B10769" t="s">
        <v>10792</v>
      </c>
    </row>
    <row r="10770" spans="1:2" x14ac:dyDescent="0.25">
      <c r="A10770">
        <v>759250</v>
      </c>
      <c r="B10770" t="s">
        <v>10793</v>
      </c>
    </row>
    <row r="10771" spans="1:2" x14ac:dyDescent="0.25">
      <c r="A10771">
        <v>759251</v>
      </c>
      <c r="B10771" t="s">
        <v>10794</v>
      </c>
    </row>
    <row r="10772" spans="1:2" x14ac:dyDescent="0.25">
      <c r="A10772">
        <v>759252</v>
      </c>
      <c r="B10772" t="s">
        <v>10795</v>
      </c>
    </row>
    <row r="10773" spans="1:2" x14ac:dyDescent="0.25">
      <c r="A10773">
        <v>759253</v>
      </c>
      <c r="B10773" t="s">
        <v>10796</v>
      </c>
    </row>
    <row r="10774" spans="1:2" x14ac:dyDescent="0.25">
      <c r="A10774">
        <v>759254</v>
      </c>
      <c r="B10774" t="s">
        <v>10797</v>
      </c>
    </row>
    <row r="10775" spans="1:2" x14ac:dyDescent="0.25">
      <c r="A10775">
        <v>759255</v>
      </c>
      <c r="B10775" t="s">
        <v>10798</v>
      </c>
    </row>
    <row r="10776" spans="1:2" x14ac:dyDescent="0.25">
      <c r="A10776">
        <v>759256</v>
      </c>
      <c r="B10776" t="s">
        <v>10799</v>
      </c>
    </row>
    <row r="10777" spans="1:2" x14ac:dyDescent="0.25">
      <c r="A10777">
        <v>759257</v>
      </c>
      <c r="B10777" t="s">
        <v>10800</v>
      </c>
    </row>
    <row r="10778" spans="1:2" x14ac:dyDescent="0.25">
      <c r="A10778">
        <v>759258</v>
      </c>
      <c r="B10778" t="s">
        <v>10801</v>
      </c>
    </row>
    <row r="10779" spans="1:2" x14ac:dyDescent="0.25">
      <c r="A10779">
        <v>759259</v>
      </c>
      <c r="B10779" t="s">
        <v>10802</v>
      </c>
    </row>
    <row r="10780" spans="1:2" x14ac:dyDescent="0.25">
      <c r="A10780">
        <v>759260</v>
      </c>
      <c r="B10780" t="s">
        <v>10803</v>
      </c>
    </row>
    <row r="10781" spans="1:2" x14ac:dyDescent="0.25">
      <c r="A10781">
        <v>759261</v>
      </c>
      <c r="B10781" t="s">
        <v>10804</v>
      </c>
    </row>
    <row r="10782" spans="1:2" x14ac:dyDescent="0.25">
      <c r="A10782">
        <v>759262</v>
      </c>
      <c r="B10782" t="s">
        <v>10805</v>
      </c>
    </row>
    <row r="10783" spans="1:2" x14ac:dyDescent="0.25">
      <c r="A10783">
        <v>759263</v>
      </c>
      <c r="B10783" t="s">
        <v>10806</v>
      </c>
    </row>
    <row r="10784" spans="1:2" x14ac:dyDescent="0.25">
      <c r="A10784">
        <v>759264</v>
      </c>
      <c r="B10784" t="s">
        <v>10807</v>
      </c>
    </row>
    <row r="10785" spans="1:2" x14ac:dyDescent="0.25">
      <c r="A10785">
        <v>759265</v>
      </c>
      <c r="B10785" t="s">
        <v>10808</v>
      </c>
    </row>
    <row r="10786" spans="1:2" x14ac:dyDescent="0.25">
      <c r="A10786">
        <v>759266</v>
      </c>
      <c r="B10786" t="s">
        <v>10809</v>
      </c>
    </row>
    <row r="10787" spans="1:2" x14ac:dyDescent="0.25">
      <c r="A10787">
        <v>759267</v>
      </c>
      <c r="B10787" t="s">
        <v>10810</v>
      </c>
    </row>
    <row r="10788" spans="1:2" x14ac:dyDescent="0.25">
      <c r="A10788">
        <v>759268</v>
      </c>
      <c r="B10788" t="s">
        <v>10811</v>
      </c>
    </row>
    <row r="10789" spans="1:2" x14ac:dyDescent="0.25">
      <c r="A10789">
        <v>759269</v>
      </c>
      <c r="B10789" t="s">
        <v>10812</v>
      </c>
    </row>
    <row r="10790" spans="1:2" x14ac:dyDescent="0.25">
      <c r="A10790">
        <v>759270</v>
      </c>
      <c r="B10790" t="s">
        <v>10813</v>
      </c>
    </row>
    <row r="10791" spans="1:2" x14ac:dyDescent="0.25">
      <c r="A10791">
        <v>759271</v>
      </c>
      <c r="B10791" t="s">
        <v>10814</v>
      </c>
    </row>
    <row r="10792" spans="1:2" x14ac:dyDescent="0.25">
      <c r="A10792">
        <v>759272</v>
      </c>
      <c r="B10792" t="s">
        <v>10815</v>
      </c>
    </row>
    <row r="10793" spans="1:2" x14ac:dyDescent="0.25">
      <c r="A10793">
        <v>759273</v>
      </c>
      <c r="B10793" t="s">
        <v>10816</v>
      </c>
    </row>
    <row r="10794" spans="1:2" x14ac:dyDescent="0.25">
      <c r="A10794">
        <v>759274</v>
      </c>
      <c r="B10794" t="s">
        <v>10817</v>
      </c>
    </row>
    <row r="10795" spans="1:2" x14ac:dyDescent="0.25">
      <c r="A10795">
        <v>759275</v>
      </c>
      <c r="B10795" t="s">
        <v>10818</v>
      </c>
    </row>
    <row r="10796" spans="1:2" x14ac:dyDescent="0.25">
      <c r="A10796">
        <v>759276</v>
      </c>
      <c r="B10796" t="s">
        <v>10819</v>
      </c>
    </row>
    <row r="10797" spans="1:2" x14ac:dyDescent="0.25">
      <c r="A10797">
        <v>759277</v>
      </c>
      <c r="B10797" t="s">
        <v>10820</v>
      </c>
    </row>
    <row r="10798" spans="1:2" x14ac:dyDescent="0.25">
      <c r="A10798">
        <v>759278</v>
      </c>
      <c r="B10798" t="s">
        <v>10821</v>
      </c>
    </row>
    <row r="10799" spans="1:2" x14ac:dyDescent="0.25">
      <c r="A10799">
        <v>759279</v>
      </c>
      <c r="B10799" t="s">
        <v>10822</v>
      </c>
    </row>
    <row r="10800" spans="1:2" x14ac:dyDescent="0.25">
      <c r="A10800">
        <v>759280</v>
      </c>
      <c r="B10800" t="s">
        <v>10823</v>
      </c>
    </row>
    <row r="10801" spans="1:2" x14ac:dyDescent="0.25">
      <c r="A10801">
        <v>759281</v>
      </c>
      <c r="B10801" t="s">
        <v>10824</v>
      </c>
    </row>
    <row r="10802" spans="1:2" x14ac:dyDescent="0.25">
      <c r="A10802">
        <v>759282</v>
      </c>
      <c r="B10802" t="s">
        <v>10825</v>
      </c>
    </row>
    <row r="10803" spans="1:2" x14ac:dyDescent="0.25">
      <c r="A10803">
        <v>759283</v>
      </c>
      <c r="B10803" t="s">
        <v>10826</v>
      </c>
    </row>
    <row r="10804" spans="1:2" x14ac:dyDescent="0.25">
      <c r="A10804">
        <v>759284</v>
      </c>
      <c r="B10804" t="s">
        <v>10827</v>
      </c>
    </row>
    <row r="10805" spans="1:2" x14ac:dyDescent="0.25">
      <c r="A10805">
        <v>759285</v>
      </c>
      <c r="B10805" t="s">
        <v>10828</v>
      </c>
    </row>
    <row r="10806" spans="1:2" x14ac:dyDescent="0.25">
      <c r="A10806">
        <v>759286</v>
      </c>
      <c r="B10806" t="s">
        <v>10829</v>
      </c>
    </row>
    <row r="10807" spans="1:2" x14ac:dyDescent="0.25">
      <c r="A10807">
        <v>759287</v>
      </c>
      <c r="B10807" t="s">
        <v>10830</v>
      </c>
    </row>
    <row r="10808" spans="1:2" x14ac:dyDescent="0.25">
      <c r="A10808">
        <v>759288</v>
      </c>
      <c r="B10808" t="s">
        <v>10831</v>
      </c>
    </row>
    <row r="10809" spans="1:2" x14ac:dyDescent="0.25">
      <c r="A10809">
        <v>759289</v>
      </c>
      <c r="B10809" t="s">
        <v>10832</v>
      </c>
    </row>
    <row r="10810" spans="1:2" x14ac:dyDescent="0.25">
      <c r="A10810">
        <v>759290</v>
      </c>
      <c r="B10810" t="s">
        <v>10833</v>
      </c>
    </row>
    <row r="10811" spans="1:2" x14ac:dyDescent="0.25">
      <c r="A10811">
        <v>759291</v>
      </c>
      <c r="B10811" t="s">
        <v>10834</v>
      </c>
    </row>
    <row r="10812" spans="1:2" x14ac:dyDescent="0.25">
      <c r="A10812">
        <v>759292</v>
      </c>
      <c r="B10812" t="s">
        <v>10835</v>
      </c>
    </row>
    <row r="10813" spans="1:2" x14ac:dyDescent="0.25">
      <c r="A10813">
        <v>759293</v>
      </c>
      <c r="B10813" t="s">
        <v>10836</v>
      </c>
    </row>
    <row r="10814" spans="1:2" x14ac:dyDescent="0.25">
      <c r="A10814">
        <v>759294</v>
      </c>
      <c r="B10814" t="s">
        <v>10837</v>
      </c>
    </row>
    <row r="10815" spans="1:2" x14ac:dyDescent="0.25">
      <c r="A10815">
        <v>759295</v>
      </c>
      <c r="B10815" t="s">
        <v>10838</v>
      </c>
    </row>
    <row r="10816" spans="1:2" x14ac:dyDescent="0.25">
      <c r="A10816">
        <v>759296</v>
      </c>
      <c r="B10816" t="s">
        <v>10839</v>
      </c>
    </row>
    <row r="10817" spans="1:2" x14ac:dyDescent="0.25">
      <c r="A10817">
        <v>759297</v>
      </c>
      <c r="B10817" t="s">
        <v>10840</v>
      </c>
    </row>
    <row r="10818" spans="1:2" x14ac:dyDescent="0.25">
      <c r="A10818">
        <v>759298</v>
      </c>
      <c r="B10818" t="s">
        <v>10841</v>
      </c>
    </row>
    <row r="10819" spans="1:2" x14ac:dyDescent="0.25">
      <c r="A10819">
        <v>759299</v>
      </c>
      <c r="B10819" t="s">
        <v>10842</v>
      </c>
    </row>
    <row r="10820" spans="1:2" x14ac:dyDescent="0.25">
      <c r="A10820">
        <v>759300</v>
      </c>
      <c r="B10820" t="s">
        <v>10843</v>
      </c>
    </row>
    <row r="10821" spans="1:2" x14ac:dyDescent="0.25">
      <c r="A10821">
        <v>759301</v>
      </c>
      <c r="B10821" t="s">
        <v>10844</v>
      </c>
    </row>
    <row r="10822" spans="1:2" x14ac:dyDescent="0.25">
      <c r="A10822">
        <v>759302</v>
      </c>
      <c r="B10822" t="s">
        <v>10845</v>
      </c>
    </row>
    <row r="10823" spans="1:2" x14ac:dyDescent="0.25">
      <c r="A10823">
        <v>759303</v>
      </c>
      <c r="B10823" t="s">
        <v>10846</v>
      </c>
    </row>
    <row r="10824" spans="1:2" x14ac:dyDescent="0.25">
      <c r="A10824">
        <v>759304</v>
      </c>
      <c r="B10824" t="s">
        <v>10847</v>
      </c>
    </row>
    <row r="10825" spans="1:2" x14ac:dyDescent="0.25">
      <c r="A10825">
        <v>759305</v>
      </c>
      <c r="B10825" t="s">
        <v>10848</v>
      </c>
    </row>
    <row r="10826" spans="1:2" x14ac:dyDescent="0.25">
      <c r="A10826">
        <v>759306</v>
      </c>
      <c r="B10826" t="s">
        <v>10849</v>
      </c>
    </row>
    <row r="10827" spans="1:2" x14ac:dyDescent="0.25">
      <c r="A10827">
        <v>759307</v>
      </c>
      <c r="B10827" t="s">
        <v>10850</v>
      </c>
    </row>
    <row r="10828" spans="1:2" x14ac:dyDescent="0.25">
      <c r="A10828">
        <v>759308</v>
      </c>
      <c r="B10828" t="s">
        <v>10851</v>
      </c>
    </row>
    <row r="10829" spans="1:2" x14ac:dyDescent="0.25">
      <c r="A10829">
        <v>759309</v>
      </c>
      <c r="B10829" t="s">
        <v>10852</v>
      </c>
    </row>
    <row r="10830" spans="1:2" x14ac:dyDescent="0.25">
      <c r="A10830">
        <v>759310</v>
      </c>
      <c r="B10830" t="s">
        <v>10853</v>
      </c>
    </row>
    <row r="10831" spans="1:2" x14ac:dyDescent="0.25">
      <c r="A10831">
        <v>759311</v>
      </c>
      <c r="B10831" t="s">
        <v>10854</v>
      </c>
    </row>
    <row r="10832" spans="1:2" x14ac:dyDescent="0.25">
      <c r="A10832">
        <v>759312</v>
      </c>
      <c r="B10832" t="s">
        <v>10855</v>
      </c>
    </row>
    <row r="10833" spans="1:2" x14ac:dyDescent="0.25">
      <c r="A10833">
        <v>759313</v>
      </c>
      <c r="B10833" t="s">
        <v>10856</v>
      </c>
    </row>
    <row r="10834" spans="1:2" x14ac:dyDescent="0.25">
      <c r="A10834">
        <v>759314</v>
      </c>
      <c r="B10834" t="s">
        <v>10857</v>
      </c>
    </row>
    <row r="10835" spans="1:2" x14ac:dyDescent="0.25">
      <c r="A10835">
        <v>759315</v>
      </c>
      <c r="B10835" t="s">
        <v>10858</v>
      </c>
    </row>
    <row r="10836" spans="1:2" x14ac:dyDescent="0.25">
      <c r="A10836">
        <v>759316</v>
      </c>
      <c r="B10836" t="s">
        <v>10859</v>
      </c>
    </row>
    <row r="10837" spans="1:2" x14ac:dyDescent="0.25">
      <c r="A10837">
        <v>759317</v>
      </c>
      <c r="B10837" t="s">
        <v>10860</v>
      </c>
    </row>
    <row r="10838" spans="1:2" x14ac:dyDescent="0.25">
      <c r="A10838">
        <v>759318</v>
      </c>
      <c r="B10838" t="s">
        <v>10861</v>
      </c>
    </row>
    <row r="10839" spans="1:2" x14ac:dyDescent="0.25">
      <c r="A10839">
        <v>759319</v>
      </c>
      <c r="B10839" t="s">
        <v>10862</v>
      </c>
    </row>
    <row r="10840" spans="1:2" x14ac:dyDescent="0.25">
      <c r="A10840">
        <v>759320</v>
      </c>
      <c r="B10840" t="s">
        <v>10863</v>
      </c>
    </row>
    <row r="10841" spans="1:2" x14ac:dyDescent="0.25">
      <c r="A10841">
        <v>759321</v>
      </c>
      <c r="B10841" t="s">
        <v>10864</v>
      </c>
    </row>
    <row r="10842" spans="1:2" x14ac:dyDescent="0.25">
      <c r="A10842">
        <v>759322</v>
      </c>
      <c r="B10842" t="s">
        <v>10865</v>
      </c>
    </row>
    <row r="10843" spans="1:2" x14ac:dyDescent="0.25">
      <c r="A10843">
        <v>759323</v>
      </c>
      <c r="B10843" t="s">
        <v>10866</v>
      </c>
    </row>
    <row r="10844" spans="1:2" x14ac:dyDescent="0.25">
      <c r="A10844">
        <v>759324</v>
      </c>
      <c r="B10844" t="s">
        <v>10867</v>
      </c>
    </row>
    <row r="10845" spans="1:2" x14ac:dyDescent="0.25">
      <c r="A10845">
        <v>759325</v>
      </c>
      <c r="B10845" t="s">
        <v>10868</v>
      </c>
    </row>
    <row r="10846" spans="1:2" x14ac:dyDescent="0.25">
      <c r="A10846">
        <v>759326</v>
      </c>
      <c r="B10846" t="s">
        <v>10869</v>
      </c>
    </row>
    <row r="10847" spans="1:2" x14ac:dyDescent="0.25">
      <c r="A10847">
        <v>759327</v>
      </c>
      <c r="B10847" t="s">
        <v>10870</v>
      </c>
    </row>
    <row r="10848" spans="1:2" x14ac:dyDescent="0.25">
      <c r="A10848">
        <v>759328</v>
      </c>
      <c r="B10848" t="s">
        <v>10871</v>
      </c>
    </row>
    <row r="10849" spans="1:2" x14ac:dyDescent="0.25">
      <c r="A10849">
        <v>759341</v>
      </c>
      <c r="B10849" t="s">
        <v>10872</v>
      </c>
    </row>
    <row r="10850" spans="1:2" x14ac:dyDescent="0.25">
      <c r="A10850">
        <v>759352</v>
      </c>
      <c r="B10850" t="s">
        <v>10873</v>
      </c>
    </row>
    <row r="10851" spans="1:2" x14ac:dyDescent="0.25">
      <c r="A10851">
        <v>759362</v>
      </c>
      <c r="B10851" t="s">
        <v>10874</v>
      </c>
    </row>
    <row r="10852" spans="1:2" x14ac:dyDescent="0.25">
      <c r="A10852">
        <v>759363</v>
      </c>
      <c r="B10852" t="s">
        <v>10875</v>
      </c>
    </row>
    <row r="10853" spans="1:2" x14ac:dyDescent="0.25">
      <c r="A10853">
        <v>759364</v>
      </c>
      <c r="B10853" t="s">
        <v>10876</v>
      </c>
    </row>
    <row r="10854" spans="1:2" x14ac:dyDescent="0.25">
      <c r="A10854">
        <v>759365</v>
      </c>
      <c r="B10854" t="s">
        <v>10877</v>
      </c>
    </row>
    <row r="10855" spans="1:2" x14ac:dyDescent="0.25">
      <c r="A10855">
        <v>759366</v>
      </c>
      <c r="B10855" t="s">
        <v>10878</v>
      </c>
    </row>
    <row r="10856" spans="1:2" x14ac:dyDescent="0.25">
      <c r="A10856">
        <v>759367</v>
      </c>
      <c r="B10856" t="s">
        <v>10879</v>
      </c>
    </row>
    <row r="10857" spans="1:2" x14ac:dyDescent="0.25">
      <c r="A10857">
        <v>759368</v>
      </c>
      <c r="B10857" t="s">
        <v>10880</v>
      </c>
    </row>
    <row r="10858" spans="1:2" x14ac:dyDescent="0.25">
      <c r="A10858">
        <v>759369</v>
      </c>
      <c r="B10858" t="s">
        <v>10881</v>
      </c>
    </row>
    <row r="10859" spans="1:2" x14ac:dyDescent="0.25">
      <c r="A10859">
        <v>759370</v>
      </c>
      <c r="B10859" t="s">
        <v>10882</v>
      </c>
    </row>
    <row r="10860" spans="1:2" x14ac:dyDescent="0.25">
      <c r="A10860">
        <v>759371</v>
      </c>
      <c r="B10860" t="s">
        <v>10883</v>
      </c>
    </row>
    <row r="10861" spans="1:2" x14ac:dyDescent="0.25">
      <c r="A10861">
        <v>759372</v>
      </c>
      <c r="B10861" t="s">
        <v>10884</v>
      </c>
    </row>
    <row r="10862" spans="1:2" x14ac:dyDescent="0.25">
      <c r="A10862">
        <v>759373</v>
      </c>
      <c r="B10862" t="s">
        <v>10885</v>
      </c>
    </row>
    <row r="10863" spans="1:2" x14ac:dyDescent="0.25">
      <c r="A10863">
        <v>759374</v>
      </c>
      <c r="B10863" t="s">
        <v>10886</v>
      </c>
    </row>
    <row r="10864" spans="1:2" x14ac:dyDescent="0.25">
      <c r="A10864">
        <v>759375</v>
      </c>
      <c r="B10864" t="s">
        <v>10887</v>
      </c>
    </row>
    <row r="10865" spans="1:2" x14ac:dyDescent="0.25">
      <c r="A10865">
        <v>759376</v>
      </c>
      <c r="B10865" t="s">
        <v>10888</v>
      </c>
    </row>
    <row r="10866" spans="1:2" x14ac:dyDescent="0.25">
      <c r="A10866">
        <v>759377</v>
      </c>
      <c r="B10866" t="s">
        <v>10889</v>
      </c>
    </row>
    <row r="10867" spans="1:2" x14ac:dyDescent="0.25">
      <c r="A10867">
        <v>759378</v>
      </c>
      <c r="B10867" t="s">
        <v>10890</v>
      </c>
    </row>
    <row r="10868" spans="1:2" x14ac:dyDescent="0.25">
      <c r="A10868">
        <v>759379</v>
      </c>
      <c r="B10868" t="s">
        <v>10891</v>
      </c>
    </row>
    <row r="10869" spans="1:2" x14ac:dyDescent="0.25">
      <c r="A10869">
        <v>759380</v>
      </c>
      <c r="B10869" t="s">
        <v>10892</v>
      </c>
    </row>
    <row r="10870" spans="1:2" x14ac:dyDescent="0.25">
      <c r="A10870">
        <v>759381</v>
      </c>
      <c r="B10870" t="s">
        <v>10893</v>
      </c>
    </row>
    <row r="10871" spans="1:2" x14ac:dyDescent="0.25">
      <c r="A10871">
        <v>759382</v>
      </c>
      <c r="B10871" t="s">
        <v>10894</v>
      </c>
    </row>
    <row r="10872" spans="1:2" x14ac:dyDescent="0.25">
      <c r="A10872">
        <v>759383</v>
      </c>
      <c r="B10872" t="s">
        <v>10895</v>
      </c>
    </row>
    <row r="10873" spans="1:2" x14ac:dyDescent="0.25">
      <c r="A10873">
        <v>759384</v>
      </c>
      <c r="B10873" t="s">
        <v>10896</v>
      </c>
    </row>
    <row r="10874" spans="1:2" x14ac:dyDescent="0.25">
      <c r="A10874">
        <v>759385</v>
      </c>
      <c r="B10874" t="s">
        <v>10897</v>
      </c>
    </row>
    <row r="10875" spans="1:2" x14ac:dyDescent="0.25">
      <c r="A10875">
        <v>759386</v>
      </c>
      <c r="B10875" t="s">
        <v>10898</v>
      </c>
    </row>
    <row r="10876" spans="1:2" x14ac:dyDescent="0.25">
      <c r="A10876">
        <v>759387</v>
      </c>
      <c r="B10876" t="s">
        <v>10899</v>
      </c>
    </row>
    <row r="10877" spans="1:2" x14ac:dyDescent="0.25">
      <c r="A10877">
        <v>759388</v>
      </c>
      <c r="B10877" t="s">
        <v>10900</v>
      </c>
    </row>
    <row r="10878" spans="1:2" x14ac:dyDescent="0.25">
      <c r="A10878">
        <v>759389</v>
      </c>
      <c r="B10878" t="s">
        <v>10901</v>
      </c>
    </row>
    <row r="10879" spans="1:2" x14ac:dyDescent="0.25">
      <c r="A10879">
        <v>759390</v>
      </c>
      <c r="B10879" t="s">
        <v>10902</v>
      </c>
    </row>
    <row r="10880" spans="1:2" x14ac:dyDescent="0.25">
      <c r="A10880">
        <v>759391</v>
      </c>
      <c r="B10880" t="s">
        <v>10903</v>
      </c>
    </row>
    <row r="10881" spans="1:2" x14ac:dyDescent="0.25">
      <c r="A10881">
        <v>759392</v>
      </c>
      <c r="B10881" t="s">
        <v>10904</v>
      </c>
    </row>
    <row r="10882" spans="1:2" x14ac:dyDescent="0.25">
      <c r="A10882">
        <v>759393</v>
      </c>
      <c r="B10882" t="s">
        <v>10905</v>
      </c>
    </row>
    <row r="10883" spans="1:2" x14ac:dyDescent="0.25">
      <c r="A10883">
        <v>759394</v>
      </c>
      <c r="B10883" t="s">
        <v>10906</v>
      </c>
    </row>
    <row r="10884" spans="1:2" x14ac:dyDescent="0.25">
      <c r="A10884">
        <v>759395</v>
      </c>
      <c r="B10884" t="s">
        <v>10907</v>
      </c>
    </row>
    <row r="10885" spans="1:2" x14ac:dyDescent="0.25">
      <c r="A10885">
        <v>759396</v>
      </c>
      <c r="B10885" t="s">
        <v>10908</v>
      </c>
    </row>
    <row r="10886" spans="1:2" x14ac:dyDescent="0.25">
      <c r="A10886">
        <v>759397</v>
      </c>
      <c r="B10886" t="s">
        <v>10909</v>
      </c>
    </row>
    <row r="10887" spans="1:2" x14ac:dyDescent="0.25">
      <c r="A10887">
        <v>759398</v>
      </c>
      <c r="B10887" t="s">
        <v>10910</v>
      </c>
    </row>
    <row r="10888" spans="1:2" x14ac:dyDescent="0.25">
      <c r="A10888">
        <v>759399</v>
      </c>
      <c r="B10888" t="s">
        <v>10911</v>
      </c>
    </row>
    <row r="10889" spans="1:2" x14ac:dyDescent="0.25">
      <c r="A10889">
        <v>759400</v>
      </c>
      <c r="B10889" t="s">
        <v>10912</v>
      </c>
    </row>
    <row r="10890" spans="1:2" x14ac:dyDescent="0.25">
      <c r="A10890">
        <v>759401</v>
      </c>
      <c r="B10890" t="s">
        <v>10913</v>
      </c>
    </row>
    <row r="10891" spans="1:2" x14ac:dyDescent="0.25">
      <c r="A10891">
        <v>759402</v>
      </c>
      <c r="B10891" t="s">
        <v>10914</v>
      </c>
    </row>
    <row r="10892" spans="1:2" x14ac:dyDescent="0.25">
      <c r="A10892">
        <v>759403</v>
      </c>
      <c r="B10892" t="s">
        <v>10915</v>
      </c>
    </row>
    <row r="10893" spans="1:2" x14ac:dyDescent="0.25">
      <c r="A10893">
        <v>759404</v>
      </c>
      <c r="B10893" t="s">
        <v>10916</v>
      </c>
    </row>
    <row r="10894" spans="1:2" x14ac:dyDescent="0.25">
      <c r="A10894">
        <v>759405</v>
      </c>
      <c r="B10894" t="s">
        <v>10917</v>
      </c>
    </row>
    <row r="10895" spans="1:2" x14ac:dyDescent="0.25">
      <c r="A10895">
        <v>759406</v>
      </c>
      <c r="B10895" t="s">
        <v>10918</v>
      </c>
    </row>
    <row r="10896" spans="1:2" x14ac:dyDescent="0.25">
      <c r="A10896">
        <v>759407</v>
      </c>
      <c r="B10896" t="s">
        <v>10919</v>
      </c>
    </row>
    <row r="10897" spans="1:2" x14ac:dyDescent="0.25">
      <c r="A10897">
        <v>759408</v>
      </c>
      <c r="B10897" t="s">
        <v>10920</v>
      </c>
    </row>
    <row r="10898" spans="1:2" x14ac:dyDescent="0.25">
      <c r="A10898">
        <v>759409</v>
      </c>
      <c r="B10898" t="s">
        <v>10921</v>
      </c>
    </row>
    <row r="10899" spans="1:2" x14ac:dyDescent="0.25">
      <c r="A10899">
        <v>759410</v>
      </c>
      <c r="B10899" t="s">
        <v>10922</v>
      </c>
    </row>
    <row r="10900" spans="1:2" x14ac:dyDescent="0.25">
      <c r="A10900">
        <v>759411</v>
      </c>
      <c r="B10900" t="s">
        <v>10923</v>
      </c>
    </row>
    <row r="10901" spans="1:2" x14ac:dyDescent="0.25">
      <c r="A10901">
        <v>759412</v>
      </c>
      <c r="B10901" t="s">
        <v>10924</v>
      </c>
    </row>
    <row r="10902" spans="1:2" x14ac:dyDescent="0.25">
      <c r="A10902">
        <v>759421</v>
      </c>
      <c r="B10902" t="s">
        <v>10925</v>
      </c>
    </row>
    <row r="10903" spans="1:2" x14ac:dyDescent="0.25">
      <c r="A10903">
        <v>759427</v>
      </c>
      <c r="B10903" t="s">
        <v>10926</v>
      </c>
    </row>
    <row r="10904" spans="1:2" x14ac:dyDescent="0.25">
      <c r="A10904">
        <v>759428</v>
      </c>
      <c r="B10904" t="s">
        <v>10927</v>
      </c>
    </row>
    <row r="10905" spans="1:2" x14ac:dyDescent="0.25">
      <c r="A10905">
        <v>759429</v>
      </c>
      <c r="B10905" t="s">
        <v>10928</v>
      </c>
    </row>
    <row r="10906" spans="1:2" x14ac:dyDescent="0.25">
      <c r="A10906">
        <v>759430</v>
      </c>
      <c r="B10906" t="s">
        <v>10929</v>
      </c>
    </row>
    <row r="10907" spans="1:2" x14ac:dyDescent="0.25">
      <c r="A10907">
        <v>759431</v>
      </c>
      <c r="B10907" t="s">
        <v>10930</v>
      </c>
    </row>
    <row r="10908" spans="1:2" x14ac:dyDescent="0.25">
      <c r="A10908">
        <v>759432</v>
      </c>
      <c r="B10908" t="s">
        <v>10931</v>
      </c>
    </row>
    <row r="10909" spans="1:2" x14ac:dyDescent="0.25">
      <c r="A10909">
        <v>759433</v>
      </c>
      <c r="B10909" t="s">
        <v>10932</v>
      </c>
    </row>
    <row r="10910" spans="1:2" x14ac:dyDescent="0.25">
      <c r="A10910">
        <v>759434</v>
      </c>
      <c r="B10910" t="s">
        <v>10933</v>
      </c>
    </row>
    <row r="10911" spans="1:2" x14ac:dyDescent="0.25">
      <c r="A10911">
        <v>759435</v>
      </c>
      <c r="B10911" t="s">
        <v>10934</v>
      </c>
    </row>
    <row r="10912" spans="1:2" x14ac:dyDescent="0.25">
      <c r="A10912">
        <v>759436</v>
      </c>
      <c r="B10912" t="s">
        <v>10935</v>
      </c>
    </row>
    <row r="10913" spans="1:2" x14ac:dyDescent="0.25">
      <c r="A10913">
        <v>759437</v>
      </c>
      <c r="B10913" t="s">
        <v>10936</v>
      </c>
    </row>
    <row r="10914" spans="1:2" x14ac:dyDescent="0.25">
      <c r="A10914">
        <v>759438</v>
      </c>
      <c r="B10914" t="s">
        <v>10937</v>
      </c>
    </row>
    <row r="10915" spans="1:2" x14ac:dyDescent="0.25">
      <c r="A10915">
        <v>759439</v>
      </c>
      <c r="B10915" t="s">
        <v>10938</v>
      </c>
    </row>
    <row r="10916" spans="1:2" x14ac:dyDescent="0.25">
      <c r="A10916">
        <v>759440</v>
      </c>
      <c r="B10916" t="s">
        <v>10939</v>
      </c>
    </row>
    <row r="10917" spans="1:2" x14ac:dyDescent="0.25">
      <c r="A10917">
        <v>759441</v>
      </c>
      <c r="B10917" t="s">
        <v>10940</v>
      </c>
    </row>
    <row r="10918" spans="1:2" x14ac:dyDescent="0.25">
      <c r="A10918">
        <v>759442</v>
      </c>
      <c r="B10918" t="s">
        <v>10941</v>
      </c>
    </row>
    <row r="10919" spans="1:2" x14ac:dyDescent="0.25">
      <c r="A10919">
        <v>759443</v>
      </c>
      <c r="B10919" t="s">
        <v>10942</v>
      </c>
    </row>
    <row r="10920" spans="1:2" x14ac:dyDescent="0.25">
      <c r="A10920">
        <v>759444</v>
      </c>
      <c r="B10920" t="s">
        <v>10943</v>
      </c>
    </row>
    <row r="10921" spans="1:2" x14ac:dyDescent="0.25">
      <c r="A10921">
        <v>759445</v>
      </c>
      <c r="B10921" t="s">
        <v>10944</v>
      </c>
    </row>
    <row r="10922" spans="1:2" x14ac:dyDescent="0.25">
      <c r="A10922">
        <v>759446</v>
      </c>
      <c r="B10922" t="s">
        <v>10945</v>
      </c>
    </row>
    <row r="10923" spans="1:2" x14ac:dyDescent="0.25">
      <c r="A10923">
        <v>759447</v>
      </c>
      <c r="B10923" t="s">
        <v>10946</v>
      </c>
    </row>
    <row r="10924" spans="1:2" x14ac:dyDescent="0.25">
      <c r="A10924">
        <v>759448</v>
      </c>
      <c r="B10924" t="s">
        <v>10947</v>
      </c>
    </row>
    <row r="10925" spans="1:2" x14ac:dyDescent="0.25">
      <c r="A10925">
        <v>759449</v>
      </c>
      <c r="B10925" t="s">
        <v>10948</v>
      </c>
    </row>
    <row r="10926" spans="1:2" x14ac:dyDescent="0.25">
      <c r="A10926">
        <v>759450</v>
      </c>
      <c r="B10926" t="s">
        <v>10949</v>
      </c>
    </row>
    <row r="10927" spans="1:2" x14ac:dyDescent="0.25">
      <c r="A10927">
        <v>759451</v>
      </c>
      <c r="B10927" t="s">
        <v>10950</v>
      </c>
    </row>
    <row r="10928" spans="1:2" x14ac:dyDescent="0.25">
      <c r="A10928">
        <v>759452</v>
      </c>
      <c r="B10928" t="s">
        <v>10951</v>
      </c>
    </row>
    <row r="10929" spans="1:2" x14ac:dyDescent="0.25">
      <c r="A10929">
        <v>759453</v>
      </c>
      <c r="B10929" t="s">
        <v>10952</v>
      </c>
    </row>
    <row r="10930" spans="1:2" x14ac:dyDescent="0.25">
      <c r="A10930">
        <v>759454</v>
      </c>
      <c r="B10930" t="s">
        <v>10953</v>
      </c>
    </row>
    <row r="10931" spans="1:2" x14ac:dyDescent="0.25">
      <c r="A10931">
        <v>759455</v>
      </c>
      <c r="B10931" t="s">
        <v>10954</v>
      </c>
    </row>
    <row r="10932" spans="1:2" x14ac:dyDescent="0.25">
      <c r="A10932">
        <v>759456</v>
      </c>
      <c r="B10932" t="s">
        <v>10955</v>
      </c>
    </row>
    <row r="10933" spans="1:2" x14ac:dyDescent="0.25">
      <c r="A10933">
        <v>759457</v>
      </c>
      <c r="B10933" t="s">
        <v>10956</v>
      </c>
    </row>
    <row r="10934" spans="1:2" x14ac:dyDescent="0.25">
      <c r="A10934">
        <v>759458</v>
      </c>
      <c r="B10934" t="s">
        <v>10957</v>
      </c>
    </row>
    <row r="10935" spans="1:2" x14ac:dyDescent="0.25">
      <c r="A10935">
        <v>759459</v>
      </c>
      <c r="B10935" t="s">
        <v>10958</v>
      </c>
    </row>
    <row r="10936" spans="1:2" x14ac:dyDescent="0.25">
      <c r="A10936">
        <v>759460</v>
      </c>
      <c r="B10936" t="s">
        <v>10959</v>
      </c>
    </row>
    <row r="10937" spans="1:2" x14ac:dyDescent="0.25">
      <c r="A10937">
        <v>759461</v>
      </c>
      <c r="B10937" t="s">
        <v>10960</v>
      </c>
    </row>
    <row r="10938" spans="1:2" x14ac:dyDescent="0.25">
      <c r="A10938">
        <v>759462</v>
      </c>
      <c r="B10938" t="s">
        <v>10961</v>
      </c>
    </row>
    <row r="10939" spans="1:2" x14ac:dyDescent="0.25">
      <c r="A10939">
        <v>759463</v>
      </c>
      <c r="B10939" t="s">
        <v>10962</v>
      </c>
    </row>
    <row r="10940" spans="1:2" x14ac:dyDescent="0.25">
      <c r="A10940">
        <v>759464</v>
      </c>
      <c r="B10940" t="s">
        <v>10963</v>
      </c>
    </row>
    <row r="10941" spans="1:2" x14ac:dyDescent="0.25">
      <c r="A10941">
        <v>759465</v>
      </c>
      <c r="B10941" t="s">
        <v>10964</v>
      </c>
    </row>
    <row r="10942" spans="1:2" x14ac:dyDescent="0.25">
      <c r="A10942">
        <v>759467</v>
      </c>
      <c r="B10942" t="s">
        <v>10965</v>
      </c>
    </row>
    <row r="10943" spans="1:2" x14ac:dyDescent="0.25">
      <c r="A10943">
        <v>759476</v>
      </c>
      <c r="B10943" t="s">
        <v>10966</v>
      </c>
    </row>
    <row r="10944" spans="1:2" x14ac:dyDescent="0.25">
      <c r="A10944">
        <v>759480</v>
      </c>
      <c r="B10944" t="s">
        <v>10967</v>
      </c>
    </row>
    <row r="10945" spans="1:2" x14ac:dyDescent="0.25">
      <c r="A10945">
        <v>759493</v>
      </c>
      <c r="B10945" t="s">
        <v>10968</v>
      </c>
    </row>
    <row r="10946" spans="1:2" x14ac:dyDescent="0.25">
      <c r="A10946">
        <v>759498</v>
      </c>
      <c r="B10946" t="s">
        <v>10969</v>
      </c>
    </row>
    <row r="10947" spans="1:2" x14ac:dyDescent="0.25">
      <c r="A10947">
        <v>759499</v>
      </c>
      <c r="B10947" t="s">
        <v>10970</v>
      </c>
    </row>
    <row r="10948" spans="1:2" x14ac:dyDescent="0.25">
      <c r="A10948">
        <v>759500</v>
      </c>
      <c r="B10948" t="s">
        <v>10971</v>
      </c>
    </row>
    <row r="10949" spans="1:2" x14ac:dyDescent="0.25">
      <c r="A10949">
        <v>759501</v>
      </c>
      <c r="B10949" t="s">
        <v>10972</v>
      </c>
    </row>
    <row r="10950" spans="1:2" x14ac:dyDescent="0.25">
      <c r="A10950">
        <v>759502</v>
      </c>
      <c r="B10950" t="s">
        <v>10973</v>
      </c>
    </row>
    <row r="10951" spans="1:2" x14ac:dyDescent="0.25">
      <c r="A10951">
        <v>759503</v>
      </c>
      <c r="B10951" t="s">
        <v>10974</v>
      </c>
    </row>
    <row r="10952" spans="1:2" x14ac:dyDescent="0.25">
      <c r="A10952">
        <v>759504</v>
      </c>
      <c r="B10952" t="s">
        <v>10975</v>
      </c>
    </row>
    <row r="10953" spans="1:2" x14ac:dyDescent="0.25">
      <c r="A10953">
        <v>759505</v>
      </c>
      <c r="B10953" t="s">
        <v>10976</v>
      </c>
    </row>
    <row r="10954" spans="1:2" x14ac:dyDescent="0.25">
      <c r="A10954">
        <v>759506</v>
      </c>
      <c r="B10954" t="s">
        <v>10977</v>
      </c>
    </row>
    <row r="10955" spans="1:2" x14ac:dyDescent="0.25">
      <c r="A10955">
        <v>759507</v>
      </c>
      <c r="B10955" t="s">
        <v>10978</v>
      </c>
    </row>
    <row r="10956" spans="1:2" x14ac:dyDescent="0.25">
      <c r="A10956">
        <v>759508</v>
      </c>
      <c r="B10956" t="s">
        <v>10979</v>
      </c>
    </row>
    <row r="10957" spans="1:2" x14ac:dyDescent="0.25">
      <c r="A10957">
        <v>759509</v>
      </c>
      <c r="B10957" t="s">
        <v>10980</v>
      </c>
    </row>
    <row r="10958" spans="1:2" x14ac:dyDescent="0.25">
      <c r="A10958">
        <v>759510</v>
      </c>
      <c r="B10958" t="s">
        <v>10981</v>
      </c>
    </row>
    <row r="10959" spans="1:2" x14ac:dyDescent="0.25">
      <c r="A10959">
        <v>759511</v>
      </c>
      <c r="B10959" t="s">
        <v>10982</v>
      </c>
    </row>
    <row r="10960" spans="1:2" x14ac:dyDescent="0.25">
      <c r="A10960">
        <v>759512</v>
      </c>
      <c r="B10960" t="s">
        <v>10983</v>
      </c>
    </row>
    <row r="10961" spans="1:2" x14ac:dyDescent="0.25">
      <c r="A10961">
        <v>759513</v>
      </c>
      <c r="B10961" t="s">
        <v>10984</v>
      </c>
    </row>
    <row r="10962" spans="1:2" x14ac:dyDescent="0.25">
      <c r="A10962">
        <v>759514</v>
      </c>
      <c r="B10962" t="s">
        <v>10985</v>
      </c>
    </row>
    <row r="10963" spans="1:2" x14ac:dyDescent="0.25">
      <c r="A10963">
        <v>759515</v>
      </c>
      <c r="B10963" t="s">
        <v>10986</v>
      </c>
    </row>
    <row r="10964" spans="1:2" x14ac:dyDescent="0.25">
      <c r="A10964">
        <v>759516</v>
      </c>
      <c r="B10964" t="s">
        <v>10987</v>
      </c>
    </row>
    <row r="10965" spans="1:2" x14ac:dyDescent="0.25">
      <c r="A10965">
        <v>759517</v>
      </c>
      <c r="B10965" t="s">
        <v>10988</v>
      </c>
    </row>
    <row r="10966" spans="1:2" x14ac:dyDescent="0.25">
      <c r="A10966">
        <v>759518</v>
      </c>
      <c r="B10966" t="s">
        <v>10989</v>
      </c>
    </row>
    <row r="10967" spans="1:2" x14ac:dyDescent="0.25">
      <c r="A10967">
        <v>759519</v>
      </c>
      <c r="B10967" t="s">
        <v>10990</v>
      </c>
    </row>
    <row r="10968" spans="1:2" x14ac:dyDescent="0.25">
      <c r="A10968">
        <v>759520</v>
      </c>
      <c r="B10968" t="s">
        <v>10991</v>
      </c>
    </row>
    <row r="10969" spans="1:2" x14ac:dyDescent="0.25">
      <c r="A10969">
        <v>759521</v>
      </c>
      <c r="B10969" t="s">
        <v>10992</v>
      </c>
    </row>
    <row r="10970" spans="1:2" x14ac:dyDescent="0.25">
      <c r="A10970">
        <v>759522</v>
      </c>
      <c r="B10970" t="s">
        <v>10993</v>
      </c>
    </row>
    <row r="10971" spans="1:2" x14ac:dyDescent="0.25">
      <c r="A10971">
        <v>759523</v>
      </c>
      <c r="B10971" t="s">
        <v>10994</v>
      </c>
    </row>
    <row r="10972" spans="1:2" x14ac:dyDescent="0.25">
      <c r="A10972">
        <v>759524</v>
      </c>
      <c r="B10972" t="s">
        <v>10995</v>
      </c>
    </row>
    <row r="10973" spans="1:2" x14ac:dyDescent="0.25">
      <c r="A10973">
        <v>759525</v>
      </c>
      <c r="B10973" t="s">
        <v>10996</v>
      </c>
    </row>
    <row r="10974" spans="1:2" x14ac:dyDescent="0.25">
      <c r="A10974">
        <v>759526</v>
      </c>
      <c r="B10974" t="s">
        <v>10997</v>
      </c>
    </row>
    <row r="10975" spans="1:2" x14ac:dyDescent="0.25">
      <c r="A10975">
        <v>759527</v>
      </c>
      <c r="B10975" t="s">
        <v>10998</v>
      </c>
    </row>
    <row r="10976" spans="1:2" x14ac:dyDescent="0.25">
      <c r="A10976">
        <v>759528</v>
      </c>
      <c r="B10976" t="s">
        <v>10999</v>
      </c>
    </row>
    <row r="10977" spans="1:2" x14ac:dyDescent="0.25">
      <c r="A10977">
        <v>759529</v>
      </c>
      <c r="B10977" t="s">
        <v>11000</v>
      </c>
    </row>
    <row r="10978" spans="1:2" x14ac:dyDescent="0.25">
      <c r="A10978">
        <v>759530</v>
      </c>
      <c r="B10978" t="s">
        <v>11001</v>
      </c>
    </row>
    <row r="10979" spans="1:2" x14ac:dyDescent="0.25">
      <c r="A10979">
        <v>759551</v>
      </c>
      <c r="B10979" t="s">
        <v>11002</v>
      </c>
    </row>
    <row r="10980" spans="1:2" x14ac:dyDescent="0.25">
      <c r="A10980">
        <v>759560</v>
      </c>
      <c r="B10980" t="s">
        <v>11003</v>
      </c>
    </row>
    <row r="10981" spans="1:2" x14ac:dyDescent="0.25">
      <c r="A10981">
        <v>759561</v>
      </c>
      <c r="B10981" t="s">
        <v>11004</v>
      </c>
    </row>
    <row r="10982" spans="1:2" x14ac:dyDescent="0.25">
      <c r="A10982">
        <v>759562</v>
      </c>
      <c r="B10982" t="s">
        <v>11005</v>
      </c>
    </row>
    <row r="10983" spans="1:2" x14ac:dyDescent="0.25">
      <c r="A10983">
        <v>759563</v>
      </c>
      <c r="B10983" t="s">
        <v>11006</v>
      </c>
    </row>
    <row r="10984" spans="1:2" x14ac:dyDescent="0.25">
      <c r="A10984">
        <v>759564</v>
      </c>
      <c r="B10984" t="s">
        <v>11007</v>
      </c>
    </row>
    <row r="10985" spans="1:2" x14ac:dyDescent="0.25">
      <c r="A10985">
        <v>759565</v>
      </c>
      <c r="B10985" t="s">
        <v>11008</v>
      </c>
    </row>
    <row r="10986" spans="1:2" x14ac:dyDescent="0.25">
      <c r="A10986">
        <v>759566</v>
      </c>
      <c r="B10986" t="s">
        <v>11009</v>
      </c>
    </row>
    <row r="10987" spans="1:2" x14ac:dyDescent="0.25">
      <c r="A10987">
        <v>759567</v>
      </c>
      <c r="B10987" t="s">
        <v>11010</v>
      </c>
    </row>
    <row r="10988" spans="1:2" x14ac:dyDescent="0.25">
      <c r="A10988">
        <v>759568</v>
      </c>
      <c r="B10988" t="s">
        <v>11011</v>
      </c>
    </row>
    <row r="10989" spans="1:2" x14ac:dyDescent="0.25">
      <c r="A10989">
        <v>759569</v>
      </c>
      <c r="B10989" t="s">
        <v>11012</v>
      </c>
    </row>
    <row r="10990" spans="1:2" x14ac:dyDescent="0.25">
      <c r="A10990">
        <v>759570</v>
      </c>
      <c r="B10990" t="s">
        <v>11013</v>
      </c>
    </row>
    <row r="10991" spans="1:2" x14ac:dyDescent="0.25">
      <c r="A10991">
        <v>759571</v>
      </c>
      <c r="B10991" t="s">
        <v>11014</v>
      </c>
    </row>
    <row r="10992" spans="1:2" x14ac:dyDescent="0.25">
      <c r="A10992">
        <v>759572</v>
      </c>
      <c r="B10992" t="s">
        <v>11015</v>
      </c>
    </row>
    <row r="10993" spans="1:2" x14ac:dyDescent="0.25">
      <c r="A10993">
        <v>759573</v>
      </c>
      <c r="B10993" t="s">
        <v>11016</v>
      </c>
    </row>
    <row r="10994" spans="1:2" x14ac:dyDescent="0.25">
      <c r="A10994">
        <v>759574</v>
      </c>
      <c r="B10994" t="s">
        <v>11017</v>
      </c>
    </row>
    <row r="10995" spans="1:2" x14ac:dyDescent="0.25">
      <c r="A10995">
        <v>759575</v>
      </c>
      <c r="B10995" t="s">
        <v>11018</v>
      </c>
    </row>
    <row r="10996" spans="1:2" x14ac:dyDescent="0.25">
      <c r="A10996">
        <v>759576</v>
      </c>
      <c r="B10996" t="s">
        <v>11019</v>
      </c>
    </row>
    <row r="10997" spans="1:2" x14ac:dyDescent="0.25">
      <c r="A10997">
        <v>759577</v>
      </c>
      <c r="B10997" t="s">
        <v>11020</v>
      </c>
    </row>
    <row r="10998" spans="1:2" x14ac:dyDescent="0.25">
      <c r="A10998">
        <v>759578</v>
      </c>
      <c r="B10998" t="s">
        <v>11021</v>
      </c>
    </row>
    <row r="10999" spans="1:2" x14ac:dyDescent="0.25">
      <c r="A10999">
        <v>759579</v>
      </c>
      <c r="B10999" t="s">
        <v>11022</v>
      </c>
    </row>
    <row r="11000" spans="1:2" x14ac:dyDescent="0.25">
      <c r="A11000">
        <v>759580</v>
      </c>
      <c r="B11000" t="s">
        <v>11023</v>
      </c>
    </row>
    <row r="11001" spans="1:2" x14ac:dyDescent="0.25">
      <c r="A11001">
        <v>759581</v>
      </c>
      <c r="B11001" t="s">
        <v>11024</v>
      </c>
    </row>
    <row r="11002" spans="1:2" x14ac:dyDescent="0.25">
      <c r="A11002">
        <v>759582</v>
      </c>
      <c r="B11002" t="s">
        <v>11025</v>
      </c>
    </row>
    <row r="11003" spans="1:2" x14ac:dyDescent="0.25">
      <c r="A11003">
        <v>759583</v>
      </c>
      <c r="B11003" t="s">
        <v>11026</v>
      </c>
    </row>
    <row r="11004" spans="1:2" x14ac:dyDescent="0.25">
      <c r="A11004">
        <v>759584</v>
      </c>
      <c r="B11004" t="s">
        <v>11027</v>
      </c>
    </row>
    <row r="11005" spans="1:2" x14ac:dyDescent="0.25">
      <c r="A11005">
        <v>759585</v>
      </c>
      <c r="B11005" t="s">
        <v>11028</v>
      </c>
    </row>
    <row r="11006" spans="1:2" x14ac:dyDescent="0.25">
      <c r="A11006">
        <v>759586</v>
      </c>
      <c r="B11006" t="s">
        <v>11029</v>
      </c>
    </row>
    <row r="11007" spans="1:2" x14ac:dyDescent="0.25">
      <c r="A11007">
        <v>759587</v>
      </c>
      <c r="B11007" t="s">
        <v>11030</v>
      </c>
    </row>
    <row r="11008" spans="1:2" x14ac:dyDescent="0.25">
      <c r="A11008">
        <v>759620</v>
      </c>
      <c r="B11008" t="s">
        <v>11031</v>
      </c>
    </row>
    <row r="11009" spans="1:2" x14ac:dyDescent="0.25">
      <c r="A11009">
        <v>759621</v>
      </c>
      <c r="B11009" t="s">
        <v>11032</v>
      </c>
    </row>
    <row r="11010" spans="1:2" x14ac:dyDescent="0.25">
      <c r="A11010">
        <v>759622</v>
      </c>
      <c r="B11010" t="s">
        <v>11033</v>
      </c>
    </row>
    <row r="11011" spans="1:2" x14ac:dyDescent="0.25">
      <c r="A11011">
        <v>759623</v>
      </c>
      <c r="B11011" t="s">
        <v>11034</v>
      </c>
    </row>
    <row r="11012" spans="1:2" x14ac:dyDescent="0.25">
      <c r="A11012">
        <v>759624</v>
      </c>
      <c r="B11012" t="s">
        <v>11035</v>
      </c>
    </row>
    <row r="11013" spans="1:2" x14ac:dyDescent="0.25">
      <c r="A11013">
        <v>759625</v>
      </c>
      <c r="B11013" t="s">
        <v>11036</v>
      </c>
    </row>
    <row r="11014" spans="1:2" x14ac:dyDescent="0.25">
      <c r="A11014">
        <v>759626</v>
      </c>
      <c r="B11014" t="s">
        <v>11037</v>
      </c>
    </row>
    <row r="11015" spans="1:2" x14ac:dyDescent="0.25">
      <c r="A11015">
        <v>759627</v>
      </c>
      <c r="B11015" t="s">
        <v>11038</v>
      </c>
    </row>
    <row r="11016" spans="1:2" x14ac:dyDescent="0.25">
      <c r="A11016">
        <v>759628</v>
      </c>
      <c r="B11016" t="s">
        <v>11039</v>
      </c>
    </row>
    <row r="11017" spans="1:2" x14ac:dyDescent="0.25">
      <c r="A11017">
        <v>759629</v>
      </c>
      <c r="B11017" t="s">
        <v>11040</v>
      </c>
    </row>
    <row r="11018" spans="1:2" x14ac:dyDescent="0.25">
      <c r="A11018">
        <v>759630</v>
      </c>
      <c r="B11018" t="s">
        <v>11041</v>
      </c>
    </row>
    <row r="11019" spans="1:2" x14ac:dyDescent="0.25">
      <c r="A11019">
        <v>759631</v>
      </c>
      <c r="B11019" t="s">
        <v>11042</v>
      </c>
    </row>
    <row r="11020" spans="1:2" x14ac:dyDescent="0.25">
      <c r="A11020">
        <v>759632</v>
      </c>
      <c r="B11020" t="s">
        <v>11043</v>
      </c>
    </row>
    <row r="11021" spans="1:2" x14ac:dyDescent="0.25">
      <c r="A11021">
        <v>759633</v>
      </c>
      <c r="B11021" t="s">
        <v>11044</v>
      </c>
    </row>
    <row r="11022" spans="1:2" x14ac:dyDescent="0.25">
      <c r="A11022">
        <v>759634</v>
      </c>
      <c r="B11022" t="s">
        <v>11045</v>
      </c>
    </row>
    <row r="11023" spans="1:2" x14ac:dyDescent="0.25">
      <c r="A11023">
        <v>759635</v>
      </c>
      <c r="B11023" t="s">
        <v>11046</v>
      </c>
    </row>
    <row r="11024" spans="1:2" x14ac:dyDescent="0.25">
      <c r="A11024">
        <v>759636</v>
      </c>
      <c r="B11024" t="s">
        <v>11047</v>
      </c>
    </row>
    <row r="11025" spans="1:2" x14ac:dyDescent="0.25">
      <c r="A11025">
        <v>759637</v>
      </c>
      <c r="B11025" t="s">
        <v>11048</v>
      </c>
    </row>
    <row r="11026" spans="1:2" x14ac:dyDescent="0.25">
      <c r="A11026">
        <v>759638</v>
      </c>
      <c r="B11026" t="s">
        <v>11049</v>
      </c>
    </row>
    <row r="11027" spans="1:2" x14ac:dyDescent="0.25">
      <c r="A11027">
        <v>759639</v>
      </c>
      <c r="B11027" t="s">
        <v>11050</v>
      </c>
    </row>
    <row r="11028" spans="1:2" x14ac:dyDescent="0.25">
      <c r="A11028">
        <v>759640</v>
      </c>
      <c r="B11028" t="s">
        <v>11051</v>
      </c>
    </row>
    <row r="11029" spans="1:2" x14ac:dyDescent="0.25">
      <c r="A11029">
        <v>759669</v>
      </c>
      <c r="B11029" t="s">
        <v>11052</v>
      </c>
    </row>
    <row r="11030" spans="1:2" x14ac:dyDescent="0.25">
      <c r="A11030">
        <v>759670</v>
      </c>
      <c r="B11030" t="s">
        <v>11053</v>
      </c>
    </row>
    <row r="11031" spans="1:2" x14ac:dyDescent="0.25">
      <c r="A11031">
        <v>759671</v>
      </c>
      <c r="B11031" t="s">
        <v>11054</v>
      </c>
    </row>
    <row r="11032" spans="1:2" x14ac:dyDescent="0.25">
      <c r="A11032">
        <v>759672</v>
      </c>
      <c r="B11032" t="s">
        <v>11055</v>
      </c>
    </row>
    <row r="11033" spans="1:2" x14ac:dyDescent="0.25">
      <c r="A11033">
        <v>759673</v>
      </c>
      <c r="B11033" t="s">
        <v>11056</v>
      </c>
    </row>
    <row r="11034" spans="1:2" x14ac:dyDescent="0.25">
      <c r="A11034">
        <v>759674</v>
      </c>
      <c r="B11034" t="s">
        <v>11057</v>
      </c>
    </row>
    <row r="11035" spans="1:2" x14ac:dyDescent="0.25">
      <c r="A11035">
        <v>759675</v>
      </c>
      <c r="B11035" t="s">
        <v>11058</v>
      </c>
    </row>
    <row r="11036" spans="1:2" x14ac:dyDescent="0.25">
      <c r="A11036">
        <v>759676</v>
      </c>
      <c r="B11036" t="s">
        <v>11059</v>
      </c>
    </row>
    <row r="11037" spans="1:2" x14ac:dyDescent="0.25">
      <c r="A11037">
        <v>759677</v>
      </c>
      <c r="B11037" t="s">
        <v>11060</v>
      </c>
    </row>
    <row r="11038" spans="1:2" x14ac:dyDescent="0.25">
      <c r="A11038">
        <v>759678</v>
      </c>
      <c r="B11038" t="s">
        <v>11061</v>
      </c>
    </row>
    <row r="11039" spans="1:2" x14ac:dyDescent="0.25">
      <c r="A11039">
        <v>759679</v>
      </c>
      <c r="B11039" t="s">
        <v>11062</v>
      </c>
    </row>
    <row r="11040" spans="1:2" x14ac:dyDescent="0.25">
      <c r="A11040">
        <v>759680</v>
      </c>
      <c r="B11040" t="s">
        <v>11063</v>
      </c>
    </row>
    <row r="11041" spans="1:2" x14ac:dyDescent="0.25">
      <c r="A11041">
        <v>759681</v>
      </c>
      <c r="B11041" t="s">
        <v>11064</v>
      </c>
    </row>
    <row r="11042" spans="1:2" x14ac:dyDescent="0.25">
      <c r="A11042">
        <v>759682</v>
      </c>
      <c r="B11042" t="s">
        <v>11065</v>
      </c>
    </row>
    <row r="11043" spans="1:2" x14ac:dyDescent="0.25">
      <c r="A11043">
        <v>759683</v>
      </c>
      <c r="B11043" t="s">
        <v>11066</v>
      </c>
    </row>
    <row r="11044" spans="1:2" x14ac:dyDescent="0.25">
      <c r="A11044">
        <v>759684</v>
      </c>
      <c r="B11044" t="s">
        <v>11067</v>
      </c>
    </row>
    <row r="11045" spans="1:2" x14ac:dyDescent="0.25">
      <c r="A11045">
        <v>759704</v>
      </c>
      <c r="B11045" t="s">
        <v>11068</v>
      </c>
    </row>
    <row r="11046" spans="1:2" x14ac:dyDescent="0.25">
      <c r="A11046">
        <v>759705</v>
      </c>
      <c r="B11046" t="s">
        <v>11069</v>
      </c>
    </row>
    <row r="11047" spans="1:2" x14ac:dyDescent="0.25">
      <c r="A11047">
        <v>759706</v>
      </c>
      <c r="B11047" t="s">
        <v>11070</v>
      </c>
    </row>
    <row r="11048" spans="1:2" x14ac:dyDescent="0.25">
      <c r="A11048">
        <v>759707</v>
      </c>
      <c r="B11048" t="s">
        <v>11071</v>
      </c>
    </row>
    <row r="11049" spans="1:2" x14ac:dyDescent="0.25">
      <c r="A11049">
        <v>759708</v>
      </c>
      <c r="B11049" t="s">
        <v>11072</v>
      </c>
    </row>
    <row r="11050" spans="1:2" x14ac:dyDescent="0.25">
      <c r="A11050">
        <v>759709</v>
      </c>
      <c r="B11050" t="s">
        <v>11073</v>
      </c>
    </row>
    <row r="11051" spans="1:2" x14ac:dyDescent="0.25">
      <c r="A11051">
        <v>759710</v>
      </c>
      <c r="B11051" t="s">
        <v>11074</v>
      </c>
    </row>
    <row r="11052" spans="1:2" x14ac:dyDescent="0.25">
      <c r="A11052">
        <v>759711</v>
      </c>
      <c r="B11052" t="s">
        <v>11075</v>
      </c>
    </row>
    <row r="11053" spans="1:2" x14ac:dyDescent="0.25">
      <c r="A11053">
        <v>759712</v>
      </c>
      <c r="B11053" t="s">
        <v>11076</v>
      </c>
    </row>
    <row r="11054" spans="1:2" x14ac:dyDescent="0.25">
      <c r="A11054">
        <v>759713</v>
      </c>
      <c r="B11054" t="s">
        <v>11077</v>
      </c>
    </row>
    <row r="11055" spans="1:2" x14ac:dyDescent="0.25">
      <c r="A11055">
        <v>759714</v>
      </c>
      <c r="B11055" t="s">
        <v>11078</v>
      </c>
    </row>
    <row r="11056" spans="1:2" x14ac:dyDescent="0.25">
      <c r="A11056">
        <v>759715</v>
      </c>
      <c r="B11056" t="s">
        <v>11079</v>
      </c>
    </row>
    <row r="11057" spans="1:2" x14ac:dyDescent="0.25">
      <c r="A11057">
        <v>759729</v>
      </c>
      <c r="B11057" t="s">
        <v>11080</v>
      </c>
    </row>
    <row r="11058" spans="1:2" x14ac:dyDescent="0.25">
      <c r="A11058">
        <v>759730</v>
      </c>
      <c r="B11058" t="s">
        <v>11081</v>
      </c>
    </row>
    <row r="11059" spans="1:2" x14ac:dyDescent="0.25">
      <c r="A11059">
        <v>759731</v>
      </c>
      <c r="B11059" t="s">
        <v>11082</v>
      </c>
    </row>
    <row r="11060" spans="1:2" x14ac:dyDescent="0.25">
      <c r="A11060">
        <v>759732</v>
      </c>
      <c r="B11060" t="s">
        <v>11083</v>
      </c>
    </row>
    <row r="11061" spans="1:2" x14ac:dyDescent="0.25">
      <c r="A11061">
        <v>759733</v>
      </c>
      <c r="B11061" t="s">
        <v>11084</v>
      </c>
    </row>
    <row r="11062" spans="1:2" x14ac:dyDescent="0.25">
      <c r="A11062">
        <v>759734</v>
      </c>
      <c r="B11062" t="s">
        <v>11085</v>
      </c>
    </row>
    <row r="11063" spans="1:2" x14ac:dyDescent="0.25">
      <c r="A11063">
        <v>759735</v>
      </c>
      <c r="B11063" t="s">
        <v>11086</v>
      </c>
    </row>
    <row r="11064" spans="1:2" x14ac:dyDescent="0.25">
      <c r="A11064">
        <v>759736</v>
      </c>
      <c r="B11064" t="s">
        <v>11087</v>
      </c>
    </row>
    <row r="11065" spans="1:2" x14ac:dyDescent="0.25">
      <c r="A11065">
        <v>759737</v>
      </c>
      <c r="B11065" t="s">
        <v>11088</v>
      </c>
    </row>
    <row r="11066" spans="1:2" x14ac:dyDescent="0.25">
      <c r="A11066">
        <v>759738</v>
      </c>
      <c r="B11066" t="s">
        <v>11089</v>
      </c>
    </row>
    <row r="11067" spans="1:2" x14ac:dyDescent="0.25">
      <c r="A11067">
        <v>759739</v>
      </c>
      <c r="B11067" t="s">
        <v>11090</v>
      </c>
    </row>
    <row r="11068" spans="1:2" x14ac:dyDescent="0.25">
      <c r="A11068">
        <v>759740</v>
      </c>
      <c r="B11068" t="s">
        <v>11091</v>
      </c>
    </row>
    <row r="11069" spans="1:2" x14ac:dyDescent="0.25">
      <c r="A11069">
        <v>759741</v>
      </c>
      <c r="B11069" t="s">
        <v>11092</v>
      </c>
    </row>
    <row r="11070" spans="1:2" x14ac:dyDescent="0.25">
      <c r="A11070">
        <v>759742</v>
      </c>
      <c r="B11070" t="s">
        <v>11093</v>
      </c>
    </row>
    <row r="11071" spans="1:2" x14ac:dyDescent="0.25">
      <c r="A11071">
        <v>759743</v>
      </c>
      <c r="B11071" t="s">
        <v>11094</v>
      </c>
    </row>
    <row r="11072" spans="1:2" x14ac:dyDescent="0.25">
      <c r="A11072">
        <v>759744</v>
      </c>
      <c r="B11072" t="s">
        <v>11095</v>
      </c>
    </row>
    <row r="11073" spans="1:2" x14ac:dyDescent="0.25">
      <c r="A11073">
        <v>759745</v>
      </c>
      <c r="B11073" t="s">
        <v>11096</v>
      </c>
    </row>
    <row r="11074" spans="1:2" x14ac:dyDescent="0.25">
      <c r="A11074">
        <v>759755</v>
      </c>
      <c r="B11074" t="s">
        <v>11097</v>
      </c>
    </row>
    <row r="11075" spans="1:2" x14ac:dyDescent="0.25">
      <c r="A11075">
        <v>759757</v>
      </c>
      <c r="B11075" t="s">
        <v>11098</v>
      </c>
    </row>
    <row r="11076" spans="1:2" x14ac:dyDescent="0.25">
      <c r="A11076">
        <v>759758</v>
      </c>
      <c r="B11076" t="s">
        <v>11099</v>
      </c>
    </row>
    <row r="11077" spans="1:2" x14ac:dyDescent="0.25">
      <c r="A11077">
        <v>759759</v>
      </c>
      <c r="B11077" t="s">
        <v>11100</v>
      </c>
    </row>
    <row r="11078" spans="1:2" x14ac:dyDescent="0.25">
      <c r="A11078">
        <v>759760</v>
      </c>
      <c r="B11078" t="s">
        <v>11101</v>
      </c>
    </row>
    <row r="11079" spans="1:2" x14ac:dyDescent="0.25">
      <c r="A11079">
        <v>759761</v>
      </c>
      <c r="B11079" t="s">
        <v>11102</v>
      </c>
    </row>
    <row r="11080" spans="1:2" x14ac:dyDescent="0.25">
      <c r="A11080">
        <v>759762</v>
      </c>
      <c r="B11080" t="s">
        <v>11103</v>
      </c>
    </row>
    <row r="11081" spans="1:2" x14ac:dyDescent="0.25">
      <c r="A11081">
        <v>759763</v>
      </c>
      <c r="B11081" t="s">
        <v>11104</v>
      </c>
    </row>
    <row r="11082" spans="1:2" x14ac:dyDescent="0.25">
      <c r="A11082">
        <v>759764</v>
      </c>
      <c r="B11082" t="s">
        <v>11105</v>
      </c>
    </row>
    <row r="11083" spans="1:2" x14ac:dyDescent="0.25">
      <c r="A11083">
        <v>759765</v>
      </c>
      <c r="B11083" t="s">
        <v>11106</v>
      </c>
    </row>
    <row r="11084" spans="1:2" x14ac:dyDescent="0.25">
      <c r="A11084">
        <v>759766</v>
      </c>
      <c r="B11084" t="s">
        <v>11107</v>
      </c>
    </row>
    <row r="11085" spans="1:2" x14ac:dyDescent="0.25">
      <c r="A11085">
        <v>759778</v>
      </c>
      <c r="B11085" t="s">
        <v>11108</v>
      </c>
    </row>
    <row r="11086" spans="1:2" x14ac:dyDescent="0.25">
      <c r="A11086">
        <v>759779</v>
      </c>
      <c r="B11086" t="s">
        <v>11109</v>
      </c>
    </row>
    <row r="11087" spans="1:2" x14ac:dyDescent="0.25">
      <c r="A11087">
        <v>759780</v>
      </c>
      <c r="B11087" t="s">
        <v>11110</v>
      </c>
    </row>
    <row r="11088" spans="1:2" x14ac:dyDescent="0.25">
      <c r="A11088">
        <v>759800</v>
      </c>
      <c r="B11088" t="s">
        <v>11111</v>
      </c>
    </row>
    <row r="11089" spans="1:2" x14ac:dyDescent="0.25">
      <c r="A11089">
        <v>759801</v>
      </c>
      <c r="B11089" t="s">
        <v>11112</v>
      </c>
    </row>
    <row r="11090" spans="1:2" x14ac:dyDescent="0.25">
      <c r="A11090">
        <v>759802</v>
      </c>
      <c r="B11090" t="s">
        <v>11113</v>
      </c>
    </row>
    <row r="11091" spans="1:2" x14ac:dyDescent="0.25">
      <c r="A11091">
        <v>759803</v>
      </c>
      <c r="B11091" t="s">
        <v>11114</v>
      </c>
    </row>
    <row r="11092" spans="1:2" x14ac:dyDescent="0.25">
      <c r="A11092">
        <v>759804</v>
      </c>
      <c r="B11092" t="s">
        <v>11115</v>
      </c>
    </row>
    <row r="11093" spans="1:2" x14ac:dyDescent="0.25">
      <c r="A11093">
        <v>759805</v>
      </c>
      <c r="B11093" t="s">
        <v>11116</v>
      </c>
    </row>
    <row r="11094" spans="1:2" x14ac:dyDescent="0.25">
      <c r="A11094">
        <v>759806</v>
      </c>
      <c r="B11094" t="s">
        <v>11117</v>
      </c>
    </row>
    <row r="11095" spans="1:2" x14ac:dyDescent="0.25">
      <c r="A11095">
        <v>759807</v>
      </c>
      <c r="B11095" t="s">
        <v>11118</v>
      </c>
    </row>
    <row r="11096" spans="1:2" x14ac:dyDescent="0.25">
      <c r="A11096">
        <v>759808</v>
      </c>
      <c r="B11096" t="s">
        <v>11119</v>
      </c>
    </row>
    <row r="11097" spans="1:2" x14ac:dyDescent="0.25">
      <c r="A11097">
        <v>759818</v>
      </c>
      <c r="B11097" t="s">
        <v>11120</v>
      </c>
    </row>
    <row r="11098" spans="1:2" x14ac:dyDescent="0.25">
      <c r="A11098">
        <v>759819</v>
      </c>
      <c r="B11098" t="s">
        <v>11121</v>
      </c>
    </row>
    <row r="11099" spans="1:2" x14ac:dyDescent="0.25">
      <c r="A11099">
        <v>759820</v>
      </c>
      <c r="B11099" t="s">
        <v>11122</v>
      </c>
    </row>
    <row r="11100" spans="1:2" x14ac:dyDescent="0.25">
      <c r="A11100">
        <v>759821</v>
      </c>
      <c r="B11100" t="s">
        <v>11123</v>
      </c>
    </row>
    <row r="11101" spans="1:2" x14ac:dyDescent="0.25">
      <c r="A11101">
        <v>759822</v>
      </c>
      <c r="B11101" t="s">
        <v>11124</v>
      </c>
    </row>
    <row r="11102" spans="1:2" x14ac:dyDescent="0.25">
      <c r="A11102">
        <v>759823</v>
      </c>
      <c r="B11102" t="s">
        <v>11125</v>
      </c>
    </row>
    <row r="11103" spans="1:2" x14ac:dyDescent="0.25">
      <c r="A11103">
        <v>759824</v>
      </c>
      <c r="B11103" t="s">
        <v>11126</v>
      </c>
    </row>
    <row r="11104" spans="1:2" x14ac:dyDescent="0.25">
      <c r="A11104">
        <v>759826</v>
      </c>
      <c r="B11104" t="s">
        <v>11127</v>
      </c>
    </row>
    <row r="11105" spans="1:2" x14ac:dyDescent="0.25">
      <c r="A11105">
        <v>759827</v>
      </c>
      <c r="B11105" t="s">
        <v>11128</v>
      </c>
    </row>
    <row r="11106" spans="1:2" x14ac:dyDescent="0.25">
      <c r="A11106">
        <v>759828</v>
      </c>
      <c r="B11106" t="s">
        <v>11129</v>
      </c>
    </row>
    <row r="11107" spans="1:2" x14ac:dyDescent="0.25">
      <c r="A11107">
        <v>759842</v>
      </c>
      <c r="B11107" t="s">
        <v>11130</v>
      </c>
    </row>
    <row r="11108" spans="1:2" x14ac:dyDescent="0.25">
      <c r="A11108">
        <v>759843</v>
      </c>
      <c r="B11108" t="s">
        <v>11131</v>
      </c>
    </row>
    <row r="11109" spans="1:2" x14ac:dyDescent="0.25">
      <c r="A11109">
        <v>759844</v>
      </c>
      <c r="B11109" t="s">
        <v>11132</v>
      </c>
    </row>
    <row r="11110" spans="1:2" x14ac:dyDescent="0.25">
      <c r="A11110">
        <v>759845</v>
      </c>
      <c r="B11110" t="s">
        <v>11133</v>
      </c>
    </row>
    <row r="11111" spans="1:2" x14ac:dyDescent="0.25">
      <c r="A11111">
        <v>759846</v>
      </c>
      <c r="B11111" t="s">
        <v>11134</v>
      </c>
    </row>
    <row r="11112" spans="1:2" x14ac:dyDescent="0.25">
      <c r="A11112">
        <v>759847</v>
      </c>
      <c r="B11112" t="s">
        <v>11135</v>
      </c>
    </row>
    <row r="11113" spans="1:2" x14ac:dyDescent="0.25">
      <c r="A11113">
        <v>759848</v>
      </c>
      <c r="B11113" t="s">
        <v>11136</v>
      </c>
    </row>
    <row r="11114" spans="1:2" x14ac:dyDescent="0.25">
      <c r="A11114">
        <v>759849</v>
      </c>
      <c r="B11114" t="s">
        <v>11137</v>
      </c>
    </row>
    <row r="11115" spans="1:2" x14ac:dyDescent="0.25">
      <c r="A11115">
        <v>759850</v>
      </c>
      <c r="B11115" t="s">
        <v>11138</v>
      </c>
    </row>
    <row r="11116" spans="1:2" x14ac:dyDescent="0.25">
      <c r="A11116">
        <v>759854</v>
      </c>
      <c r="B11116" t="s">
        <v>11139</v>
      </c>
    </row>
    <row r="11117" spans="1:2" x14ac:dyDescent="0.25">
      <c r="A11117">
        <v>759880</v>
      </c>
      <c r="B11117" t="s">
        <v>11140</v>
      </c>
    </row>
    <row r="11118" spans="1:2" x14ac:dyDescent="0.25">
      <c r="A11118">
        <v>759881</v>
      </c>
      <c r="B11118" t="s">
        <v>11141</v>
      </c>
    </row>
    <row r="11119" spans="1:2" x14ac:dyDescent="0.25">
      <c r="A11119">
        <v>759882</v>
      </c>
      <c r="B11119" t="s">
        <v>11142</v>
      </c>
    </row>
    <row r="11120" spans="1:2" x14ac:dyDescent="0.25">
      <c r="A11120">
        <v>759883</v>
      </c>
      <c r="B11120" t="s">
        <v>11143</v>
      </c>
    </row>
    <row r="11121" spans="1:2" x14ac:dyDescent="0.25">
      <c r="A11121">
        <v>759884</v>
      </c>
      <c r="B11121" t="s">
        <v>11144</v>
      </c>
    </row>
    <row r="11122" spans="1:2" x14ac:dyDescent="0.25">
      <c r="A11122">
        <v>759900</v>
      </c>
      <c r="B11122" t="s">
        <v>11145</v>
      </c>
    </row>
    <row r="11123" spans="1:2" x14ac:dyDescent="0.25">
      <c r="A11123">
        <v>759901</v>
      </c>
      <c r="B11123" t="s">
        <v>11146</v>
      </c>
    </row>
    <row r="11124" spans="1:2" x14ac:dyDescent="0.25">
      <c r="A11124">
        <v>759902</v>
      </c>
      <c r="B11124" t="s">
        <v>11147</v>
      </c>
    </row>
    <row r="11125" spans="1:2" x14ac:dyDescent="0.25">
      <c r="A11125">
        <v>759903</v>
      </c>
      <c r="B11125" t="s">
        <v>11148</v>
      </c>
    </row>
    <row r="11126" spans="1:2" x14ac:dyDescent="0.25">
      <c r="A11126">
        <v>759910</v>
      </c>
      <c r="B11126" t="s">
        <v>11149</v>
      </c>
    </row>
    <row r="11127" spans="1:2" x14ac:dyDescent="0.25">
      <c r="A11127">
        <v>760034</v>
      </c>
      <c r="B11127" t="s">
        <v>11150</v>
      </c>
    </row>
    <row r="11128" spans="1:2" x14ac:dyDescent="0.25">
      <c r="A11128">
        <v>760035</v>
      </c>
      <c r="B11128" t="s">
        <v>11151</v>
      </c>
    </row>
    <row r="11129" spans="1:2" x14ac:dyDescent="0.25">
      <c r="A11129">
        <v>760036</v>
      </c>
      <c r="B11129" t="s">
        <v>11152</v>
      </c>
    </row>
    <row r="11130" spans="1:2" x14ac:dyDescent="0.25">
      <c r="A11130">
        <v>760037</v>
      </c>
      <c r="B11130" t="s">
        <v>11153</v>
      </c>
    </row>
    <row r="11131" spans="1:2" x14ac:dyDescent="0.25">
      <c r="A11131">
        <v>760038</v>
      </c>
      <c r="B11131" t="s">
        <v>11154</v>
      </c>
    </row>
    <row r="11132" spans="1:2" x14ac:dyDescent="0.25">
      <c r="A11132">
        <v>760039</v>
      </c>
      <c r="B11132" t="s">
        <v>11155</v>
      </c>
    </row>
    <row r="11133" spans="1:2" x14ac:dyDescent="0.25">
      <c r="A11133">
        <v>760106</v>
      </c>
      <c r="B11133" t="s">
        <v>11156</v>
      </c>
    </row>
    <row r="11134" spans="1:2" x14ac:dyDescent="0.25">
      <c r="A11134">
        <v>760134</v>
      </c>
      <c r="B11134" t="s">
        <v>11157</v>
      </c>
    </row>
    <row r="11135" spans="1:2" x14ac:dyDescent="0.25">
      <c r="A11135">
        <v>760136</v>
      </c>
      <c r="B11135" t="s">
        <v>11158</v>
      </c>
    </row>
    <row r="11136" spans="1:2" x14ac:dyDescent="0.25">
      <c r="A11136">
        <v>760137</v>
      </c>
      <c r="B11136" t="s">
        <v>11159</v>
      </c>
    </row>
    <row r="11137" spans="1:2" x14ac:dyDescent="0.25">
      <c r="A11137">
        <v>760138</v>
      </c>
      <c r="B11137" t="s">
        <v>11160</v>
      </c>
    </row>
    <row r="11138" spans="1:2" x14ac:dyDescent="0.25">
      <c r="A11138">
        <v>760139</v>
      </c>
      <c r="B11138" t="s">
        <v>11161</v>
      </c>
    </row>
    <row r="11139" spans="1:2" x14ac:dyDescent="0.25">
      <c r="A11139">
        <v>760140</v>
      </c>
      <c r="B11139" t="s">
        <v>11162</v>
      </c>
    </row>
    <row r="11140" spans="1:2" x14ac:dyDescent="0.25">
      <c r="A11140">
        <v>760141</v>
      </c>
      <c r="B11140" t="s">
        <v>11163</v>
      </c>
    </row>
    <row r="11141" spans="1:2" x14ac:dyDescent="0.25">
      <c r="A11141">
        <v>760193</v>
      </c>
      <c r="B11141" t="s">
        <v>11164</v>
      </c>
    </row>
    <row r="11142" spans="1:2" x14ac:dyDescent="0.25">
      <c r="A11142">
        <v>760214</v>
      </c>
      <c r="B11142" t="s">
        <v>11165</v>
      </c>
    </row>
    <row r="11143" spans="1:2" x14ac:dyDescent="0.25">
      <c r="A11143">
        <v>760215</v>
      </c>
      <c r="B11143" t="s">
        <v>11166</v>
      </c>
    </row>
    <row r="11144" spans="1:2" x14ac:dyDescent="0.25">
      <c r="A11144">
        <v>760216</v>
      </c>
      <c r="B11144" t="s">
        <v>11167</v>
      </c>
    </row>
    <row r="11145" spans="1:2" x14ac:dyDescent="0.25">
      <c r="A11145">
        <v>760224</v>
      </c>
      <c r="B11145" t="s">
        <v>11168</v>
      </c>
    </row>
    <row r="11146" spans="1:2" x14ac:dyDescent="0.25">
      <c r="A11146">
        <v>760246</v>
      </c>
      <c r="B11146" t="s">
        <v>11169</v>
      </c>
    </row>
    <row r="11147" spans="1:2" x14ac:dyDescent="0.25">
      <c r="A11147">
        <v>760247</v>
      </c>
      <c r="B11147" t="s">
        <v>11170</v>
      </c>
    </row>
    <row r="11148" spans="1:2" x14ac:dyDescent="0.25">
      <c r="A11148">
        <v>760248</v>
      </c>
      <c r="B11148" t="s">
        <v>11171</v>
      </c>
    </row>
    <row r="11149" spans="1:2" x14ac:dyDescent="0.25">
      <c r="A11149">
        <v>760254</v>
      </c>
      <c r="B11149" t="s">
        <v>11172</v>
      </c>
    </row>
    <row r="11150" spans="1:2" x14ac:dyDescent="0.25">
      <c r="A11150">
        <v>760255</v>
      </c>
      <c r="B11150" t="s">
        <v>11173</v>
      </c>
    </row>
    <row r="11151" spans="1:2" x14ac:dyDescent="0.25">
      <c r="A11151">
        <v>760271</v>
      </c>
      <c r="B11151" t="s">
        <v>11174</v>
      </c>
    </row>
    <row r="11152" spans="1:2" x14ac:dyDescent="0.25">
      <c r="A11152">
        <v>760272</v>
      </c>
      <c r="B11152" t="s">
        <v>11175</v>
      </c>
    </row>
    <row r="11153" spans="1:2" x14ac:dyDescent="0.25">
      <c r="A11153">
        <v>760273</v>
      </c>
      <c r="B11153" t="s">
        <v>11176</v>
      </c>
    </row>
    <row r="11154" spans="1:2" x14ac:dyDescent="0.25">
      <c r="A11154">
        <v>760274</v>
      </c>
      <c r="B11154" t="s">
        <v>11177</v>
      </c>
    </row>
    <row r="11155" spans="1:2" x14ac:dyDescent="0.25">
      <c r="A11155">
        <v>760275</v>
      </c>
      <c r="B11155" t="s">
        <v>11178</v>
      </c>
    </row>
    <row r="11156" spans="1:2" x14ac:dyDescent="0.25">
      <c r="A11156">
        <v>760276</v>
      </c>
      <c r="B11156" t="s">
        <v>11179</v>
      </c>
    </row>
    <row r="11157" spans="1:2" x14ac:dyDescent="0.25">
      <c r="A11157">
        <v>760293</v>
      </c>
      <c r="B11157" t="s">
        <v>11180</v>
      </c>
    </row>
    <row r="11158" spans="1:2" x14ac:dyDescent="0.25">
      <c r="A11158">
        <v>760294</v>
      </c>
      <c r="B11158" t="s">
        <v>11181</v>
      </c>
    </row>
    <row r="11159" spans="1:2" x14ac:dyDescent="0.25">
      <c r="A11159">
        <v>760295</v>
      </c>
      <c r="B11159" t="s">
        <v>11182</v>
      </c>
    </row>
    <row r="11160" spans="1:2" x14ac:dyDescent="0.25">
      <c r="A11160">
        <v>760296</v>
      </c>
      <c r="B11160" t="s">
        <v>11183</v>
      </c>
    </row>
    <row r="11161" spans="1:2" x14ac:dyDescent="0.25">
      <c r="A11161">
        <v>760297</v>
      </c>
      <c r="B11161" t="s">
        <v>11184</v>
      </c>
    </row>
    <row r="11162" spans="1:2" x14ac:dyDescent="0.25">
      <c r="A11162">
        <v>760298</v>
      </c>
      <c r="B11162" t="s">
        <v>11185</v>
      </c>
    </row>
    <row r="11163" spans="1:2" x14ac:dyDescent="0.25">
      <c r="A11163">
        <v>760299</v>
      </c>
      <c r="B11163" t="s">
        <v>11186</v>
      </c>
    </row>
    <row r="11164" spans="1:2" x14ac:dyDescent="0.25">
      <c r="A11164">
        <v>760300</v>
      </c>
      <c r="B11164" t="s">
        <v>11187</v>
      </c>
    </row>
    <row r="11165" spans="1:2" x14ac:dyDescent="0.25">
      <c r="A11165">
        <v>760326</v>
      </c>
      <c r="B11165" t="s">
        <v>11188</v>
      </c>
    </row>
    <row r="11166" spans="1:2" x14ac:dyDescent="0.25">
      <c r="A11166">
        <v>760327</v>
      </c>
      <c r="B11166" t="s">
        <v>11189</v>
      </c>
    </row>
    <row r="11167" spans="1:2" x14ac:dyDescent="0.25">
      <c r="A11167">
        <v>760328</v>
      </c>
      <c r="B11167" t="s">
        <v>11190</v>
      </c>
    </row>
    <row r="11168" spans="1:2" x14ac:dyDescent="0.25">
      <c r="A11168">
        <v>760335</v>
      </c>
      <c r="B11168" t="s">
        <v>11191</v>
      </c>
    </row>
    <row r="11169" spans="1:2" x14ac:dyDescent="0.25">
      <c r="A11169">
        <v>760343</v>
      </c>
      <c r="B11169" t="s">
        <v>11192</v>
      </c>
    </row>
    <row r="11170" spans="1:2" x14ac:dyDescent="0.25">
      <c r="A11170">
        <v>760344</v>
      </c>
      <c r="B11170" t="s">
        <v>11193</v>
      </c>
    </row>
    <row r="11171" spans="1:2" x14ac:dyDescent="0.25">
      <c r="A11171">
        <v>760345</v>
      </c>
      <c r="B11171" t="s">
        <v>11194</v>
      </c>
    </row>
    <row r="11172" spans="1:2" x14ac:dyDescent="0.25">
      <c r="A11172">
        <v>760346</v>
      </c>
      <c r="B11172" t="s">
        <v>11195</v>
      </c>
    </row>
    <row r="11173" spans="1:2" x14ac:dyDescent="0.25">
      <c r="A11173">
        <v>760347</v>
      </c>
      <c r="B11173" t="s">
        <v>11196</v>
      </c>
    </row>
    <row r="11174" spans="1:2" x14ac:dyDescent="0.25">
      <c r="A11174">
        <v>760383</v>
      </c>
      <c r="B11174" t="s">
        <v>11197</v>
      </c>
    </row>
    <row r="11175" spans="1:2" x14ac:dyDescent="0.25">
      <c r="A11175">
        <v>760384</v>
      </c>
      <c r="B11175" t="s">
        <v>11198</v>
      </c>
    </row>
    <row r="11176" spans="1:2" x14ac:dyDescent="0.25">
      <c r="A11176">
        <v>760385</v>
      </c>
      <c r="B11176" t="s">
        <v>11199</v>
      </c>
    </row>
    <row r="11177" spans="1:2" x14ac:dyDescent="0.25">
      <c r="A11177">
        <v>760386</v>
      </c>
      <c r="B11177" t="s">
        <v>11200</v>
      </c>
    </row>
    <row r="11178" spans="1:2" x14ac:dyDescent="0.25">
      <c r="A11178">
        <v>760387</v>
      </c>
      <c r="B11178" t="s">
        <v>11201</v>
      </c>
    </row>
    <row r="11179" spans="1:2" x14ac:dyDescent="0.25">
      <c r="A11179">
        <v>760388</v>
      </c>
      <c r="B11179" t="s">
        <v>11202</v>
      </c>
    </row>
    <row r="11180" spans="1:2" x14ac:dyDescent="0.25">
      <c r="A11180">
        <v>760389</v>
      </c>
      <c r="B11180" t="s">
        <v>11203</v>
      </c>
    </row>
    <row r="11181" spans="1:2" x14ac:dyDescent="0.25">
      <c r="A11181">
        <v>760390</v>
      </c>
      <c r="B11181" t="s">
        <v>11204</v>
      </c>
    </row>
    <row r="11182" spans="1:2" x14ac:dyDescent="0.25">
      <c r="A11182">
        <v>760391</v>
      </c>
      <c r="B11182" t="s">
        <v>11205</v>
      </c>
    </row>
    <row r="11183" spans="1:2" x14ac:dyDescent="0.25">
      <c r="A11183">
        <v>760392</v>
      </c>
      <c r="B11183" t="s">
        <v>11206</v>
      </c>
    </row>
    <row r="11184" spans="1:2" x14ac:dyDescent="0.25">
      <c r="A11184">
        <v>760393</v>
      </c>
      <c r="B11184" t="s">
        <v>11207</v>
      </c>
    </row>
    <row r="11185" spans="1:2" x14ac:dyDescent="0.25">
      <c r="A11185">
        <v>760394</v>
      </c>
      <c r="B11185" t="s">
        <v>11208</v>
      </c>
    </row>
    <row r="11186" spans="1:2" x14ac:dyDescent="0.25">
      <c r="A11186">
        <v>760395</v>
      </c>
      <c r="B11186" t="s">
        <v>11209</v>
      </c>
    </row>
    <row r="11187" spans="1:2" x14ac:dyDescent="0.25">
      <c r="A11187">
        <v>760396</v>
      </c>
      <c r="B11187" t="s">
        <v>11210</v>
      </c>
    </row>
    <row r="11188" spans="1:2" x14ac:dyDescent="0.25">
      <c r="A11188">
        <v>760397</v>
      </c>
      <c r="B11188" t="s">
        <v>11211</v>
      </c>
    </row>
    <row r="11189" spans="1:2" x14ac:dyDescent="0.25">
      <c r="A11189">
        <v>760398</v>
      </c>
      <c r="B11189" t="s">
        <v>11212</v>
      </c>
    </row>
    <row r="11190" spans="1:2" x14ac:dyDescent="0.25">
      <c r="A11190">
        <v>760399</v>
      </c>
      <c r="B11190" t="s">
        <v>11213</v>
      </c>
    </row>
    <row r="11191" spans="1:2" x14ac:dyDescent="0.25">
      <c r="A11191">
        <v>760400</v>
      </c>
      <c r="B11191" t="s">
        <v>11214</v>
      </c>
    </row>
    <row r="11192" spans="1:2" x14ac:dyDescent="0.25">
      <c r="A11192">
        <v>760401</v>
      </c>
      <c r="B11192" t="s">
        <v>11215</v>
      </c>
    </row>
    <row r="11193" spans="1:2" x14ac:dyDescent="0.25">
      <c r="A11193">
        <v>760403</v>
      </c>
      <c r="B11193" t="s">
        <v>11216</v>
      </c>
    </row>
    <row r="11194" spans="1:2" x14ac:dyDescent="0.25">
      <c r="A11194">
        <v>760405</v>
      </c>
      <c r="B11194" t="s">
        <v>11217</v>
      </c>
    </row>
    <row r="11195" spans="1:2" x14ac:dyDescent="0.25">
      <c r="A11195">
        <v>760406</v>
      </c>
      <c r="B11195" t="s">
        <v>11218</v>
      </c>
    </row>
    <row r="11196" spans="1:2" x14ac:dyDescent="0.25">
      <c r="A11196">
        <v>760408</v>
      </c>
      <c r="B11196" t="s">
        <v>11219</v>
      </c>
    </row>
    <row r="11197" spans="1:2" x14ac:dyDescent="0.25">
      <c r="A11197">
        <v>760409</v>
      </c>
      <c r="B11197" t="s">
        <v>11220</v>
      </c>
    </row>
    <row r="11198" spans="1:2" x14ac:dyDescent="0.25">
      <c r="A11198">
        <v>760410</v>
      </c>
      <c r="B11198" t="s">
        <v>11221</v>
      </c>
    </row>
    <row r="11199" spans="1:2" x14ac:dyDescent="0.25">
      <c r="A11199">
        <v>760411</v>
      </c>
      <c r="B11199" t="s">
        <v>11222</v>
      </c>
    </row>
    <row r="11200" spans="1:2" x14ac:dyDescent="0.25">
      <c r="A11200">
        <v>760412</v>
      </c>
      <c r="B11200" t="s">
        <v>11223</v>
      </c>
    </row>
    <row r="11201" spans="1:2" x14ac:dyDescent="0.25">
      <c r="A11201">
        <v>760413</v>
      </c>
      <c r="B11201" t="s">
        <v>11224</v>
      </c>
    </row>
    <row r="11202" spans="1:2" x14ac:dyDescent="0.25">
      <c r="A11202">
        <v>760414</v>
      </c>
      <c r="B11202" t="s">
        <v>11225</v>
      </c>
    </row>
    <row r="11203" spans="1:2" x14ac:dyDescent="0.25">
      <c r="A11203">
        <v>760415</v>
      </c>
      <c r="B11203" t="s">
        <v>11226</v>
      </c>
    </row>
    <row r="11204" spans="1:2" x14ac:dyDescent="0.25">
      <c r="A11204">
        <v>760416</v>
      </c>
      <c r="B11204" t="s">
        <v>11227</v>
      </c>
    </row>
    <row r="11205" spans="1:2" x14ac:dyDescent="0.25">
      <c r="A11205">
        <v>760417</v>
      </c>
      <c r="B11205" t="s">
        <v>11228</v>
      </c>
    </row>
    <row r="11206" spans="1:2" x14ac:dyDescent="0.25">
      <c r="A11206">
        <v>760418</v>
      </c>
      <c r="B11206" t="s">
        <v>11229</v>
      </c>
    </row>
    <row r="11207" spans="1:2" x14ac:dyDescent="0.25">
      <c r="A11207">
        <v>760419</v>
      </c>
      <c r="B11207" t="s">
        <v>11230</v>
      </c>
    </row>
    <row r="11208" spans="1:2" x14ac:dyDescent="0.25">
      <c r="A11208">
        <v>760420</v>
      </c>
      <c r="B11208" t="s">
        <v>11231</v>
      </c>
    </row>
    <row r="11209" spans="1:2" x14ac:dyDescent="0.25">
      <c r="A11209">
        <v>760421</v>
      </c>
      <c r="B11209" t="s">
        <v>11232</v>
      </c>
    </row>
    <row r="11210" spans="1:2" x14ac:dyDescent="0.25">
      <c r="A11210">
        <v>760422</v>
      </c>
      <c r="B11210" t="s">
        <v>11233</v>
      </c>
    </row>
    <row r="11211" spans="1:2" x14ac:dyDescent="0.25">
      <c r="A11211">
        <v>760423</v>
      </c>
      <c r="B11211" t="s">
        <v>11234</v>
      </c>
    </row>
    <row r="11212" spans="1:2" x14ac:dyDescent="0.25">
      <c r="A11212">
        <v>760424</v>
      </c>
      <c r="B11212" t="s">
        <v>11235</v>
      </c>
    </row>
    <row r="11213" spans="1:2" x14ac:dyDescent="0.25">
      <c r="A11213">
        <v>760425</v>
      </c>
      <c r="B11213" t="s">
        <v>11236</v>
      </c>
    </row>
    <row r="11214" spans="1:2" x14ac:dyDescent="0.25">
      <c r="A11214">
        <v>760426</v>
      </c>
      <c r="B11214" t="s">
        <v>11237</v>
      </c>
    </row>
    <row r="11215" spans="1:2" x14ac:dyDescent="0.25">
      <c r="A11215">
        <v>760427</v>
      </c>
      <c r="B11215" t="s">
        <v>11238</v>
      </c>
    </row>
    <row r="11216" spans="1:2" x14ac:dyDescent="0.25">
      <c r="A11216">
        <v>760428</v>
      </c>
      <c r="B11216" t="s">
        <v>11239</v>
      </c>
    </row>
    <row r="11217" spans="1:2" x14ac:dyDescent="0.25">
      <c r="A11217">
        <v>760429</v>
      </c>
      <c r="B11217" t="s">
        <v>11240</v>
      </c>
    </row>
    <row r="11218" spans="1:2" x14ac:dyDescent="0.25">
      <c r="A11218">
        <v>760430</v>
      </c>
      <c r="B11218" t="s">
        <v>11241</v>
      </c>
    </row>
    <row r="11219" spans="1:2" x14ac:dyDescent="0.25">
      <c r="A11219">
        <v>760431</v>
      </c>
      <c r="B11219" t="s">
        <v>11242</v>
      </c>
    </row>
    <row r="11220" spans="1:2" x14ac:dyDescent="0.25">
      <c r="A11220">
        <v>760432</v>
      </c>
      <c r="B11220" t="s">
        <v>11243</v>
      </c>
    </row>
    <row r="11221" spans="1:2" x14ac:dyDescent="0.25">
      <c r="A11221">
        <v>760433</v>
      </c>
      <c r="B11221" t="s">
        <v>11244</v>
      </c>
    </row>
    <row r="11222" spans="1:2" x14ac:dyDescent="0.25">
      <c r="A11222">
        <v>760434</v>
      </c>
      <c r="B11222" t="s">
        <v>11245</v>
      </c>
    </row>
    <row r="11223" spans="1:2" x14ac:dyDescent="0.25">
      <c r="A11223">
        <v>760435</v>
      </c>
      <c r="B11223" t="s">
        <v>11246</v>
      </c>
    </row>
    <row r="11224" spans="1:2" x14ac:dyDescent="0.25">
      <c r="A11224">
        <v>760436</v>
      </c>
      <c r="B11224" t="s">
        <v>11247</v>
      </c>
    </row>
    <row r="11225" spans="1:2" x14ac:dyDescent="0.25">
      <c r="A11225">
        <v>760437</v>
      </c>
      <c r="B11225" t="s">
        <v>11248</v>
      </c>
    </row>
    <row r="11226" spans="1:2" x14ac:dyDescent="0.25">
      <c r="A11226">
        <v>760438</v>
      </c>
      <c r="B11226" t="s">
        <v>11249</v>
      </c>
    </row>
    <row r="11227" spans="1:2" x14ac:dyDescent="0.25">
      <c r="A11227">
        <v>760439</v>
      </c>
      <c r="B11227" t="s">
        <v>11250</v>
      </c>
    </row>
    <row r="11228" spans="1:2" x14ac:dyDescent="0.25">
      <c r="A11228">
        <v>760440</v>
      </c>
      <c r="B11228" t="s">
        <v>11251</v>
      </c>
    </row>
    <row r="11229" spans="1:2" x14ac:dyDescent="0.25">
      <c r="A11229">
        <v>760441</v>
      </c>
      <c r="B11229" t="s">
        <v>11252</v>
      </c>
    </row>
    <row r="11230" spans="1:2" x14ac:dyDescent="0.25">
      <c r="A11230">
        <v>760442</v>
      </c>
      <c r="B11230" t="s">
        <v>11253</v>
      </c>
    </row>
    <row r="11231" spans="1:2" x14ac:dyDescent="0.25">
      <c r="A11231">
        <v>760443</v>
      </c>
      <c r="B11231" t="s">
        <v>11254</v>
      </c>
    </row>
    <row r="11232" spans="1:2" x14ac:dyDescent="0.25">
      <c r="A11232">
        <v>760444</v>
      </c>
      <c r="B11232" t="s">
        <v>11255</v>
      </c>
    </row>
    <row r="11233" spans="1:2" x14ac:dyDescent="0.25">
      <c r="A11233">
        <v>760445</v>
      </c>
      <c r="B11233" t="s">
        <v>11256</v>
      </c>
    </row>
    <row r="11234" spans="1:2" x14ac:dyDescent="0.25">
      <c r="A11234">
        <v>760446</v>
      </c>
      <c r="B11234" t="s">
        <v>11257</v>
      </c>
    </row>
    <row r="11235" spans="1:2" x14ac:dyDescent="0.25">
      <c r="A11235">
        <v>760447</v>
      </c>
      <c r="B11235" t="s">
        <v>11258</v>
      </c>
    </row>
    <row r="11236" spans="1:2" x14ac:dyDescent="0.25">
      <c r="A11236">
        <v>760448</v>
      </c>
      <c r="B11236" t="s">
        <v>11259</v>
      </c>
    </row>
    <row r="11237" spans="1:2" x14ac:dyDescent="0.25">
      <c r="A11237">
        <v>760449</v>
      </c>
      <c r="B11237" t="s">
        <v>11260</v>
      </c>
    </row>
    <row r="11238" spans="1:2" x14ac:dyDescent="0.25">
      <c r="A11238">
        <v>760451</v>
      </c>
      <c r="B11238" t="s">
        <v>11261</v>
      </c>
    </row>
    <row r="11239" spans="1:2" x14ac:dyDescent="0.25">
      <c r="A11239">
        <v>760452</v>
      </c>
      <c r="B11239" t="s">
        <v>11262</v>
      </c>
    </row>
    <row r="11240" spans="1:2" x14ac:dyDescent="0.25">
      <c r="A11240">
        <v>760453</v>
      </c>
      <c r="B11240" t="s">
        <v>11263</v>
      </c>
    </row>
    <row r="11241" spans="1:2" x14ac:dyDescent="0.25">
      <c r="A11241">
        <v>760454</v>
      </c>
      <c r="B11241" t="s">
        <v>11264</v>
      </c>
    </row>
    <row r="11242" spans="1:2" x14ac:dyDescent="0.25">
      <c r="A11242">
        <v>760455</v>
      </c>
      <c r="B11242" t="s">
        <v>11265</v>
      </c>
    </row>
    <row r="11243" spans="1:2" x14ac:dyDescent="0.25">
      <c r="A11243">
        <v>760456</v>
      </c>
      <c r="B11243" t="s">
        <v>11266</v>
      </c>
    </row>
    <row r="11244" spans="1:2" x14ac:dyDescent="0.25">
      <c r="A11244">
        <v>760457</v>
      </c>
      <c r="B11244" t="s">
        <v>11267</v>
      </c>
    </row>
    <row r="11245" spans="1:2" x14ac:dyDescent="0.25">
      <c r="A11245">
        <v>760458</v>
      </c>
      <c r="B11245" t="s">
        <v>11268</v>
      </c>
    </row>
    <row r="11246" spans="1:2" x14ac:dyDescent="0.25">
      <c r="A11246">
        <v>760459</v>
      </c>
      <c r="B11246" t="s">
        <v>11269</v>
      </c>
    </row>
    <row r="11247" spans="1:2" x14ac:dyDescent="0.25">
      <c r="A11247">
        <v>760460</v>
      </c>
      <c r="B11247" t="s">
        <v>11270</v>
      </c>
    </row>
    <row r="11248" spans="1:2" x14ac:dyDescent="0.25">
      <c r="A11248">
        <v>760461</v>
      </c>
      <c r="B11248" t="s">
        <v>11271</v>
      </c>
    </row>
    <row r="11249" spans="1:2" x14ac:dyDescent="0.25">
      <c r="A11249">
        <v>760463</v>
      </c>
      <c r="B11249" t="s">
        <v>11272</v>
      </c>
    </row>
    <row r="11250" spans="1:2" x14ac:dyDescent="0.25">
      <c r="A11250">
        <v>760464</v>
      </c>
      <c r="B11250" t="s">
        <v>11273</v>
      </c>
    </row>
    <row r="11251" spans="1:2" x14ac:dyDescent="0.25">
      <c r="A11251">
        <v>760465</v>
      </c>
      <c r="B11251" t="s">
        <v>11274</v>
      </c>
    </row>
    <row r="11252" spans="1:2" x14ac:dyDescent="0.25">
      <c r="A11252">
        <v>760466</v>
      </c>
      <c r="B11252" t="s">
        <v>11275</v>
      </c>
    </row>
    <row r="11253" spans="1:2" x14ac:dyDescent="0.25">
      <c r="A11253">
        <v>760467</v>
      </c>
      <c r="B11253" t="s">
        <v>11276</v>
      </c>
    </row>
    <row r="11254" spans="1:2" x14ac:dyDescent="0.25">
      <c r="A11254">
        <v>760468</v>
      </c>
      <c r="B11254" t="s">
        <v>11277</v>
      </c>
    </row>
    <row r="11255" spans="1:2" x14ac:dyDescent="0.25">
      <c r="A11255">
        <v>760470</v>
      </c>
      <c r="B11255" t="s">
        <v>11278</v>
      </c>
    </row>
    <row r="11256" spans="1:2" x14ac:dyDescent="0.25">
      <c r="A11256">
        <v>760472</v>
      </c>
      <c r="B11256" t="s">
        <v>11279</v>
      </c>
    </row>
    <row r="11257" spans="1:2" x14ac:dyDescent="0.25">
      <c r="A11257">
        <v>760473</v>
      </c>
      <c r="B11257" t="s">
        <v>11280</v>
      </c>
    </row>
    <row r="11258" spans="1:2" x14ac:dyDescent="0.25">
      <c r="A11258">
        <v>760474</v>
      </c>
      <c r="B11258" t="s">
        <v>11281</v>
      </c>
    </row>
    <row r="11259" spans="1:2" x14ac:dyDescent="0.25">
      <c r="A11259">
        <v>760475</v>
      </c>
      <c r="B11259" t="s">
        <v>11282</v>
      </c>
    </row>
    <row r="11260" spans="1:2" x14ac:dyDescent="0.25">
      <c r="A11260">
        <v>760476</v>
      </c>
      <c r="B11260" t="s">
        <v>11283</v>
      </c>
    </row>
    <row r="11261" spans="1:2" x14ac:dyDescent="0.25">
      <c r="A11261">
        <v>760477</v>
      </c>
      <c r="B11261" t="s">
        <v>11284</v>
      </c>
    </row>
    <row r="11262" spans="1:2" x14ac:dyDescent="0.25">
      <c r="A11262">
        <v>760478</v>
      </c>
      <c r="B11262" t="s">
        <v>11285</v>
      </c>
    </row>
    <row r="11263" spans="1:2" x14ac:dyDescent="0.25">
      <c r="A11263">
        <v>760479</v>
      </c>
      <c r="B11263" t="s">
        <v>11286</v>
      </c>
    </row>
    <row r="11264" spans="1:2" x14ac:dyDescent="0.25">
      <c r="A11264">
        <v>760480</v>
      </c>
      <c r="B11264" t="s">
        <v>11287</v>
      </c>
    </row>
    <row r="11265" spans="1:2" x14ac:dyDescent="0.25">
      <c r="A11265">
        <v>760481</v>
      </c>
      <c r="B11265" t="s">
        <v>11288</v>
      </c>
    </row>
    <row r="11266" spans="1:2" x14ac:dyDescent="0.25">
      <c r="A11266">
        <v>760482</v>
      </c>
      <c r="B11266" t="s">
        <v>11289</v>
      </c>
    </row>
    <row r="11267" spans="1:2" x14ac:dyDescent="0.25">
      <c r="A11267">
        <v>760483</v>
      </c>
      <c r="B11267" t="s">
        <v>11290</v>
      </c>
    </row>
    <row r="11268" spans="1:2" x14ac:dyDescent="0.25">
      <c r="A11268">
        <v>760484</v>
      </c>
      <c r="B11268" t="s">
        <v>11291</v>
      </c>
    </row>
    <row r="11269" spans="1:2" x14ac:dyDescent="0.25">
      <c r="A11269">
        <v>760485</v>
      </c>
      <c r="B11269" t="s">
        <v>11292</v>
      </c>
    </row>
    <row r="11270" spans="1:2" x14ac:dyDescent="0.25">
      <c r="A11270">
        <v>760486</v>
      </c>
      <c r="B11270" t="s">
        <v>11293</v>
      </c>
    </row>
    <row r="11271" spans="1:2" x14ac:dyDescent="0.25">
      <c r="A11271">
        <v>760487</v>
      </c>
      <c r="B11271" t="s">
        <v>11294</v>
      </c>
    </row>
    <row r="11272" spans="1:2" x14ac:dyDescent="0.25">
      <c r="A11272">
        <v>760488</v>
      </c>
      <c r="B11272" t="s">
        <v>11295</v>
      </c>
    </row>
    <row r="11273" spans="1:2" x14ac:dyDescent="0.25">
      <c r="A11273">
        <v>760489</v>
      </c>
      <c r="B11273" t="s">
        <v>11296</v>
      </c>
    </row>
    <row r="11274" spans="1:2" x14ac:dyDescent="0.25">
      <c r="A11274">
        <v>760490</v>
      </c>
      <c r="B11274" t="s">
        <v>11297</v>
      </c>
    </row>
    <row r="11275" spans="1:2" x14ac:dyDescent="0.25">
      <c r="A11275">
        <v>760491</v>
      </c>
      <c r="B11275" t="s">
        <v>11298</v>
      </c>
    </row>
    <row r="11276" spans="1:2" x14ac:dyDescent="0.25">
      <c r="A11276">
        <v>760492</v>
      </c>
      <c r="B11276" t="s">
        <v>11299</v>
      </c>
    </row>
    <row r="11277" spans="1:2" x14ac:dyDescent="0.25">
      <c r="A11277">
        <v>760493</v>
      </c>
      <c r="B11277" t="s">
        <v>11300</v>
      </c>
    </row>
    <row r="11278" spans="1:2" x14ac:dyDescent="0.25">
      <c r="A11278">
        <v>760494</v>
      </c>
      <c r="B11278" t="s">
        <v>11301</v>
      </c>
    </row>
    <row r="11279" spans="1:2" x14ac:dyDescent="0.25">
      <c r="A11279">
        <v>760495</v>
      </c>
      <c r="B11279" t="s">
        <v>11302</v>
      </c>
    </row>
    <row r="11280" spans="1:2" x14ac:dyDescent="0.25">
      <c r="A11280">
        <v>760496</v>
      </c>
      <c r="B11280" t="s">
        <v>11303</v>
      </c>
    </row>
    <row r="11281" spans="1:2" x14ac:dyDescent="0.25">
      <c r="A11281">
        <v>760497</v>
      </c>
      <c r="B11281" t="s">
        <v>11304</v>
      </c>
    </row>
    <row r="11282" spans="1:2" x14ac:dyDescent="0.25">
      <c r="A11282">
        <v>760498</v>
      </c>
      <c r="B11282" t="s">
        <v>11305</v>
      </c>
    </row>
    <row r="11283" spans="1:2" x14ac:dyDescent="0.25">
      <c r="A11283">
        <v>760499</v>
      </c>
      <c r="B11283" t="s">
        <v>11306</v>
      </c>
    </row>
    <row r="11284" spans="1:2" x14ac:dyDescent="0.25">
      <c r="A11284">
        <v>760500</v>
      </c>
      <c r="B11284" t="s">
        <v>11307</v>
      </c>
    </row>
    <row r="11285" spans="1:2" x14ac:dyDescent="0.25">
      <c r="A11285">
        <v>760501</v>
      </c>
      <c r="B11285" t="s">
        <v>11308</v>
      </c>
    </row>
    <row r="11286" spans="1:2" x14ac:dyDescent="0.25">
      <c r="A11286">
        <v>760502</v>
      </c>
      <c r="B11286" t="s">
        <v>11309</v>
      </c>
    </row>
    <row r="11287" spans="1:2" x14ac:dyDescent="0.25">
      <c r="A11287">
        <v>760503</v>
      </c>
      <c r="B11287" t="s">
        <v>11310</v>
      </c>
    </row>
    <row r="11288" spans="1:2" x14ac:dyDescent="0.25">
      <c r="A11288">
        <v>760504</v>
      </c>
      <c r="B11288" t="s">
        <v>11311</v>
      </c>
    </row>
    <row r="11289" spans="1:2" x14ac:dyDescent="0.25">
      <c r="A11289">
        <v>760505</v>
      </c>
      <c r="B11289" t="s">
        <v>11312</v>
      </c>
    </row>
    <row r="11290" spans="1:2" x14ac:dyDescent="0.25">
      <c r="A11290">
        <v>760506</v>
      </c>
      <c r="B11290" t="s">
        <v>11313</v>
      </c>
    </row>
    <row r="11291" spans="1:2" x14ac:dyDescent="0.25">
      <c r="A11291">
        <v>760507</v>
      </c>
      <c r="B11291" t="s">
        <v>11314</v>
      </c>
    </row>
    <row r="11292" spans="1:2" x14ac:dyDescent="0.25">
      <c r="A11292">
        <v>760509</v>
      </c>
      <c r="B11292" t="s">
        <v>11315</v>
      </c>
    </row>
    <row r="11293" spans="1:2" x14ac:dyDescent="0.25">
      <c r="A11293">
        <v>760510</v>
      </c>
      <c r="B11293" t="s">
        <v>11316</v>
      </c>
    </row>
    <row r="11294" spans="1:2" x14ac:dyDescent="0.25">
      <c r="A11294">
        <v>760511</v>
      </c>
      <c r="B11294" t="s">
        <v>11317</v>
      </c>
    </row>
    <row r="11295" spans="1:2" x14ac:dyDescent="0.25">
      <c r="A11295">
        <v>760512</v>
      </c>
      <c r="B11295" t="s">
        <v>11318</v>
      </c>
    </row>
    <row r="11296" spans="1:2" x14ac:dyDescent="0.25">
      <c r="A11296">
        <v>760513</v>
      </c>
      <c r="B11296" t="s">
        <v>11319</v>
      </c>
    </row>
    <row r="11297" spans="1:2" x14ac:dyDescent="0.25">
      <c r="A11297">
        <v>760514</v>
      </c>
      <c r="B11297" t="s">
        <v>11320</v>
      </c>
    </row>
    <row r="11298" spans="1:2" x14ac:dyDescent="0.25">
      <c r="A11298">
        <v>760515</v>
      </c>
      <c r="B11298" t="s">
        <v>11321</v>
      </c>
    </row>
    <row r="11299" spans="1:2" x14ac:dyDescent="0.25">
      <c r="A11299">
        <v>760516</v>
      </c>
      <c r="B11299" t="s">
        <v>11322</v>
      </c>
    </row>
    <row r="11300" spans="1:2" x14ac:dyDescent="0.25">
      <c r="A11300">
        <v>760517</v>
      </c>
      <c r="B11300" t="s">
        <v>11323</v>
      </c>
    </row>
    <row r="11301" spans="1:2" x14ac:dyDescent="0.25">
      <c r="A11301">
        <v>760518</v>
      </c>
      <c r="B11301" t="s">
        <v>11324</v>
      </c>
    </row>
    <row r="11302" spans="1:2" x14ac:dyDescent="0.25">
      <c r="A11302">
        <v>760519</v>
      </c>
      <c r="B11302" t="s">
        <v>11325</v>
      </c>
    </row>
    <row r="11303" spans="1:2" x14ac:dyDescent="0.25">
      <c r="A11303">
        <v>760520</v>
      </c>
      <c r="B11303" t="s">
        <v>11326</v>
      </c>
    </row>
    <row r="11304" spans="1:2" x14ac:dyDescent="0.25">
      <c r="A11304">
        <v>760523</v>
      </c>
      <c r="B11304" t="s">
        <v>11327</v>
      </c>
    </row>
    <row r="11305" spans="1:2" x14ac:dyDescent="0.25">
      <c r="A11305">
        <v>760524</v>
      </c>
      <c r="B11305" t="s">
        <v>11328</v>
      </c>
    </row>
    <row r="11306" spans="1:2" x14ac:dyDescent="0.25">
      <c r="A11306">
        <v>760525</v>
      </c>
      <c r="B11306" t="s">
        <v>11329</v>
      </c>
    </row>
    <row r="11307" spans="1:2" x14ac:dyDescent="0.25">
      <c r="A11307">
        <v>760526</v>
      </c>
      <c r="B11307" t="s">
        <v>11330</v>
      </c>
    </row>
    <row r="11308" spans="1:2" x14ac:dyDescent="0.25">
      <c r="A11308">
        <v>760527</v>
      </c>
      <c r="B11308" t="s">
        <v>11331</v>
      </c>
    </row>
    <row r="11309" spans="1:2" x14ac:dyDescent="0.25">
      <c r="A11309">
        <v>760528</v>
      </c>
      <c r="B11309" t="s">
        <v>11332</v>
      </c>
    </row>
    <row r="11310" spans="1:2" x14ac:dyDescent="0.25">
      <c r="A11310">
        <v>760529</v>
      </c>
      <c r="B11310" t="s">
        <v>11333</v>
      </c>
    </row>
    <row r="11311" spans="1:2" x14ac:dyDescent="0.25">
      <c r="A11311">
        <v>760530</v>
      </c>
      <c r="B11311" t="s">
        <v>11334</v>
      </c>
    </row>
    <row r="11312" spans="1:2" x14ac:dyDescent="0.25">
      <c r="A11312">
        <v>760532</v>
      </c>
      <c r="B11312" t="s">
        <v>11335</v>
      </c>
    </row>
    <row r="11313" spans="1:2" x14ac:dyDescent="0.25">
      <c r="A11313">
        <v>760533</v>
      </c>
      <c r="B11313" t="s">
        <v>11336</v>
      </c>
    </row>
    <row r="11314" spans="1:2" x14ac:dyDescent="0.25">
      <c r="A11314">
        <v>760534</v>
      </c>
      <c r="B11314" t="s">
        <v>11337</v>
      </c>
    </row>
    <row r="11315" spans="1:2" x14ac:dyDescent="0.25">
      <c r="A11315">
        <v>760535</v>
      </c>
      <c r="B11315" t="s">
        <v>11338</v>
      </c>
    </row>
    <row r="11316" spans="1:2" x14ac:dyDescent="0.25">
      <c r="A11316">
        <v>760536</v>
      </c>
      <c r="B11316" t="s">
        <v>11339</v>
      </c>
    </row>
    <row r="11317" spans="1:2" x14ac:dyDescent="0.25">
      <c r="A11317">
        <v>760537</v>
      </c>
      <c r="B11317" t="s">
        <v>11340</v>
      </c>
    </row>
    <row r="11318" spans="1:2" x14ac:dyDescent="0.25">
      <c r="A11318">
        <v>760538</v>
      </c>
      <c r="B11318" t="s">
        <v>11341</v>
      </c>
    </row>
    <row r="11319" spans="1:2" x14ac:dyDescent="0.25">
      <c r="A11319">
        <v>760539</v>
      </c>
      <c r="B11319" t="s">
        <v>11342</v>
      </c>
    </row>
    <row r="11320" spans="1:2" x14ac:dyDescent="0.25">
      <c r="A11320">
        <v>760540</v>
      </c>
      <c r="B11320" t="s">
        <v>11343</v>
      </c>
    </row>
    <row r="11321" spans="1:2" x14ac:dyDescent="0.25">
      <c r="A11321">
        <v>760548</v>
      </c>
      <c r="B11321" t="s">
        <v>11344</v>
      </c>
    </row>
    <row r="11322" spans="1:2" x14ac:dyDescent="0.25">
      <c r="A11322">
        <v>760549</v>
      </c>
      <c r="B11322" t="s">
        <v>11345</v>
      </c>
    </row>
    <row r="11323" spans="1:2" x14ac:dyDescent="0.25">
      <c r="A11323">
        <v>760550</v>
      </c>
      <c r="B11323" t="s">
        <v>11346</v>
      </c>
    </row>
    <row r="11324" spans="1:2" x14ac:dyDescent="0.25">
      <c r="A11324">
        <v>760551</v>
      </c>
      <c r="B11324" t="s">
        <v>11347</v>
      </c>
    </row>
    <row r="11325" spans="1:2" x14ac:dyDescent="0.25">
      <c r="A11325">
        <v>760552</v>
      </c>
      <c r="B11325" t="s">
        <v>11348</v>
      </c>
    </row>
    <row r="11326" spans="1:2" x14ac:dyDescent="0.25">
      <c r="A11326">
        <v>760553</v>
      </c>
      <c r="B11326" t="s">
        <v>11349</v>
      </c>
    </row>
    <row r="11327" spans="1:2" x14ac:dyDescent="0.25">
      <c r="A11327">
        <v>760554</v>
      </c>
      <c r="B11327" t="s">
        <v>11350</v>
      </c>
    </row>
    <row r="11328" spans="1:2" x14ac:dyDescent="0.25">
      <c r="A11328">
        <v>760555</v>
      </c>
      <c r="B11328" t="s">
        <v>11351</v>
      </c>
    </row>
    <row r="11329" spans="1:2" x14ac:dyDescent="0.25">
      <c r="A11329">
        <v>760556</v>
      </c>
      <c r="B11329" t="s">
        <v>11352</v>
      </c>
    </row>
    <row r="11330" spans="1:2" x14ac:dyDescent="0.25">
      <c r="A11330">
        <v>760557</v>
      </c>
      <c r="B11330" t="s">
        <v>11353</v>
      </c>
    </row>
    <row r="11331" spans="1:2" x14ac:dyDescent="0.25">
      <c r="A11331">
        <v>760558</v>
      </c>
      <c r="B11331" t="s">
        <v>11354</v>
      </c>
    </row>
    <row r="11332" spans="1:2" x14ac:dyDescent="0.25">
      <c r="A11332">
        <v>760559</v>
      </c>
      <c r="B11332" t="s">
        <v>11355</v>
      </c>
    </row>
    <row r="11333" spans="1:2" x14ac:dyDescent="0.25">
      <c r="A11333">
        <v>760560</v>
      </c>
      <c r="B11333" t="s">
        <v>11356</v>
      </c>
    </row>
    <row r="11334" spans="1:2" x14ac:dyDescent="0.25">
      <c r="A11334">
        <v>760561</v>
      </c>
      <c r="B11334" t="s">
        <v>11357</v>
      </c>
    </row>
    <row r="11335" spans="1:2" x14ac:dyDescent="0.25">
      <c r="A11335">
        <v>760562</v>
      </c>
      <c r="B11335" t="s">
        <v>11358</v>
      </c>
    </row>
    <row r="11336" spans="1:2" x14ac:dyDescent="0.25">
      <c r="A11336">
        <v>760563</v>
      </c>
      <c r="B11336" t="s">
        <v>11359</v>
      </c>
    </row>
    <row r="11337" spans="1:2" x14ac:dyDescent="0.25">
      <c r="A11337">
        <v>760564</v>
      </c>
      <c r="B11337" t="s">
        <v>11360</v>
      </c>
    </row>
    <row r="11338" spans="1:2" x14ac:dyDescent="0.25">
      <c r="A11338">
        <v>760565</v>
      </c>
      <c r="B11338" t="s">
        <v>11361</v>
      </c>
    </row>
    <row r="11339" spans="1:2" x14ac:dyDescent="0.25">
      <c r="A11339">
        <v>760566</v>
      </c>
      <c r="B11339" t="s">
        <v>11362</v>
      </c>
    </row>
    <row r="11340" spans="1:2" x14ac:dyDescent="0.25">
      <c r="A11340">
        <v>760567</v>
      </c>
      <c r="B11340" t="s">
        <v>11363</v>
      </c>
    </row>
    <row r="11341" spans="1:2" x14ac:dyDescent="0.25">
      <c r="A11341">
        <v>760569</v>
      </c>
      <c r="B11341" t="s">
        <v>11364</v>
      </c>
    </row>
    <row r="11342" spans="1:2" x14ac:dyDescent="0.25">
      <c r="A11342">
        <v>760570</v>
      </c>
      <c r="B11342" t="s">
        <v>11365</v>
      </c>
    </row>
    <row r="11343" spans="1:2" x14ac:dyDescent="0.25">
      <c r="A11343">
        <v>760572</v>
      </c>
      <c r="B11343" t="s">
        <v>11366</v>
      </c>
    </row>
    <row r="11344" spans="1:2" x14ac:dyDescent="0.25">
      <c r="A11344">
        <v>760573</v>
      </c>
      <c r="B11344" t="s">
        <v>11367</v>
      </c>
    </row>
    <row r="11345" spans="1:2" x14ac:dyDescent="0.25">
      <c r="A11345">
        <v>760574</v>
      </c>
      <c r="B11345" t="s">
        <v>11368</v>
      </c>
    </row>
    <row r="11346" spans="1:2" x14ac:dyDescent="0.25">
      <c r="A11346">
        <v>760575</v>
      </c>
      <c r="B11346" t="s">
        <v>11369</v>
      </c>
    </row>
    <row r="11347" spans="1:2" x14ac:dyDescent="0.25">
      <c r="A11347">
        <v>760576</v>
      </c>
      <c r="B11347" t="s">
        <v>11370</v>
      </c>
    </row>
    <row r="11348" spans="1:2" x14ac:dyDescent="0.25">
      <c r="A11348">
        <v>760577</v>
      </c>
      <c r="B11348" t="s">
        <v>11371</v>
      </c>
    </row>
    <row r="11349" spans="1:2" x14ac:dyDescent="0.25">
      <c r="A11349">
        <v>760578</v>
      </c>
      <c r="B11349" t="s">
        <v>11372</v>
      </c>
    </row>
    <row r="11350" spans="1:2" x14ac:dyDescent="0.25">
      <c r="A11350">
        <v>760579</v>
      </c>
      <c r="B11350" t="s">
        <v>11373</v>
      </c>
    </row>
    <row r="11351" spans="1:2" x14ac:dyDescent="0.25">
      <c r="A11351">
        <v>760582</v>
      </c>
      <c r="B11351" t="s">
        <v>11374</v>
      </c>
    </row>
    <row r="11352" spans="1:2" x14ac:dyDescent="0.25">
      <c r="A11352">
        <v>760583</v>
      </c>
      <c r="B11352" t="s">
        <v>11375</v>
      </c>
    </row>
    <row r="11353" spans="1:2" x14ac:dyDescent="0.25">
      <c r="A11353">
        <v>760584</v>
      </c>
      <c r="B11353" t="s">
        <v>11376</v>
      </c>
    </row>
    <row r="11354" spans="1:2" x14ac:dyDescent="0.25">
      <c r="A11354">
        <v>760585</v>
      </c>
      <c r="B11354" t="s">
        <v>11377</v>
      </c>
    </row>
    <row r="11355" spans="1:2" x14ac:dyDescent="0.25">
      <c r="A11355">
        <v>760586</v>
      </c>
      <c r="B11355" t="s">
        <v>11378</v>
      </c>
    </row>
    <row r="11356" spans="1:2" x14ac:dyDescent="0.25">
      <c r="A11356">
        <v>760588</v>
      </c>
      <c r="B11356" t="s">
        <v>11379</v>
      </c>
    </row>
    <row r="11357" spans="1:2" x14ac:dyDescent="0.25">
      <c r="A11357">
        <v>760589</v>
      </c>
      <c r="B11357" t="s">
        <v>11380</v>
      </c>
    </row>
    <row r="11358" spans="1:2" x14ac:dyDescent="0.25">
      <c r="A11358">
        <v>760590</v>
      </c>
      <c r="B11358" t="s">
        <v>11381</v>
      </c>
    </row>
    <row r="11359" spans="1:2" x14ac:dyDescent="0.25">
      <c r="A11359">
        <v>760591</v>
      </c>
      <c r="B11359" t="s">
        <v>11382</v>
      </c>
    </row>
    <row r="11360" spans="1:2" x14ac:dyDescent="0.25">
      <c r="A11360">
        <v>760592</v>
      </c>
      <c r="B11360" t="s">
        <v>11383</v>
      </c>
    </row>
    <row r="11361" spans="1:2" x14ac:dyDescent="0.25">
      <c r="A11361">
        <v>760593</v>
      </c>
      <c r="B11361" t="s">
        <v>11384</v>
      </c>
    </row>
    <row r="11362" spans="1:2" x14ac:dyDescent="0.25">
      <c r="A11362">
        <v>760594</v>
      </c>
      <c r="B11362" t="s">
        <v>11385</v>
      </c>
    </row>
    <row r="11363" spans="1:2" x14ac:dyDescent="0.25">
      <c r="A11363">
        <v>760599</v>
      </c>
      <c r="B11363" t="s">
        <v>11386</v>
      </c>
    </row>
    <row r="11364" spans="1:2" x14ac:dyDescent="0.25">
      <c r="A11364">
        <v>760600</v>
      </c>
      <c r="B11364" t="s">
        <v>11387</v>
      </c>
    </row>
    <row r="11365" spans="1:2" x14ac:dyDescent="0.25">
      <c r="A11365">
        <v>760603</v>
      </c>
      <c r="B11365" t="s">
        <v>11388</v>
      </c>
    </row>
    <row r="11366" spans="1:2" x14ac:dyDescent="0.25">
      <c r="A11366">
        <v>760604</v>
      </c>
      <c r="B11366" t="s">
        <v>11389</v>
      </c>
    </row>
    <row r="11367" spans="1:2" x14ac:dyDescent="0.25">
      <c r="A11367">
        <v>760605</v>
      </c>
      <c r="B11367" t="s">
        <v>11390</v>
      </c>
    </row>
    <row r="11368" spans="1:2" x14ac:dyDescent="0.25">
      <c r="A11368">
        <v>760606</v>
      </c>
      <c r="B11368" t="s">
        <v>11391</v>
      </c>
    </row>
    <row r="11369" spans="1:2" x14ac:dyDescent="0.25">
      <c r="A11369">
        <v>760607</v>
      </c>
      <c r="B11369" t="s">
        <v>11392</v>
      </c>
    </row>
    <row r="11370" spans="1:2" x14ac:dyDescent="0.25">
      <c r="A11370">
        <v>760608</v>
      </c>
      <c r="B11370" t="s">
        <v>11393</v>
      </c>
    </row>
    <row r="11371" spans="1:2" x14ac:dyDescent="0.25">
      <c r="A11371">
        <v>760609</v>
      </c>
      <c r="B11371" t="s">
        <v>11394</v>
      </c>
    </row>
    <row r="11372" spans="1:2" x14ac:dyDescent="0.25">
      <c r="A11372">
        <v>760610</v>
      </c>
      <c r="B11372" t="s">
        <v>11395</v>
      </c>
    </row>
    <row r="11373" spans="1:2" x14ac:dyDescent="0.25">
      <c r="A11373">
        <v>760611</v>
      </c>
      <c r="B11373" t="s">
        <v>11396</v>
      </c>
    </row>
    <row r="11374" spans="1:2" x14ac:dyDescent="0.25">
      <c r="A11374">
        <v>760612</v>
      </c>
      <c r="B11374" t="s">
        <v>11397</v>
      </c>
    </row>
    <row r="11375" spans="1:2" x14ac:dyDescent="0.25">
      <c r="A11375">
        <v>760614</v>
      </c>
      <c r="B11375" t="s">
        <v>11398</v>
      </c>
    </row>
    <row r="11376" spans="1:2" x14ac:dyDescent="0.25">
      <c r="A11376">
        <v>760615</v>
      </c>
      <c r="B11376" t="s">
        <v>11399</v>
      </c>
    </row>
    <row r="11377" spans="1:2" x14ac:dyDescent="0.25">
      <c r="A11377">
        <v>760616</v>
      </c>
      <c r="B11377" t="s">
        <v>11400</v>
      </c>
    </row>
    <row r="11378" spans="1:2" x14ac:dyDescent="0.25">
      <c r="A11378">
        <v>760617</v>
      </c>
      <c r="B11378" t="s">
        <v>11401</v>
      </c>
    </row>
    <row r="11379" spans="1:2" x14ac:dyDescent="0.25">
      <c r="A11379">
        <v>760618</v>
      </c>
      <c r="B11379" t="s">
        <v>11402</v>
      </c>
    </row>
    <row r="11380" spans="1:2" x14ac:dyDescent="0.25">
      <c r="A11380">
        <v>760619</v>
      </c>
      <c r="B11380" t="s">
        <v>11403</v>
      </c>
    </row>
    <row r="11381" spans="1:2" x14ac:dyDescent="0.25">
      <c r="A11381">
        <v>760620</v>
      </c>
      <c r="B11381" t="s">
        <v>11404</v>
      </c>
    </row>
    <row r="11382" spans="1:2" x14ac:dyDescent="0.25">
      <c r="A11382">
        <v>760621</v>
      </c>
      <c r="B11382" t="s">
        <v>11405</v>
      </c>
    </row>
    <row r="11383" spans="1:2" x14ac:dyDescent="0.25">
      <c r="A11383">
        <v>760622</v>
      </c>
      <c r="B11383" t="s">
        <v>11406</v>
      </c>
    </row>
    <row r="11384" spans="1:2" x14ac:dyDescent="0.25">
      <c r="A11384">
        <v>760623</v>
      </c>
      <c r="B11384" t="s">
        <v>11407</v>
      </c>
    </row>
    <row r="11385" spans="1:2" x14ac:dyDescent="0.25">
      <c r="A11385">
        <v>760624</v>
      </c>
      <c r="B11385" t="s">
        <v>11408</v>
      </c>
    </row>
    <row r="11386" spans="1:2" x14ac:dyDescent="0.25">
      <c r="A11386">
        <v>760625</v>
      </c>
      <c r="B11386" t="s">
        <v>11409</v>
      </c>
    </row>
    <row r="11387" spans="1:2" x14ac:dyDescent="0.25">
      <c r="A11387">
        <v>760627</v>
      </c>
      <c r="B11387" t="s">
        <v>11410</v>
      </c>
    </row>
    <row r="11388" spans="1:2" x14ac:dyDescent="0.25">
      <c r="A11388">
        <v>760628</v>
      </c>
      <c r="B11388" t="s">
        <v>11411</v>
      </c>
    </row>
    <row r="11389" spans="1:2" x14ac:dyDescent="0.25">
      <c r="A11389">
        <v>760629</v>
      </c>
      <c r="B11389" t="s">
        <v>11412</v>
      </c>
    </row>
    <row r="11390" spans="1:2" x14ac:dyDescent="0.25">
      <c r="A11390">
        <v>760630</v>
      </c>
      <c r="B11390" t="s">
        <v>11413</v>
      </c>
    </row>
    <row r="11391" spans="1:2" x14ac:dyDescent="0.25">
      <c r="A11391">
        <v>760631</v>
      </c>
      <c r="B11391" t="s">
        <v>11414</v>
      </c>
    </row>
    <row r="11392" spans="1:2" x14ac:dyDescent="0.25">
      <c r="A11392">
        <v>760632</v>
      </c>
      <c r="B11392" t="s">
        <v>11415</v>
      </c>
    </row>
    <row r="11393" spans="1:2" x14ac:dyDescent="0.25">
      <c r="A11393">
        <v>760633</v>
      </c>
      <c r="B11393" t="s">
        <v>11416</v>
      </c>
    </row>
    <row r="11394" spans="1:2" x14ac:dyDescent="0.25">
      <c r="A11394">
        <v>760634</v>
      </c>
      <c r="B11394" t="s">
        <v>11417</v>
      </c>
    </row>
    <row r="11395" spans="1:2" x14ac:dyDescent="0.25">
      <c r="A11395">
        <v>760635</v>
      </c>
      <c r="B11395" t="s">
        <v>11418</v>
      </c>
    </row>
    <row r="11396" spans="1:2" x14ac:dyDescent="0.25">
      <c r="A11396">
        <v>760636</v>
      </c>
      <c r="B11396" t="s">
        <v>11419</v>
      </c>
    </row>
    <row r="11397" spans="1:2" x14ac:dyDescent="0.25">
      <c r="A11397">
        <v>760637</v>
      </c>
      <c r="B11397" t="s">
        <v>11420</v>
      </c>
    </row>
    <row r="11398" spans="1:2" x14ac:dyDescent="0.25">
      <c r="A11398">
        <v>760638</v>
      </c>
      <c r="B11398" t="s">
        <v>11421</v>
      </c>
    </row>
    <row r="11399" spans="1:2" x14ac:dyDescent="0.25">
      <c r="A11399">
        <v>760639</v>
      </c>
      <c r="B11399" t="s">
        <v>11422</v>
      </c>
    </row>
    <row r="11400" spans="1:2" x14ac:dyDescent="0.25">
      <c r="A11400">
        <v>760641</v>
      </c>
      <c r="B11400" t="s">
        <v>11423</v>
      </c>
    </row>
    <row r="11401" spans="1:2" x14ac:dyDescent="0.25">
      <c r="A11401">
        <v>760644</v>
      </c>
      <c r="B11401" t="s">
        <v>11424</v>
      </c>
    </row>
    <row r="11402" spans="1:2" x14ac:dyDescent="0.25">
      <c r="A11402">
        <v>760647</v>
      </c>
      <c r="B11402" t="s">
        <v>11425</v>
      </c>
    </row>
    <row r="11403" spans="1:2" x14ac:dyDescent="0.25">
      <c r="A11403">
        <v>760656</v>
      </c>
      <c r="B11403" t="s">
        <v>11426</v>
      </c>
    </row>
    <row r="11404" spans="1:2" x14ac:dyDescent="0.25">
      <c r="A11404">
        <v>760657</v>
      </c>
      <c r="B11404" t="s">
        <v>11427</v>
      </c>
    </row>
    <row r="11405" spans="1:2" x14ac:dyDescent="0.25">
      <c r="A11405">
        <v>760660</v>
      </c>
      <c r="B11405" t="s">
        <v>11428</v>
      </c>
    </row>
    <row r="11406" spans="1:2" x14ac:dyDescent="0.25">
      <c r="A11406">
        <v>760663</v>
      </c>
      <c r="B11406" t="s">
        <v>11429</v>
      </c>
    </row>
    <row r="11407" spans="1:2" x14ac:dyDescent="0.25">
      <c r="A11407">
        <v>760665</v>
      </c>
      <c r="B11407" t="s">
        <v>11430</v>
      </c>
    </row>
    <row r="11408" spans="1:2" x14ac:dyDescent="0.25">
      <c r="A11408">
        <v>760668</v>
      </c>
      <c r="B11408" t="s">
        <v>11431</v>
      </c>
    </row>
    <row r="11409" spans="1:2" x14ac:dyDescent="0.25">
      <c r="A11409">
        <v>760681</v>
      </c>
      <c r="B11409" t="s">
        <v>11432</v>
      </c>
    </row>
    <row r="11410" spans="1:2" x14ac:dyDescent="0.25">
      <c r="A11410">
        <v>760682</v>
      </c>
      <c r="B11410" t="s">
        <v>11433</v>
      </c>
    </row>
    <row r="11411" spans="1:2" x14ac:dyDescent="0.25">
      <c r="A11411">
        <v>760683</v>
      </c>
      <c r="B11411" t="s">
        <v>11434</v>
      </c>
    </row>
    <row r="11412" spans="1:2" x14ac:dyDescent="0.25">
      <c r="A11412">
        <v>760685</v>
      </c>
      <c r="B11412" t="s">
        <v>11435</v>
      </c>
    </row>
    <row r="11413" spans="1:2" x14ac:dyDescent="0.25">
      <c r="A11413">
        <v>760694</v>
      </c>
      <c r="B11413" t="s">
        <v>11436</v>
      </c>
    </row>
    <row r="11414" spans="1:2" x14ac:dyDescent="0.25">
      <c r="A11414">
        <v>760700</v>
      </c>
      <c r="B11414" t="s">
        <v>11437</v>
      </c>
    </row>
    <row r="11415" spans="1:2" x14ac:dyDescent="0.25">
      <c r="A11415">
        <v>760706</v>
      </c>
      <c r="B11415" t="s">
        <v>11438</v>
      </c>
    </row>
    <row r="11416" spans="1:2" x14ac:dyDescent="0.25">
      <c r="A11416">
        <v>760707</v>
      </c>
      <c r="B11416" t="s">
        <v>11439</v>
      </c>
    </row>
    <row r="11417" spans="1:2" x14ac:dyDescent="0.25">
      <c r="A11417">
        <v>760713</v>
      </c>
      <c r="B11417" t="s">
        <v>11440</v>
      </c>
    </row>
    <row r="11418" spans="1:2" x14ac:dyDescent="0.25">
      <c r="A11418">
        <v>760715</v>
      </c>
      <c r="B11418" t="s">
        <v>11441</v>
      </c>
    </row>
    <row r="11419" spans="1:2" x14ac:dyDescent="0.25">
      <c r="A11419">
        <v>760717</v>
      </c>
      <c r="B11419" t="s">
        <v>11442</v>
      </c>
    </row>
    <row r="11420" spans="1:2" x14ac:dyDescent="0.25">
      <c r="A11420">
        <v>760718</v>
      </c>
      <c r="B11420" t="s">
        <v>11443</v>
      </c>
    </row>
    <row r="11421" spans="1:2" x14ac:dyDescent="0.25">
      <c r="A11421">
        <v>760721</v>
      </c>
      <c r="B11421" t="s">
        <v>11444</v>
      </c>
    </row>
    <row r="11422" spans="1:2" x14ac:dyDescent="0.25">
      <c r="A11422">
        <v>760722</v>
      </c>
      <c r="B11422" t="s">
        <v>11445</v>
      </c>
    </row>
    <row r="11423" spans="1:2" x14ac:dyDescent="0.25">
      <c r="A11423">
        <v>760726</v>
      </c>
      <c r="B11423" t="s">
        <v>11446</v>
      </c>
    </row>
    <row r="11424" spans="1:2" x14ac:dyDescent="0.25">
      <c r="A11424">
        <v>760730</v>
      </c>
      <c r="B11424" t="s">
        <v>11447</v>
      </c>
    </row>
    <row r="11425" spans="1:2" x14ac:dyDescent="0.25">
      <c r="A11425">
        <v>760732</v>
      </c>
      <c r="B11425" t="s">
        <v>11448</v>
      </c>
    </row>
    <row r="11426" spans="1:2" x14ac:dyDescent="0.25">
      <c r="A11426">
        <v>760734</v>
      </c>
      <c r="B11426" t="s">
        <v>11449</v>
      </c>
    </row>
    <row r="11427" spans="1:2" x14ac:dyDescent="0.25">
      <c r="A11427">
        <v>760735</v>
      </c>
      <c r="B11427" t="s">
        <v>11450</v>
      </c>
    </row>
    <row r="11428" spans="1:2" x14ac:dyDescent="0.25">
      <c r="A11428">
        <v>760741</v>
      </c>
      <c r="B11428" t="s">
        <v>11451</v>
      </c>
    </row>
    <row r="11429" spans="1:2" x14ac:dyDescent="0.25">
      <c r="A11429">
        <v>760744</v>
      </c>
      <c r="B11429" t="s">
        <v>11452</v>
      </c>
    </row>
    <row r="11430" spans="1:2" x14ac:dyDescent="0.25">
      <c r="A11430">
        <v>760745</v>
      </c>
      <c r="B11430" t="s">
        <v>11453</v>
      </c>
    </row>
    <row r="11431" spans="1:2" x14ac:dyDescent="0.25">
      <c r="A11431">
        <v>760748</v>
      </c>
      <c r="B11431" t="s">
        <v>11454</v>
      </c>
    </row>
    <row r="11432" spans="1:2" x14ac:dyDescent="0.25">
      <c r="A11432">
        <v>760749</v>
      </c>
      <c r="B11432" t="s">
        <v>11455</v>
      </c>
    </row>
    <row r="11433" spans="1:2" x14ac:dyDescent="0.25">
      <c r="A11433">
        <v>760754</v>
      </c>
      <c r="B11433" t="s">
        <v>11456</v>
      </c>
    </row>
    <row r="11434" spans="1:2" x14ac:dyDescent="0.25">
      <c r="A11434">
        <v>760757</v>
      </c>
      <c r="B11434" t="s">
        <v>11457</v>
      </c>
    </row>
    <row r="11435" spans="1:2" x14ac:dyDescent="0.25">
      <c r="A11435">
        <v>760758</v>
      </c>
      <c r="B11435" t="s">
        <v>11458</v>
      </c>
    </row>
    <row r="11436" spans="1:2" x14ac:dyDescent="0.25">
      <c r="A11436">
        <v>760759</v>
      </c>
      <c r="B11436" t="s">
        <v>11459</v>
      </c>
    </row>
    <row r="11437" spans="1:2" x14ac:dyDescent="0.25">
      <c r="A11437">
        <v>760761</v>
      </c>
      <c r="B11437" t="s">
        <v>11460</v>
      </c>
    </row>
    <row r="11438" spans="1:2" x14ac:dyDescent="0.25">
      <c r="A11438">
        <v>760762</v>
      </c>
      <c r="B11438" t="s">
        <v>11461</v>
      </c>
    </row>
    <row r="11439" spans="1:2" x14ac:dyDescent="0.25">
      <c r="A11439">
        <v>760763</v>
      </c>
      <c r="B11439" t="s">
        <v>11462</v>
      </c>
    </row>
    <row r="11440" spans="1:2" x14ac:dyDescent="0.25">
      <c r="A11440">
        <v>760764</v>
      </c>
      <c r="B11440" t="s">
        <v>11463</v>
      </c>
    </row>
    <row r="11441" spans="1:2" x14ac:dyDescent="0.25">
      <c r="A11441">
        <v>760766</v>
      </c>
      <c r="B11441" t="s">
        <v>11464</v>
      </c>
    </row>
    <row r="11442" spans="1:2" x14ac:dyDescent="0.25">
      <c r="A11442">
        <v>760767</v>
      </c>
      <c r="B11442" t="s">
        <v>11465</v>
      </c>
    </row>
    <row r="11443" spans="1:2" x14ac:dyDescent="0.25">
      <c r="A11443">
        <v>760769</v>
      </c>
      <c r="B11443" t="s">
        <v>11466</v>
      </c>
    </row>
    <row r="11444" spans="1:2" x14ac:dyDescent="0.25">
      <c r="A11444">
        <v>760770</v>
      </c>
      <c r="B11444" t="s">
        <v>11467</v>
      </c>
    </row>
    <row r="11445" spans="1:2" x14ac:dyDescent="0.25">
      <c r="A11445">
        <v>760772</v>
      </c>
      <c r="B11445" t="s">
        <v>11468</v>
      </c>
    </row>
    <row r="11446" spans="1:2" x14ac:dyDescent="0.25">
      <c r="A11446">
        <v>760773</v>
      </c>
      <c r="B11446" t="s">
        <v>11469</v>
      </c>
    </row>
    <row r="11447" spans="1:2" x14ac:dyDescent="0.25">
      <c r="A11447">
        <v>760775</v>
      </c>
      <c r="B11447" t="s">
        <v>11470</v>
      </c>
    </row>
    <row r="11448" spans="1:2" x14ac:dyDescent="0.25">
      <c r="A11448">
        <v>760781</v>
      </c>
      <c r="B11448" t="s">
        <v>11471</v>
      </c>
    </row>
    <row r="11449" spans="1:2" x14ac:dyDescent="0.25">
      <c r="A11449">
        <v>760782</v>
      </c>
      <c r="B11449" t="s">
        <v>11472</v>
      </c>
    </row>
    <row r="11450" spans="1:2" x14ac:dyDescent="0.25">
      <c r="A11450">
        <v>760784</v>
      </c>
      <c r="B11450" t="s">
        <v>11473</v>
      </c>
    </row>
    <row r="11451" spans="1:2" x14ac:dyDescent="0.25">
      <c r="A11451">
        <v>760785</v>
      </c>
      <c r="B11451" t="s">
        <v>11474</v>
      </c>
    </row>
    <row r="11452" spans="1:2" x14ac:dyDescent="0.25">
      <c r="A11452">
        <v>760786</v>
      </c>
      <c r="B11452" t="s">
        <v>11475</v>
      </c>
    </row>
    <row r="11453" spans="1:2" x14ac:dyDescent="0.25">
      <c r="A11453">
        <v>760787</v>
      </c>
      <c r="B11453" t="s">
        <v>11476</v>
      </c>
    </row>
    <row r="11454" spans="1:2" x14ac:dyDescent="0.25">
      <c r="A11454">
        <v>760788</v>
      </c>
      <c r="B11454" t="s">
        <v>11477</v>
      </c>
    </row>
    <row r="11455" spans="1:2" x14ac:dyDescent="0.25">
      <c r="A11455">
        <v>760790</v>
      </c>
      <c r="B11455" t="s">
        <v>11478</v>
      </c>
    </row>
    <row r="11456" spans="1:2" x14ac:dyDescent="0.25">
      <c r="A11456">
        <v>760791</v>
      </c>
      <c r="B11456" t="s">
        <v>11479</v>
      </c>
    </row>
    <row r="11457" spans="1:2" x14ac:dyDescent="0.25">
      <c r="A11457">
        <v>760792</v>
      </c>
      <c r="B11457" t="s">
        <v>11480</v>
      </c>
    </row>
    <row r="11458" spans="1:2" x14ac:dyDescent="0.25">
      <c r="A11458">
        <v>760793</v>
      </c>
      <c r="B11458" t="s">
        <v>11481</v>
      </c>
    </row>
    <row r="11459" spans="1:2" x14ac:dyDescent="0.25">
      <c r="A11459">
        <v>760794</v>
      </c>
      <c r="B11459" t="s">
        <v>11482</v>
      </c>
    </row>
    <row r="11460" spans="1:2" x14ac:dyDescent="0.25">
      <c r="A11460">
        <v>760795</v>
      </c>
      <c r="B11460" t="s">
        <v>11483</v>
      </c>
    </row>
    <row r="11461" spans="1:2" x14ac:dyDescent="0.25">
      <c r="A11461">
        <v>760796</v>
      </c>
      <c r="B11461" t="s">
        <v>11484</v>
      </c>
    </row>
    <row r="11462" spans="1:2" x14ac:dyDescent="0.25">
      <c r="A11462">
        <v>760797</v>
      </c>
      <c r="B11462" t="s">
        <v>11485</v>
      </c>
    </row>
    <row r="11463" spans="1:2" x14ac:dyDescent="0.25">
      <c r="A11463">
        <v>760798</v>
      </c>
      <c r="B11463" t="s">
        <v>11486</v>
      </c>
    </row>
    <row r="11464" spans="1:2" x14ac:dyDescent="0.25">
      <c r="A11464">
        <v>760800</v>
      </c>
      <c r="B11464" t="s">
        <v>11487</v>
      </c>
    </row>
    <row r="11465" spans="1:2" x14ac:dyDescent="0.25">
      <c r="A11465">
        <v>760801</v>
      </c>
      <c r="B11465" t="s">
        <v>11488</v>
      </c>
    </row>
    <row r="11466" spans="1:2" x14ac:dyDescent="0.25">
      <c r="A11466">
        <v>760802</v>
      </c>
      <c r="B11466" t="s">
        <v>11489</v>
      </c>
    </row>
    <row r="11467" spans="1:2" x14ac:dyDescent="0.25">
      <c r="A11467">
        <v>760803</v>
      </c>
      <c r="B11467" t="s">
        <v>11490</v>
      </c>
    </row>
    <row r="11468" spans="1:2" x14ac:dyDescent="0.25">
      <c r="A11468">
        <v>760804</v>
      </c>
      <c r="B11468" t="s">
        <v>11491</v>
      </c>
    </row>
    <row r="11469" spans="1:2" x14ac:dyDescent="0.25">
      <c r="A11469">
        <v>760805</v>
      </c>
      <c r="B11469" t="s">
        <v>11492</v>
      </c>
    </row>
    <row r="11470" spans="1:2" x14ac:dyDescent="0.25">
      <c r="A11470">
        <v>760806</v>
      </c>
      <c r="B11470" t="s">
        <v>11493</v>
      </c>
    </row>
    <row r="11471" spans="1:2" x14ac:dyDescent="0.25">
      <c r="A11471">
        <v>760808</v>
      </c>
      <c r="B11471" t="s">
        <v>11494</v>
      </c>
    </row>
    <row r="11472" spans="1:2" x14ac:dyDescent="0.25">
      <c r="A11472">
        <v>760809</v>
      </c>
      <c r="B11472" t="s">
        <v>11495</v>
      </c>
    </row>
    <row r="11473" spans="1:2" x14ac:dyDescent="0.25">
      <c r="A11473">
        <v>760810</v>
      </c>
      <c r="B11473" t="s">
        <v>11496</v>
      </c>
    </row>
    <row r="11474" spans="1:2" x14ac:dyDescent="0.25">
      <c r="A11474">
        <v>760811</v>
      </c>
      <c r="B11474" t="s">
        <v>11497</v>
      </c>
    </row>
    <row r="11475" spans="1:2" x14ac:dyDescent="0.25">
      <c r="A11475">
        <v>760835</v>
      </c>
      <c r="B11475" t="s">
        <v>11498</v>
      </c>
    </row>
    <row r="11476" spans="1:2" x14ac:dyDescent="0.25">
      <c r="A11476">
        <v>760836</v>
      </c>
      <c r="B11476" t="s">
        <v>11499</v>
      </c>
    </row>
    <row r="11477" spans="1:2" x14ac:dyDescent="0.25">
      <c r="A11477">
        <v>760837</v>
      </c>
      <c r="B11477" t="s">
        <v>11500</v>
      </c>
    </row>
    <row r="11478" spans="1:2" x14ac:dyDescent="0.25">
      <c r="A11478">
        <v>760839</v>
      </c>
      <c r="B11478" t="s">
        <v>11501</v>
      </c>
    </row>
    <row r="11479" spans="1:2" x14ac:dyDescent="0.25">
      <c r="A11479">
        <v>760840</v>
      </c>
      <c r="B11479" t="s">
        <v>11502</v>
      </c>
    </row>
    <row r="11480" spans="1:2" x14ac:dyDescent="0.25">
      <c r="A11480">
        <v>760841</v>
      </c>
      <c r="B11480" t="s">
        <v>11503</v>
      </c>
    </row>
    <row r="11481" spans="1:2" x14ac:dyDescent="0.25">
      <c r="A11481">
        <v>760842</v>
      </c>
      <c r="B11481" t="s">
        <v>11504</v>
      </c>
    </row>
    <row r="11482" spans="1:2" x14ac:dyDescent="0.25">
      <c r="A11482">
        <v>760843</v>
      </c>
      <c r="B11482" t="s">
        <v>11505</v>
      </c>
    </row>
    <row r="11483" spans="1:2" x14ac:dyDescent="0.25">
      <c r="A11483">
        <v>760844</v>
      </c>
      <c r="B11483" t="s">
        <v>11506</v>
      </c>
    </row>
    <row r="11484" spans="1:2" x14ac:dyDescent="0.25">
      <c r="A11484">
        <v>760845</v>
      </c>
      <c r="B11484" t="s">
        <v>11507</v>
      </c>
    </row>
    <row r="11485" spans="1:2" x14ac:dyDescent="0.25">
      <c r="A11485">
        <v>760846</v>
      </c>
      <c r="B11485" t="s">
        <v>11508</v>
      </c>
    </row>
    <row r="11486" spans="1:2" x14ac:dyDescent="0.25">
      <c r="A11486">
        <v>760847</v>
      </c>
      <c r="B11486" t="s">
        <v>11509</v>
      </c>
    </row>
    <row r="11487" spans="1:2" x14ac:dyDescent="0.25">
      <c r="A11487">
        <v>760848</v>
      </c>
      <c r="B11487" t="s">
        <v>11510</v>
      </c>
    </row>
    <row r="11488" spans="1:2" x14ac:dyDescent="0.25">
      <c r="A11488">
        <v>760849</v>
      </c>
      <c r="B11488" t="s">
        <v>11511</v>
      </c>
    </row>
    <row r="11489" spans="1:2" x14ac:dyDescent="0.25">
      <c r="A11489">
        <v>760850</v>
      </c>
      <c r="B11489" t="s">
        <v>11512</v>
      </c>
    </row>
    <row r="11490" spans="1:2" x14ac:dyDescent="0.25">
      <c r="A11490">
        <v>760851</v>
      </c>
      <c r="B11490" t="s">
        <v>11513</v>
      </c>
    </row>
    <row r="11491" spans="1:2" x14ac:dyDescent="0.25">
      <c r="A11491">
        <v>760852</v>
      </c>
      <c r="B11491" t="s">
        <v>11514</v>
      </c>
    </row>
    <row r="11492" spans="1:2" x14ac:dyDescent="0.25">
      <c r="A11492">
        <v>760853</v>
      </c>
      <c r="B11492" t="s">
        <v>11515</v>
      </c>
    </row>
    <row r="11493" spans="1:2" x14ac:dyDescent="0.25">
      <c r="A11493">
        <v>760854</v>
      </c>
      <c r="B11493" t="s">
        <v>11516</v>
      </c>
    </row>
    <row r="11494" spans="1:2" x14ac:dyDescent="0.25">
      <c r="A11494">
        <v>760855</v>
      </c>
      <c r="B11494" t="s">
        <v>11517</v>
      </c>
    </row>
    <row r="11495" spans="1:2" x14ac:dyDescent="0.25">
      <c r="A11495">
        <v>760856</v>
      </c>
      <c r="B11495" t="s">
        <v>11518</v>
      </c>
    </row>
    <row r="11496" spans="1:2" x14ac:dyDescent="0.25">
      <c r="A11496">
        <v>760858</v>
      </c>
      <c r="B11496" t="s">
        <v>11519</v>
      </c>
    </row>
    <row r="11497" spans="1:2" x14ac:dyDescent="0.25">
      <c r="A11497">
        <v>760859</v>
      </c>
      <c r="B11497" t="s">
        <v>11520</v>
      </c>
    </row>
    <row r="11498" spans="1:2" x14ac:dyDescent="0.25">
      <c r="A11498">
        <v>760860</v>
      </c>
      <c r="B11498" t="s">
        <v>11521</v>
      </c>
    </row>
    <row r="11499" spans="1:2" x14ac:dyDescent="0.25">
      <c r="A11499">
        <v>760861</v>
      </c>
      <c r="B11499" t="s">
        <v>11522</v>
      </c>
    </row>
    <row r="11500" spans="1:2" x14ac:dyDescent="0.25">
      <c r="A11500">
        <v>760862</v>
      </c>
      <c r="B11500" t="s">
        <v>11523</v>
      </c>
    </row>
    <row r="11501" spans="1:2" x14ac:dyDescent="0.25">
      <c r="A11501">
        <v>760863</v>
      </c>
      <c r="B11501" t="s">
        <v>11524</v>
      </c>
    </row>
    <row r="11502" spans="1:2" x14ac:dyDescent="0.25">
      <c r="A11502">
        <v>760864</v>
      </c>
      <c r="B11502" t="s">
        <v>11525</v>
      </c>
    </row>
    <row r="11503" spans="1:2" x14ac:dyDescent="0.25">
      <c r="A11503">
        <v>760865</v>
      </c>
      <c r="B11503" t="s">
        <v>11526</v>
      </c>
    </row>
    <row r="11504" spans="1:2" x14ac:dyDescent="0.25">
      <c r="A11504">
        <v>760867</v>
      </c>
      <c r="B11504" t="s">
        <v>11527</v>
      </c>
    </row>
    <row r="11505" spans="1:2" x14ac:dyDescent="0.25">
      <c r="A11505">
        <v>760868</v>
      </c>
      <c r="B11505" t="s">
        <v>11528</v>
      </c>
    </row>
    <row r="11506" spans="1:2" x14ac:dyDescent="0.25">
      <c r="A11506">
        <v>760869</v>
      </c>
      <c r="B11506" t="s">
        <v>11529</v>
      </c>
    </row>
    <row r="11507" spans="1:2" x14ac:dyDescent="0.25">
      <c r="A11507">
        <v>760870</v>
      </c>
      <c r="B11507" t="s">
        <v>11530</v>
      </c>
    </row>
    <row r="11508" spans="1:2" x14ac:dyDescent="0.25">
      <c r="A11508">
        <v>760871</v>
      </c>
      <c r="B11508" t="s">
        <v>11531</v>
      </c>
    </row>
    <row r="11509" spans="1:2" x14ac:dyDescent="0.25">
      <c r="A11509">
        <v>760872</v>
      </c>
      <c r="B11509" t="s">
        <v>11532</v>
      </c>
    </row>
    <row r="11510" spans="1:2" x14ac:dyDescent="0.25">
      <c r="A11510">
        <v>760873</v>
      </c>
      <c r="B11510" t="s">
        <v>11533</v>
      </c>
    </row>
    <row r="11511" spans="1:2" x14ac:dyDescent="0.25">
      <c r="A11511">
        <v>760874</v>
      </c>
      <c r="B11511" t="s">
        <v>11534</v>
      </c>
    </row>
    <row r="11512" spans="1:2" x14ac:dyDescent="0.25">
      <c r="A11512">
        <v>760875</v>
      </c>
      <c r="B11512" t="s">
        <v>11535</v>
      </c>
    </row>
    <row r="11513" spans="1:2" x14ac:dyDescent="0.25">
      <c r="A11513">
        <v>760877</v>
      </c>
      <c r="B11513" t="s">
        <v>11536</v>
      </c>
    </row>
    <row r="11514" spans="1:2" x14ac:dyDescent="0.25">
      <c r="A11514">
        <v>760878</v>
      </c>
      <c r="B11514" t="s">
        <v>11537</v>
      </c>
    </row>
    <row r="11515" spans="1:2" x14ac:dyDescent="0.25">
      <c r="A11515">
        <v>760879</v>
      </c>
      <c r="B11515" t="s">
        <v>11538</v>
      </c>
    </row>
    <row r="11516" spans="1:2" x14ac:dyDescent="0.25">
      <c r="A11516">
        <v>760880</v>
      </c>
      <c r="B11516" t="s">
        <v>11539</v>
      </c>
    </row>
    <row r="11517" spans="1:2" x14ac:dyDescent="0.25">
      <c r="A11517">
        <v>760883</v>
      </c>
      <c r="B11517" t="s">
        <v>11540</v>
      </c>
    </row>
    <row r="11518" spans="1:2" x14ac:dyDescent="0.25">
      <c r="A11518">
        <v>760884</v>
      </c>
      <c r="B11518" t="s">
        <v>11541</v>
      </c>
    </row>
    <row r="11519" spans="1:2" x14ac:dyDescent="0.25">
      <c r="A11519">
        <v>760885</v>
      </c>
      <c r="B11519" t="s">
        <v>11542</v>
      </c>
    </row>
    <row r="11520" spans="1:2" x14ac:dyDescent="0.25">
      <c r="A11520">
        <v>760886</v>
      </c>
      <c r="B11520" t="s">
        <v>11543</v>
      </c>
    </row>
    <row r="11521" spans="1:2" x14ac:dyDescent="0.25">
      <c r="A11521">
        <v>760888</v>
      </c>
      <c r="B11521" t="s">
        <v>11544</v>
      </c>
    </row>
    <row r="11522" spans="1:2" x14ac:dyDescent="0.25">
      <c r="A11522">
        <v>760889</v>
      </c>
      <c r="B11522" t="s">
        <v>11545</v>
      </c>
    </row>
    <row r="11523" spans="1:2" x14ac:dyDescent="0.25">
      <c r="A11523">
        <v>760890</v>
      </c>
      <c r="B11523" t="s">
        <v>11546</v>
      </c>
    </row>
    <row r="11524" spans="1:2" x14ac:dyDescent="0.25">
      <c r="A11524">
        <v>760891</v>
      </c>
      <c r="B11524" t="s">
        <v>11547</v>
      </c>
    </row>
    <row r="11525" spans="1:2" x14ac:dyDescent="0.25">
      <c r="A11525">
        <v>760892</v>
      </c>
      <c r="B11525" t="s">
        <v>11548</v>
      </c>
    </row>
    <row r="11526" spans="1:2" x14ac:dyDescent="0.25">
      <c r="A11526">
        <v>760893</v>
      </c>
      <c r="B11526" t="s">
        <v>11549</v>
      </c>
    </row>
    <row r="11527" spans="1:2" x14ac:dyDescent="0.25">
      <c r="A11527">
        <v>760894</v>
      </c>
      <c r="B11527" t="s">
        <v>11550</v>
      </c>
    </row>
    <row r="11528" spans="1:2" x14ac:dyDescent="0.25">
      <c r="A11528">
        <v>760895</v>
      </c>
      <c r="B11528" t="s">
        <v>11551</v>
      </c>
    </row>
    <row r="11529" spans="1:2" x14ac:dyDescent="0.25">
      <c r="A11529">
        <v>760896</v>
      </c>
      <c r="B11529" t="s">
        <v>11552</v>
      </c>
    </row>
    <row r="11530" spans="1:2" x14ac:dyDescent="0.25">
      <c r="A11530">
        <v>760897</v>
      </c>
      <c r="B11530" t="s">
        <v>11553</v>
      </c>
    </row>
    <row r="11531" spans="1:2" x14ac:dyDescent="0.25">
      <c r="A11531">
        <v>760898</v>
      </c>
      <c r="B11531" t="s">
        <v>11554</v>
      </c>
    </row>
    <row r="11532" spans="1:2" x14ac:dyDescent="0.25">
      <c r="A11532">
        <v>760899</v>
      </c>
      <c r="B11532" t="s">
        <v>11555</v>
      </c>
    </row>
    <row r="11533" spans="1:2" x14ac:dyDescent="0.25">
      <c r="A11533">
        <v>760900</v>
      </c>
      <c r="B11533" t="s">
        <v>11556</v>
      </c>
    </row>
    <row r="11534" spans="1:2" x14ac:dyDescent="0.25">
      <c r="A11534">
        <v>760901</v>
      </c>
      <c r="B11534" t="s">
        <v>11557</v>
      </c>
    </row>
    <row r="11535" spans="1:2" x14ac:dyDescent="0.25">
      <c r="A11535">
        <v>760902</v>
      </c>
      <c r="B11535" t="s">
        <v>11558</v>
      </c>
    </row>
    <row r="11536" spans="1:2" x14ac:dyDescent="0.25">
      <c r="A11536">
        <v>760903</v>
      </c>
      <c r="B11536" t="s">
        <v>11559</v>
      </c>
    </row>
    <row r="11537" spans="1:2" x14ac:dyDescent="0.25">
      <c r="A11537">
        <v>760904</v>
      </c>
      <c r="B11537" t="s">
        <v>11560</v>
      </c>
    </row>
    <row r="11538" spans="1:2" x14ac:dyDescent="0.25">
      <c r="A11538">
        <v>760905</v>
      </c>
      <c r="B11538" t="s">
        <v>11561</v>
      </c>
    </row>
    <row r="11539" spans="1:2" x14ac:dyDescent="0.25">
      <c r="A11539">
        <v>760906</v>
      </c>
      <c r="B11539" t="s">
        <v>11562</v>
      </c>
    </row>
    <row r="11540" spans="1:2" x14ac:dyDescent="0.25">
      <c r="A11540">
        <v>760907</v>
      </c>
      <c r="B11540" t="s">
        <v>11563</v>
      </c>
    </row>
    <row r="11541" spans="1:2" x14ac:dyDescent="0.25">
      <c r="A11541">
        <v>760908</v>
      </c>
      <c r="B11541" t="s">
        <v>11564</v>
      </c>
    </row>
    <row r="11542" spans="1:2" x14ac:dyDescent="0.25">
      <c r="A11542">
        <v>760909</v>
      </c>
      <c r="B11542" t="s">
        <v>11565</v>
      </c>
    </row>
    <row r="11543" spans="1:2" x14ac:dyDescent="0.25">
      <c r="A11543">
        <v>760910</v>
      </c>
      <c r="B11543" t="s">
        <v>11566</v>
      </c>
    </row>
    <row r="11544" spans="1:2" x14ac:dyDescent="0.25">
      <c r="A11544">
        <v>760911</v>
      </c>
      <c r="B11544" t="s">
        <v>11567</v>
      </c>
    </row>
    <row r="11545" spans="1:2" x14ac:dyDescent="0.25">
      <c r="A11545">
        <v>760912</v>
      </c>
      <c r="B11545" t="s">
        <v>11568</v>
      </c>
    </row>
    <row r="11546" spans="1:2" x14ac:dyDescent="0.25">
      <c r="A11546">
        <v>760913</v>
      </c>
      <c r="B11546" t="s">
        <v>11569</v>
      </c>
    </row>
    <row r="11547" spans="1:2" x14ac:dyDescent="0.25">
      <c r="A11547">
        <v>760914</v>
      </c>
      <c r="B11547" t="s">
        <v>11570</v>
      </c>
    </row>
    <row r="11548" spans="1:2" x14ac:dyDescent="0.25">
      <c r="A11548">
        <v>760915</v>
      </c>
      <c r="B11548" t="s">
        <v>11571</v>
      </c>
    </row>
    <row r="11549" spans="1:2" x14ac:dyDescent="0.25">
      <c r="A11549">
        <v>760916</v>
      </c>
      <c r="B11549" t="s">
        <v>11572</v>
      </c>
    </row>
    <row r="11550" spans="1:2" x14ac:dyDescent="0.25">
      <c r="A11550">
        <v>760920</v>
      </c>
      <c r="B11550" t="s">
        <v>11573</v>
      </c>
    </row>
    <row r="11551" spans="1:2" x14ac:dyDescent="0.25">
      <c r="A11551">
        <v>760921</v>
      </c>
      <c r="B11551" t="s">
        <v>11574</v>
      </c>
    </row>
    <row r="11552" spans="1:2" x14ac:dyDescent="0.25">
      <c r="A11552">
        <v>760922</v>
      </c>
      <c r="B11552" t="s">
        <v>11575</v>
      </c>
    </row>
    <row r="11553" spans="1:2" x14ac:dyDescent="0.25">
      <c r="A11553">
        <v>760923</v>
      </c>
      <c r="B11553" t="s">
        <v>11576</v>
      </c>
    </row>
    <row r="11554" spans="1:2" x14ac:dyDescent="0.25">
      <c r="A11554">
        <v>760924</v>
      </c>
      <c r="B11554" t="s">
        <v>11577</v>
      </c>
    </row>
    <row r="11555" spans="1:2" x14ac:dyDescent="0.25">
      <c r="A11555">
        <v>760925</v>
      </c>
      <c r="B11555" t="s">
        <v>11578</v>
      </c>
    </row>
    <row r="11556" spans="1:2" x14ac:dyDescent="0.25">
      <c r="A11556">
        <v>760926</v>
      </c>
      <c r="B11556" t="s">
        <v>11579</v>
      </c>
    </row>
    <row r="11557" spans="1:2" x14ac:dyDescent="0.25">
      <c r="A11557">
        <v>760927</v>
      </c>
      <c r="B11557" t="s">
        <v>11580</v>
      </c>
    </row>
    <row r="11558" spans="1:2" x14ac:dyDescent="0.25">
      <c r="A11558">
        <v>760928</v>
      </c>
      <c r="B11558" t="s">
        <v>11581</v>
      </c>
    </row>
    <row r="11559" spans="1:2" x14ac:dyDescent="0.25">
      <c r="A11559">
        <v>760929</v>
      </c>
      <c r="B11559" t="s">
        <v>11582</v>
      </c>
    </row>
    <row r="11560" spans="1:2" x14ac:dyDescent="0.25">
      <c r="A11560">
        <v>760930</v>
      </c>
      <c r="B11560" t="s">
        <v>11583</v>
      </c>
    </row>
    <row r="11561" spans="1:2" x14ac:dyDescent="0.25">
      <c r="A11561">
        <v>760931</v>
      </c>
      <c r="B11561" t="s">
        <v>11584</v>
      </c>
    </row>
    <row r="11562" spans="1:2" x14ac:dyDescent="0.25">
      <c r="A11562">
        <v>760932</v>
      </c>
      <c r="B11562" t="s">
        <v>11585</v>
      </c>
    </row>
    <row r="11563" spans="1:2" x14ac:dyDescent="0.25">
      <c r="A11563">
        <v>760933</v>
      </c>
      <c r="B11563" t="s">
        <v>11586</v>
      </c>
    </row>
    <row r="11564" spans="1:2" x14ac:dyDescent="0.25">
      <c r="A11564">
        <v>760934</v>
      </c>
      <c r="B11564" t="s">
        <v>11587</v>
      </c>
    </row>
    <row r="11565" spans="1:2" x14ac:dyDescent="0.25">
      <c r="A11565">
        <v>760935</v>
      </c>
      <c r="B11565" t="s">
        <v>11588</v>
      </c>
    </row>
    <row r="11566" spans="1:2" x14ac:dyDescent="0.25">
      <c r="A11566">
        <v>760936</v>
      </c>
      <c r="B11566" t="s">
        <v>11589</v>
      </c>
    </row>
    <row r="11567" spans="1:2" x14ac:dyDescent="0.25">
      <c r="A11567">
        <v>760937</v>
      </c>
      <c r="B11567" t="s">
        <v>11590</v>
      </c>
    </row>
    <row r="11568" spans="1:2" x14ac:dyDescent="0.25">
      <c r="A11568">
        <v>760938</v>
      </c>
      <c r="B11568" t="s">
        <v>11591</v>
      </c>
    </row>
    <row r="11569" spans="1:2" x14ac:dyDescent="0.25">
      <c r="A11569">
        <v>760939</v>
      </c>
      <c r="B11569" t="s">
        <v>11592</v>
      </c>
    </row>
    <row r="11570" spans="1:2" x14ac:dyDescent="0.25">
      <c r="A11570">
        <v>760940</v>
      </c>
      <c r="B11570" t="s">
        <v>11593</v>
      </c>
    </row>
    <row r="11571" spans="1:2" x14ac:dyDescent="0.25">
      <c r="A11571">
        <v>760941</v>
      </c>
      <c r="B11571" t="s">
        <v>11594</v>
      </c>
    </row>
    <row r="11572" spans="1:2" x14ac:dyDescent="0.25">
      <c r="A11572">
        <v>760942</v>
      </c>
      <c r="B11572" t="s">
        <v>11595</v>
      </c>
    </row>
    <row r="11573" spans="1:2" x14ac:dyDescent="0.25">
      <c r="A11573">
        <v>760943</v>
      </c>
      <c r="B11573" t="s">
        <v>11596</v>
      </c>
    </row>
    <row r="11574" spans="1:2" x14ac:dyDescent="0.25">
      <c r="A11574">
        <v>760944</v>
      </c>
      <c r="B11574" t="s">
        <v>11597</v>
      </c>
    </row>
    <row r="11575" spans="1:2" x14ac:dyDescent="0.25">
      <c r="A11575">
        <v>760945</v>
      </c>
      <c r="B11575" t="s">
        <v>11598</v>
      </c>
    </row>
    <row r="11576" spans="1:2" x14ac:dyDescent="0.25">
      <c r="A11576">
        <v>760946</v>
      </c>
      <c r="B11576" t="s">
        <v>11599</v>
      </c>
    </row>
    <row r="11577" spans="1:2" x14ac:dyDescent="0.25">
      <c r="A11577">
        <v>760947</v>
      </c>
      <c r="B11577" t="s">
        <v>11600</v>
      </c>
    </row>
    <row r="11578" spans="1:2" x14ac:dyDescent="0.25">
      <c r="A11578">
        <v>760948</v>
      </c>
      <c r="B11578" t="s">
        <v>11601</v>
      </c>
    </row>
    <row r="11579" spans="1:2" x14ac:dyDescent="0.25">
      <c r="A11579">
        <v>760949</v>
      </c>
      <c r="B11579" t="s">
        <v>11602</v>
      </c>
    </row>
    <row r="11580" spans="1:2" x14ac:dyDescent="0.25">
      <c r="A11580">
        <v>760950</v>
      </c>
      <c r="B11580" t="s">
        <v>11603</v>
      </c>
    </row>
    <row r="11581" spans="1:2" x14ac:dyDescent="0.25">
      <c r="A11581">
        <v>760951</v>
      </c>
      <c r="B11581" t="s">
        <v>11604</v>
      </c>
    </row>
    <row r="11582" spans="1:2" x14ac:dyDescent="0.25">
      <c r="A11582">
        <v>760952</v>
      </c>
      <c r="B11582" t="s">
        <v>11605</v>
      </c>
    </row>
    <row r="11583" spans="1:2" x14ac:dyDescent="0.25">
      <c r="A11583">
        <v>760953</v>
      </c>
      <c r="B11583" t="s">
        <v>11606</v>
      </c>
    </row>
    <row r="11584" spans="1:2" x14ac:dyDescent="0.25">
      <c r="A11584">
        <v>760954</v>
      </c>
      <c r="B11584" t="s">
        <v>11607</v>
      </c>
    </row>
    <row r="11585" spans="1:2" x14ac:dyDescent="0.25">
      <c r="A11585">
        <v>760955</v>
      </c>
      <c r="B11585" t="s">
        <v>11608</v>
      </c>
    </row>
    <row r="11586" spans="1:2" x14ac:dyDescent="0.25">
      <c r="A11586">
        <v>760956</v>
      </c>
      <c r="B11586" t="s">
        <v>11609</v>
      </c>
    </row>
    <row r="11587" spans="1:2" x14ac:dyDescent="0.25">
      <c r="A11587">
        <v>760957</v>
      </c>
      <c r="B11587" t="s">
        <v>11610</v>
      </c>
    </row>
    <row r="11588" spans="1:2" x14ac:dyDescent="0.25">
      <c r="A11588">
        <v>760958</v>
      </c>
      <c r="B11588" t="s">
        <v>11611</v>
      </c>
    </row>
    <row r="11589" spans="1:2" x14ac:dyDescent="0.25">
      <c r="A11589">
        <v>760959</v>
      </c>
      <c r="B11589" t="s">
        <v>11612</v>
      </c>
    </row>
    <row r="11590" spans="1:2" x14ac:dyDescent="0.25">
      <c r="A11590">
        <v>760960</v>
      </c>
      <c r="B11590" t="s">
        <v>11613</v>
      </c>
    </row>
    <row r="11591" spans="1:2" x14ac:dyDescent="0.25">
      <c r="A11591">
        <v>760963</v>
      </c>
      <c r="B11591" t="s">
        <v>11614</v>
      </c>
    </row>
    <row r="11592" spans="1:2" x14ac:dyDescent="0.25">
      <c r="A11592">
        <v>760964</v>
      </c>
      <c r="B11592" t="s">
        <v>11615</v>
      </c>
    </row>
    <row r="11593" spans="1:2" x14ac:dyDescent="0.25">
      <c r="A11593">
        <v>760968</v>
      </c>
      <c r="B11593" t="s">
        <v>11616</v>
      </c>
    </row>
    <row r="11594" spans="1:2" x14ac:dyDescent="0.25">
      <c r="A11594">
        <v>760970</v>
      </c>
      <c r="B11594" t="s">
        <v>11617</v>
      </c>
    </row>
    <row r="11595" spans="1:2" x14ac:dyDescent="0.25">
      <c r="A11595">
        <v>760974</v>
      </c>
      <c r="B11595" t="s">
        <v>11618</v>
      </c>
    </row>
    <row r="11596" spans="1:2" x14ac:dyDescent="0.25">
      <c r="A11596">
        <v>760976</v>
      </c>
      <c r="B11596" t="s">
        <v>11619</v>
      </c>
    </row>
    <row r="11597" spans="1:2" x14ac:dyDescent="0.25">
      <c r="A11597">
        <v>760993</v>
      </c>
      <c r="B11597" t="s">
        <v>11620</v>
      </c>
    </row>
    <row r="11598" spans="1:2" x14ac:dyDescent="0.25">
      <c r="A11598">
        <v>760994</v>
      </c>
      <c r="B11598" t="s">
        <v>11621</v>
      </c>
    </row>
    <row r="11599" spans="1:2" x14ac:dyDescent="0.25">
      <c r="A11599">
        <v>760995</v>
      </c>
      <c r="B11599" t="s">
        <v>11622</v>
      </c>
    </row>
    <row r="11600" spans="1:2" x14ac:dyDescent="0.25">
      <c r="A11600">
        <v>761002</v>
      </c>
      <c r="B11600" t="s">
        <v>11623</v>
      </c>
    </row>
    <row r="11601" spans="1:2" x14ac:dyDescent="0.25">
      <c r="A11601">
        <v>761012</v>
      </c>
      <c r="B11601" t="s">
        <v>11624</v>
      </c>
    </row>
    <row r="11602" spans="1:2" x14ac:dyDescent="0.25">
      <c r="A11602">
        <v>761021</v>
      </c>
      <c r="B11602" t="s">
        <v>11625</v>
      </c>
    </row>
    <row r="11603" spans="1:2" x14ac:dyDescent="0.25">
      <c r="A11603">
        <v>761022</v>
      </c>
      <c r="B11603" t="s">
        <v>11626</v>
      </c>
    </row>
    <row r="11604" spans="1:2" x14ac:dyDescent="0.25">
      <c r="A11604">
        <v>761023</v>
      </c>
      <c r="B11604" t="s">
        <v>11627</v>
      </c>
    </row>
    <row r="11605" spans="1:2" x14ac:dyDescent="0.25">
      <c r="A11605">
        <v>761024</v>
      </c>
      <c r="B11605" t="s">
        <v>11628</v>
      </c>
    </row>
    <row r="11606" spans="1:2" x14ac:dyDescent="0.25">
      <c r="A11606">
        <v>761025</v>
      </c>
      <c r="B11606" t="s">
        <v>11629</v>
      </c>
    </row>
    <row r="11607" spans="1:2" x14ac:dyDescent="0.25">
      <c r="A11607">
        <v>761026</v>
      </c>
      <c r="B11607" t="s">
        <v>11630</v>
      </c>
    </row>
    <row r="11608" spans="1:2" x14ac:dyDescent="0.25">
      <c r="A11608">
        <v>761027</v>
      </c>
      <c r="B11608" t="s">
        <v>11631</v>
      </c>
    </row>
    <row r="11609" spans="1:2" x14ac:dyDescent="0.25">
      <c r="A11609">
        <v>761028</v>
      </c>
      <c r="B11609" t="s">
        <v>11632</v>
      </c>
    </row>
    <row r="11610" spans="1:2" x14ac:dyDescent="0.25">
      <c r="A11610">
        <v>761029</v>
      </c>
      <c r="B11610" t="s">
        <v>11633</v>
      </c>
    </row>
    <row r="11611" spans="1:2" x14ac:dyDescent="0.25">
      <c r="A11611">
        <v>761030</v>
      </c>
      <c r="B11611" t="s">
        <v>11634</v>
      </c>
    </row>
    <row r="11612" spans="1:2" x14ac:dyDescent="0.25">
      <c r="A11612">
        <v>761031</v>
      </c>
      <c r="B11612" t="s">
        <v>11635</v>
      </c>
    </row>
    <row r="11613" spans="1:2" x14ac:dyDescent="0.25">
      <c r="A11613">
        <v>761032</v>
      </c>
      <c r="B11613" t="s">
        <v>11636</v>
      </c>
    </row>
    <row r="11614" spans="1:2" x14ac:dyDescent="0.25">
      <c r="A11614">
        <v>761033</v>
      </c>
      <c r="B11614" t="s">
        <v>11637</v>
      </c>
    </row>
    <row r="11615" spans="1:2" x14ac:dyDescent="0.25">
      <c r="A11615">
        <v>761034</v>
      </c>
      <c r="B11615" t="s">
        <v>11638</v>
      </c>
    </row>
    <row r="11616" spans="1:2" x14ac:dyDescent="0.25">
      <c r="A11616">
        <v>761035</v>
      </c>
      <c r="B11616" t="s">
        <v>11639</v>
      </c>
    </row>
    <row r="11617" spans="1:2" x14ac:dyDescent="0.25">
      <c r="A11617">
        <v>761036</v>
      </c>
      <c r="B11617" t="s">
        <v>11640</v>
      </c>
    </row>
    <row r="11618" spans="1:2" x14ac:dyDescent="0.25">
      <c r="A11618">
        <v>761037</v>
      </c>
      <c r="B11618" t="s">
        <v>11641</v>
      </c>
    </row>
    <row r="11619" spans="1:2" x14ac:dyDescent="0.25">
      <c r="A11619">
        <v>761038</v>
      </c>
      <c r="B11619" t="s">
        <v>11642</v>
      </c>
    </row>
    <row r="11620" spans="1:2" x14ac:dyDescent="0.25">
      <c r="A11620">
        <v>761039</v>
      </c>
      <c r="B11620" t="s">
        <v>11643</v>
      </c>
    </row>
    <row r="11621" spans="1:2" x14ac:dyDescent="0.25">
      <c r="A11621">
        <v>761040</v>
      </c>
      <c r="B11621" t="s">
        <v>11644</v>
      </c>
    </row>
    <row r="11622" spans="1:2" x14ac:dyDescent="0.25">
      <c r="A11622">
        <v>761041</v>
      </c>
      <c r="B11622" t="s">
        <v>11645</v>
      </c>
    </row>
    <row r="11623" spans="1:2" x14ac:dyDescent="0.25">
      <c r="A11623">
        <v>761042</v>
      </c>
      <c r="B11623" t="s">
        <v>11646</v>
      </c>
    </row>
    <row r="11624" spans="1:2" x14ac:dyDescent="0.25">
      <c r="A11624">
        <v>761043</v>
      </c>
      <c r="B11624" t="s">
        <v>11647</v>
      </c>
    </row>
    <row r="11625" spans="1:2" x14ac:dyDescent="0.25">
      <c r="A11625">
        <v>761044</v>
      </c>
      <c r="B11625" t="s">
        <v>11648</v>
      </c>
    </row>
    <row r="11626" spans="1:2" x14ac:dyDescent="0.25">
      <c r="A11626">
        <v>761045</v>
      </c>
      <c r="B11626" t="s">
        <v>11649</v>
      </c>
    </row>
    <row r="11627" spans="1:2" x14ac:dyDescent="0.25">
      <c r="A11627">
        <v>761046</v>
      </c>
      <c r="B11627" t="s">
        <v>11650</v>
      </c>
    </row>
    <row r="11628" spans="1:2" x14ac:dyDescent="0.25">
      <c r="A11628">
        <v>761047</v>
      </c>
      <c r="B11628" t="s">
        <v>11651</v>
      </c>
    </row>
    <row r="11629" spans="1:2" x14ac:dyDescent="0.25">
      <c r="A11629">
        <v>761048</v>
      </c>
      <c r="B11629" t="s">
        <v>11652</v>
      </c>
    </row>
    <row r="11630" spans="1:2" x14ac:dyDescent="0.25">
      <c r="A11630">
        <v>761049</v>
      </c>
      <c r="B11630" t="s">
        <v>11653</v>
      </c>
    </row>
    <row r="11631" spans="1:2" x14ac:dyDescent="0.25">
      <c r="A11631">
        <v>761050</v>
      </c>
      <c r="B11631" t="s">
        <v>11654</v>
      </c>
    </row>
    <row r="11632" spans="1:2" x14ac:dyDescent="0.25">
      <c r="A11632">
        <v>761051</v>
      </c>
      <c r="B11632" t="s">
        <v>11655</v>
      </c>
    </row>
    <row r="11633" spans="1:2" x14ac:dyDescent="0.25">
      <c r="A11633">
        <v>761099</v>
      </c>
      <c r="B11633" t="s">
        <v>11656</v>
      </c>
    </row>
    <row r="11634" spans="1:2" x14ac:dyDescent="0.25">
      <c r="A11634">
        <v>761109</v>
      </c>
      <c r="B11634" t="s">
        <v>11657</v>
      </c>
    </row>
    <row r="11635" spans="1:2" x14ac:dyDescent="0.25">
      <c r="A11635">
        <v>761115</v>
      </c>
      <c r="B11635" t="s">
        <v>11658</v>
      </c>
    </row>
    <row r="11636" spans="1:2" x14ac:dyDescent="0.25">
      <c r="A11636">
        <v>761116</v>
      </c>
      <c r="B11636" t="s">
        <v>11659</v>
      </c>
    </row>
    <row r="11637" spans="1:2" x14ac:dyDescent="0.25">
      <c r="A11637">
        <v>761117</v>
      </c>
      <c r="B11637" t="s">
        <v>11660</v>
      </c>
    </row>
    <row r="11638" spans="1:2" x14ac:dyDescent="0.25">
      <c r="A11638">
        <v>761118</v>
      </c>
      <c r="B11638" t="s">
        <v>11661</v>
      </c>
    </row>
    <row r="11639" spans="1:2" x14ac:dyDescent="0.25">
      <c r="A11639">
        <v>761119</v>
      </c>
      <c r="B11639" t="s">
        <v>11662</v>
      </c>
    </row>
    <row r="11640" spans="1:2" x14ac:dyDescent="0.25">
      <c r="A11640">
        <v>761120</v>
      </c>
      <c r="B11640" t="s">
        <v>11663</v>
      </c>
    </row>
    <row r="11641" spans="1:2" x14ac:dyDescent="0.25">
      <c r="A11641">
        <v>761121</v>
      </c>
      <c r="B11641" t="s">
        <v>11664</v>
      </c>
    </row>
    <row r="11642" spans="1:2" x14ac:dyDescent="0.25">
      <c r="A11642">
        <v>761204</v>
      </c>
      <c r="B11642" t="s">
        <v>11665</v>
      </c>
    </row>
    <row r="11643" spans="1:2" x14ac:dyDescent="0.25">
      <c r="A11643">
        <v>761211</v>
      </c>
      <c r="B11643" t="s">
        <v>11666</v>
      </c>
    </row>
    <row r="11644" spans="1:2" x14ac:dyDescent="0.25">
      <c r="A11644">
        <v>761212</v>
      </c>
      <c r="B11644" t="s">
        <v>11667</v>
      </c>
    </row>
    <row r="11645" spans="1:2" x14ac:dyDescent="0.25">
      <c r="A11645">
        <v>761213</v>
      </c>
      <c r="B11645" t="s">
        <v>11668</v>
      </c>
    </row>
    <row r="11646" spans="1:2" x14ac:dyDescent="0.25">
      <c r="A11646">
        <v>761214</v>
      </c>
      <c r="B11646" t="s">
        <v>11669</v>
      </c>
    </row>
    <row r="11647" spans="1:2" x14ac:dyDescent="0.25">
      <c r="A11647">
        <v>761215</v>
      </c>
      <c r="B11647" t="s">
        <v>11670</v>
      </c>
    </row>
    <row r="11648" spans="1:2" x14ac:dyDescent="0.25">
      <c r="A11648">
        <v>761240</v>
      </c>
      <c r="B11648" t="s">
        <v>11671</v>
      </c>
    </row>
    <row r="11649" spans="1:2" x14ac:dyDescent="0.25">
      <c r="A11649">
        <v>761246</v>
      </c>
      <c r="B11649" t="s">
        <v>11672</v>
      </c>
    </row>
    <row r="11650" spans="1:2" x14ac:dyDescent="0.25">
      <c r="A11650">
        <v>761247</v>
      </c>
      <c r="B11650" t="s">
        <v>11673</v>
      </c>
    </row>
    <row r="11651" spans="1:2" x14ac:dyDescent="0.25">
      <c r="A11651">
        <v>761248</v>
      </c>
      <c r="B11651" t="s">
        <v>11674</v>
      </c>
    </row>
    <row r="11652" spans="1:2" x14ac:dyDescent="0.25">
      <c r="A11652">
        <v>761249</v>
      </c>
      <c r="B11652" t="s">
        <v>11675</v>
      </c>
    </row>
    <row r="11653" spans="1:2" x14ac:dyDescent="0.25">
      <c r="A11653">
        <v>761250</v>
      </c>
      <c r="B11653" t="s">
        <v>11676</v>
      </c>
    </row>
    <row r="11654" spans="1:2" x14ac:dyDescent="0.25">
      <c r="A11654">
        <v>761251</v>
      </c>
      <c r="B11654" t="s">
        <v>11677</v>
      </c>
    </row>
    <row r="11655" spans="1:2" x14ac:dyDescent="0.25">
      <c r="A11655">
        <v>761254</v>
      </c>
      <c r="B11655" t="s">
        <v>11678</v>
      </c>
    </row>
    <row r="11656" spans="1:2" x14ac:dyDescent="0.25">
      <c r="A11656">
        <v>761277</v>
      </c>
      <c r="B11656" t="s">
        <v>11679</v>
      </c>
    </row>
    <row r="11657" spans="1:2" x14ac:dyDescent="0.25">
      <c r="A11657">
        <v>761278</v>
      </c>
      <c r="B11657" t="s">
        <v>11680</v>
      </c>
    </row>
    <row r="11658" spans="1:2" x14ac:dyDescent="0.25">
      <c r="A11658">
        <v>761279</v>
      </c>
      <c r="B11658" t="s">
        <v>11681</v>
      </c>
    </row>
    <row r="11659" spans="1:2" x14ac:dyDescent="0.25">
      <c r="A11659">
        <v>761320</v>
      </c>
      <c r="B11659" t="s">
        <v>11682</v>
      </c>
    </row>
    <row r="11660" spans="1:2" x14ac:dyDescent="0.25">
      <c r="A11660">
        <v>761321</v>
      </c>
      <c r="B11660" t="s">
        <v>11683</v>
      </c>
    </row>
    <row r="11661" spans="1:2" x14ac:dyDescent="0.25">
      <c r="A11661">
        <v>761323</v>
      </c>
      <c r="B11661" t="s">
        <v>11684</v>
      </c>
    </row>
    <row r="11662" spans="1:2" x14ac:dyDescent="0.25">
      <c r="A11662">
        <v>761325</v>
      </c>
      <c r="B11662" t="s">
        <v>11685</v>
      </c>
    </row>
    <row r="11663" spans="1:2" x14ac:dyDescent="0.25">
      <c r="A11663">
        <v>761326</v>
      </c>
      <c r="B11663" t="s">
        <v>11686</v>
      </c>
    </row>
    <row r="11664" spans="1:2" x14ac:dyDescent="0.25">
      <c r="A11664">
        <v>761327</v>
      </c>
      <c r="B11664" t="s">
        <v>11687</v>
      </c>
    </row>
    <row r="11665" spans="1:2" x14ac:dyDescent="0.25">
      <c r="A11665">
        <v>761328</v>
      </c>
      <c r="B11665" t="s">
        <v>11688</v>
      </c>
    </row>
    <row r="11666" spans="1:2" x14ac:dyDescent="0.25">
      <c r="A11666">
        <v>761329</v>
      </c>
      <c r="B11666" t="s">
        <v>11689</v>
      </c>
    </row>
    <row r="11667" spans="1:2" x14ac:dyDescent="0.25">
      <c r="A11667">
        <v>761333</v>
      </c>
      <c r="B11667" t="s">
        <v>11690</v>
      </c>
    </row>
    <row r="11668" spans="1:2" x14ac:dyDescent="0.25">
      <c r="A11668">
        <v>761334</v>
      </c>
      <c r="B11668" t="s">
        <v>11691</v>
      </c>
    </row>
    <row r="11669" spans="1:2" x14ac:dyDescent="0.25">
      <c r="A11669">
        <v>761335</v>
      </c>
      <c r="B11669" t="s">
        <v>11692</v>
      </c>
    </row>
    <row r="11670" spans="1:2" x14ac:dyDescent="0.25">
      <c r="A11670">
        <v>761338</v>
      </c>
      <c r="B11670" t="s">
        <v>11693</v>
      </c>
    </row>
    <row r="11671" spans="1:2" x14ac:dyDescent="0.25">
      <c r="A11671">
        <v>761341</v>
      </c>
      <c r="B11671" t="s">
        <v>11694</v>
      </c>
    </row>
    <row r="11672" spans="1:2" x14ac:dyDescent="0.25">
      <c r="A11672">
        <v>761342</v>
      </c>
      <c r="B11672" t="s">
        <v>11695</v>
      </c>
    </row>
    <row r="11673" spans="1:2" x14ac:dyDescent="0.25">
      <c r="A11673">
        <v>761343</v>
      </c>
      <c r="B11673" t="s">
        <v>11696</v>
      </c>
    </row>
    <row r="11674" spans="1:2" x14ac:dyDescent="0.25">
      <c r="A11674">
        <v>761344</v>
      </c>
      <c r="B11674" t="s">
        <v>11697</v>
      </c>
    </row>
    <row r="11675" spans="1:2" x14ac:dyDescent="0.25">
      <c r="A11675">
        <v>761345</v>
      </c>
      <c r="B11675" t="s">
        <v>11698</v>
      </c>
    </row>
    <row r="11676" spans="1:2" x14ac:dyDescent="0.25">
      <c r="A11676">
        <v>761346</v>
      </c>
      <c r="B11676" t="s">
        <v>11699</v>
      </c>
    </row>
    <row r="11677" spans="1:2" x14ac:dyDescent="0.25">
      <c r="A11677">
        <v>761347</v>
      </c>
      <c r="B11677" t="s">
        <v>11700</v>
      </c>
    </row>
    <row r="11678" spans="1:2" x14ac:dyDescent="0.25">
      <c r="A11678">
        <v>761348</v>
      </c>
      <c r="B11678" t="s">
        <v>11701</v>
      </c>
    </row>
    <row r="11679" spans="1:2" x14ac:dyDescent="0.25">
      <c r="A11679">
        <v>761349</v>
      </c>
      <c r="B11679" t="s">
        <v>11702</v>
      </c>
    </row>
    <row r="11680" spans="1:2" x14ac:dyDescent="0.25">
      <c r="A11680">
        <v>761351</v>
      </c>
      <c r="B11680" t="s">
        <v>11703</v>
      </c>
    </row>
    <row r="11681" spans="1:2" x14ac:dyDescent="0.25">
      <c r="A11681">
        <v>761352</v>
      </c>
      <c r="B11681" t="s">
        <v>11704</v>
      </c>
    </row>
    <row r="11682" spans="1:2" x14ac:dyDescent="0.25">
      <c r="A11682">
        <v>761353</v>
      </c>
      <c r="B11682" t="s">
        <v>11705</v>
      </c>
    </row>
    <row r="11683" spans="1:2" x14ac:dyDescent="0.25">
      <c r="A11683">
        <v>761355</v>
      </c>
      <c r="B11683" t="s">
        <v>11706</v>
      </c>
    </row>
    <row r="11684" spans="1:2" x14ac:dyDescent="0.25">
      <c r="A11684">
        <v>761356</v>
      </c>
      <c r="B11684" t="s">
        <v>11707</v>
      </c>
    </row>
    <row r="11685" spans="1:2" x14ac:dyDescent="0.25">
      <c r="A11685">
        <v>761357</v>
      </c>
      <c r="B11685" t="s">
        <v>11708</v>
      </c>
    </row>
    <row r="11686" spans="1:2" x14ac:dyDescent="0.25">
      <c r="A11686">
        <v>761358</v>
      </c>
      <c r="B11686" t="s">
        <v>11709</v>
      </c>
    </row>
    <row r="11687" spans="1:2" x14ac:dyDescent="0.25">
      <c r="A11687">
        <v>761359</v>
      </c>
      <c r="B11687" t="s">
        <v>11710</v>
      </c>
    </row>
    <row r="11688" spans="1:2" x14ac:dyDescent="0.25">
      <c r="A11688">
        <v>761360</v>
      </c>
      <c r="B11688" t="s">
        <v>11711</v>
      </c>
    </row>
    <row r="11689" spans="1:2" x14ac:dyDescent="0.25">
      <c r="A11689">
        <v>761361</v>
      </c>
      <c r="B11689" t="s">
        <v>11712</v>
      </c>
    </row>
    <row r="11690" spans="1:2" x14ac:dyDescent="0.25">
      <c r="A11690">
        <v>761362</v>
      </c>
      <c r="B11690" t="s">
        <v>11713</v>
      </c>
    </row>
    <row r="11691" spans="1:2" x14ac:dyDescent="0.25">
      <c r="A11691">
        <v>761367</v>
      </c>
      <c r="B11691" t="s">
        <v>11714</v>
      </c>
    </row>
    <row r="11692" spans="1:2" x14ac:dyDescent="0.25">
      <c r="A11692">
        <v>761368</v>
      </c>
      <c r="B11692" t="s">
        <v>11715</v>
      </c>
    </row>
    <row r="11693" spans="1:2" x14ac:dyDescent="0.25">
      <c r="A11693">
        <v>761369</v>
      </c>
      <c r="B11693" t="s">
        <v>11716</v>
      </c>
    </row>
    <row r="11694" spans="1:2" x14ac:dyDescent="0.25">
      <c r="A11694">
        <v>761370</v>
      </c>
      <c r="B11694" t="s">
        <v>11717</v>
      </c>
    </row>
    <row r="11695" spans="1:2" x14ac:dyDescent="0.25">
      <c r="A11695">
        <v>761372</v>
      </c>
      <c r="B11695" t="s">
        <v>11718</v>
      </c>
    </row>
    <row r="11696" spans="1:2" x14ac:dyDescent="0.25">
      <c r="A11696">
        <v>761373</v>
      </c>
      <c r="B11696" t="s">
        <v>11719</v>
      </c>
    </row>
    <row r="11697" spans="1:2" x14ac:dyDescent="0.25">
      <c r="A11697">
        <v>761376</v>
      </c>
      <c r="B11697" t="s">
        <v>11720</v>
      </c>
    </row>
    <row r="11698" spans="1:2" x14ac:dyDescent="0.25">
      <c r="A11698">
        <v>761377</v>
      </c>
      <c r="B11698" t="s">
        <v>11721</v>
      </c>
    </row>
    <row r="11699" spans="1:2" x14ac:dyDescent="0.25">
      <c r="A11699">
        <v>761378</v>
      </c>
      <c r="B11699" t="s">
        <v>11722</v>
      </c>
    </row>
    <row r="11700" spans="1:2" x14ac:dyDescent="0.25">
      <c r="A11700">
        <v>761380</v>
      </c>
      <c r="B11700" t="s">
        <v>11723</v>
      </c>
    </row>
    <row r="11701" spans="1:2" x14ac:dyDescent="0.25">
      <c r="A11701">
        <v>761381</v>
      </c>
      <c r="B11701" t="s">
        <v>11724</v>
      </c>
    </row>
    <row r="11702" spans="1:2" x14ac:dyDescent="0.25">
      <c r="A11702">
        <v>761382</v>
      </c>
      <c r="B11702" t="s">
        <v>11725</v>
      </c>
    </row>
    <row r="11703" spans="1:2" x14ac:dyDescent="0.25">
      <c r="A11703">
        <v>761383</v>
      </c>
      <c r="B11703" t="s">
        <v>11726</v>
      </c>
    </row>
    <row r="11704" spans="1:2" x14ac:dyDescent="0.25">
      <c r="A11704">
        <v>761384</v>
      </c>
      <c r="B11704" t="s">
        <v>11727</v>
      </c>
    </row>
    <row r="11705" spans="1:2" x14ac:dyDescent="0.25">
      <c r="A11705">
        <v>761385</v>
      </c>
      <c r="B11705" t="s">
        <v>11728</v>
      </c>
    </row>
    <row r="11706" spans="1:2" x14ac:dyDescent="0.25">
      <c r="A11706">
        <v>761386</v>
      </c>
      <c r="B11706" t="s">
        <v>11729</v>
      </c>
    </row>
    <row r="11707" spans="1:2" x14ac:dyDescent="0.25">
      <c r="A11707">
        <v>761387</v>
      </c>
      <c r="B11707" t="s">
        <v>11730</v>
      </c>
    </row>
    <row r="11708" spans="1:2" x14ac:dyDescent="0.25">
      <c r="A11708">
        <v>761388</v>
      </c>
      <c r="B11708" t="s">
        <v>11731</v>
      </c>
    </row>
    <row r="11709" spans="1:2" x14ac:dyDescent="0.25">
      <c r="A11709">
        <v>761389</v>
      </c>
      <c r="B11709" t="s">
        <v>11732</v>
      </c>
    </row>
    <row r="11710" spans="1:2" x14ac:dyDescent="0.25">
      <c r="A11710">
        <v>761390</v>
      </c>
      <c r="B11710" t="s">
        <v>11733</v>
      </c>
    </row>
    <row r="11711" spans="1:2" x14ac:dyDescent="0.25">
      <c r="A11711">
        <v>761391</v>
      </c>
      <c r="B11711" t="s">
        <v>11734</v>
      </c>
    </row>
    <row r="11712" spans="1:2" x14ac:dyDescent="0.25">
      <c r="A11712">
        <v>761392</v>
      </c>
      <c r="B11712" t="s">
        <v>11735</v>
      </c>
    </row>
    <row r="11713" spans="1:2" x14ac:dyDescent="0.25">
      <c r="A11713">
        <v>761393</v>
      </c>
      <c r="B11713" t="s">
        <v>11736</v>
      </c>
    </row>
    <row r="11714" spans="1:2" x14ac:dyDescent="0.25">
      <c r="A11714">
        <v>761394</v>
      </c>
      <c r="B11714" t="s">
        <v>11737</v>
      </c>
    </row>
    <row r="11715" spans="1:2" x14ac:dyDescent="0.25">
      <c r="A11715">
        <v>761395</v>
      </c>
      <c r="B11715" t="s">
        <v>11738</v>
      </c>
    </row>
    <row r="11716" spans="1:2" x14ac:dyDescent="0.25">
      <c r="A11716">
        <v>761396</v>
      </c>
      <c r="B11716" t="s">
        <v>11739</v>
      </c>
    </row>
    <row r="11717" spans="1:2" x14ac:dyDescent="0.25">
      <c r="A11717">
        <v>761397</v>
      </c>
      <c r="B11717" t="s">
        <v>11740</v>
      </c>
    </row>
    <row r="11718" spans="1:2" x14ac:dyDescent="0.25">
      <c r="A11718">
        <v>761398</v>
      </c>
      <c r="B11718" t="s">
        <v>11741</v>
      </c>
    </row>
    <row r="11719" spans="1:2" x14ac:dyDescent="0.25">
      <c r="A11719">
        <v>761399</v>
      </c>
      <c r="B11719" t="s">
        <v>11742</v>
      </c>
    </row>
    <row r="11720" spans="1:2" x14ac:dyDescent="0.25">
      <c r="A11720">
        <v>761400</v>
      </c>
      <c r="B11720" t="s">
        <v>11743</v>
      </c>
    </row>
    <row r="11721" spans="1:2" x14ac:dyDescent="0.25">
      <c r="A11721">
        <v>761401</v>
      </c>
      <c r="B11721" t="s">
        <v>11744</v>
      </c>
    </row>
    <row r="11722" spans="1:2" x14ac:dyDescent="0.25">
      <c r="A11722">
        <v>761402</v>
      </c>
      <c r="B11722" t="s">
        <v>11745</v>
      </c>
    </row>
    <row r="11723" spans="1:2" x14ac:dyDescent="0.25">
      <c r="A11723">
        <v>761403</v>
      </c>
      <c r="B11723" t="s">
        <v>11746</v>
      </c>
    </row>
    <row r="11724" spans="1:2" x14ac:dyDescent="0.25">
      <c r="A11724">
        <v>761404</v>
      </c>
      <c r="B11724" t="s">
        <v>11747</v>
      </c>
    </row>
    <row r="11725" spans="1:2" x14ac:dyDescent="0.25">
      <c r="A11725">
        <v>761405</v>
      </c>
      <c r="B11725" t="s">
        <v>11748</v>
      </c>
    </row>
    <row r="11726" spans="1:2" x14ac:dyDescent="0.25">
      <c r="A11726">
        <v>761406</v>
      </c>
      <c r="B11726" t="s">
        <v>11749</v>
      </c>
    </row>
    <row r="11727" spans="1:2" x14ac:dyDescent="0.25">
      <c r="A11727">
        <v>761407</v>
      </c>
      <c r="B11727" t="s">
        <v>11750</v>
      </c>
    </row>
    <row r="11728" spans="1:2" x14ac:dyDescent="0.25">
      <c r="A11728">
        <v>761416</v>
      </c>
      <c r="B11728" t="s">
        <v>11751</v>
      </c>
    </row>
    <row r="11729" spans="1:2" x14ac:dyDescent="0.25">
      <c r="A11729">
        <v>761417</v>
      </c>
      <c r="B11729" t="s">
        <v>11752</v>
      </c>
    </row>
    <row r="11730" spans="1:2" x14ac:dyDescent="0.25">
      <c r="A11730">
        <v>761418</v>
      </c>
      <c r="B11730" t="s">
        <v>11753</v>
      </c>
    </row>
    <row r="11731" spans="1:2" x14ac:dyDescent="0.25">
      <c r="A11731">
        <v>761419</v>
      </c>
      <c r="B11731" t="s">
        <v>11754</v>
      </c>
    </row>
    <row r="11732" spans="1:2" x14ac:dyDescent="0.25">
      <c r="A11732">
        <v>761420</v>
      </c>
      <c r="B11732" t="s">
        <v>11755</v>
      </c>
    </row>
    <row r="11733" spans="1:2" x14ac:dyDescent="0.25">
      <c r="A11733">
        <v>761422</v>
      </c>
      <c r="B11733" t="s">
        <v>11756</v>
      </c>
    </row>
    <row r="11734" spans="1:2" x14ac:dyDescent="0.25">
      <c r="A11734">
        <v>761425</v>
      </c>
      <c r="B11734" t="s">
        <v>11757</v>
      </c>
    </row>
    <row r="11735" spans="1:2" x14ac:dyDescent="0.25">
      <c r="A11735">
        <v>761427</v>
      </c>
      <c r="B11735" t="s">
        <v>11758</v>
      </c>
    </row>
    <row r="11736" spans="1:2" x14ac:dyDescent="0.25">
      <c r="A11736">
        <v>761428</v>
      </c>
      <c r="B11736" t="s">
        <v>11759</v>
      </c>
    </row>
    <row r="11737" spans="1:2" x14ac:dyDescent="0.25">
      <c r="A11737">
        <v>761430</v>
      </c>
      <c r="B11737" t="s">
        <v>11760</v>
      </c>
    </row>
    <row r="11738" spans="1:2" x14ac:dyDescent="0.25">
      <c r="A11738">
        <v>761431</v>
      </c>
      <c r="B11738" t="s">
        <v>11761</v>
      </c>
    </row>
    <row r="11739" spans="1:2" x14ac:dyDescent="0.25">
      <c r="A11739">
        <v>761432</v>
      </c>
      <c r="B11739" t="s">
        <v>11762</v>
      </c>
    </row>
    <row r="11740" spans="1:2" x14ac:dyDescent="0.25">
      <c r="A11740">
        <v>761434</v>
      </c>
      <c r="B11740" t="s">
        <v>11763</v>
      </c>
    </row>
    <row r="11741" spans="1:2" x14ac:dyDescent="0.25">
      <c r="A11741">
        <v>761438</v>
      </c>
      <c r="B11741" t="s">
        <v>11764</v>
      </c>
    </row>
    <row r="11742" spans="1:2" x14ac:dyDescent="0.25">
      <c r="A11742">
        <v>761439</v>
      </c>
      <c r="B11742" t="s">
        <v>11765</v>
      </c>
    </row>
    <row r="11743" spans="1:2" x14ac:dyDescent="0.25">
      <c r="A11743">
        <v>761440</v>
      </c>
      <c r="B11743" t="s">
        <v>11766</v>
      </c>
    </row>
    <row r="11744" spans="1:2" x14ac:dyDescent="0.25">
      <c r="A11744">
        <v>761441</v>
      </c>
      <c r="B11744" t="s">
        <v>11767</v>
      </c>
    </row>
    <row r="11745" spans="1:2" x14ac:dyDescent="0.25">
      <c r="A11745">
        <v>761442</v>
      </c>
      <c r="B11745" t="s">
        <v>11768</v>
      </c>
    </row>
    <row r="11746" spans="1:2" x14ac:dyDescent="0.25">
      <c r="A11746">
        <v>761443</v>
      </c>
      <c r="B11746" t="s">
        <v>11769</v>
      </c>
    </row>
    <row r="11747" spans="1:2" x14ac:dyDescent="0.25">
      <c r="A11747">
        <v>761444</v>
      </c>
      <c r="B11747" t="s">
        <v>11770</v>
      </c>
    </row>
    <row r="11748" spans="1:2" x14ac:dyDescent="0.25">
      <c r="A11748">
        <v>761445</v>
      </c>
      <c r="B11748" t="s">
        <v>11771</v>
      </c>
    </row>
    <row r="11749" spans="1:2" x14ac:dyDescent="0.25">
      <c r="A11749">
        <v>761446</v>
      </c>
      <c r="B11749" t="s">
        <v>11772</v>
      </c>
    </row>
    <row r="11750" spans="1:2" x14ac:dyDescent="0.25">
      <c r="A11750">
        <v>761447</v>
      </c>
      <c r="B11750" t="s">
        <v>11773</v>
      </c>
    </row>
    <row r="11751" spans="1:2" x14ac:dyDescent="0.25">
      <c r="A11751">
        <v>761448</v>
      </c>
      <c r="B11751" t="s">
        <v>11774</v>
      </c>
    </row>
    <row r="11752" spans="1:2" x14ac:dyDescent="0.25">
      <c r="A11752">
        <v>761449</v>
      </c>
      <c r="B11752" t="s">
        <v>11775</v>
      </c>
    </row>
    <row r="11753" spans="1:2" x14ac:dyDescent="0.25">
      <c r="A11753">
        <v>761450</v>
      </c>
      <c r="B11753" t="s">
        <v>11776</v>
      </c>
    </row>
    <row r="11754" spans="1:2" x14ac:dyDescent="0.25">
      <c r="A11754">
        <v>761451</v>
      </c>
      <c r="B11754" t="s">
        <v>11777</v>
      </c>
    </row>
    <row r="11755" spans="1:2" x14ac:dyDescent="0.25">
      <c r="A11755">
        <v>761452</v>
      </c>
      <c r="B11755" t="s">
        <v>11778</v>
      </c>
    </row>
    <row r="11756" spans="1:2" x14ac:dyDescent="0.25">
      <c r="A11756">
        <v>761453</v>
      </c>
      <c r="B11756" t="s">
        <v>11779</v>
      </c>
    </row>
    <row r="11757" spans="1:2" x14ac:dyDescent="0.25">
      <c r="A11757">
        <v>761454</v>
      </c>
      <c r="B11757" t="s">
        <v>11780</v>
      </c>
    </row>
    <row r="11758" spans="1:2" x14ac:dyDescent="0.25">
      <c r="A11758">
        <v>761455</v>
      </c>
      <c r="B11758" t="s">
        <v>11781</v>
      </c>
    </row>
    <row r="11759" spans="1:2" x14ac:dyDescent="0.25">
      <c r="A11759">
        <v>761456</v>
      </c>
      <c r="B11759" t="s">
        <v>11782</v>
      </c>
    </row>
    <row r="11760" spans="1:2" x14ac:dyDescent="0.25">
      <c r="A11760">
        <v>761457</v>
      </c>
      <c r="B11760" t="s">
        <v>11783</v>
      </c>
    </row>
    <row r="11761" spans="1:2" x14ac:dyDescent="0.25">
      <c r="A11761">
        <v>761458</v>
      </c>
      <c r="B11761" t="s">
        <v>11784</v>
      </c>
    </row>
    <row r="11762" spans="1:2" x14ac:dyDescent="0.25">
      <c r="A11762">
        <v>761459</v>
      </c>
      <c r="B11762" t="s">
        <v>11785</v>
      </c>
    </row>
    <row r="11763" spans="1:2" x14ac:dyDescent="0.25">
      <c r="A11763">
        <v>761460</v>
      </c>
      <c r="B11763" t="s">
        <v>11786</v>
      </c>
    </row>
    <row r="11764" spans="1:2" x14ac:dyDescent="0.25">
      <c r="A11764">
        <v>761461</v>
      </c>
      <c r="B11764" t="s">
        <v>11787</v>
      </c>
    </row>
    <row r="11765" spans="1:2" x14ac:dyDescent="0.25">
      <c r="A11765">
        <v>761462</v>
      </c>
      <c r="B11765" t="s">
        <v>11788</v>
      </c>
    </row>
    <row r="11766" spans="1:2" x14ac:dyDescent="0.25">
      <c r="A11766">
        <v>761463</v>
      </c>
      <c r="B11766" t="s">
        <v>11789</v>
      </c>
    </row>
    <row r="11767" spans="1:2" x14ac:dyDescent="0.25">
      <c r="A11767">
        <v>761464</v>
      </c>
      <c r="B11767" t="s">
        <v>11790</v>
      </c>
    </row>
    <row r="11768" spans="1:2" x14ac:dyDescent="0.25">
      <c r="A11768">
        <v>761465</v>
      </c>
      <c r="B11768" t="s">
        <v>11791</v>
      </c>
    </row>
    <row r="11769" spans="1:2" x14ac:dyDescent="0.25">
      <c r="A11769">
        <v>761466</v>
      </c>
      <c r="B11769" t="s">
        <v>11792</v>
      </c>
    </row>
    <row r="11770" spans="1:2" x14ac:dyDescent="0.25">
      <c r="A11770">
        <v>761467</v>
      </c>
      <c r="B11770" t="s">
        <v>11793</v>
      </c>
    </row>
    <row r="11771" spans="1:2" x14ac:dyDescent="0.25">
      <c r="A11771">
        <v>761468</v>
      </c>
      <c r="B11771" t="s">
        <v>11794</v>
      </c>
    </row>
    <row r="11772" spans="1:2" x14ac:dyDescent="0.25">
      <c r="A11772">
        <v>761469</v>
      </c>
      <c r="B11772" t="s">
        <v>11795</v>
      </c>
    </row>
    <row r="11773" spans="1:2" x14ac:dyDescent="0.25">
      <c r="A11773">
        <v>761470</v>
      </c>
      <c r="B11773" t="s">
        <v>11796</v>
      </c>
    </row>
    <row r="11774" spans="1:2" x14ac:dyDescent="0.25">
      <c r="A11774">
        <v>761471</v>
      </c>
      <c r="B11774" t="s">
        <v>11797</v>
      </c>
    </row>
    <row r="11775" spans="1:2" x14ac:dyDescent="0.25">
      <c r="A11775">
        <v>761472</v>
      </c>
      <c r="B11775" t="s">
        <v>11798</v>
      </c>
    </row>
    <row r="11776" spans="1:2" x14ac:dyDescent="0.25">
      <c r="A11776">
        <v>761473</v>
      </c>
      <c r="B11776" t="s">
        <v>11799</v>
      </c>
    </row>
    <row r="11777" spans="1:2" x14ac:dyDescent="0.25">
      <c r="A11777">
        <v>761474</v>
      </c>
      <c r="B11777" t="s">
        <v>11800</v>
      </c>
    </row>
    <row r="11778" spans="1:2" x14ac:dyDescent="0.25">
      <c r="A11778">
        <v>761475</v>
      </c>
      <c r="B11778" t="s">
        <v>11801</v>
      </c>
    </row>
    <row r="11779" spans="1:2" x14ac:dyDescent="0.25">
      <c r="A11779">
        <v>761476</v>
      </c>
      <c r="B11779" t="s">
        <v>11802</v>
      </c>
    </row>
    <row r="11780" spans="1:2" x14ac:dyDescent="0.25">
      <c r="A11780">
        <v>761477</v>
      </c>
      <c r="B11780" t="s">
        <v>11803</v>
      </c>
    </row>
    <row r="11781" spans="1:2" x14ac:dyDescent="0.25">
      <c r="A11781">
        <v>761478</v>
      </c>
      <c r="B11781" t="s">
        <v>11804</v>
      </c>
    </row>
    <row r="11782" spans="1:2" x14ac:dyDescent="0.25">
      <c r="A11782">
        <v>761479</v>
      </c>
      <c r="B11782" t="s">
        <v>11805</v>
      </c>
    </row>
    <row r="11783" spans="1:2" x14ac:dyDescent="0.25">
      <c r="A11783">
        <v>761484</v>
      </c>
      <c r="B11783" t="s">
        <v>11806</v>
      </c>
    </row>
    <row r="11784" spans="1:2" x14ac:dyDescent="0.25">
      <c r="A11784">
        <v>761486</v>
      </c>
      <c r="B11784" t="s">
        <v>11807</v>
      </c>
    </row>
    <row r="11785" spans="1:2" x14ac:dyDescent="0.25">
      <c r="A11785">
        <v>761488</v>
      </c>
      <c r="B11785" t="s">
        <v>11808</v>
      </c>
    </row>
    <row r="11786" spans="1:2" x14ac:dyDescent="0.25">
      <c r="A11786">
        <v>761494</v>
      </c>
      <c r="B11786" t="s">
        <v>11809</v>
      </c>
    </row>
    <row r="11787" spans="1:2" x14ac:dyDescent="0.25">
      <c r="A11787">
        <v>761496</v>
      </c>
      <c r="B11787" t="s">
        <v>11810</v>
      </c>
    </row>
    <row r="11788" spans="1:2" x14ac:dyDescent="0.25">
      <c r="A11788">
        <v>761497</v>
      </c>
      <c r="B11788" t="s">
        <v>11811</v>
      </c>
    </row>
    <row r="11789" spans="1:2" x14ac:dyDescent="0.25">
      <c r="A11789">
        <v>761499</v>
      </c>
      <c r="B11789" t="s">
        <v>11812</v>
      </c>
    </row>
    <row r="11790" spans="1:2" x14ac:dyDescent="0.25">
      <c r="A11790">
        <v>761500</v>
      </c>
      <c r="B11790" t="s">
        <v>11813</v>
      </c>
    </row>
    <row r="11791" spans="1:2" x14ac:dyDescent="0.25">
      <c r="A11791">
        <v>761501</v>
      </c>
      <c r="B11791" t="s">
        <v>11814</v>
      </c>
    </row>
    <row r="11792" spans="1:2" x14ac:dyDescent="0.25">
      <c r="A11792">
        <v>761502</v>
      </c>
      <c r="B11792" t="s">
        <v>11815</v>
      </c>
    </row>
    <row r="11793" spans="1:2" x14ac:dyDescent="0.25">
      <c r="A11793">
        <v>761503</v>
      </c>
      <c r="B11793" t="s">
        <v>11816</v>
      </c>
    </row>
    <row r="11794" spans="1:2" x14ac:dyDescent="0.25">
      <c r="A11794">
        <v>761504</v>
      </c>
      <c r="B11794" t="s">
        <v>11817</v>
      </c>
    </row>
    <row r="11795" spans="1:2" x14ac:dyDescent="0.25">
      <c r="A11795">
        <v>761505</v>
      </c>
      <c r="B11795" t="s">
        <v>11818</v>
      </c>
    </row>
    <row r="11796" spans="1:2" x14ac:dyDescent="0.25">
      <c r="A11796">
        <v>761506</v>
      </c>
      <c r="B11796" t="s">
        <v>11819</v>
      </c>
    </row>
    <row r="11797" spans="1:2" x14ac:dyDescent="0.25">
      <c r="A11797">
        <v>761507</v>
      </c>
      <c r="B11797" t="s">
        <v>11820</v>
      </c>
    </row>
    <row r="11798" spans="1:2" x14ac:dyDescent="0.25">
      <c r="A11798">
        <v>761508</v>
      </c>
      <c r="B11798" t="s">
        <v>11821</v>
      </c>
    </row>
    <row r="11799" spans="1:2" x14ac:dyDescent="0.25">
      <c r="A11799">
        <v>761509</v>
      </c>
      <c r="B11799" t="s">
        <v>11822</v>
      </c>
    </row>
    <row r="11800" spans="1:2" x14ac:dyDescent="0.25">
      <c r="A11800">
        <v>761510</v>
      </c>
      <c r="B11800" t="s">
        <v>11823</v>
      </c>
    </row>
    <row r="11801" spans="1:2" x14ac:dyDescent="0.25">
      <c r="A11801">
        <v>761511</v>
      </c>
      <c r="B11801" t="s">
        <v>11824</v>
      </c>
    </row>
    <row r="11802" spans="1:2" x14ac:dyDescent="0.25">
      <c r="A11802">
        <v>761512</v>
      </c>
      <c r="B11802" t="s">
        <v>11825</v>
      </c>
    </row>
    <row r="11803" spans="1:2" x14ac:dyDescent="0.25">
      <c r="A11803">
        <v>761513</v>
      </c>
      <c r="B11803" t="s">
        <v>11826</v>
      </c>
    </row>
    <row r="11804" spans="1:2" x14ac:dyDescent="0.25">
      <c r="A11804">
        <v>761514</v>
      </c>
      <c r="B11804" t="s">
        <v>11827</v>
      </c>
    </row>
    <row r="11805" spans="1:2" x14ac:dyDescent="0.25">
      <c r="A11805">
        <v>761515</v>
      </c>
      <c r="B11805" t="s">
        <v>11828</v>
      </c>
    </row>
    <row r="11806" spans="1:2" x14ac:dyDescent="0.25">
      <c r="A11806">
        <v>761516</v>
      </c>
      <c r="B11806" t="s">
        <v>11829</v>
      </c>
    </row>
    <row r="11807" spans="1:2" x14ac:dyDescent="0.25">
      <c r="A11807">
        <v>761517</v>
      </c>
      <c r="B11807" t="s">
        <v>11830</v>
      </c>
    </row>
    <row r="11808" spans="1:2" x14ac:dyDescent="0.25">
      <c r="A11808">
        <v>761519</v>
      </c>
      <c r="B11808" t="s">
        <v>11831</v>
      </c>
    </row>
    <row r="11809" spans="1:2" x14ac:dyDescent="0.25">
      <c r="A11809">
        <v>761521</v>
      </c>
      <c r="B11809" t="s">
        <v>11832</v>
      </c>
    </row>
    <row r="11810" spans="1:2" x14ac:dyDescent="0.25">
      <c r="A11810">
        <v>761526</v>
      </c>
      <c r="B11810" t="s">
        <v>11833</v>
      </c>
    </row>
    <row r="11811" spans="1:2" x14ac:dyDescent="0.25">
      <c r="A11811">
        <v>761527</v>
      </c>
      <c r="B11811" t="s">
        <v>11834</v>
      </c>
    </row>
    <row r="11812" spans="1:2" x14ac:dyDescent="0.25">
      <c r="A11812">
        <v>761533</v>
      </c>
      <c r="B11812" t="s">
        <v>11835</v>
      </c>
    </row>
    <row r="11813" spans="1:2" x14ac:dyDescent="0.25">
      <c r="A11813">
        <v>761535</v>
      </c>
      <c r="B11813" t="s">
        <v>11836</v>
      </c>
    </row>
    <row r="11814" spans="1:2" x14ac:dyDescent="0.25">
      <c r="A11814">
        <v>761536</v>
      </c>
      <c r="B11814" t="s">
        <v>11837</v>
      </c>
    </row>
    <row r="11815" spans="1:2" x14ac:dyDescent="0.25">
      <c r="A11815">
        <v>761537</v>
      </c>
      <c r="B11815" t="s">
        <v>11838</v>
      </c>
    </row>
    <row r="11816" spans="1:2" x14ac:dyDescent="0.25">
      <c r="A11816">
        <v>761538</v>
      </c>
      <c r="B11816" t="s">
        <v>11839</v>
      </c>
    </row>
    <row r="11817" spans="1:2" x14ac:dyDescent="0.25">
      <c r="A11817">
        <v>761539</v>
      </c>
      <c r="B11817" t="s">
        <v>11840</v>
      </c>
    </row>
    <row r="11818" spans="1:2" x14ac:dyDescent="0.25">
      <c r="A11818">
        <v>761540</v>
      </c>
      <c r="B11818" t="s">
        <v>11841</v>
      </c>
    </row>
    <row r="11819" spans="1:2" x14ac:dyDescent="0.25">
      <c r="A11819">
        <v>761541</v>
      </c>
      <c r="B11819" t="s">
        <v>11842</v>
      </c>
    </row>
    <row r="11820" spans="1:2" x14ac:dyDescent="0.25">
      <c r="A11820">
        <v>761542</v>
      </c>
      <c r="B11820" t="s">
        <v>11843</v>
      </c>
    </row>
    <row r="11821" spans="1:2" x14ac:dyDescent="0.25">
      <c r="A11821">
        <v>761543</v>
      </c>
      <c r="B11821" t="s">
        <v>11844</v>
      </c>
    </row>
    <row r="11822" spans="1:2" x14ac:dyDescent="0.25">
      <c r="A11822">
        <v>761544</v>
      </c>
      <c r="B11822" t="s">
        <v>11845</v>
      </c>
    </row>
    <row r="11823" spans="1:2" x14ac:dyDescent="0.25">
      <c r="A11823">
        <v>761545</v>
      </c>
      <c r="B11823" t="s">
        <v>11846</v>
      </c>
    </row>
    <row r="11824" spans="1:2" x14ac:dyDescent="0.25">
      <c r="A11824">
        <v>761546</v>
      </c>
      <c r="B11824" t="s">
        <v>11847</v>
      </c>
    </row>
    <row r="11825" spans="1:2" x14ac:dyDescent="0.25">
      <c r="A11825">
        <v>761557</v>
      </c>
      <c r="B11825" t="s">
        <v>11848</v>
      </c>
    </row>
    <row r="11826" spans="1:2" x14ac:dyDescent="0.25">
      <c r="A11826">
        <v>761558</v>
      </c>
      <c r="B11826" t="s">
        <v>11849</v>
      </c>
    </row>
    <row r="11827" spans="1:2" x14ac:dyDescent="0.25">
      <c r="A11827">
        <v>761559</v>
      </c>
      <c r="B11827" t="s">
        <v>11850</v>
      </c>
    </row>
    <row r="11828" spans="1:2" x14ac:dyDescent="0.25">
      <c r="A11828">
        <v>761560</v>
      </c>
      <c r="B11828" t="s">
        <v>11851</v>
      </c>
    </row>
    <row r="11829" spans="1:2" x14ac:dyDescent="0.25">
      <c r="A11829">
        <v>761561</v>
      </c>
      <c r="B11829" t="s">
        <v>11852</v>
      </c>
    </row>
    <row r="11830" spans="1:2" x14ac:dyDescent="0.25">
      <c r="A11830">
        <v>761564</v>
      </c>
      <c r="B11830" t="s">
        <v>11853</v>
      </c>
    </row>
    <row r="11831" spans="1:2" x14ac:dyDescent="0.25">
      <c r="A11831">
        <v>761584</v>
      </c>
      <c r="B11831" t="s">
        <v>11854</v>
      </c>
    </row>
    <row r="11832" spans="1:2" x14ac:dyDescent="0.25">
      <c r="A11832">
        <v>761585</v>
      </c>
      <c r="B11832" t="s">
        <v>11855</v>
      </c>
    </row>
    <row r="11833" spans="1:2" x14ac:dyDescent="0.25">
      <c r="A11833">
        <v>761586</v>
      </c>
      <c r="B11833" t="s">
        <v>11856</v>
      </c>
    </row>
    <row r="11834" spans="1:2" x14ac:dyDescent="0.25">
      <c r="A11834">
        <v>761587</v>
      </c>
      <c r="B11834" t="s">
        <v>11857</v>
      </c>
    </row>
    <row r="11835" spans="1:2" x14ac:dyDescent="0.25">
      <c r="A11835">
        <v>761588</v>
      </c>
      <c r="B11835" t="s">
        <v>11858</v>
      </c>
    </row>
    <row r="11836" spans="1:2" x14ac:dyDescent="0.25">
      <c r="A11836">
        <v>761589</v>
      </c>
      <c r="B11836" t="s">
        <v>11859</v>
      </c>
    </row>
    <row r="11837" spans="1:2" x14ac:dyDescent="0.25">
      <c r="A11837">
        <v>761597</v>
      </c>
      <c r="B11837" t="s">
        <v>11860</v>
      </c>
    </row>
    <row r="11838" spans="1:2" x14ac:dyDescent="0.25">
      <c r="A11838">
        <v>761598</v>
      </c>
      <c r="B11838" t="s">
        <v>11861</v>
      </c>
    </row>
    <row r="11839" spans="1:2" x14ac:dyDescent="0.25">
      <c r="A11839">
        <v>761599</v>
      </c>
      <c r="B11839" t="s">
        <v>11862</v>
      </c>
    </row>
    <row r="11840" spans="1:2" x14ac:dyDescent="0.25">
      <c r="A11840">
        <v>761640</v>
      </c>
      <c r="B11840" t="s">
        <v>11863</v>
      </c>
    </row>
    <row r="11841" spans="1:2" x14ac:dyDescent="0.25">
      <c r="A11841">
        <v>761641</v>
      </c>
      <c r="B11841" t="s">
        <v>11864</v>
      </c>
    </row>
    <row r="11842" spans="1:2" x14ac:dyDescent="0.25">
      <c r="A11842">
        <v>761706</v>
      </c>
      <c r="B11842" t="s">
        <v>11865</v>
      </c>
    </row>
    <row r="11843" spans="1:2" x14ac:dyDescent="0.25">
      <c r="A11843">
        <v>761707</v>
      </c>
      <c r="B11843" t="s">
        <v>11866</v>
      </c>
    </row>
    <row r="11844" spans="1:2" x14ac:dyDescent="0.25">
      <c r="A11844">
        <v>761708</v>
      </c>
      <c r="B11844" t="s">
        <v>11867</v>
      </c>
    </row>
    <row r="11845" spans="1:2" x14ac:dyDescent="0.25">
      <c r="A11845">
        <v>761709</v>
      </c>
      <c r="B11845" t="s">
        <v>11868</v>
      </c>
    </row>
    <row r="11846" spans="1:2" x14ac:dyDescent="0.25">
      <c r="A11846">
        <v>761710</v>
      </c>
      <c r="B11846" t="s">
        <v>11869</v>
      </c>
    </row>
    <row r="11847" spans="1:2" x14ac:dyDescent="0.25">
      <c r="A11847">
        <v>761747</v>
      </c>
      <c r="B11847" t="s">
        <v>11870</v>
      </c>
    </row>
    <row r="11848" spans="1:2" x14ac:dyDescent="0.25">
      <c r="A11848">
        <v>761785</v>
      </c>
      <c r="B11848" t="s">
        <v>11871</v>
      </c>
    </row>
    <row r="11849" spans="1:2" x14ac:dyDescent="0.25">
      <c r="A11849">
        <v>761786</v>
      </c>
      <c r="B11849" t="s">
        <v>11872</v>
      </c>
    </row>
    <row r="11850" spans="1:2" x14ac:dyDescent="0.25">
      <c r="A11850">
        <v>761806</v>
      </c>
      <c r="B11850" t="s">
        <v>11873</v>
      </c>
    </row>
    <row r="11851" spans="1:2" x14ac:dyDescent="0.25">
      <c r="A11851">
        <v>761817</v>
      </c>
      <c r="B11851" t="s">
        <v>11874</v>
      </c>
    </row>
    <row r="11852" spans="1:2" x14ac:dyDescent="0.25">
      <c r="A11852">
        <v>761818</v>
      </c>
      <c r="B11852" t="s">
        <v>11875</v>
      </c>
    </row>
    <row r="11853" spans="1:2" x14ac:dyDescent="0.25">
      <c r="A11853">
        <v>761843</v>
      </c>
      <c r="B11853" t="s">
        <v>11876</v>
      </c>
    </row>
    <row r="11854" spans="1:2" x14ac:dyDescent="0.25">
      <c r="A11854">
        <v>761844</v>
      </c>
      <c r="B11854" t="s">
        <v>11877</v>
      </c>
    </row>
    <row r="11855" spans="1:2" x14ac:dyDescent="0.25">
      <c r="A11855">
        <v>761860</v>
      </c>
      <c r="B11855" t="s">
        <v>11878</v>
      </c>
    </row>
    <row r="11856" spans="1:2" x14ac:dyDescent="0.25">
      <c r="A11856">
        <v>761866</v>
      </c>
      <c r="B11856" t="s">
        <v>11879</v>
      </c>
    </row>
    <row r="11857" spans="1:2" x14ac:dyDescent="0.25">
      <c r="A11857">
        <v>761881</v>
      </c>
      <c r="B11857" t="s">
        <v>11880</v>
      </c>
    </row>
    <row r="11858" spans="1:2" x14ac:dyDescent="0.25">
      <c r="A11858">
        <v>761904</v>
      </c>
      <c r="B11858" t="s">
        <v>11881</v>
      </c>
    </row>
    <row r="11859" spans="1:2" x14ac:dyDescent="0.25">
      <c r="A11859">
        <v>761934</v>
      </c>
      <c r="B11859" t="s">
        <v>11882</v>
      </c>
    </row>
    <row r="11860" spans="1:2" x14ac:dyDescent="0.25">
      <c r="A11860">
        <v>761935</v>
      </c>
      <c r="B11860" t="s">
        <v>11883</v>
      </c>
    </row>
    <row r="11861" spans="1:2" x14ac:dyDescent="0.25">
      <c r="A11861">
        <v>761936</v>
      </c>
      <c r="B11861" t="s">
        <v>11884</v>
      </c>
    </row>
    <row r="11862" spans="1:2" x14ac:dyDescent="0.25">
      <c r="A11862">
        <v>761937</v>
      </c>
      <c r="B11862" t="s">
        <v>11885</v>
      </c>
    </row>
    <row r="11863" spans="1:2" x14ac:dyDescent="0.25">
      <c r="A11863">
        <v>761938</v>
      </c>
      <c r="B11863" t="s">
        <v>11886</v>
      </c>
    </row>
    <row r="11864" spans="1:2" x14ac:dyDescent="0.25">
      <c r="A11864">
        <v>761939</v>
      </c>
      <c r="B11864" t="s">
        <v>11887</v>
      </c>
    </row>
    <row r="11865" spans="1:2" x14ac:dyDescent="0.25">
      <c r="A11865">
        <v>761940</v>
      </c>
      <c r="B11865" t="s">
        <v>11888</v>
      </c>
    </row>
    <row r="11866" spans="1:2" x14ac:dyDescent="0.25">
      <c r="A11866">
        <v>761941</v>
      </c>
      <c r="B11866" t="s">
        <v>11889</v>
      </c>
    </row>
    <row r="11867" spans="1:2" x14ac:dyDescent="0.25">
      <c r="A11867">
        <v>761942</v>
      </c>
      <c r="B11867" t="s">
        <v>11890</v>
      </c>
    </row>
    <row r="11868" spans="1:2" x14ac:dyDescent="0.25">
      <c r="A11868">
        <v>761943</v>
      </c>
      <c r="B11868" t="s">
        <v>11891</v>
      </c>
    </row>
    <row r="11869" spans="1:2" x14ac:dyDescent="0.25">
      <c r="A11869">
        <v>761944</v>
      </c>
      <c r="B11869" t="s">
        <v>11892</v>
      </c>
    </row>
    <row r="11870" spans="1:2" x14ac:dyDescent="0.25">
      <c r="A11870">
        <v>761952</v>
      </c>
      <c r="B11870" t="s">
        <v>11893</v>
      </c>
    </row>
    <row r="11871" spans="1:2" x14ac:dyDescent="0.25">
      <c r="A11871">
        <v>761965</v>
      </c>
      <c r="B11871" t="s">
        <v>11894</v>
      </c>
    </row>
    <row r="11872" spans="1:2" x14ac:dyDescent="0.25">
      <c r="A11872">
        <v>761966</v>
      </c>
      <c r="B11872" t="s">
        <v>11895</v>
      </c>
    </row>
    <row r="11873" spans="1:2" x14ac:dyDescent="0.25">
      <c r="A11873">
        <v>761967</v>
      </c>
      <c r="B11873" t="s">
        <v>11896</v>
      </c>
    </row>
    <row r="11874" spans="1:2" x14ac:dyDescent="0.25">
      <c r="A11874">
        <v>761968</v>
      </c>
      <c r="B11874" t="s">
        <v>11897</v>
      </c>
    </row>
    <row r="11875" spans="1:2" x14ac:dyDescent="0.25">
      <c r="A11875">
        <v>761969</v>
      </c>
      <c r="B11875" t="s">
        <v>11898</v>
      </c>
    </row>
    <row r="11876" spans="1:2" x14ac:dyDescent="0.25">
      <c r="A11876">
        <v>761978</v>
      </c>
      <c r="B11876" t="s">
        <v>11899</v>
      </c>
    </row>
    <row r="11877" spans="1:2" x14ac:dyDescent="0.25">
      <c r="A11877">
        <v>761979</v>
      </c>
      <c r="B11877" t="s">
        <v>11900</v>
      </c>
    </row>
    <row r="11878" spans="1:2" x14ac:dyDescent="0.25">
      <c r="A11878">
        <v>761987</v>
      </c>
      <c r="B11878" t="s">
        <v>11901</v>
      </c>
    </row>
    <row r="11879" spans="1:2" x14ac:dyDescent="0.25">
      <c r="A11879">
        <v>761991</v>
      </c>
      <c r="B11879" t="s">
        <v>11902</v>
      </c>
    </row>
    <row r="11880" spans="1:2" x14ac:dyDescent="0.25">
      <c r="A11880">
        <v>761992</v>
      </c>
      <c r="B11880" t="s">
        <v>11903</v>
      </c>
    </row>
    <row r="11881" spans="1:2" x14ac:dyDescent="0.25">
      <c r="A11881">
        <v>761993</v>
      </c>
      <c r="B11881" t="s">
        <v>11904</v>
      </c>
    </row>
    <row r="11882" spans="1:2" x14ac:dyDescent="0.25">
      <c r="A11882">
        <v>761994</v>
      </c>
      <c r="B11882" t="s">
        <v>11905</v>
      </c>
    </row>
    <row r="11883" spans="1:2" x14ac:dyDescent="0.25">
      <c r="A11883">
        <v>761997</v>
      </c>
      <c r="B11883" t="s">
        <v>11906</v>
      </c>
    </row>
    <row r="11884" spans="1:2" x14ac:dyDescent="0.25">
      <c r="A11884">
        <v>762049</v>
      </c>
      <c r="B11884" t="s">
        <v>11907</v>
      </c>
    </row>
    <row r="11885" spans="1:2" x14ac:dyDescent="0.25">
      <c r="A11885">
        <v>762050</v>
      </c>
      <c r="B11885" t="s">
        <v>11908</v>
      </c>
    </row>
    <row r="11886" spans="1:2" x14ac:dyDescent="0.25">
      <c r="A11886">
        <v>762051</v>
      </c>
      <c r="B11886" t="s">
        <v>11909</v>
      </c>
    </row>
    <row r="11887" spans="1:2" x14ac:dyDescent="0.25">
      <c r="A11887">
        <v>762052</v>
      </c>
      <c r="B11887" t="s">
        <v>11910</v>
      </c>
    </row>
    <row r="11888" spans="1:2" x14ac:dyDescent="0.25">
      <c r="A11888">
        <v>762053</v>
      </c>
      <c r="B11888" t="s">
        <v>11911</v>
      </c>
    </row>
    <row r="11889" spans="1:2" x14ac:dyDescent="0.25">
      <c r="A11889">
        <v>762054</v>
      </c>
      <c r="B11889" t="s">
        <v>11912</v>
      </c>
    </row>
    <row r="11890" spans="1:2" x14ac:dyDescent="0.25">
      <c r="A11890">
        <v>762055</v>
      </c>
      <c r="B11890" t="s">
        <v>11913</v>
      </c>
    </row>
    <row r="11891" spans="1:2" x14ac:dyDescent="0.25">
      <c r="A11891">
        <v>762056</v>
      </c>
      <c r="B11891" t="s">
        <v>11914</v>
      </c>
    </row>
    <row r="11892" spans="1:2" x14ac:dyDescent="0.25">
      <c r="A11892">
        <v>762057</v>
      </c>
      <c r="B11892" t="s">
        <v>11915</v>
      </c>
    </row>
    <row r="11893" spans="1:2" x14ac:dyDescent="0.25">
      <c r="A11893">
        <v>762058</v>
      </c>
      <c r="B11893" t="s">
        <v>11916</v>
      </c>
    </row>
    <row r="11894" spans="1:2" x14ac:dyDescent="0.25">
      <c r="A11894">
        <v>762059</v>
      </c>
      <c r="B11894" t="s">
        <v>11917</v>
      </c>
    </row>
    <row r="11895" spans="1:2" x14ac:dyDescent="0.25">
      <c r="A11895">
        <v>762060</v>
      </c>
      <c r="B11895" t="s">
        <v>11918</v>
      </c>
    </row>
    <row r="11896" spans="1:2" x14ac:dyDescent="0.25">
      <c r="A11896">
        <v>762061</v>
      </c>
      <c r="B11896" t="s">
        <v>11919</v>
      </c>
    </row>
    <row r="11897" spans="1:2" x14ac:dyDescent="0.25">
      <c r="A11897">
        <v>762062</v>
      </c>
      <c r="B11897" t="s">
        <v>11920</v>
      </c>
    </row>
    <row r="11898" spans="1:2" x14ac:dyDescent="0.25">
      <c r="A11898">
        <v>762063</v>
      </c>
      <c r="B11898" t="s">
        <v>11921</v>
      </c>
    </row>
    <row r="11899" spans="1:2" x14ac:dyDescent="0.25">
      <c r="A11899">
        <v>762064</v>
      </c>
      <c r="B11899" t="s">
        <v>11922</v>
      </c>
    </row>
    <row r="11900" spans="1:2" x14ac:dyDescent="0.25">
      <c r="A11900">
        <v>762065</v>
      </c>
      <c r="B11900" t="s">
        <v>11923</v>
      </c>
    </row>
    <row r="11901" spans="1:2" x14ac:dyDescent="0.25">
      <c r="A11901">
        <v>762066</v>
      </c>
      <c r="B11901" t="s">
        <v>11924</v>
      </c>
    </row>
    <row r="11902" spans="1:2" x14ac:dyDescent="0.25">
      <c r="A11902">
        <v>762067</v>
      </c>
      <c r="B11902" t="s">
        <v>11925</v>
      </c>
    </row>
    <row r="11903" spans="1:2" x14ac:dyDescent="0.25">
      <c r="A11903">
        <v>762068</v>
      </c>
      <c r="B11903" t="s">
        <v>11926</v>
      </c>
    </row>
    <row r="11904" spans="1:2" x14ac:dyDescent="0.25">
      <c r="A11904">
        <v>762069</v>
      </c>
      <c r="B11904" t="s">
        <v>11927</v>
      </c>
    </row>
    <row r="11905" spans="1:2" x14ac:dyDescent="0.25">
      <c r="A11905">
        <v>762070</v>
      </c>
      <c r="B11905" t="s">
        <v>11928</v>
      </c>
    </row>
    <row r="11906" spans="1:2" x14ac:dyDescent="0.25">
      <c r="A11906">
        <v>762071</v>
      </c>
      <c r="B11906" t="s">
        <v>11929</v>
      </c>
    </row>
    <row r="11907" spans="1:2" x14ac:dyDescent="0.25">
      <c r="A11907">
        <v>762072</v>
      </c>
      <c r="B11907" t="s">
        <v>11930</v>
      </c>
    </row>
    <row r="11908" spans="1:2" x14ac:dyDescent="0.25">
      <c r="A11908">
        <v>762073</v>
      </c>
      <c r="B11908" t="s">
        <v>11931</v>
      </c>
    </row>
    <row r="11909" spans="1:2" x14ac:dyDescent="0.25">
      <c r="A11909">
        <v>762074</v>
      </c>
      <c r="B11909" t="s">
        <v>11932</v>
      </c>
    </row>
    <row r="11910" spans="1:2" x14ac:dyDescent="0.25">
      <c r="A11910">
        <v>762075</v>
      </c>
      <c r="B11910" t="s">
        <v>11933</v>
      </c>
    </row>
    <row r="11911" spans="1:2" x14ac:dyDescent="0.25">
      <c r="A11911">
        <v>762076</v>
      </c>
      <c r="B11911" t="s">
        <v>11934</v>
      </c>
    </row>
    <row r="11912" spans="1:2" x14ac:dyDescent="0.25">
      <c r="A11912">
        <v>762077</v>
      </c>
      <c r="B11912" t="s">
        <v>11935</v>
      </c>
    </row>
    <row r="11913" spans="1:2" x14ac:dyDescent="0.25">
      <c r="A11913">
        <v>762078</v>
      </c>
      <c r="B11913" t="s">
        <v>11936</v>
      </c>
    </row>
    <row r="11914" spans="1:2" x14ac:dyDescent="0.25">
      <c r="A11914">
        <v>762079</v>
      </c>
      <c r="B11914" t="s">
        <v>11937</v>
      </c>
    </row>
    <row r="11915" spans="1:2" x14ac:dyDescent="0.25">
      <c r="A11915">
        <v>762080</v>
      </c>
      <c r="B11915" t="s">
        <v>11938</v>
      </c>
    </row>
    <row r="11916" spans="1:2" x14ac:dyDescent="0.25">
      <c r="A11916">
        <v>762081</v>
      </c>
      <c r="B11916" t="s">
        <v>11939</v>
      </c>
    </row>
    <row r="11917" spans="1:2" x14ac:dyDescent="0.25">
      <c r="A11917">
        <v>762083</v>
      </c>
      <c r="B11917" t="s">
        <v>11940</v>
      </c>
    </row>
    <row r="11918" spans="1:2" x14ac:dyDescent="0.25">
      <c r="A11918">
        <v>762086</v>
      </c>
      <c r="B11918" t="s">
        <v>11941</v>
      </c>
    </row>
    <row r="11919" spans="1:2" x14ac:dyDescent="0.25">
      <c r="A11919">
        <v>762087</v>
      </c>
      <c r="B11919" t="s">
        <v>11942</v>
      </c>
    </row>
    <row r="11920" spans="1:2" x14ac:dyDescent="0.25">
      <c r="A11920">
        <v>762088</v>
      </c>
      <c r="B11920" t="s">
        <v>11943</v>
      </c>
    </row>
    <row r="11921" spans="1:2" x14ac:dyDescent="0.25">
      <c r="A11921">
        <v>762089</v>
      </c>
      <c r="B11921" t="s">
        <v>11944</v>
      </c>
    </row>
    <row r="11922" spans="1:2" x14ac:dyDescent="0.25">
      <c r="A11922">
        <v>762090</v>
      </c>
      <c r="B11922" t="s">
        <v>11945</v>
      </c>
    </row>
    <row r="11923" spans="1:2" x14ac:dyDescent="0.25">
      <c r="A11923">
        <v>762091</v>
      </c>
      <c r="B11923" t="s">
        <v>11946</v>
      </c>
    </row>
    <row r="11924" spans="1:2" x14ac:dyDescent="0.25">
      <c r="A11924">
        <v>762092</v>
      </c>
      <c r="B11924" t="s">
        <v>11947</v>
      </c>
    </row>
    <row r="11925" spans="1:2" x14ac:dyDescent="0.25">
      <c r="A11925">
        <v>762093</v>
      </c>
      <c r="B11925" t="s">
        <v>11948</v>
      </c>
    </row>
    <row r="11926" spans="1:2" x14ac:dyDescent="0.25">
      <c r="A11926">
        <v>762094</v>
      </c>
      <c r="B11926" t="s">
        <v>11949</v>
      </c>
    </row>
    <row r="11927" spans="1:2" x14ac:dyDescent="0.25">
      <c r="A11927">
        <v>762095</v>
      </c>
      <c r="B11927" t="s">
        <v>11950</v>
      </c>
    </row>
    <row r="11928" spans="1:2" x14ac:dyDescent="0.25">
      <c r="A11928">
        <v>762096</v>
      </c>
      <c r="B11928" t="s">
        <v>11951</v>
      </c>
    </row>
    <row r="11929" spans="1:2" x14ac:dyDescent="0.25">
      <c r="A11929">
        <v>762097</v>
      </c>
      <c r="B11929" t="s">
        <v>11952</v>
      </c>
    </row>
    <row r="11930" spans="1:2" x14ac:dyDescent="0.25">
      <c r="A11930">
        <v>762098</v>
      </c>
      <c r="B11930" t="s">
        <v>11953</v>
      </c>
    </row>
    <row r="11931" spans="1:2" x14ac:dyDescent="0.25">
      <c r="A11931">
        <v>762099</v>
      </c>
      <c r="B11931" t="s">
        <v>11954</v>
      </c>
    </row>
    <row r="11932" spans="1:2" x14ac:dyDescent="0.25">
      <c r="A11932">
        <v>762100</v>
      </c>
      <c r="B11932" t="s">
        <v>11955</v>
      </c>
    </row>
    <row r="11933" spans="1:2" x14ac:dyDescent="0.25">
      <c r="A11933">
        <v>762101</v>
      </c>
      <c r="B11933" t="s">
        <v>11956</v>
      </c>
    </row>
    <row r="11934" spans="1:2" x14ac:dyDescent="0.25">
      <c r="A11934">
        <v>762102</v>
      </c>
      <c r="B11934" t="s">
        <v>11957</v>
      </c>
    </row>
    <row r="11935" spans="1:2" x14ac:dyDescent="0.25">
      <c r="A11935">
        <v>762103</v>
      </c>
      <c r="B11935" t="s">
        <v>11958</v>
      </c>
    </row>
    <row r="11936" spans="1:2" x14ac:dyDescent="0.25">
      <c r="A11936">
        <v>762104</v>
      </c>
      <c r="B11936" t="s">
        <v>11959</v>
      </c>
    </row>
    <row r="11937" spans="1:2" x14ac:dyDescent="0.25">
      <c r="A11937">
        <v>762105</v>
      </c>
      <c r="B11937" t="s">
        <v>11960</v>
      </c>
    </row>
    <row r="11938" spans="1:2" x14ac:dyDescent="0.25">
      <c r="A11938">
        <v>762106</v>
      </c>
      <c r="B11938" t="s">
        <v>11961</v>
      </c>
    </row>
    <row r="11939" spans="1:2" x14ac:dyDescent="0.25">
      <c r="A11939">
        <v>762107</v>
      </c>
      <c r="B11939" t="s">
        <v>11962</v>
      </c>
    </row>
    <row r="11940" spans="1:2" x14ac:dyDescent="0.25">
      <c r="A11940">
        <v>762108</v>
      </c>
      <c r="B11940" t="s">
        <v>11963</v>
      </c>
    </row>
    <row r="11941" spans="1:2" x14ac:dyDescent="0.25">
      <c r="A11941">
        <v>762109</v>
      </c>
      <c r="B11941" t="s">
        <v>11964</v>
      </c>
    </row>
    <row r="11942" spans="1:2" x14ac:dyDescent="0.25">
      <c r="A11942">
        <v>762110</v>
      </c>
      <c r="B11942" t="s">
        <v>11965</v>
      </c>
    </row>
    <row r="11943" spans="1:2" x14ac:dyDescent="0.25">
      <c r="A11943">
        <v>762111</v>
      </c>
      <c r="B11943" t="s">
        <v>11966</v>
      </c>
    </row>
    <row r="11944" spans="1:2" x14ac:dyDescent="0.25">
      <c r="A11944">
        <v>762112</v>
      </c>
      <c r="B11944" t="s">
        <v>11967</v>
      </c>
    </row>
    <row r="11945" spans="1:2" x14ac:dyDescent="0.25">
      <c r="A11945">
        <v>762113</v>
      </c>
      <c r="B11945" t="s">
        <v>11968</v>
      </c>
    </row>
    <row r="11946" spans="1:2" x14ac:dyDescent="0.25">
      <c r="A11946">
        <v>762114</v>
      </c>
      <c r="B11946" t="s">
        <v>11969</v>
      </c>
    </row>
    <row r="11947" spans="1:2" x14ac:dyDescent="0.25">
      <c r="A11947">
        <v>762115</v>
      </c>
      <c r="B11947" t="s">
        <v>11970</v>
      </c>
    </row>
    <row r="11948" spans="1:2" x14ac:dyDescent="0.25">
      <c r="A11948">
        <v>762116</v>
      </c>
      <c r="B11948" t="s">
        <v>11971</v>
      </c>
    </row>
    <row r="11949" spans="1:2" x14ac:dyDescent="0.25">
      <c r="A11949">
        <v>762117</v>
      </c>
      <c r="B11949" t="s">
        <v>11972</v>
      </c>
    </row>
    <row r="11950" spans="1:2" x14ac:dyDescent="0.25">
      <c r="A11950">
        <v>762118</v>
      </c>
      <c r="B11950" t="s">
        <v>11973</v>
      </c>
    </row>
    <row r="11951" spans="1:2" x14ac:dyDescent="0.25">
      <c r="A11951">
        <v>762119</v>
      </c>
      <c r="B11951" t="s">
        <v>11974</v>
      </c>
    </row>
    <row r="11952" spans="1:2" x14ac:dyDescent="0.25">
      <c r="A11952">
        <v>762120</v>
      </c>
      <c r="B11952" t="s">
        <v>11975</v>
      </c>
    </row>
    <row r="11953" spans="1:2" x14ac:dyDescent="0.25">
      <c r="A11953">
        <v>762121</v>
      </c>
      <c r="B11953" t="s">
        <v>11976</v>
      </c>
    </row>
    <row r="11954" spans="1:2" x14ac:dyDescent="0.25">
      <c r="A11954">
        <v>762122</v>
      </c>
      <c r="B11954" t="s">
        <v>11977</v>
      </c>
    </row>
    <row r="11955" spans="1:2" x14ac:dyDescent="0.25">
      <c r="A11955">
        <v>762123</v>
      </c>
      <c r="B11955" t="s">
        <v>11978</v>
      </c>
    </row>
    <row r="11956" spans="1:2" x14ac:dyDescent="0.25">
      <c r="A11956">
        <v>762124</v>
      </c>
      <c r="B11956" t="s">
        <v>11979</v>
      </c>
    </row>
    <row r="11957" spans="1:2" x14ac:dyDescent="0.25">
      <c r="A11957">
        <v>762125</v>
      </c>
      <c r="B11957" t="s">
        <v>11980</v>
      </c>
    </row>
    <row r="11958" spans="1:2" x14ac:dyDescent="0.25">
      <c r="A11958">
        <v>762126</v>
      </c>
      <c r="B11958" t="s">
        <v>11981</v>
      </c>
    </row>
    <row r="11959" spans="1:2" x14ac:dyDescent="0.25">
      <c r="A11959">
        <v>762127</v>
      </c>
      <c r="B11959" t="s">
        <v>11982</v>
      </c>
    </row>
    <row r="11960" spans="1:2" x14ac:dyDescent="0.25">
      <c r="A11960">
        <v>762128</v>
      </c>
      <c r="B11960" t="s">
        <v>11983</v>
      </c>
    </row>
    <row r="11961" spans="1:2" x14ac:dyDescent="0.25">
      <c r="A11961">
        <v>762129</v>
      </c>
      <c r="B11961" t="s">
        <v>11984</v>
      </c>
    </row>
    <row r="11962" spans="1:2" x14ac:dyDescent="0.25">
      <c r="A11962">
        <v>762130</v>
      </c>
      <c r="B11962" t="s">
        <v>11985</v>
      </c>
    </row>
    <row r="11963" spans="1:2" x14ac:dyDescent="0.25">
      <c r="A11963">
        <v>762131</v>
      </c>
      <c r="B11963" t="s">
        <v>11986</v>
      </c>
    </row>
    <row r="11964" spans="1:2" x14ac:dyDescent="0.25">
      <c r="A11964">
        <v>762132</v>
      </c>
      <c r="B11964" t="s">
        <v>11987</v>
      </c>
    </row>
    <row r="11965" spans="1:2" x14ac:dyDescent="0.25">
      <c r="A11965">
        <v>762133</v>
      </c>
      <c r="B11965" t="s">
        <v>11988</v>
      </c>
    </row>
    <row r="11966" spans="1:2" x14ac:dyDescent="0.25">
      <c r="A11966">
        <v>762134</v>
      </c>
      <c r="B11966" t="s">
        <v>11989</v>
      </c>
    </row>
    <row r="11967" spans="1:2" x14ac:dyDescent="0.25">
      <c r="A11967">
        <v>762135</v>
      </c>
      <c r="B11967" t="s">
        <v>11990</v>
      </c>
    </row>
    <row r="11968" spans="1:2" x14ac:dyDescent="0.25">
      <c r="A11968">
        <v>762136</v>
      </c>
      <c r="B11968" t="s">
        <v>11991</v>
      </c>
    </row>
    <row r="11969" spans="1:2" x14ac:dyDescent="0.25">
      <c r="A11969">
        <v>762137</v>
      </c>
      <c r="B11969" t="s">
        <v>11992</v>
      </c>
    </row>
    <row r="11970" spans="1:2" x14ac:dyDescent="0.25">
      <c r="A11970">
        <v>762138</v>
      </c>
      <c r="B11970" t="s">
        <v>11993</v>
      </c>
    </row>
    <row r="11971" spans="1:2" x14ac:dyDescent="0.25">
      <c r="A11971">
        <v>762139</v>
      </c>
      <c r="B11971" t="s">
        <v>11994</v>
      </c>
    </row>
    <row r="11972" spans="1:2" x14ac:dyDescent="0.25">
      <c r="A11972">
        <v>762140</v>
      </c>
      <c r="B11972" t="s">
        <v>11995</v>
      </c>
    </row>
    <row r="11973" spans="1:2" x14ac:dyDescent="0.25">
      <c r="A11973">
        <v>762141</v>
      </c>
      <c r="B11973" t="s">
        <v>11996</v>
      </c>
    </row>
    <row r="11974" spans="1:2" x14ac:dyDescent="0.25">
      <c r="A11974">
        <v>762142</v>
      </c>
      <c r="B11974" t="s">
        <v>11997</v>
      </c>
    </row>
    <row r="11975" spans="1:2" x14ac:dyDescent="0.25">
      <c r="A11975">
        <v>762143</v>
      </c>
      <c r="B11975" t="s">
        <v>11998</v>
      </c>
    </row>
    <row r="11976" spans="1:2" x14ac:dyDescent="0.25">
      <c r="A11976">
        <v>762144</v>
      </c>
      <c r="B11976" t="s">
        <v>11999</v>
      </c>
    </row>
    <row r="11977" spans="1:2" x14ac:dyDescent="0.25">
      <c r="A11977">
        <v>762145</v>
      </c>
      <c r="B11977" t="s">
        <v>12000</v>
      </c>
    </row>
    <row r="11978" spans="1:2" x14ac:dyDescent="0.25">
      <c r="A11978">
        <v>762146</v>
      </c>
      <c r="B11978" t="s">
        <v>12001</v>
      </c>
    </row>
    <row r="11979" spans="1:2" x14ac:dyDescent="0.25">
      <c r="A11979">
        <v>762147</v>
      </c>
      <c r="B11979" t="s">
        <v>12002</v>
      </c>
    </row>
    <row r="11980" spans="1:2" x14ac:dyDescent="0.25">
      <c r="A11980">
        <v>762148</v>
      </c>
      <c r="B11980" t="s">
        <v>12003</v>
      </c>
    </row>
    <row r="11981" spans="1:2" x14ac:dyDescent="0.25">
      <c r="A11981">
        <v>762149</v>
      </c>
      <c r="B11981" t="s">
        <v>12004</v>
      </c>
    </row>
    <row r="11982" spans="1:2" x14ac:dyDescent="0.25">
      <c r="A11982">
        <v>762150</v>
      </c>
      <c r="B11982" t="s">
        <v>12005</v>
      </c>
    </row>
    <row r="11983" spans="1:2" x14ac:dyDescent="0.25">
      <c r="A11983">
        <v>762151</v>
      </c>
      <c r="B11983" t="s">
        <v>12006</v>
      </c>
    </row>
    <row r="11984" spans="1:2" x14ac:dyDescent="0.25">
      <c r="A11984">
        <v>762152</v>
      </c>
      <c r="B11984" t="s">
        <v>12007</v>
      </c>
    </row>
    <row r="11985" spans="1:2" x14ac:dyDescent="0.25">
      <c r="A11985">
        <v>762153</v>
      </c>
      <c r="B11985" t="s">
        <v>12008</v>
      </c>
    </row>
    <row r="11986" spans="1:2" x14ac:dyDescent="0.25">
      <c r="A11986">
        <v>762154</v>
      </c>
      <c r="B11986" t="s">
        <v>12009</v>
      </c>
    </row>
    <row r="11987" spans="1:2" x14ac:dyDescent="0.25">
      <c r="A11987">
        <v>762155</v>
      </c>
      <c r="B11987" t="s">
        <v>12010</v>
      </c>
    </row>
    <row r="11988" spans="1:2" x14ac:dyDescent="0.25">
      <c r="A11988">
        <v>762156</v>
      </c>
      <c r="B11988" t="s">
        <v>12011</v>
      </c>
    </row>
    <row r="11989" spans="1:2" x14ac:dyDescent="0.25">
      <c r="A11989">
        <v>762157</v>
      </c>
      <c r="B11989" t="s">
        <v>12012</v>
      </c>
    </row>
    <row r="11990" spans="1:2" x14ac:dyDescent="0.25">
      <c r="A11990">
        <v>762158</v>
      </c>
      <c r="B11990" t="s">
        <v>12013</v>
      </c>
    </row>
    <row r="11991" spans="1:2" x14ac:dyDescent="0.25">
      <c r="A11991">
        <v>762159</v>
      </c>
      <c r="B11991" t="s">
        <v>12014</v>
      </c>
    </row>
    <row r="11992" spans="1:2" x14ac:dyDescent="0.25">
      <c r="A11992">
        <v>762160</v>
      </c>
      <c r="B11992" t="s">
        <v>12015</v>
      </c>
    </row>
    <row r="11993" spans="1:2" x14ac:dyDescent="0.25">
      <c r="A11993">
        <v>762161</v>
      </c>
      <c r="B11993" t="s">
        <v>12016</v>
      </c>
    </row>
    <row r="11994" spans="1:2" x14ac:dyDescent="0.25">
      <c r="A11994">
        <v>762162</v>
      </c>
      <c r="B11994" t="s">
        <v>12017</v>
      </c>
    </row>
    <row r="11995" spans="1:2" x14ac:dyDescent="0.25">
      <c r="A11995">
        <v>762163</v>
      </c>
      <c r="B11995" t="s">
        <v>12018</v>
      </c>
    </row>
    <row r="11996" spans="1:2" x14ac:dyDescent="0.25">
      <c r="A11996">
        <v>762164</v>
      </c>
      <c r="B11996" t="s">
        <v>12019</v>
      </c>
    </row>
    <row r="11997" spans="1:2" x14ac:dyDescent="0.25">
      <c r="A11997">
        <v>762165</v>
      </c>
      <c r="B11997" t="s">
        <v>12020</v>
      </c>
    </row>
    <row r="11998" spans="1:2" x14ac:dyDescent="0.25">
      <c r="A11998">
        <v>762171</v>
      </c>
      <c r="B11998" t="s">
        <v>12021</v>
      </c>
    </row>
    <row r="11999" spans="1:2" x14ac:dyDescent="0.25">
      <c r="A11999">
        <v>762172</v>
      </c>
      <c r="B11999" t="s">
        <v>12022</v>
      </c>
    </row>
    <row r="12000" spans="1:2" x14ac:dyDescent="0.25">
      <c r="A12000">
        <v>762173</v>
      </c>
      <c r="B12000" t="s">
        <v>12023</v>
      </c>
    </row>
    <row r="12001" spans="1:2" x14ac:dyDescent="0.25">
      <c r="A12001">
        <v>762175</v>
      </c>
      <c r="B12001" t="s">
        <v>12024</v>
      </c>
    </row>
    <row r="12002" spans="1:2" x14ac:dyDescent="0.25">
      <c r="A12002">
        <v>762176</v>
      </c>
      <c r="B12002" t="s">
        <v>12025</v>
      </c>
    </row>
    <row r="12003" spans="1:2" x14ac:dyDescent="0.25">
      <c r="A12003">
        <v>762179</v>
      </c>
      <c r="B12003" t="s">
        <v>12026</v>
      </c>
    </row>
    <row r="12004" spans="1:2" x14ac:dyDescent="0.25">
      <c r="A12004">
        <v>762182</v>
      </c>
      <c r="B12004" t="s">
        <v>12027</v>
      </c>
    </row>
    <row r="12005" spans="1:2" x14ac:dyDescent="0.25">
      <c r="A12005">
        <v>762185</v>
      </c>
      <c r="B12005" t="s">
        <v>12028</v>
      </c>
    </row>
    <row r="12006" spans="1:2" x14ac:dyDescent="0.25">
      <c r="A12006">
        <v>762192</v>
      </c>
      <c r="B12006" t="s">
        <v>12029</v>
      </c>
    </row>
    <row r="12007" spans="1:2" x14ac:dyDescent="0.25">
      <c r="A12007">
        <v>762193</v>
      </c>
      <c r="B12007" t="s">
        <v>12030</v>
      </c>
    </row>
    <row r="12008" spans="1:2" x14ac:dyDescent="0.25">
      <c r="A12008">
        <v>762194</v>
      </c>
      <c r="B12008" t="s">
        <v>12031</v>
      </c>
    </row>
    <row r="12009" spans="1:2" x14ac:dyDescent="0.25">
      <c r="A12009">
        <v>762195</v>
      </c>
      <c r="B12009" t="s">
        <v>12032</v>
      </c>
    </row>
    <row r="12010" spans="1:2" x14ac:dyDescent="0.25">
      <c r="A12010">
        <v>762196</v>
      </c>
      <c r="B12010" t="s">
        <v>12033</v>
      </c>
    </row>
    <row r="12011" spans="1:2" x14ac:dyDescent="0.25">
      <c r="A12011">
        <v>762197</v>
      </c>
      <c r="B12011" t="s">
        <v>12034</v>
      </c>
    </row>
    <row r="12012" spans="1:2" x14ac:dyDescent="0.25">
      <c r="A12012">
        <v>762198</v>
      </c>
      <c r="B12012" t="s">
        <v>12035</v>
      </c>
    </row>
    <row r="12013" spans="1:2" x14ac:dyDescent="0.25">
      <c r="A12013">
        <v>762199</v>
      </c>
      <c r="B12013" t="s">
        <v>12036</v>
      </c>
    </row>
    <row r="12014" spans="1:2" x14ac:dyDescent="0.25">
      <c r="A12014">
        <v>762200</v>
      </c>
      <c r="B12014" t="s">
        <v>12037</v>
      </c>
    </row>
    <row r="12015" spans="1:2" x14ac:dyDescent="0.25">
      <c r="A12015">
        <v>762201</v>
      </c>
      <c r="B12015" t="s">
        <v>12038</v>
      </c>
    </row>
    <row r="12016" spans="1:2" x14ac:dyDescent="0.25">
      <c r="A12016">
        <v>762202</v>
      </c>
      <c r="B12016" t="s">
        <v>12039</v>
      </c>
    </row>
    <row r="12017" spans="1:2" x14ac:dyDescent="0.25">
      <c r="A12017">
        <v>762203</v>
      </c>
      <c r="B12017" t="s">
        <v>12040</v>
      </c>
    </row>
    <row r="12018" spans="1:2" x14ac:dyDescent="0.25">
      <c r="A12018">
        <v>762204</v>
      </c>
      <c r="B12018" t="s">
        <v>12041</v>
      </c>
    </row>
    <row r="12019" spans="1:2" x14ac:dyDescent="0.25">
      <c r="A12019">
        <v>762205</v>
      </c>
      <c r="B12019" t="s">
        <v>12042</v>
      </c>
    </row>
    <row r="12020" spans="1:2" x14ac:dyDescent="0.25">
      <c r="A12020">
        <v>762206</v>
      </c>
      <c r="B12020" t="s">
        <v>12043</v>
      </c>
    </row>
    <row r="12021" spans="1:2" x14ac:dyDescent="0.25">
      <c r="A12021">
        <v>762207</v>
      </c>
      <c r="B12021" t="s">
        <v>12044</v>
      </c>
    </row>
    <row r="12022" spans="1:2" x14ac:dyDescent="0.25">
      <c r="A12022">
        <v>762208</v>
      </c>
      <c r="B12022" t="s">
        <v>12045</v>
      </c>
    </row>
    <row r="12023" spans="1:2" x14ac:dyDescent="0.25">
      <c r="A12023">
        <v>762209</v>
      </c>
      <c r="B12023" t="s">
        <v>12046</v>
      </c>
    </row>
    <row r="12024" spans="1:2" x14ac:dyDescent="0.25">
      <c r="A12024">
        <v>762210</v>
      </c>
      <c r="B12024" t="s">
        <v>12047</v>
      </c>
    </row>
    <row r="12025" spans="1:2" x14ac:dyDescent="0.25">
      <c r="A12025">
        <v>762211</v>
      </c>
      <c r="B12025" t="s">
        <v>12048</v>
      </c>
    </row>
    <row r="12026" spans="1:2" x14ac:dyDescent="0.25">
      <c r="A12026">
        <v>762212</v>
      </c>
      <c r="B12026" t="s">
        <v>12049</v>
      </c>
    </row>
    <row r="12027" spans="1:2" x14ac:dyDescent="0.25">
      <c r="A12027">
        <v>762213</v>
      </c>
      <c r="B12027" t="s">
        <v>12050</v>
      </c>
    </row>
    <row r="12028" spans="1:2" x14ac:dyDescent="0.25">
      <c r="A12028">
        <v>762214</v>
      </c>
      <c r="B12028" t="s">
        <v>12051</v>
      </c>
    </row>
    <row r="12029" spans="1:2" x14ac:dyDescent="0.25">
      <c r="A12029">
        <v>762215</v>
      </c>
      <c r="B12029" t="s">
        <v>12052</v>
      </c>
    </row>
    <row r="12030" spans="1:2" x14ac:dyDescent="0.25">
      <c r="A12030">
        <v>762216</v>
      </c>
      <c r="B12030" t="s">
        <v>12053</v>
      </c>
    </row>
    <row r="12031" spans="1:2" x14ac:dyDescent="0.25">
      <c r="A12031">
        <v>762217</v>
      </c>
      <c r="B12031" t="s">
        <v>12054</v>
      </c>
    </row>
    <row r="12032" spans="1:2" x14ac:dyDescent="0.25">
      <c r="A12032">
        <v>762218</v>
      </c>
      <c r="B12032" t="s">
        <v>12055</v>
      </c>
    </row>
    <row r="12033" spans="1:2" x14ac:dyDescent="0.25">
      <c r="A12033">
        <v>762219</v>
      </c>
      <c r="B12033" t="s">
        <v>12056</v>
      </c>
    </row>
    <row r="12034" spans="1:2" x14ac:dyDescent="0.25">
      <c r="A12034">
        <v>762220</v>
      </c>
      <c r="B12034" t="s">
        <v>12057</v>
      </c>
    </row>
    <row r="12035" spans="1:2" x14ac:dyDescent="0.25">
      <c r="A12035">
        <v>762221</v>
      </c>
      <c r="B12035" t="s">
        <v>12058</v>
      </c>
    </row>
    <row r="12036" spans="1:2" x14ac:dyDescent="0.25">
      <c r="A12036">
        <v>762222</v>
      </c>
      <c r="B12036" t="s">
        <v>12059</v>
      </c>
    </row>
    <row r="12037" spans="1:2" x14ac:dyDescent="0.25">
      <c r="A12037">
        <v>762231</v>
      </c>
      <c r="B12037" t="s">
        <v>12060</v>
      </c>
    </row>
    <row r="12038" spans="1:2" x14ac:dyDescent="0.25">
      <c r="A12038">
        <v>762232</v>
      </c>
      <c r="B12038" t="s">
        <v>12061</v>
      </c>
    </row>
    <row r="12039" spans="1:2" x14ac:dyDescent="0.25">
      <c r="A12039">
        <v>762233</v>
      </c>
      <c r="B12039" t="s">
        <v>12062</v>
      </c>
    </row>
    <row r="12040" spans="1:2" x14ac:dyDescent="0.25">
      <c r="A12040">
        <v>762234</v>
      </c>
      <c r="B12040" t="s">
        <v>12063</v>
      </c>
    </row>
    <row r="12041" spans="1:2" x14ac:dyDescent="0.25">
      <c r="A12041">
        <v>762235</v>
      </c>
      <c r="B12041" t="s">
        <v>12064</v>
      </c>
    </row>
    <row r="12042" spans="1:2" x14ac:dyDescent="0.25">
      <c r="A12042">
        <v>762236</v>
      </c>
      <c r="B12042" t="s">
        <v>12065</v>
      </c>
    </row>
    <row r="12043" spans="1:2" x14ac:dyDescent="0.25">
      <c r="A12043">
        <v>762237</v>
      </c>
      <c r="B12043" t="s">
        <v>12066</v>
      </c>
    </row>
    <row r="12044" spans="1:2" x14ac:dyDescent="0.25">
      <c r="A12044">
        <v>762238</v>
      </c>
      <c r="B12044" t="s">
        <v>12067</v>
      </c>
    </row>
    <row r="12045" spans="1:2" x14ac:dyDescent="0.25">
      <c r="A12045">
        <v>762239</v>
      </c>
      <c r="B12045" t="s">
        <v>12068</v>
      </c>
    </row>
    <row r="12046" spans="1:2" x14ac:dyDescent="0.25">
      <c r="A12046">
        <v>762240</v>
      </c>
      <c r="B12046" t="s">
        <v>12069</v>
      </c>
    </row>
    <row r="12047" spans="1:2" x14ac:dyDescent="0.25">
      <c r="A12047">
        <v>762241</v>
      </c>
      <c r="B12047" t="s">
        <v>12070</v>
      </c>
    </row>
    <row r="12048" spans="1:2" x14ac:dyDescent="0.25">
      <c r="A12048">
        <v>762247</v>
      </c>
      <c r="B12048" t="s">
        <v>12071</v>
      </c>
    </row>
    <row r="12049" spans="1:2" x14ac:dyDescent="0.25">
      <c r="A12049">
        <v>762248</v>
      </c>
      <c r="B12049" t="s">
        <v>12072</v>
      </c>
    </row>
    <row r="12050" spans="1:2" x14ac:dyDescent="0.25">
      <c r="A12050">
        <v>762249</v>
      </c>
      <c r="B12050" t="s">
        <v>12073</v>
      </c>
    </row>
    <row r="12051" spans="1:2" x14ac:dyDescent="0.25">
      <c r="A12051">
        <v>762250</v>
      </c>
      <c r="B12051" t="s">
        <v>12074</v>
      </c>
    </row>
    <row r="12052" spans="1:2" x14ac:dyDescent="0.25">
      <c r="A12052">
        <v>762251</v>
      </c>
      <c r="B12052" t="s">
        <v>12075</v>
      </c>
    </row>
    <row r="12053" spans="1:2" x14ac:dyDescent="0.25">
      <c r="A12053">
        <v>762252</v>
      </c>
      <c r="B12053" t="s">
        <v>12076</v>
      </c>
    </row>
    <row r="12054" spans="1:2" x14ac:dyDescent="0.25">
      <c r="A12054">
        <v>762253</v>
      </c>
      <c r="B12054" t="s">
        <v>12077</v>
      </c>
    </row>
    <row r="12055" spans="1:2" x14ac:dyDescent="0.25">
      <c r="A12055">
        <v>762258</v>
      </c>
      <c r="B12055" t="s">
        <v>12078</v>
      </c>
    </row>
    <row r="12056" spans="1:2" x14ac:dyDescent="0.25">
      <c r="A12056">
        <v>762264</v>
      </c>
      <c r="B12056" t="s">
        <v>12079</v>
      </c>
    </row>
    <row r="12057" spans="1:2" x14ac:dyDescent="0.25">
      <c r="A12057">
        <v>762269</v>
      </c>
      <c r="B12057" t="s">
        <v>12080</v>
      </c>
    </row>
    <row r="12058" spans="1:2" x14ac:dyDescent="0.25">
      <c r="A12058">
        <v>762275</v>
      </c>
      <c r="B12058" t="s">
        <v>12081</v>
      </c>
    </row>
    <row r="12059" spans="1:2" x14ac:dyDescent="0.25">
      <c r="A12059">
        <v>762285</v>
      </c>
      <c r="B12059" t="s">
        <v>12082</v>
      </c>
    </row>
    <row r="12060" spans="1:2" x14ac:dyDescent="0.25">
      <c r="A12060">
        <v>762294</v>
      </c>
      <c r="B12060" t="s">
        <v>12083</v>
      </c>
    </row>
    <row r="12061" spans="1:2" x14ac:dyDescent="0.25">
      <c r="A12061">
        <v>762300</v>
      </c>
      <c r="B12061" t="s">
        <v>12084</v>
      </c>
    </row>
    <row r="12062" spans="1:2" x14ac:dyDescent="0.25">
      <c r="A12062">
        <v>762308</v>
      </c>
      <c r="B12062" t="s">
        <v>12085</v>
      </c>
    </row>
    <row r="12063" spans="1:2" x14ac:dyDescent="0.25">
      <c r="A12063">
        <v>762316</v>
      </c>
      <c r="B12063" t="s">
        <v>12086</v>
      </c>
    </row>
    <row r="12064" spans="1:2" x14ac:dyDescent="0.25">
      <c r="A12064">
        <v>762452</v>
      </c>
      <c r="B12064" t="s">
        <v>12087</v>
      </c>
    </row>
    <row r="12065" spans="1:2" x14ac:dyDescent="0.25">
      <c r="A12065">
        <v>762474</v>
      </c>
      <c r="B12065" t="s">
        <v>12088</v>
      </c>
    </row>
    <row r="12066" spans="1:2" x14ac:dyDescent="0.25">
      <c r="A12066">
        <v>762483</v>
      </c>
      <c r="B12066" t="s">
        <v>12089</v>
      </c>
    </row>
    <row r="12067" spans="1:2" x14ac:dyDescent="0.25">
      <c r="A12067">
        <v>762507</v>
      </c>
      <c r="B12067" t="s">
        <v>12090</v>
      </c>
    </row>
    <row r="12068" spans="1:2" x14ac:dyDescent="0.25">
      <c r="A12068">
        <v>762509</v>
      </c>
      <c r="B12068" t="s">
        <v>12091</v>
      </c>
    </row>
    <row r="12069" spans="1:2" x14ac:dyDescent="0.25">
      <c r="A12069">
        <v>762573</v>
      </c>
      <c r="B12069" t="s">
        <v>12092</v>
      </c>
    </row>
    <row r="12070" spans="1:2" x14ac:dyDescent="0.25">
      <c r="A12070">
        <v>762634</v>
      </c>
      <c r="B12070" t="s">
        <v>12093</v>
      </c>
    </row>
    <row r="12071" spans="1:2" x14ac:dyDescent="0.25">
      <c r="A12071">
        <v>762663</v>
      </c>
      <c r="B12071" t="s">
        <v>12094</v>
      </c>
    </row>
    <row r="12072" spans="1:2" x14ac:dyDescent="0.25">
      <c r="A12072">
        <v>762670</v>
      </c>
      <c r="B12072" t="s">
        <v>12095</v>
      </c>
    </row>
    <row r="12073" spans="1:2" x14ac:dyDescent="0.25">
      <c r="A12073">
        <v>762671</v>
      </c>
      <c r="B12073" t="s">
        <v>12096</v>
      </c>
    </row>
    <row r="12074" spans="1:2" x14ac:dyDescent="0.25">
      <c r="A12074">
        <v>762672</v>
      </c>
      <c r="B12074" t="s">
        <v>12097</v>
      </c>
    </row>
    <row r="12075" spans="1:2" x14ac:dyDescent="0.25">
      <c r="A12075">
        <v>762713</v>
      </c>
      <c r="B12075" t="s">
        <v>12098</v>
      </c>
    </row>
    <row r="12076" spans="1:2" x14ac:dyDescent="0.25">
      <c r="A12076">
        <v>762733</v>
      </c>
      <c r="B12076" t="s">
        <v>12099</v>
      </c>
    </row>
    <row r="12077" spans="1:2" x14ac:dyDescent="0.25">
      <c r="A12077">
        <v>762738</v>
      </c>
      <c r="B12077" t="s">
        <v>12100</v>
      </c>
    </row>
    <row r="12078" spans="1:2" x14ac:dyDescent="0.25">
      <c r="A12078">
        <v>762739</v>
      </c>
      <c r="B12078" t="s">
        <v>12101</v>
      </c>
    </row>
    <row r="12079" spans="1:2" x14ac:dyDescent="0.25">
      <c r="A12079">
        <v>762740</v>
      </c>
      <c r="B12079" t="s">
        <v>12102</v>
      </c>
    </row>
    <row r="12080" spans="1:2" x14ac:dyDescent="0.25">
      <c r="A12080">
        <v>762744</v>
      </c>
      <c r="B12080" t="s">
        <v>12103</v>
      </c>
    </row>
    <row r="12081" spans="1:2" x14ac:dyDescent="0.25">
      <c r="A12081">
        <v>762747</v>
      </c>
      <c r="B12081" t="s">
        <v>12104</v>
      </c>
    </row>
    <row r="12082" spans="1:2" x14ac:dyDescent="0.25">
      <c r="A12082">
        <v>762748</v>
      </c>
      <c r="B12082" t="s">
        <v>12105</v>
      </c>
    </row>
    <row r="12083" spans="1:2" x14ac:dyDescent="0.25">
      <c r="A12083">
        <v>762750</v>
      </c>
      <c r="B12083" t="s">
        <v>12106</v>
      </c>
    </row>
    <row r="12084" spans="1:2" x14ac:dyDescent="0.25">
      <c r="A12084">
        <v>762757</v>
      </c>
      <c r="B12084" t="s">
        <v>12107</v>
      </c>
    </row>
    <row r="12085" spans="1:2" x14ac:dyDescent="0.25">
      <c r="A12085">
        <v>762799</v>
      </c>
      <c r="B12085" t="s">
        <v>12108</v>
      </c>
    </row>
    <row r="12086" spans="1:2" x14ac:dyDescent="0.25">
      <c r="A12086">
        <v>762811</v>
      </c>
      <c r="B12086" t="s">
        <v>12109</v>
      </c>
    </row>
    <row r="12087" spans="1:2" x14ac:dyDescent="0.25">
      <c r="A12087">
        <v>762815</v>
      </c>
      <c r="B12087" t="s">
        <v>12110</v>
      </c>
    </row>
    <row r="12088" spans="1:2" x14ac:dyDescent="0.25">
      <c r="A12088">
        <v>762819</v>
      </c>
      <c r="B12088" t="s">
        <v>12111</v>
      </c>
    </row>
    <row r="12089" spans="1:2" x14ac:dyDescent="0.25">
      <c r="A12089">
        <v>762826</v>
      </c>
      <c r="B12089" t="s">
        <v>12112</v>
      </c>
    </row>
    <row r="12090" spans="1:2" x14ac:dyDescent="0.25">
      <c r="A12090">
        <v>762827</v>
      </c>
      <c r="B12090" t="s">
        <v>12113</v>
      </c>
    </row>
    <row r="12091" spans="1:2" x14ac:dyDescent="0.25">
      <c r="A12091">
        <v>762843</v>
      </c>
      <c r="B12091" t="s">
        <v>12114</v>
      </c>
    </row>
    <row r="12092" spans="1:2" x14ac:dyDescent="0.25">
      <c r="A12092">
        <v>762844</v>
      </c>
      <c r="B12092" t="s">
        <v>12115</v>
      </c>
    </row>
    <row r="12093" spans="1:2" x14ac:dyDescent="0.25">
      <c r="A12093">
        <v>762845</v>
      </c>
      <c r="B12093" t="s">
        <v>12116</v>
      </c>
    </row>
    <row r="12094" spans="1:2" x14ac:dyDescent="0.25">
      <c r="A12094">
        <v>762846</v>
      </c>
      <c r="B12094" t="s">
        <v>12117</v>
      </c>
    </row>
    <row r="12095" spans="1:2" x14ac:dyDescent="0.25">
      <c r="A12095">
        <v>762847</v>
      </c>
      <c r="B12095" t="s">
        <v>12118</v>
      </c>
    </row>
    <row r="12096" spans="1:2" x14ac:dyDescent="0.25">
      <c r="A12096">
        <v>762848</v>
      </c>
      <c r="B12096" t="s">
        <v>12119</v>
      </c>
    </row>
    <row r="12097" spans="1:2" x14ac:dyDescent="0.25">
      <c r="A12097">
        <v>762849</v>
      </c>
      <c r="B12097" t="s">
        <v>12120</v>
      </c>
    </row>
    <row r="12098" spans="1:2" x14ac:dyDescent="0.25">
      <c r="A12098">
        <v>762850</v>
      </c>
      <c r="B12098" t="s">
        <v>12121</v>
      </c>
    </row>
    <row r="12099" spans="1:2" x14ac:dyDescent="0.25">
      <c r="A12099">
        <v>762851</v>
      </c>
      <c r="B12099" t="s">
        <v>12122</v>
      </c>
    </row>
    <row r="12100" spans="1:2" x14ac:dyDescent="0.25">
      <c r="A12100">
        <v>762852</v>
      </c>
      <c r="B12100" t="s">
        <v>12123</v>
      </c>
    </row>
    <row r="12101" spans="1:2" x14ac:dyDescent="0.25">
      <c r="A12101">
        <v>762853</v>
      </c>
      <c r="B12101" t="s">
        <v>12124</v>
      </c>
    </row>
    <row r="12102" spans="1:2" x14ac:dyDescent="0.25">
      <c r="A12102">
        <v>762854</v>
      </c>
      <c r="B12102" t="s">
        <v>12125</v>
      </c>
    </row>
    <row r="12103" spans="1:2" x14ac:dyDescent="0.25">
      <c r="A12103">
        <v>762855</v>
      </c>
      <c r="B12103" t="s">
        <v>12126</v>
      </c>
    </row>
    <row r="12104" spans="1:2" x14ac:dyDescent="0.25">
      <c r="A12104">
        <v>762857</v>
      </c>
      <c r="B12104" t="s">
        <v>12127</v>
      </c>
    </row>
    <row r="12105" spans="1:2" x14ac:dyDescent="0.25">
      <c r="A12105">
        <v>762858</v>
      </c>
      <c r="B12105" t="s">
        <v>12128</v>
      </c>
    </row>
    <row r="12106" spans="1:2" x14ac:dyDescent="0.25">
      <c r="A12106">
        <v>762859</v>
      </c>
      <c r="B12106" t="s">
        <v>12129</v>
      </c>
    </row>
    <row r="12107" spans="1:2" x14ac:dyDescent="0.25">
      <c r="A12107">
        <v>762860</v>
      </c>
      <c r="B12107" t="s">
        <v>12130</v>
      </c>
    </row>
    <row r="12108" spans="1:2" x14ac:dyDescent="0.25">
      <c r="A12108">
        <v>762861</v>
      </c>
      <c r="B12108" t="s">
        <v>12131</v>
      </c>
    </row>
    <row r="12109" spans="1:2" x14ac:dyDescent="0.25">
      <c r="A12109">
        <v>762862</v>
      </c>
      <c r="B12109" t="s">
        <v>12132</v>
      </c>
    </row>
    <row r="12110" spans="1:2" x14ac:dyDescent="0.25">
      <c r="A12110">
        <v>762863</v>
      </c>
      <c r="B12110" t="s">
        <v>12133</v>
      </c>
    </row>
    <row r="12111" spans="1:2" x14ac:dyDescent="0.25">
      <c r="A12111">
        <v>762868</v>
      </c>
      <c r="B12111" t="s">
        <v>12134</v>
      </c>
    </row>
    <row r="12112" spans="1:2" x14ac:dyDescent="0.25">
      <c r="A12112">
        <v>762886</v>
      </c>
      <c r="B12112" t="s">
        <v>12135</v>
      </c>
    </row>
    <row r="12113" spans="1:2" x14ac:dyDescent="0.25">
      <c r="A12113">
        <v>762952</v>
      </c>
      <c r="B12113" t="s">
        <v>12136</v>
      </c>
    </row>
    <row r="12114" spans="1:2" x14ac:dyDescent="0.25">
      <c r="A12114">
        <v>763005</v>
      </c>
      <c r="B12114" t="s">
        <v>12137</v>
      </c>
    </row>
    <row r="12115" spans="1:2" x14ac:dyDescent="0.25">
      <c r="A12115">
        <v>763236</v>
      </c>
      <c r="B12115" t="s">
        <v>12138</v>
      </c>
    </row>
    <row r="12116" spans="1:2" x14ac:dyDescent="0.25">
      <c r="A12116">
        <v>763237</v>
      </c>
      <c r="B12116" t="s">
        <v>12139</v>
      </c>
    </row>
    <row r="12117" spans="1:2" x14ac:dyDescent="0.25">
      <c r="A12117">
        <v>763238</v>
      </c>
      <c r="B12117" t="s">
        <v>12140</v>
      </c>
    </row>
    <row r="12118" spans="1:2" x14ac:dyDescent="0.25">
      <c r="A12118">
        <v>763239</v>
      </c>
      <c r="B12118" t="s">
        <v>12141</v>
      </c>
    </row>
    <row r="12119" spans="1:2" x14ac:dyDescent="0.25">
      <c r="A12119">
        <v>763240</v>
      </c>
      <c r="B12119" t="s">
        <v>12142</v>
      </c>
    </row>
    <row r="12120" spans="1:2" x14ac:dyDescent="0.25">
      <c r="A12120">
        <v>763241</v>
      </c>
      <c r="B12120" t="s">
        <v>12143</v>
      </c>
    </row>
    <row r="12121" spans="1:2" x14ac:dyDescent="0.25">
      <c r="A12121">
        <v>763243</v>
      </c>
      <c r="B12121" t="s">
        <v>12144</v>
      </c>
    </row>
    <row r="12122" spans="1:2" x14ac:dyDescent="0.25">
      <c r="A12122">
        <v>763244</v>
      </c>
      <c r="B12122" t="s">
        <v>12145</v>
      </c>
    </row>
    <row r="12123" spans="1:2" x14ac:dyDescent="0.25">
      <c r="A12123">
        <v>763245</v>
      </c>
      <c r="B12123" t="s">
        <v>12146</v>
      </c>
    </row>
    <row r="12124" spans="1:2" x14ac:dyDescent="0.25">
      <c r="A12124">
        <v>763246</v>
      </c>
      <c r="B12124" t="s">
        <v>12147</v>
      </c>
    </row>
    <row r="12125" spans="1:2" x14ac:dyDescent="0.25">
      <c r="A12125">
        <v>763247</v>
      </c>
      <c r="B12125" t="s">
        <v>12148</v>
      </c>
    </row>
    <row r="12126" spans="1:2" x14ac:dyDescent="0.25">
      <c r="A12126">
        <v>763248</v>
      </c>
      <c r="B12126" t="s">
        <v>12149</v>
      </c>
    </row>
    <row r="12127" spans="1:2" x14ac:dyDescent="0.25">
      <c r="A12127">
        <v>763249</v>
      </c>
      <c r="B12127" t="s">
        <v>12150</v>
      </c>
    </row>
    <row r="12128" spans="1:2" x14ac:dyDescent="0.25">
      <c r="A12128">
        <v>763250</v>
      </c>
      <c r="B12128" t="s">
        <v>12151</v>
      </c>
    </row>
    <row r="12129" spans="1:2" x14ac:dyDescent="0.25">
      <c r="A12129">
        <v>763251</v>
      </c>
      <c r="B12129" t="s">
        <v>12152</v>
      </c>
    </row>
    <row r="12130" spans="1:2" x14ac:dyDescent="0.25">
      <c r="A12130">
        <v>763252</v>
      </c>
      <c r="B12130" t="s">
        <v>12153</v>
      </c>
    </row>
    <row r="12131" spans="1:2" x14ac:dyDescent="0.25">
      <c r="A12131">
        <v>763253</v>
      </c>
      <c r="B12131" t="s">
        <v>12154</v>
      </c>
    </row>
    <row r="12132" spans="1:2" x14ac:dyDescent="0.25">
      <c r="A12132">
        <v>763254</v>
      </c>
      <c r="B12132" t="s">
        <v>12155</v>
      </c>
    </row>
    <row r="12133" spans="1:2" x14ac:dyDescent="0.25">
      <c r="A12133">
        <v>763255</v>
      </c>
      <c r="B12133" t="s">
        <v>12156</v>
      </c>
    </row>
    <row r="12134" spans="1:2" x14ac:dyDescent="0.25">
      <c r="A12134">
        <v>763256</v>
      </c>
      <c r="B12134" t="s">
        <v>12157</v>
      </c>
    </row>
    <row r="12135" spans="1:2" x14ac:dyDescent="0.25">
      <c r="A12135">
        <v>763257</v>
      </c>
      <c r="B12135" t="s">
        <v>12158</v>
      </c>
    </row>
    <row r="12136" spans="1:2" x14ac:dyDescent="0.25">
      <c r="A12136">
        <v>763258</v>
      </c>
      <c r="B12136" t="s">
        <v>12159</v>
      </c>
    </row>
    <row r="12137" spans="1:2" x14ac:dyDescent="0.25">
      <c r="A12137">
        <v>763260</v>
      </c>
      <c r="B12137" t="s">
        <v>12160</v>
      </c>
    </row>
    <row r="12138" spans="1:2" x14ac:dyDescent="0.25">
      <c r="A12138">
        <v>763261</v>
      </c>
      <c r="B12138" t="s">
        <v>12161</v>
      </c>
    </row>
    <row r="12139" spans="1:2" x14ac:dyDescent="0.25">
      <c r="A12139">
        <v>763262</v>
      </c>
      <c r="B12139" t="s">
        <v>12162</v>
      </c>
    </row>
    <row r="12140" spans="1:2" x14ac:dyDescent="0.25">
      <c r="A12140">
        <v>763263</v>
      </c>
      <c r="B12140" t="s">
        <v>12163</v>
      </c>
    </row>
    <row r="12141" spans="1:2" x14ac:dyDescent="0.25">
      <c r="A12141">
        <v>763264</v>
      </c>
      <c r="B12141" t="s">
        <v>12164</v>
      </c>
    </row>
    <row r="12142" spans="1:2" x14ac:dyDescent="0.25">
      <c r="A12142">
        <v>763265</v>
      </c>
      <c r="B12142" t="s">
        <v>12165</v>
      </c>
    </row>
    <row r="12143" spans="1:2" x14ac:dyDescent="0.25">
      <c r="A12143">
        <v>763268</v>
      </c>
      <c r="B12143" t="s">
        <v>12166</v>
      </c>
    </row>
    <row r="12144" spans="1:2" x14ac:dyDescent="0.25">
      <c r="A12144">
        <v>763269</v>
      </c>
      <c r="B12144" t="s">
        <v>12167</v>
      </c>
    </row>
    <row r="12145" spans="1:2" x14ac:dyDescent="0.25">
      <c r="A12145">
        <v>763270</v>
      </c>
      <c r="B12145" t="s">
        <v>12168</v>
      </c>
    </row>
    <row r="12146" spans="1:2" x14ac:dyDescent="0.25">
      <c r="A12146">
        <v>763271</v>
      </c>
      <c r="B12146" t="s">
        <v>12169</v>
      </c>
    </row>
    <row r="12147" spans="1:2" x14ac:dyDescent="0.25">
      <c r="A12147">
        <v>763272</v>
      </c>
      <c r="B12147" t="s">
        <v>12170</v>
      </c>
    </row>
    <row r="12148" spans="1:2" x14ac:dyDescent="0.25">
      <c r="A12148">
        <v>763273</v>
      </c>
      <c r="B12148" t="s">
        <v>12171</v>
      </c>
    </row>
    <row r="12149" spans="1:2" x14ac:dyDescent="0.25">
      <c r="A12149">
        <v>763274</v>
      </c>
      <c r="B12149" t="s">
        <v>12172</v>
      </c>
    </row>
    <row r="12150" spans="1:2" x14ac:dyDescent="0.25">
      <c r="A12150">
        <v>763275</v>
      </c>
      <c r="B12150" t="s">
        <v>12173</v>
      </c>
    </row>
    <row r="12151" spans="1:2" x14ac:dyDescent="0.25">
      <c r="A12151">
        <v>763276</v>
      </c>
      <c r="B12151" t="s">
        <v>12174</v>
      </c>
    </row>
    <row r="12152" spans="1:2" x14ac:dyDescent="0.25">
      <c r="A12152">
        <v>763277</v>
      </c>
      <c r="B12152" t="s">
        <v>12175</v>
      </c>
    </row>
    <row r="12153" spans="1:2" x14ac:dyDescent="0.25">
      <c r="A12153">
        <v>763278</v>
      </c>
      <c r="B12153" t="s">
        <v>12176</v>
      </c>
    </row>
    <row r="12154" spans="1:2" x14ac:dyDescent="0.25">
      <c r="A12154">
        <v>763279</v>
      </c>
      <c r="B12154" t="s">
        <v>12177</v>
      </c>
    </row>
    <row r="12155" spans="1:2" x14ac:dyDescent="0.25">
      <c r="A12155">
        <v>763280</v>
      </c>
      <c r="B12155" t="s">
        <v>12178</v>
      </c>
    </row>
    <row r="12156" spans="1:2" x14ac:dyDescent="0.25">
      <c r="A12156">
        <v>763281</v>
      </c>
      <c r="B12156" t="s">
        <v>12179</v>
      </c>
    </row>
    <row r="12157" spans="1:2" x14ac:dyDescent="0.25">
      <c r="A12157">
        <v>763282</v>
      </c>
      <c r="B12157" t="s">
        <v>12180</v>
      </c>
    </row>
    <row r="12158" spans="1:2" x14ac:dyDescent="0.25">
      <c r="A12158">
        <v>763283</v>
      </c>
      <c r="B12158" t="s">
        <v>12181</v>
      </c>
    </row>
    <row r="12159" spans="1:2" x14ac:dyDescent="0.25">
      <c r="A12159">
        <v>763284</v>
      </c>
      <c r="B12159" t="s">
        <v>12182</v>
      </c>
    </row>
    <row r="12160" spans="1:2" x14ac:dyDescent="0.25">
      <c r="A12160">
        <v>763288</v>
      </c>
      <c r="B12160" t="s">
        <v>12183</v>
      </c>
    </row>
    <row r="12161" spans="1:2" x14ac:dyDescent="0.25">
      <c r="A12161">
        <v>763289</v>
      </c>
      <c r="B12161" t="s">
        <v>12184</v>
      </c>
    </row>
    <row r="12162" spans="1:2" x14ac:dyDescent="0.25">
      <c r="A12162">
        <v>763290</v>
      </c>
      <c r="B12162" t="s">
        <v>12185</v>
      </c>
    </row>
    <row r="12163" spans="1:2" x14ac:dyDescent="0.25">
      <c r="A12163">
        <v>763292</v>
      </c>
      <c r="B12163" t="s">
        <v>12186</v>
      </c>
    </row>
    <row r="12164" spans="1:2" x14ac:dyDescent="0.25">
      <c r="A12164">
        <v>763293</v>
      </c>
      <c r="B12164" t="s">
        <v>12187</v>
      </c>
    </row>
    <row r="12165" spans="1:2" x14ac:dyDescent="0.25">
      <c r="A12165">
        <v>763294</v>
      </c>
      <c r="B12165" t="s">
        <v>12188</v>
      </c>
    </row>
    <row r="12166" spans="1:2" x14ac:dyDescent="0.25">
      <c r="A12166">
        <v>763295</v>
      </c>
      <c r="B12166" t="s">
        <v>12189</v>
      </c>
    </row>
    <row r="12167" spans="1:2" x14ac:dyDescent="0.25">
      <c r="A12167">
        <v>763296</v>
      </c>
      <c r="B12167" t="s">
        <v>12190</v>
      </c>
    </row>
    <row r="12168" spans="1:2" x14ac:dyDescent="0.25">
      <c r="A12168">
        <v>763297</v>
      </c>
      <c r="B12168" t="s">
        <v>12191</v>
      </c>
    </row>
    <row r="12169" spans="1:2" x14ac:dyDescent="0.25">
      <c r="A12169">
        <v>763298</v>
      </c>
      <c r="B12169" t="s">
        <v>12192</v>
      </c>
    </row>
    <row r="12170" spans="1:2" x14ac:dyDescent="0.25">
      <c r="A12170">
        <v>763300</v>
      </c>
      <c r="B12170" t="s">
        <v>12193</v>
      </c>
    </row>
    <row r="12171" spans="1:2" x14ac:dyDescent="0.25">
      <c r="A12171">
        <v>763301</v>
      </c>
      <c r="B12171" t="s">
        <v>12194</v>
      </c>
    </row>
    <row r="12172" spans="1:2" x14ac:dyDescent="0.25">
      <c r="A12172">
        <v>763302</v>
      </c>
      <c r="B12172" t="s">
        <v>12195</v>
      </c>
    </row>
    <row r="12173" spans="1:2" x14ac:dyDescent="0.25">
      <c r="A12173">
        <v>763303</v>
      </c>
      <c r="B12173" t="s">
        <v>12196</v>
      </c>
    </row>
    <row r="12174" spans="1:2" x14ac:dyDescent="0.25">
      <c r="A12174">
        <v>763305</v>
      </c>
      <c r="B12174" t="s">
        <v>12197</v>
      </c>
    </row>
    <row r="12175" spans="1:2" x14ac:dyDescent="0.25">
      <c r="A12175">
        <v>763306</v>
      </c>
      <c r="B12175" t="s">
        <v>12198</v>
      </c>
    </row>
    <row r="12176" spans="1:2" x14ac:dyDescent="0.25">
      <c r="A12176">
        <v>763307</v>
      </c>
      <c r="B12176" t="s">
        <v>12199</v>
      </c>
    </row>
    <row r="12177" spans="1:2" x14ac:dyDescent="0.25">
      <c r="A12177">
        <v>763308</v>
      </c>
      <c r="B12177" t="s">
        <v>12200</v>
      </c>
    </row>
    <row r="12178" spans="1:2" x14ac:dyDescent="0.25">
      <c r="A12178">
        <v>763309</v>
      </c>
      <c r="B12178" t="s">
        <v>12201</v>
      </c>
    </row>
    <row r="12179" spans="1:2" x14ac:dyDescent="0.25">
      <c r="A12179">
        <v>763310</v>
      </c>
      <c r="B12179" t="s">
        <v>12202</v>
      </c>
    </row>
    <row r="12180" spans="1:2" x14ac:dyDescent="0.25">
      <c r="A12180">
        <v>763311</v>
      </c>
      <c r="B12180" t="s">
        <v>12203</v>
      </c>
    </row>
    <row r="12181" spans="1:2" x14ac:dyDescent="0.25">
      <c r="A12181">
        <v>763313</v>
      </c>
      <c r="B12181" t="s">
        <v>12204</v>
      </c>
    </row>
    <row r="12182" spans="1:2" x14ac:dyDescent="0.25">
      <c r="A12182">
        <v>763314</v>
      </c>
      <c r="B12182" t="s">
        <v>12205</v>
      </c>
    </row>
    <row r="12183" spans="1:2" x14ac:dyDescent="0.25">
      <c r="A12183">
        <v>763315</v>
      </c>
      <c r="B12183" t="s">
        <v>12206</v>
      </c>
    </row>
    <row r="12184" spans="1:2" x14ac:dyDescent="0.25">
      <c r="A12184">
        <v>763316</v>
      </c>
      <c r="B12184" t="s">
        <v>12207</v>
      </c>
    </row>
    <row r="12185" spans="1:2" x14ac:dyDescent="0.25">
      <c r="A12185">
        <v>763317</v>
      </c>
      <c r="B12185" t="s">
        <v>12208</v>
      </c>
    </row>
    <row r="12186" spans="1:2" x14ac:dyDescent="0.25">
      <c r="A12186">
        <v>763318</v>
      </c>
      <c r="B12186" t="s">
        <v>12209</v>
      </c>
    </row>
    <row r="12187" spans="1:2" x14ac:dyDescent="0.25">
      <c r="A12187">
        <v>763319</v>
      </c>
      <c r="B12187" t="s">
        <v>12210</v>
      </c>
    </row>
    <row r="12188" spans="1:2" x14ac:dyDescent="0.25">
      <c r="A12188">
        <v>763320</v>
      </c>
      <c r="B12188" t="s">
        <v>12211</v>
      </c>
    </row>
    <row r="12189" spans="1:2" x14ac:dyDescent="0.25">
      <c r="A12189">
        <v>763321</v>
      </c>
      <c r="B12189" t="s">
        <v>12212</v>
      </c>
    </row>
    <row r="12190" spans="1:2" x14ac:dyDescent="0.25">
      <c r="A12190">
        <v>763322</v>
      </c>
      <c r="B12190" t="s">
        <v>12213</v>
      </c>
    </row>
    <row r="12191" spans="1:2" x14ac:dyDescent="0.25">
      <c r="A12191">
        <v>763324</v>
      </c>
      <c r="B12191" t="s">
        <v>12214</v>
      </c>
    </row>
    <row r="12192" spans="1:2" x14ac:dyDescent="0.25">
      <c r="A12192">
        <v>763325</v>
      </c>
      <c r="B12192" t="s">
        <v>12215</v>
      </c>
    </row>
    <row r="12193" spans="1:2" x14ac:dyDescent="0.25">
      <c r="A12193">
        <v>763326</v>
      </c>
      <c r="B12193" t="s">
        <v>12216</v>
      </c>
    </row>
    <row r="12194" spans="1:2" x14ac:dyDescent="0.25">
      <c r="A12194">
        <v>763327</v>
      </c>
      <c r="B12194" t="s">
        <v>12217</v>
      </c>
    </row>
    <row r="12195" spans="1:2" x14ac:dyDescent="0.25">
      <c r="A12195">
        <v>763328</v>
      </c>
      <c r="B12195" t="s">
        <v>12218</v>
      </c>
    </row>
    <row r="12196" spans="1:2" x14ac:dyDescent="0.25">
      <c r="A12196">
        <v>763329</v>
      </c>
      <c r="B12196" t="s">
        <v>12219</v>
      </c>
    </row>
    <row r="12197" spans="1:2" x14ac:dyDescent="0.25">
      <c r="A12197">
        <v>763330</v>
      </c>
      <c r="B12197" t="s">
        <v>12220</v>
      </c>
    </row>
    <row r="12198" spans="1:2" x14ac:dyDescent="0.25">
      <c r="A12198">
        <v>763331</v>
      </c>
      <c r="B12198" t="s">
        <v>12221</v>
      </c>
    </row>
    <row r="12199" spans="1:2" x14ac:dyDescent="0.25">
      <c r="A12199">
        <v>763332</v>
      </c>
      <c r="B12199" t="s">
        <v>12222</v>
      </c>
    </row>
    <row r="12200" spans="1:2" x14ac:dyDescent="0.25">
      <c r="A12200">
        <v>763335</v>
      </c>
      <c r="B12200" t="s">
        <v>12223</v>
      </c>
    </row>
    <row r="12201" spans="1:2" x14ac:dyDescent="0.25">
      <c r="A12201">
        <v>763340</v>
      </c>
      <c r="B12201" t="s">
        <v>12224</v>
      </c>
    </row>
    <row r="12202" spans="1:2" x14ac:dyDescent="0.25">
      <c r="A12202">
        <v>763347</v>
      </c>
      <c r="B12202" t="s">
        <v>12225</v>
      </c>
    </row>
    <row r="12203" spans="1:2" x14ac:dyDescent="0.25">
      <c r="A12203">
        <v>763348</v>
      </c>
      <c r="B12203" t="s">
        <v>12226</v>
      </c>
    </row>
    <row r="12204" spans="1:2" x14ac:dyDescent="0.25">
      <c r="A12204">
        <v>763349</v>
      </c>
      <c r="B12204" t="s">
        <v>12227</v>
      </c>
    </row>
    <row r="12205" spans="1:2" x14ac:dyDescent="0.25">
      <c r="A12205">
        <v>763350</v>
      </c>
      <c r="B12205" t="s">
        <v>12228</v>
      </c>
    </row>
    <row r="12206" spans="1:2" x14ac:dyDescent="0.25">
      <c r="A12206">
        <v>763351</v>
      </c>
      <c r="B12206" t="s">
        <v>12229</v>
      </c>
    </row>
    <row r="12207" spans="1:2" x14ac:dyDescent="0.25">
      <c r="A12207">
        <v>763352</v>
      </c>
      <c r="B12207" t="s">
        <v>12230</v>
      </c>
    </row>
    <row r="12208" spans="1:2" x14ac:dyDescent="0.25">
      <c r="A12208">
        <v>763353</v>
      </c>
      <c r="B12208" t="s">
        <v>12231</v>
      </c>
    </row>
    <row r="12209" spans="1:2" x14ac:dyDescent="0.25">
      <c r="A12209">
        <v>763354</v>
      </c>
      <c r="B12209" t="s">
        <v>12232</v>
      </c>
    </row>
    <row r="12210" spans="1:2" x14ac:dyDescent="0.25">
      <c r="A12210">
        <v>763355</v>
      </c>
      <c r="B12210" t="s">
        <v>12233</v>
      </c>
    </row>
    <row r="12211" spans="1:2" x14ac:dyDescent="0.25">
      <c r="A12211">
        <v>763356</v>
      </c>
      <c r="B12211" t="s">
        <v>12234</v>
      </c>
    </row>
    <row r="12212" spans="1:2" x14ac:dyDescent="0.25">
      <c r="A12212">
        <v>763357</v>
      </c>
      <c r="B12212" t="s">
        <v>12235</v>
      </c>
    </row>
    <row r="12213" spans="1:2" x14ac:dyDescent="0.25">
      <c r="A12213">
        <v>763360</v>
      </c>
      <c r="B12213" t="s">
        <v>12236</v>
      </c>
    </row>
    <row r="12214" spans="1:2" x14ac:dyDescent="0.25">
      <c r="A12214">
        <v>763361</v>
      </c>
      <c r="B12214" t="s">
        <v>12237</v>
      </c>
    </row>
    <row r="12215" spans="1:2" x14ac:dyDescent="0.25">
      <c r="A12215">
        <v>763362</v>
      </c>
      <c r="B12215" t="s">
        <v>12238</v>
      </c>
    </row>
    <row r="12216" spans="1:2" x14ac:dyDescent="0.25">
      <c r="A12216">
        <v>763363</v>
      </c>
      <c r="B12216" t="s">
        <v>12239</v>
      </c>
    </row>
    <row r="12217" spans="1:2" x14ac:dyDescent="0.25">
      <c r="A12217">
        <v>763364</v>
      </c>
      <c r="B12217" t="s">
        <v>12240</v>
      </c>
    </row>
    <row r="12218" spans="1:2" x14ac:dyDescent="0.25">
      <c r="A12218">
        <v>763365</v>
      </c>
      <c r="B12218" t="s">
        <v>12241</v>
      </c>
    </row>
    <row r="12219" spans="1:2" x14ac:dyDescent="0.25">
      <c r="A12219">
        <v>763368</v>
      </c>
      <c r="B12219" t="s">
        <v>12242</v>
      </c>
    </row>
    <row r="12220" spans="1:2" x14ac:dyDescent="0.25">
      <c r="A12220">
        <v>763379</v>
      </c>
      <c r="B12220" t="s">
        <v>12243</v>
      </c>
    </row>
    <row r="12221" spans="1:2" x14ac:dyDescent="0.25">
      <c r="A12221">
        <v>763380</v>
      </c>
      <c r="B12221" t="s">
        <v>12244</v>
      </c>
    </row>
    <row r="12222" spans="1:2" x14ac:dyDescent="0.25">
      <c r="A12222">
        <v>763381</v>
      </c>
      <c r="B12222" t="s">
        <v>12245</v>
      </c>
    </row>
    <row r="12223" spans="1:2" x14ac:dyDescent="0.25">
      <c r="A12223">
        <v>763382</v>
      </c>
      <c r="B12223" t="s">
        <v>12246</v>
      </c>
    </row>
    <row r="12224" spans="1:2" x14ac:dyDescent="0.25">
      <c r="A12224">
        <v>763383</v>
      </c>
      <c r="B12224" t="s">
        <v>12247</v>
      </c>
    </row>
    <row r="12225" spans="1:2" x14ac:dyDescent="0.25">
      <c r="A12225">
        <v>763384</v>
      </c>
      <c r="B12225" t="s">
        <v>12248</v>
      </c>
    </row>
    <row r="12226" spans="1:2" x14ac:dyDescent="0.25">
      <c r="A12226">
        <v>763385</v>
      </c>
      <c r="B12226" t="s">
        <v>12249</v>
      </c>
    </row>
    <row r="12227" spans="1:2" x14ac:dyDescent="0.25">
      <c r="A12227">
        <v>763386</v>
      </c>
      <c r="B12227" t="s">
        <v>12250</v>
      </c>
    </row>
    <row r="12228" spans="1:2" x14ac:dyDescent="0.25">
      <c r="A12228">
        <v>763387</v>
      </c>
      <c r="B12228" t="s">
        <v>12251</v>
      </c>
    </row>
    <row r="12229" spans="1:2" x14ac:dyDescent="0.25">
      <c r="A12229">
        <v>763388</v>
      </c>
      <c r="B12229" t="s">
        <v>12252</v>
      </c>
    </row>
    <row r="12230" spans="1:2" x14ac:dyDescent="0.25">
      <c r="A12230">
        <v>763390</v>
      </c>
      <c r="B12230" t="s">
        <v>12253</v>
      </c>
    </row>
    <row r="12231" spans="1:2" x14ac:dyDescent="0.25">
      <c r="A12231">
        <v>763391</v>
      </c>
      <c r="B12231" t="s">
        <v>12254</v>
      </c>
    </row>
    <row r="12232" spans="1:2" x14ac:dyDescent="0.25">
      <c r="A12232">
        <v>763393</v>
      </c>
      <c r="B12232" t="s">
        <v>12255</v>
      </c>
    </row>
    <row r="12233" spans="1:2" x14ac:dyDescent="0.25">
      <c r="A12233">
        <v>763395</v>
      </c>
      <c r="B12233" t="s">
        <v>12256</v>
      </c>
    </row>
    <row r="12234" spans="1:2" x14ac:dyDescent="0.25">
      <c r="A12234">
        <v>763396</v>
      </c>
      <c r="B12234" t="s">
        <v>12257</v>
      </c>
    </row>
    <row r="12235" spans="1:2" x14ac:dyDescent="0.25">
      <c r="A12235">
        <v>763397</v>
      </c>
      <c r="B12235" t="s">
        <v>12258</v>
      </c>
    </row>
    <row r="12236" spans="1:2" x14ac:dyDescent="0.25">
      <c r="A12236">
        <v>763398</v>
      </c>
      <c r="B12236" t="s">
        <v>12259</v>
      </c>
    </row>
    <row r="12237" spans="1:2" x14ac:dyDescent="0.25">
      <c r="A12237">
        <v>763399</v>
      </c>
      <c r="B12237" t="s">
        <v>12260</v>
      </c>
    </row>
    <row r="12238" spans="1:2" x14ac:dyDescent="0.25">
      <c r="A12238">
        <v>763400</v>
      </c>
      <c r="B12238" t="s">
        <v>12261</v>
      </c>
    </row>
    <row r="12239" spans="1:2" x14ac:dyDescent="0.25">
      <c r="A12239">
        <v>763401</v>
      </c>
      <c r="B12239" t="s">
        <v>12262</v>
      </c>
    </row>
    <row r="12240" spans="1:2" x14ac:dyDescent="0.25">
      <c r="A12240">
        <v>763404</v>
      </c>
      <c r="B12240" t="s">
        <v>12263</v>
      </c>
    </row>
    <row r="12241" spans="1:2" x14ac:dyDescent="0.25">
      <c r="A12241">
        <v>763405</v>
      </c>
      <c r="B12241" t="s">
        <v>12264</v>
      </c>
    </row>
    <row r="12242" spans="1:2" x14ac:dyDescent="0.25">
      <c r="A12242">
        <v>763406</v>
      </c>
      <c r="B12242" t="s">
        <v>12265</v>
      </c>
    </row>
    <row r="12243" spans="1:2" x14ac:dyDescent="0.25">
      <c r="A12243">
        <v>763407</v>
      </c>
      <c r="B12243" t="s">
        <v>12266</v>
      </c>
    </row>
    <row r="12244" spans="1:2" x14ac:dyDescent="0.25">
      <c r="A12244">
        <v>763412</v>
      </c>
      <c r="B12244" t="s">
        <v>12267</v>
      </c>
    </row>
    <row r="12245" spans="1:2" x14ac:dyDescent="0.25">
      <c r="A12245">
        <v>763413</v>
      </c>
      <c r="B12245" t="s">
        <v>12268</v>
      </c>
    </row>
    <row r="12246" spans="1:2" x14ac:dyDescent="0.25">
      <c r="A12246">
        <v>763414</v>
      </c>
      <c r="B12246" t="s">
        <v>12269</v>
      </c>
    </row>
    <row r="12247" spans="1:2" x14ac:dyDescent="0.25">
      <c r="A12247">
        <v>763415</v>
      </c>
      <c r="B12247" t="s">
        <v>12270</v>
      </c>
    </row>
    <row r="12248" spans="1:2" x14ac:dyDescent="0.25">
      <c r="A12248">
        <v>763416</v>
      </c>
      <c r="B12248" t="s">
        <v>12271</v>
      </c>
    </row>
    <row r="12249" spans="1:2" x14ac:dyDescent="0.25">
      <c r="A12249">
        <v>763417</v>
      </c>
      <c r="B12249" t="s">
        <v>12272</v>
      </c>
    </row>
    <row r="12250" spans="1:2" x14ac:dyDescent="0.25">
      <c r="A12250">
        <v>763419</v>
      </c>
      <c r="B12250" t="s">
        <v>12273</v>
      </c>
    </row>
    <row r="12251" spans="1:2" x14ac:dyDescent="0.25">
      <c r="A12251">
        <v>763420</v>
      </c>
      <c r="B12251" t="s">
        <v>12274</v>
      </c>
    </row>
    <row r="12252" spans="1:2" x14ac:dyDescent="0.25">
      <c r="A12252">
        <v>763421</v>
      </c>
      <c r="B12252" t="s">
        <v>12275</v>
      </c>
    </row>
    <row r="12253" spans="1:2" x14ac:dyDescent="0.25">
      <c r="A12253">
        <v>763422</v>
      </c>
      <c r="B12253" t="s">
        <v>12276</v>
      </c>
    </row>
    <row r="12254" spans="1:2" x14ac:dyDescent="0.25">
      <c r="A12254">
        <v>763423</v>
      </c>
      <c r="B12254" t="s">
        <v>12277</v>
      </c>
    </row>
    <row r="12255" spans="1:2" x14ac:dyDescent="0.25">
      <c r="A12255">
        <v>763424</v>
      </c>
      <c r="B12255" t="s">
        <v>12278</v>
      </c>
    </row>
    <row r="12256" spans="1:2" x14ac:dyDescent="0.25">
      <c r="A12256">
        <v>763426</v>
      </c>
      <c r="B12256" t="s">
        <v>12279</v>
      </c>
    </row>
    <row r="12257" spans="1:2" x14ac:dyDescent="0.25">
      <c r="A12257">
        <v>763427</v>
      </c>
      <c r="B12257" t="s">
        <v>12280</v>
      </c>
    </row>
    <row r="12258" spans="1:2" x14ac:dyDescent="0.25">
      <c r="A12258">
        <v>763428</v>
      </c>
      <c r="B12258" t="s">
        <v>12281</v>
      </c>
    </row>
    <row r="12259" spans="1:2" x14ac:dyDescent="0.25">
      <c r="A12259">
        <v>763429</v>
      </c>
      <c r="B12259" t="s">
        <v>12282</v>
      </c>
    </row>
    <row r="12260" spans="1:2" x14ac:dyDescent="0.25">
      <c r="A12260">
        <v>763430</v>
      </c>
      <c r="B12260" t="s">
        <v>12283</v>
      </c>
    </row>
    <row r="12261" spans="1:2" x14ac:dyDescent="0.25">
      <c r="A12261">
        <v>763431</v>
      </c>
      <c r="B12261" t="s">
        <v>12284</v>
      </c>
    </row>
    <row r="12262" spans="1:2" x14ac:dyDescent="0.25">
      <c r="A12262">
        <v>763435</v>
      </c>
      <c r="B12262" t="s">
        <v>12285</v>
      </c>
    </row>
    <row r="12263" spans="1:2" x14ac:dyDescent="0.25">
      <c r="A12263">
        <v>763436</v>
      </c>
      <c r="B12263" t="s">
        <v>12286</v>
      </c>
    </row>
    <row r="12264" spans="1:2" x14ac:dyDescent="0.25">
      <c r="A12264">
        <v>763437</v>
      </c>
      <c r="B12264" t="s">
        <v>12287</v>
      </c>
    </row>
    <row r="12265" spans="1:2" x14ac:dyDescent="0.25">
      <c r="A12265">
        <v>763441</v>
      </c>
      <c r="B12265" t="s">
        <v>12288</v>
      </c>
    </row>
    <row r="12266" spans="1:2" x14ac:dyDescent="0.25">
      <c r="A12266">
        <v>763465</v>
      </c>
      <c r="B12266" t="s">
        <v>12289</v>
      </c>
    </row>
    <row r="12267" spans="1:2" x14ac:dyDescent="0.25">
      <c r="A12267">
        <v>763469</v>
      </c>
      <c r="B12267" t="s">
        <v>12290</v>
      </c>
    </row>
    <row r="12268" spans="1:2" x14ac:dyDescent="0.25">
      <c r="A12268">
        <v>763471</v>
      </c>
      <c r="B12268" t="s">
        <v>12291</v>
      </c>
    </row>
    <row r="12269" spans="1:2" x14ac:dyDescent="0.25">
      <c r="A12269">
        <v>763475</v>
      </c>
      <c r="B12269" t="s">
        <v>12292</v>
      </c>
    </row>
    <row r="12270" spans="1:2" x14ac:dyDescent="0.25">
      <c r="A12270">
        <v>763476</v>
      </c>
      <c r="B12270" t="s">
        <v>12293</v>
      </c>
    </row>
    <row r="12271" spans="1:2" x14ac:dyDescent="0.25">
      <c r="A12271">
        <v>763484</v>
      </c>
      <c r="B12271" t="s">
        <v>12294</v>
      </c>
    </row>
    <row r="12272" spans="1:2" x14ac:dyDescent="0.25">
      <c r="A12272">
        <v>763485</v>
      </c>
      <c r="B12272" t="s">
        <v>12295</v>
      </c>
    </row>
    <row r="12273" spans="1:2" x14ac:dyDescent="0.25">
      <c r="A12273">
        <v>763486</v>
      </c>
      <c r="B12273" t="s">
        <v>12296</v>
      </c>
    </row>
    <row r="12274" spans="1:2" x14ac:dyDescent="0.25">
      <c r="A12274">
        <v>763487</v>
      </c>
      <c r="B12274" t="s">
        <v>12297</v>
      </c>
    </row>
    <row r="12275" spans="1:2" x14ac:dyDescent="0.25">
      <c r="A12275">
        <v>763488</v>
      </c>
      <c r="B12275" t="s">
        <v>12298</v>
      </c>
    </row>
    <row r="12276" spans="1:2" x14ac:dyDescent="0.25">
      <c r="A12276">
        <v>763489</v>
      </c>
      <c r="B12276" t="s">
        <v>12299</v>
      </c>
    </row>
    <row r="12277" spans="1:2" x14ac:dyDescent="0.25">
      <c r="A12277">
        <v>763490</v>
      </c>
      <c r="B12277" t="s">
        <v>12300</v>
      </c>
    </row>
    <row r="12278" spans="1:2" x14ac:dyDescent="0.25">
      <c r="A12278">
        <v>763491</v>
      </c>
      <c r="B12278" t="s">
        <v>12301</v>
      </c>
    </row>
    <row r="12279" spans="1:2" x14ac:dyDescent="0.25">
      <c r="A12279">
        <v>763492</v>
      </c>
      <c r="B12279" t="s">
        <v>12302</v>
      </c>
    </row>
    <row r="12280" spans="1:2" x14ac:dyDescent="0.25">
      <c r="A12280">
        <v>763493</v>
      </c>
      <c r="B12280" t="s">
        <v>12303</v>
      </c>
    </row>
    <row r="12281" spans="1:2" x14ac:dyDescent="0.25">
      <c r="A12281">
        <v>763494</v>
      </c>
      <c r="B12281" t="s">
        <v>12304</v>
      </c>
    </row>
    <row r="12282" spans="1:2" x14ac:dyDescent="0.25">
      <c r="A12282">
        <v>763495</v>
      </c>
      <c r="B12282" t="s">
        <v>12305</v>
      </c>
    </row>
    <row r="12283" spans="1:2" x14ac:dyDescent="0.25">
      <c r="A12283">
        <v>763496</v>
      </c>
      <c r="B12283" t="s">
        <v>12306</v>
      </c>
    </row>
    <row r="12284" spans="1:2" x14ac:dyDescent="0.25">
      <c r="A12284">
        <v>763504</v>
      </c>
      <c r="B12284" t="s">
        <v>12307</v>
      </c>
    </row>
    <row r="12285" spans="1:2" x14ac:dyDescent="0.25">
      <c r="A12285">
        <v>763505</v>
      </c>
      <c r="B12285" t="s">
        <v>12308</v>
      </c>
    </row>
    <row r="12286" spans="1:2" x14ac:dyDescent="0.25">
      <c r="A12286">
        <v>763506</v>
      </c>
      <c r="B12286" t="s">
        <v>12309</v>
      </c>
    </row>
    <row r="12287" spans="1:2" x14ac:dyDescent="0.25">
      <c r="A12287">
        <v>763507</v>
      </c>
      <c r="B12287" t="s">
        <v>12310</v>
      </c>
    </row>
    <row r="12288" spans="1:2" x14ac:dyDescent="0.25">
      <c r="A12288">
        <v>763512</v>
      </c>
      <c r="B12288" t="s">
        <v>12311</v>
      </c>
    </row>
    <row r="12289" spans="1:2" x14ac:dyDescent="0.25">
      <c r="A12289">
        <v>763514</v>
      </c>
      <c r="B12289" t="s">
        <v>12312</v>
      </c>
    </row>
    <row r="12290" spans="1:2" x14ac:dyDescent="0.25">
      <c r="A12290">
        <v>763520</v>
      </c>
      <c r="B12290" t="s">
        <v>12313</v>
      </c>
    </row>
    <row r="12291" spans="1:2" x14ac:dyDescent="0.25">
      <c r="A12291">
        <v>763554</v>
      </c>
      <c r="B12291" t="s">
        <v>12314</v>
      </c>
    </row>
    <row r="12292" spans="1:2" x14ac:dyDescent="0.25">
      <c r="A12292">
        <v>763697</v>
      </c>
      <c r="B12292" t="s">
        <v>12315</v>
      </c>
    </row>
    <row r="12293" spans="1:2" x14ac:dyDescent="0.25">
      <c r="A12293">
        <v>763751</v>
      </c>
      <c r="B12293" t="s">
        <v>12316</v>
      </c>
    </row>
    <row r="12294" spans="1:2" x14ac:dyDescent="0.25">
      <c r="A12294">
        <v>763877</v>
      </c>
      <c r="B12294" t="s">
        <v>12317</v>
      </c>
    </row>
    <row r="12295" spans="1:2" x14ac:dyDescent="0.25">
      <c r="A12295">
        <v>763878</v>
      </c>
      <c r="B12295" t="s">
        <v>12318</v>
      </c>
    </row>
    <row r="12296" spans="1:2" x14ac:dyDescent="0.25">
      <c r="A12296">
        <v>763996</v>
      </c>
      <c r="B12296" t="s">
        <v>12319</v>
      </c>
    </row>
    <row r="12297" spans="1:2" x14ac:dyDescent="0.25">
      <c r="A12297">
        <v>763998</v>
      </c>
      <c r="B12297" t="s">
        <v>12320</v>
      </c>
    </row>
    <row r="12298" spans="1:2" x14ac:dyDescent="0.25">
      <c r="A12298">
        <v>764072</v>
      </c>
      <c r="B12298" t="s">
        <v>12321</v>
      </c>
    </row>
    <row r="12299" spans="1:2" x14ac:dyDescent="0.25">
      <c r="A12299">
        <v>767489</v>
      </c>
      <c r="B12299" t="s">
        <v>12322</v>
      </c>
    </row>
    <row r="12300" spans="1:2" x14ac:dyDescent="0.25">
      <c r="A12300">
        <v>767490</v>
      </c>
      <c r="B12300" t="s">
        <v>12323</v>
      </c>
    </row>
    <row r="12301" spans="1:2" x14ac:dyDescent="0.25">
      <c r="A12301">
        <v>767491</v>
      </c>
      <c r="B12301" t="s">
        <v>12324</v>
      </c>
    </row>
    <row r="12302" spans="1:2" x14ac:dyDescent="0.25">
      <c r="A12302">
        <v>767498</v>
      </c>
      <c r="B12302" t="s">
        <v>12325</v>
      </c>
    </row>
    <row r="12303" spans="1:2" x14ac:dyDescent="0.25">
      <c r="A12303">
        <v>767509</v>
      </c>
      <c r="B12303" t="s">
        <v>12326</v>
      </c>
    </row>
    <row r="12304" spans="1:2" x14ac:dyDescent="0.25">
      <c r="A12304">
        <v>767511</v>
      </c>
      <c r="B12304" t="s">
        <v>12327</v>
      </c>
    </row>
    <row r="12305" spans="1:2" x14ac:dyDescent="0.25">
      <c r="A12305">
        <v>767513</v>
      </c>
      <c r="B12305" t="s">
        <v>12328</v>
      </c>
    </row>
    <row r="12306" spans="1:2" x14ac:dyDescent="0.25">
      <c r="A12306">
        <v>767514</v>
      </c>
      <c r="B12306" t="s">
        <v>12329</v>
      </c>
    </row>
    <row r="12307" spans="1:2" x14ac:dyDescent="0.25">
      <c r="A12307">
        <v>767569</v>
      </c>
      <c r="B12307" t="s">
        <v>12330</v>
      </c>
    </row>
    <row r="12308" spans="1:2" x14ac:dyDescent="0.25">
      <c r="A12308">
        <v>767570</v>
      </c>
      <c r="B12308" t="s">
        <v>12331</v>
      </c>
    </row>
    <row r="12309" spans="1:2" x14ac:dyDescent="0.25">
      <c r="A12309">
        <v>767923</v>
      </c>
      <c r="B12309" t="s">
        <v>12332</v>
      </c>
    </row>
    <row r="12310" spans="1:2" x14ac:dyDescent="0.25">
      <c r="A12310">
        <v>767924</v>
      </c>
      <c r="B12310" t="s">
        <v>12333</v>
      </c>
    </row>
    <row r="12311" spans="1:2" x14ac:dyDescent="0.25">
      <c r="A12311">
        <v>767984</v>
      </c>
      <c r="B12311" t="s">
        <v>12334</v>
      </c>
    </row>
    <row r="12312" spans="1:2" x14ac:dyDescent="0.25">
      <c r="A12312">
        <v>768004</v>
      </c>
      <c r="B12312" t="s">
        <v>12335</v>
      </c>
    </row>
    <row r="12313" spans="1:2" x14ac:dyDescent="0.25">
      <c r="A12313">
        <v>768025</v>
      </c>
      <c r="B12313" t="s">
        <v>12336</v>
      </c>
    </row>
    <row r="12314" spans="1:2" x14ac:dyDescent="0.25">
      <c r="A12314">
        <v>768026</v>
      </c>
      <c r="B12314" t="s">
        <v>12337</v>
      </c>
    </row>
    <row r="12315" spans="1:2" x14ac:dyDescent="0.25">
      <c r="A12315">
        <v>768116</v>
      </c>
      <c r="B12315" t="s">
        <v>12338</v>
      </c>
    </row>
    <row r="12316" spans="1:2" x14ac:dyDescent="0.25">
      <c r="A12316">
        <v>768127</v>
      </c>
      <c r="B12316" t="s">
        <v>12339</v>
      </c>
    </row>
    <row r="12317" spans="1:2" x14ac:dyDescent="0.25">
      <c r="A12317">
        <v>768128</v>
      </c>
      <c r="B12317" t="s">
        <v>12340</v>
      </c>
    </row>
    <row r="12318" spans="1:2" x14ac:dyDescent="0.25">
      <c r="A12318">
        <v>768139</v>
      </c>
      <c r="B12318" t="s">
        <v>12341</v>
      </c>
    </row>
    <row r="12319" spans="1:2" x14ac:dyDescent="0.25">
      <c r="A12319">
        <v>768147</v>
      </c>
      <c r="B12319" t="s">
        <v>12342</v>
      </c>
    </row>
    <row r="12320" spans="1:2" x14ac:dyDescent="0.25">
      <c r="A12320">
        <v>768148</v>
      </c>
      <c r="B12320" t="s">
        <v>12343</v>
      </c>
    </row>
    <row r="12321" spans="1:2" x14ac:dyDescent="0.25">
      <c r="A12321">
        <v>768152</v>
      </c>
      <c r="B12321" t="s">
        <v>12344</v>
      </c>
    </row>
    <row r="12322" spans="1:2" x14ac:dyDescent="0.25">
      <c r="A12322">
        <v>768153</v>
      </c>
      <c r="B12322" t="s">
        <v>12345</v>
      </c>
    </row>
    <row r="12323" spans="1:2" x14ac:dyDescent="0.25">
      <c r="A12323">
        <v>768154</v>
      </c>
      <c r="B12323" t="s">
        <v>12346</v>
      </c>
    </row>
    <row r="12324" spans="1:2" x14ac:dyDescent="0.25">
      <c r="A12324">
        <v>768156</v>
      </c>
      <c r="B12324" t="s">
        <v>12347</v>
      </c>
    </row>
    <row r="12325" spans="1:2" x14ac:dyDescent="0.25">
      <c r="A12325">
        <v>768157</v>
      </c>
      <c r="B12325" t="s">
        <v>12348</v>
      </c>
    </row>
    <row r="12326" spans="1:2" x14ac:dyDescent="0.25">
      <c r="A12326">
        <v>768158</v>
      </c>
      <c r="B12326" t="s">
        <v>12349</v>
      </c>
    </row>
    <row r="12327" spans="1:2" x14ac:dyDescent="0.25">
      <c r="A12327">
        <v>768162</v>
      </c>
      <c r="B12327" t="s">
        <v>12350</v>
      </c>
    </row>
    <row r="12328" spans="1:2" x14ac:dyDescent="0.25">
      <c r="A12328">
        <v>768163</v>
      </c>
      <c r="B12328" t="s">
        <v>12351</v>
      </c>
    </row>
    <row r="12329" spans="1:2" x14ac:dyDescent="0.25">
      <c r="A12329">
        <v>768165</v>
      </c>
      <c r="B12329" t="s">
        <v>12352</v>
      </c>
    </row>
    <row r="12330" spans="1:2" x14ac:dyDescent="0.25">
      <c r="A12330">
        <v>768166</v>
      </c>
      <c r="B12330" t="s">
        <v>12353</v>
      </c>
    </row>
    <row r="12331" spans="1:2" x14ac:dyDescent="0.25">
      <c r="A12331">
        <v>768167</v>
      </c>
      <c r="B12331" t="s">
        <v>12354</v>
      </c>
    </row>
    <row r="12332" spans="1:2" x14ac:dyDescent="0.25">
      <c r="A12332">
        <v>768168</v>
      </c>
      <c r="B12332" t="s">
        <v>12355</v>
      </c>
    </row>
    <row r="12333" spans="1:2" x14ac:dyDescent="0.25">
      <c r="A12333">
        <v>768169</v>
      </c>
      <c r="B12333" t="s">
        <v>12356</v>
      </c>
    </row>
    <row r="12334" spans="1:2" x14ac:dyDescent="0.25">
      <c r="A12334">
        <v>768170</v>
      </c>
      <c r="B12334" t="s">
        <v>12357</v>
      </c>
    </row>
    <row r="12335" spans="1:2" x14ac:dyDescent="0.25">
      <c r="A12335">
        <v>768171</v>
      </c>
      <c r="B12335" t="s">
        <v>12358</v>
      </c>
    </row>
    <row r="12336" spans="1:2" x14ac:dyDescent="0.25">
      <c r="A12336">
        <v>768172</v>
      </c>
      <c r="B12336" t="s">
        <v>12359</v>
      </c>
    </row>
    <row r="12337" spans="1:2" x14ac:dyDescent="0.25">
      <c r="A12337">
        <v>768173</v>
      </c>
      <c r="B12337" t="s">
        <v>12360</v>
      </c>
    </row>
    <row r="12338" spans="1:2" x14ac:dyDescent="0.25">
      <c r="A12338">
        <v>768174</v>
      </c>
      <c r="B12338" t="s">
        <v>12361</v>
      </c>
    </row>
    <row r="12339" spans="1:2" x14ac:dyDescent="0.25">
      <c r="A12339">
        <v>768175</v>
      </c>
      <c r="B12339" t="s">
        <v>12362</v>
      </c>
    </row>
    <row r="12340" spans="1:2" x14ac:dyDescent="0.25">
      <c r="A12340">
        <v>768176</v>
      </c>
      <c r="B12340" t="s">
        <v>12363</v>
      </c>
    </row>
    <row r="12341" spans="1:2" x14ac:dyDescent="0.25">
      <c r="A12341">
        <v>768177</v>
      </c>
      <c r="B12341" t="s">
        <v>12364</v>
      </c>
    </row>
    <row r="12342" spans="1:2" x14ac:dyDescent="0.25">
      <c r="A12342">
        <v>768178</v>
      </c>
      <c r="B12342" t="s">
        <v>12365</v>
      </c>
    </row>
    <row r="12343" spans="1:2" x14ac:dyDescent="0.25">
      <c r="A12343">
        <v>768179</v>
      </c>
      <c r="B12343" t="s">
        <v>12366</v>
      </c>
    </row>
    <row r="12344" spans="1:2" x14ac:dyDescent="0.25">
      <c r="A12344">
        <v>768180</v>
      </c>
      <c r="B12344" t="s">
        <v>12367</v>
      </c>
    </row>
    <row r="12345" spans="1:2" x14ac:dyDescent="0.25">
      <c r="A12345">
        <v>768181</v>
      </c>
      <c r="B12345" t="s">
        <v>12368</v>
      </c>
    </row>
    <row r="12346" spans="1:2" x14ac:dyDescent="0.25">
      <c r="A12346">
        <v>768182</v>
      </c>
      <c r="B12346" t="s">
        <v>12369</v>
      </c>
    </row>
    <row r="12347" spans="1:2" x14ac:dyDescent="0.25">
      <c r="A12347">
        <v>768183</v>
      </c>
      <c r="B12347" t="s">
        <v>12370</v>
      </c>
    </row>
    <row r="12348" spans="1:2" x14ac:dyDescent="0.25">
      <c r="A12348">
        <v>768184</v>
      </c>
      <c r="B12348" t="s">
        <v>12371</v>
      </c>
    </row>
    <row r="12349" spans="1:2" x14ac:dyDescent="0.25">
      <c r="A12349">
        <v>768185</v>
      </c>
      <c r="B12349" t="s">
        <v>12372</v>
      </c>
    </row>
    <row r="12350" spans="1:2" x14ac:dyDescent="0.25">
      <c r="A12350">
        <v>768186</v>
      </c>
      <c r="B12350" t="s">
        <v>12373</v>
      </c>
    </row>
    <row r="12351" spans="1:2" x14ac:dyDescent="0.25">
      <c r="A12351">
        <v>768187</v>
      </c>
      <c r="B12351" t="s">
        <v>12374</v>
      </c>
    </row>
    <row r="12352" spans="1:2" x14ac:dyDescent="0.25">
      <c r="A12352">
        <v>768188</v>
      </c>
      <c r="B12352" t="s">
        <v>12375</v>
      </c>
    </row>
    <row r="12353" spans="1:2" x14ac:dyDescent="0.25">
      <c r="A12353">
        <v>768189</v>
      </c>
      <c r="B12353" t="s">
        <v>12376</v>
      </c>
    </row>
    <row r="12354" spans="1:2" x14ac:dyDescent="0.25">
      <c r="A12354">
        <v>768190</v>
      </c>
      <c r="B12354" t="s">
        <v>12377</v>
      </c>
    </row>
    <row r="12355" spans="1:2" x14ac:dyDescent="0.25">
      <c r="A12355">
        <v>768191</v>
      </c>
      <c r="B12355" t="s">
        <v>12378</v>
      </c>
    </row>
    <row r="12356" spans="1:2" x14ac:dyDescent="0.25">
      <c r="A12356">
        <v>768192</v>
      </c>
      <c r="B12356" t="s">
        <v>12379</v>
      </c>
    </row>
    <row r="12357" spans="1:2" x14ac:dyDescent="0.25">
      <c r="A12357">
        <v>768193</v>
      </c>
      <c r="B12357" t="s">
        <v>12380</v>
      </c>
    </row>
    <row r="12358" spans="1:2" x14ac:dyDescent="0.25">
      <c r="A12358">
        <v>768194</v>
      </c>
      <c r="B12358" t="s">
        <v>12381</v>
      </c>
    </row>
    <row r="12359" spans="1:2" x14ac:dyDescent="0.25">
      <c r="A12359">
        <v>768195</v>
      </c>
      <c r="B12359" t="s">
        <v>12382</v>
      </c>
    </row>
    <row r="12360" spans="1:2" x14ac:dyDescent="0.25">
      <c r="A12360">
        <v>768196</v>
      </c>
      <c r="B12360" t="s">
        <v>12383</v>
      </c>
    </row>
    <row r="12361" spans="1:2" x14ac:dyDescent="0.25">
      <c r="A12361">
        <v>768197</v>
      </c>
      <c r="B12361" t="s">
        <v>12384</v>
      </c>
    </row>
    <row r="12362" spans="1:2" x14ac:dyDescent="0.25">
      <c r="A12362">
        <v>768198</v>
      </c>
      <c r="B12362" t="s">
        <v>12385</v>
      </c>
    </row>
    <row r="12363" spans="1:2" x14ac:dyDescent="0.25">
      <c r="A12363">
        <v>768199</v>
      </c>
      <c r="B12363" t="s">
        <v>12386</v>
      </c>
    </row>
    <row r="12364" spans="1:2" x14ac:dyDescent="0.25">
      <c r="A12364">
        <v>768200</v>
      </c>
      <c r="B12364" t="s">
        <v>12387</v>
      </c>
    </row>
    <row r="12365" spans="1:2" x14ac:dyDescent="0.25">
      <c r="A12365">
        <v>768201</v>
      </c>
      <c r="B12365" t="s">
        <v>12388</v>
      </c>
    </row>
    <row r="12366" spans="1:2" x14ac:dyDescent="0.25">
      <c r="A12366">
        <v>768202</v>
      </c>
      <c r="B12366" t="s">
        <v>12389</v>
      </c>
    </row>
    <row r="12367" spans="1:2" x14ac:dyDescent="0.25">
      <c r="A12367">
        <v>768203</v>
      </c>
      <c r="B12367" t="s">
        <v>12390</v>
      </c>
    </row>
    <row r="12368" spans="1:2" x14ac:dyDescent="0.25">
      <c r="A12368">
        <v>768204</v>
      </c>
      <c r="B12368" t="s">
        <v>12391</v>
      </c>
    </row>
    <row r="12369" spans="1:2" x14ac:dyDescent="0.25">
      <c r="A12369">
        <v>768205</v>
      </c>
      <c r="B12369" t="s">
        <v>12392</v>
      </c>
    </row>
    <row r="12370" spans="1:2" x14ac:dyDescent="0.25">
      <c r="A12370">
        <v>768206</v>
      </c>
      <c r="B12370" t="s">
        <v>12393</v>
      </c>
    </row>
    <row r="12371" spans="1:2" x14ac:dyDescent="0.25">
      <c r="A12371">
        <v>768207</v>
      </c>
      <c r="B12371" t="s">
        <v>12394</v>
      </c>
    </row>
    <row r="12372" spans="1:2" x14ac:dyDescent="0.25">
      <c r="A12372">
        <v>768208</v>
      </c>
      <c r="B12372" t="s">
        <v>12395</v>
      </c>
    </row>
    <row r="12373" spans="1:2" x14ac:dyDescent="0.25">
      <c r="A12373">
        <v>768209</v>
      </c>
      <c r="B12373" t="s">
        <v>12396</v>
      </c>
    </row>
    <row r="12374" spans="1:2" x14ac:dyDescent="0.25">
      <c r="A12374">
        <v>768210</v>
      </c>
      <c r="B12374" t="s">
        <v>12397</v>
      </c>
    </row>
    <row r="12375" spans="1:2" x14ac:dyDescent="0.25">
      <c r="A12375">
        <v>768211</v>
      </c>
      <c r="B12375" t="s">
        <v>12398</v>
      </c>
    </row>
    <row r="12376" spans="1:2" x14ac:dyDescent="0.25">
      <c r="A12376">
        <v>768212</v>
      </c>
      <c r="B12376" t="s">
        <v>12399</v>
      </c>
    </row>
    <row r="12377" spans="1:2" x14ac:dyDescent="0.25">
      <c r="A12377">
        <v>768213</v>
      </c>
      <c r="B12377" t="s">
        <v>12400</v>
      </c>
    </row>
    <row r="12378" spans="1:2" x14ac:dyDescent="0.25">
      <c r="A12378">
        <v>768214</v>
      </c>
      <c r="B12378" t="s">
        <v>12401</v>
      </c>
    </row>
    <row r="12379" spans="1:2" x14ac:dyDescent="0.25">
      <c r="A12379">
        <v>768215</v>
      </c>
      <c r="B12379" t="s">
        <v>12402</v>
      </c>
    </row>
    <row r="12380" spans="1:2" x14ac:dyDescent="0.25">
      <c r="A12380">
        <v>768216</v>
      </c>
      <c r="B12380" t="s">
        <v>12403</v>
      </c>
    </row>
    <row r="12381" spans="1:2" x14ac:dyDescent="0.25">
      <c r="A12381">
        <v>768217</v>
      </c>
      <c r="B12381" t="s">
        <v>12404</v>
      </c>
    </row>
    <row r="12382" spans="1:2" x14ac:dyDescent="0.25">
      <c r="A12382">
        <v>768218</v>
      </c>
      <c r="B12382" t="s">
        <v>12405</v>
      </c>
    </row>
    <row r="12383" spans="1:2" x14ac:dyDescent="0.25">
      <c r="A12383">
        <v>768219</v>
      </c>
      <c r="B12383" t="s">
        <v>12406</v>
      </c>
    </row>
    <row r="12384" spans="1:2" x14ac:dyDescent="0.25">
      <c r="A12384">
        <v>768220</v>
      </c>
      <c r="B12384" t="s">
        <v>12407</v>
      </c>
    </row>
    <row r="12385" spans="1:2" x14ac:dyDescent="0.25">
      <c r="A12385">
        <v>768221</v>
      </c>
      <c r="B12385" t="s">
        <v>12408</v>
      </c>
    </row>
    <row r="12386" spans="1:2" x14ac:dyDescent="0.25">
      <c r="A12386">
        <v>768222</v>
      </c>
      <c r="B12386" t="s">
        <v>12409</v>
      </c>
    </row>
    <row r="12387" spans="1:2" x14ac:dyDescent="0.25">
      <c r="A12387">
        <v>768223</v>
      </c>
      <c r="B12387" t="s">
        <v>12410</v>
      </c>
    </row>
    <row r="12388" spans="1:2" x14ac:dyDescent="0.25">
      <c r="A12388">
        <v>768224</v>
      </c>
      <c r="B12388" t="s">
        <v>12411</v>
      </c>
    </row>
    <row r="12389" spans="1:2" x14ac:dyDescent="0.25">
      <c r="A12389">
        <v>768225</v>
      </c>
      <c r="B12389" t="s">
        <v>12412</v>
      </c>
    </row>
    <row r="12390" spans="1:2" x14ac:dyDescent="0.25">
      <c r="A12390">
        <v>768226</v>
      </c>
      <c r="B12390" t="s">
        <v>12413</v>
      </c>
    </row>
    <row r="12391" spans="1:2" x14ac:dyDescent="0.25">
      <c r="A12391">
        <v>768227</v>
      </c>
      <c r="B12391" t="s">
        <v>12414</v>
      </c>
    </row>
    <row r="12392" spans="1:2" x14ac:dyDescent="0.25">
      <c r="A12392">
        <v>768228</v>
      </c>
      <c r="B12392" t="s">
        <v>12415</v>
      </c>
    </row>
    <row r="12393" spans="1:2" x14ac:dyDescent="0.25">
      <c r="A12393">
        <v>768229</v>
      </c>
      <c r="B12393" t="s">
        <v>12416</v>
      </c>
    </row>
    <row r="12394" spans="1:2" x14ac:dyDescent="0.25">
      <c r="A12394">
        <v>768230</v>
      </c>
      <c r="B12394" t="s">
        <v>12417</v>
      </c>
    </row>
    <row r="12395" spans="1:2" x14ac:dyDescent="0.25">
      <c r="A12395">
        <v>768231</v>
      </c>
      <c r="B12395" t="s">
        <v>12418</v>
      </c>
    </row>
    <row r="12396" spans="1:2" x14ac:dyDescent="0.25">
      <c r="A12396">
        <v>768232</v>
      </c>
      <c r="B12396" t="s">
        <v>12419</v>
      </c>
    </row>
    <row r="12397" spans="1:2" x14ac:dyDescent="0.25">
      <c r="A12397">
        <v>768233</v>
      </c>
      <c r="B12397" t="s">
        <v>12420</v>
      </c>
    </row>
    <row r="12398" spans="1:2" x14ac:dyDescent="0.25">
      <c r="A12398">
        <v>768234</v>
      </c>
      <c r="B12398" t="s">
        <v>12421</v>
      </c>
    </row>
    <row r="12399" spans="1:2" x14ac:dyDescent="0.25">
      <c r="A12399">
        <v>768235</v>
      </c>
      <c r="B12399" t="s">
        <v>12422</v>
      </c>
    </row>
    <row r="12400" spans="1:2" x14ac:dyDescent="0.25">
      <c r="A12400">
        <v>768237</v>
      </c>
      <c r="B12400" t="s">
        <v>12423</v>
      </c>
    </row>
    <row r="12401" spans="1:2" x14ac:dyDescent="0.25">
      <c r="A12401">
        <v>768238</v>
      </c>
      <c r="B12401" t="s">
        <v>12424</v>
      </c>
    </row>
    <row r="12402" spans="1:2" x14ac:dyDescent="0.25">
      <c r="A12402">
        <v>768239</v>
      </c>
      <c r="B12402" t="s">
        <v>12425</v>
      </c>
    </row>
    <row r="12403" spans="1:2" x14ac:dyDescent="0.25">
      <c r="A12403">
        <v>768240</v>
      </c>
      <c r="B12403" t="s">
        <v>12426</v>
      </c>
    </row>
    <row r="12404" spans="1:2" x14ac:dyDescent="0.25">
      <c r="A12404">
        <v>768242</v>
      </c>
      <c r="B12404" t="s">
        <v>12427</v>
      </c>
    </row>
    <row r="12405" spans="1:2" x14ac:dyDescent="0.25">
      <c r="A12405">
        <v>768243</v>
      </c>
      <c r="B12405" t="s">
        <v>12428</v>
      </c>
    </row>
    <row r="12406" spans="1:2" x14ac:dyDescent="0.25">
      <c r="A12406">
        <v>768245</v>
      </c>
      <c r="B12406" t="s">
        <v>12429</v>
      </c>
    </row>
    <row r="12407" spans="1:2" x14ac:dyDescent="0.25">
      <c r="A12407">
        <v>768246</v>
      </c>
      <c r="B12407" t="s">
        <v>12430</v>
      </c>
    </row>
    <row r="12408" spans="1:2" x14ac:dyDescent="0.25">
      <c r="A12408">
        <v>768247</v>
      </c>
      <c r="B12408" t="s">
        <v>12431</v>
      </c>
    </row>
    <row r="12409" spans="1:2" x14ac:dyDescent="0.25">
      <c r="A12409">
        <v>768248</v>
      </c>
      <c r="B12409" t="s">
        <v>12432</v>
      </c>
    </row>
    <row r="12410" spans="1:2" x14ac:dyDescent="0.25">
      <c r="A12410">
        <v>768249</v>
      </c>
      <c r="B12410" t="s">
        <v>12433</v>
      </c>
    </row>
    <row r="12411" spans="1:2" x14ac:dyDescent="0.25">
      <c r="A12411">
        <v>768251</v>
      </c>
      <c r="B12411" t="s">
        <v>12434</v>
      </c>
    </row>
    <row r="12412" spans="1:2" x14ac:dyDescent="0.25">
      <c r="A12412">
        <v>768252</v>
      </c>
      <c r="B12412" t="s">
        <v>12435</v>
      </c>
    </row>
    <row r="12413" spans="1:2" x14ac:dyDescent="0.25">
      <c r="A12413">
        <v>768253</v>
      </c>
      <c r="B12413" t="s">
        <v>12436</v>
      </c>
    </row>
    <row r="12414" spans="1:2" x14ac:dyDescent="0.25">
      <c r="A12414">
        <v>768258</v>
      </c>
      <c r="B12414" t="s">
        <v>12437</v>
      </c>
    </row>
    <row r="12415" spans="1:2" x14ac:dyDescent="0.25">
      <c r="A12415">
        <v>768259</v>
      </c>
      <c r="B12415" t="s">
        <v>12438</v>
      </c>
    </row>
    <row r="12416" spans="1:2" x14ac:dyDescent="0.25">
      <c r="A12416">
        <v>768260</v>
      </c>
      <c r="B12416" t="s">
        <v>12439</v>
      </c>
    </row>
    <row r="12417" spans="1:2" x14ac:dyDescent="0.25">
      <c r="A12417">
        <v>768261</v>
      </c>
      <c r="B12417" t="s">
        <v>12440</v>
      </c>
    </row>
    <row r="12418" spans="1:2" x14ac:dyDescent="0.25">
      <c r="A12418">
        <v>768262</v>
      </c>
      <c r="B12418" t="s">
        <v>12441</v>
      </c>
    </row>
    <row r="12419" spans="1:2" x14ac:dyDescent="0.25">
      <c r="A12419">
        <v>768263</v>
      </c>
      <c r="B12419" t="s">
        <v>12442</v>
      </c>
    </row>
    <row r="12420" spans="1:2" x14ac:dyDescent="0.25">
      <c r="A12420">
        <v>768264</v>
      </c>
      <c r="B12420" t="s">
        <v>12443</v>
      </c>
    </row>
    <row r="12421" spans="1:2" x14ac:dyDescent="0.25">
      <c r="A12421">
        <v>768265</v>
      </c>
      <c r="B12421" t="s">
        <v>12444</v>
      </c>
    </row>
    <row r="12422" spans="1:2" x14ac:dyDescent="0.25">
      <c r="A12422">
        <v>768266</v>
      </c>
      <c r="B12422" t="s">
        <v>12445</v>
      </c>
    </row>
    <row r="12423" spans="1:2" x14ac:dyDescent="0.25">
      <c r="A12423">
        <v>768267</v>
      </c>
      <c r="B12423" t="s">
        <v>12446</v>
      </c>
    </row>
    <row r="12424" spans="1:2" x14ac:dyDescent="0.25">
      <c r="A12424">
        <v>768269</v>
      </c>
      <c r="B12424" t="s">
        <v>12447</v>
      </c>
    </row>
    <row r="12425" spans="1:2" x14ac:dyDescent="0.25">
      <c r="A12425">
        <v>768271</v>
      </c>
      <c r="B12425" t="s">
        <v>12448</v>
      </c>
    </row>
    <row r="12426" spans="1:2" x14ac:dyDescent="0.25">
      <c r="A12426">
        <v>768272</v>
      </c>
      <c r="B12426" t="s">
        <v>12449</v>
      </c>
    </row>
    <row r="12427" spans="1:2" x14ac:dyDescent="0.25">
      <c r="A12427">
        <v>768275</v>
      </c>
      <c r="B12427" t="s">
        <v>12450</v>
      </c>
    </row>
    <row r="12428" spans="1:2" x14ac:dyDescent="0.25">
      <c r="A12428">
        <v>768276</v>
      </c>
      <c r="B12428" t="s">
        <v>12451</v>
      </c>
    </row>
    <row r="12429" spans="1:2" x14ac:dyDescent="0.25">
      <c r="A12429">
        <v>768296</v>
      </c>
      <c r="B12429" t="s">
        <v>12452</v>
      </c>
    </row>
    <row r="12430" spans="1:2" x14ac:dyDescent="0.25">
      <c r="A12430">
        <v>768301</v>
      </c>
      <c r="B12430" t="s">
        <v>12453</v>
      </c>
    </row>
    <row r="12431" spans="1:2" x14ac:dyDescent="0.25">
      <c r="A12431">
        <v>768302</v>
      </c>
      <c r="B12431" t="s">
        <v>12454</v>
      </c>
    </row>
    <row r="12432" spans="1:2" x14ac:dyDescent="0.25">
      <c r="A12432">
        <v>768303</v>
      </c>
      <c r="B12432" t="s">
        <v>12455</v>
      </c>
    </row>
    <row r="12433" spans="1:2" x14ac:dyDescent="0.25">
      <c r="A12433">
        <v>768306</v>
      </c>
      <c r="B12433" t="s">
        <v>12456</v>
      </c>
    </row>
    <row r="12434" spans="1:2" x14ac:dyDescent="0.25">
      <c r="A12434">
        <v>768307</v>
      </c>
      <c r="B12434" t="s">
        <v>12457</v>
      </c>
    </row>
    <row r="12435" spans="1:2" x14ac:dyDescent="0.25">
      <c r="A12435">
        <v>768310</v>
      </c>
      <c r="B12435" t="s">
        <v>12458</v>
      </c>
    </row>
    <row r="12436" spans="1:2" x14ac:dyDescent="0.25">
      <c r="A12436">
        <v>768311</v>
      </c>
      <c r="B12436" t="s">
        <v>12459</v>
      </c>
    </row>
    <row r="12437" spans="1:2" x14ac:dyDescent="0.25">
      <c r="A12437">
        <v>768313</v>
      </c>
      <c r="B12437" t="s">
        <v>12460</v>
      </c>
    </row>
    <row r="12438" spans="1:2" x14ac:dyDescent="0.25">
      <c r="A12438">
        <v>768314</v>
      </c>
      <c r="B12438" t="s">
        <v>12461</v>
      </c>
    </row>
    <row r="12439" spans="1:2" x14ac:dyDescent="0.25">
      <c r="A12439">
        <v>768315</v>
      </c>
      <c r="B12439" t="s">
        <v>12462</v>
      </c>
    </row>
    <row r="12440" spans="1:2" x14ac:dyDescent="0.25">
      <c r="A12440">
        <v>768316</v>
      </c>
      <c r="B12440" t="s">
        <v>12463</v>
      </c>
    </row>
    <row r="12441" spans="1:2" x14ac:dyDescent="0.25">
      <c r="A12441">
        <v>768317</v>
      </c>
      <c r="B12441" t="s">
        <v>12464</v>
      </c>
    </row>
    <row r="12442" spans="1:2" x14ac:dyDescent="0.25">
      <c r="A12442">
        <v>768321</v>
      </c>
      <c r="B12442" t="s">
        <v>12465</v>
      </c>
    </row>
    <row r="12443" spans="1:2" x14ac:dyDescent="0.25">
      <c r="A12443">
        <v>768322</v>
      </c>
      <c r="B12443" t="s">
        <v>12466</v>
      </c>
    </row>
    <row r="12444" spans="1:2" x14ac:dyDescent="0.25">
      <c r="A12444">
        <v>768323</v>
      </c>
      <c r="B12444" t="s">
        <v>12467</v>
      </c>
    </row>
    <row r="12445" spans="1:2" x14ac:dyDescent="0.25">
      <c r="A12445">
        <v>768324</v>
      </c>
      <c r="B12445" t="s">
        <v>12468</v>
      </c>
    </row>
    <row r="12446" spans="1:2" x14ac:dyDescent="0.25">
      <c r="A12446">
        <v>768325</v>
      </c>
      <c r="B12446" t="s">
        <v>12469</v>
      </c>
    </row>
    <row r="12447" spans="1:2" x14ac:dyDescent="0.25">
      <c r="A12447">
        <v>768326</v>
      </c>
      <c r="B12447" t="s">
        <v>12470</v>
      </c>
    </row>
    <row r="12448" spans="1:2" x14ac:dyDescent="0.25">
      <c r="A12448">
        <v>768327</v>
      </c>
      <c r="B12448" t="s">
        <v>12471</v>
      </c>
    </row>
    <row r="12449" spans="1:2" x14ac:dyDescent="0.25">
      <c r="A12449">
        <v>768328</v>
      </c>
      <c r="B12449" t="s">
        <v>12472</v>
      </c>
    </row>
    <row r="12450" spans="1:2" x14ac:dyDescent="0.25">
      <c r="A12450">
        <v>768330</v>
      </c>
      <c r="B12450" t="s">
        <v>12473</v>
      </c>
    </row>
    <row r="12451" spans="1:2" x14ac:dyDescent="0.25">
      <c r="A12451">
        <v>768331</v>
      </c>
      <c r="B12451" t="s">
        <v>12474</v>
      </c>
    </row>
    <row r="12452" spans="1:2" x14ac:dyDescent="0.25">
      <c r="A12452">
        <v>768332</v>
      </c>
      <c r="B12452" t="s">
        <v>12475</v>
      </c>
    </row>
    <row r="12453" spans="1:2" x14ac:dyDescent="0.25">
      <c r="A12453">
        <v>768333</v>
      </c>
      <c r="B12453" t="s">
        <v>12476</v>
      </c>
    </row>
    <row r="12454" spans="1:2" x14ac:dyDescent="0.25">
      <c r="A12454">
        <v>768334</v>
      </c>
      <c r="B12454" t="s">
        <v>12477</v>
      </c>
    </row>
    <row r="12455" spans="1:2" x14ac:dyDescent="0.25">
      <c r="A12455">
        <v>768336</v>
      </c>
      <c r="B12455" t="s">
        <v>12478</v>
      </c>
    </row>
    <row r="12456" spans="1:2" x14ac:dyDescent="0.25">
      <c r="A12456">
        <v>768337</v>
      </c>
      <c r="B12456" t="s">
        <v>12479</v>
      </c>
    </row>
    <row r="12457" spans="1:2" x14ac:dyDescent="0.25">
      <c r="A12457">
        <v>768338</v>
      </c>
      <c r="B12457" t="s">
        <v>12480</v>
      </c>
    </row>
    <row r="12458" spans="1:2" x14ac:dyDescent="0.25">
      <c r="A12458">
        <v>768339</v>
      </c>
      <c r="B12458" t="s">
        <v>12481</v>
      </c>
    </row>
    <row r="12459" spans="1:2" x14ac:dyDescent="0.25">
      <c r="A12459">
        <v>768340</v>
      </c>
      <c r="B12459" t="s">
        <v>12482</v>
      </c>
    </row>
    <row r="12460" spans="1:2" x14ac:dyDescent="0.25">
      <c r="A12460">
        <v>768341</v>
      </c>
      <c r="B12460" t="s">
        <v>12483</v>
      </c>
    </row>
    <row r="12461" spans="1:2" x14ac:dyDescent="0.25">
      <c r="A12461">
        <v>768342</v>
      </c>
      <c r="B12461" t="s">
        <v>12484</v>
      </c>
    </row>
    <row r="12462" spans="1:2" x14ac:dyDescent="0.25">
      <c r="A12462">
        <v>768343</v>
      </c>
      <c r="B12462" t="s">
        <v>12485</v>
      </c>
    </row>
    <row r="12463" spans="1:2" x14ac:dyDescent="0.25">
      <c r="A12463">
        <v>768344</v>
      </c>
      <c r="B12463" t="s">
        <v>12486</v>
      </c>
    </row>
    <row r="12464" spans="1:2" x14ac:dyDescent="0.25">
      <c r="A12464">
        <v>768346</v>
      </c>
      <c r="B12464" t="s">
        <v>12487</v>
      </c>
    </row>
    <row r="12465" spans="1:2" x14ac:dyDescent="0.25">
      <c r="A12465">
        <v>768347</v>
      </c>
      <c r="B12465" t="s">
        <v>12488</v>
      </c>
    </row>
    <row r="12466" spans="1:2" x14ac:dyDescent="0.25">
      <c r="A12466">
        <v>768349</v>
      </c>
      <c r="B12466" t="s">
        <v>12489</v>
      </c>
    </row>
    <row r="12467" spans="1:2" x14ac:dyDescent="0.25">
      <c r="A12467">
        <v>768351</v>
      </c>
      <c r="B12467" t="s">
        <v>12490</v>
      </c>
    </row>
    <row r="12468" spans="1:2" x14ac:dyDescent="0.25">
      <c r="A12468">
        <v>768358</v>
      </c>
      <c r="B12468" t="s">
        <v>12491</v>
      </c>
    </row>
    <row r="12469" spans="1:2" x14ac:dyDescent="0.25">
      <c r="A12469">
        <v>768359</v>
      </c>
      <c r="B12469" t="s">
        <v>12492</v>
      </c>
    </row>
    <row r="12470" spans="1:2" x14ac:dyDescent="0.25">
      <c r="A12470">
        <v>768360</v>
      </c>
      <c r="B12470" t="s">
        <v>12493</v>
      </c>
    </row>
    <row r="12471" spans="1:2" x14ac:dyDescent="0.25">
      <c r="A12471">
        <v>768362</v>
      </c>
      <c r="B12471" t="s">
        <v>12494</v>
      </c>
    </row>
    <row r="12472" spans="1:2" x14ac:dyDescent="0.25">
      <c r="A12472">
        <v>768364</v>
      </c>
      <c r="B12472" t="s">
        <v>12495</v>
      </c>
    </row>
    <row r="12473" spans="1:2" x14ac:dyDescent="0.25">
      <c r="A12473">
        <v>768365</v>
      </c>
      <c r="B12473" t="s">
        <v>12496</v>
      </c>
    </row>
    <row r="12474" spans="1:2" x14ac:dyDescent="0.25">
      <c r="A12474">
        <v>768366</v>
      </c>
      <c r="B12474" t="s">
        <v>12497</v>
      </c>
    </row>
    <row r="12475" spans="1:2" x14ac:dyDescent="0.25">
      <c r="A12475">
        <v>768374</v>
      </c>
      <c r="B12475" t="s">
        <v>12498</v>
      </c>
    </row>
    <row r="12476" spans="1:2" x14ac:dyDescent="0.25">
      <c r="A12476">
        <v>768377</v>
      </c>
      <c r="B12476" t="s">
        <v>12499</v>
      </c>
    </row>
    <row r="12477" spans="1:2" x14ac:dyDescent="0.25">
      <c r="A12477">
        <v>768378</v>
      </c>
      <c r="B12477" t="s">
        <v>12500</v>
      </c>
    </row>
    <row r="12478" spans="1:2" x14ac:dyDescent="0.25">
      <c r="A12478">
        <v>768379</v>
      </c>
      <c r="B12478" t="s">
        <v>12501</v>
      </c>
    </row>
    <row r="12479" spans="1:2" x14ac:dyDescent="0.25">
      <c r="A12479">
        <v>768380</v>
      </c>
      <c r="B12479" t="s">
        <v>12502</v>
      </c>
    </row>
    <row r="12480" spans="1:2" x14ac:dyDescent="0.25">
      <c r="A12480">
        <v>768381</v>
      </c>
      <c r="B12480" t="s">
        <v>12503</v>
      </c>
    </row>
    <row r="12481" spans="1:2" x14ac:dyDescent="0.25">
      <c r="A12481">
        <v>768383</v>
      </c>
      <c r="B12481" t="s">
        <v>12504</v>
      </c>
    </row>
    <row r="12482" spans="1:2" x14ac:dyDescent="0.25">
      <c r="A12482">
        <v>768384</v>
      </c>
      <c r="B12482" t="s">
        <v>12505</v>
      </c>
    </row>
    <row r="12483" spans="1:2" x14ac:dyDescent="0.25">
      <c r="A12483">
        <v>768385</v>
      </c>
      <c r="B12483" t="s">
        <v>12506</v>
      </c>
    </row>
    <row r="12484" spans="1:2" x14ac:dyDescent="0.25">
      <c r="A12484">
        <v>768386</v>
      </c>
      <c r="B12484" t="s">
        <v>12507</v>
      </c>
    </row>
    <row r="12485" spans="1:2" x14ac:dyDescent="0.25">
      <c r="A12485">
        <v>768388</v>
      </c>
      <c r="B12485" t="s">
        <v>12508</v>
      </c>
    </row>
    <row r="12486" spans="1:2" x14ac:dyDescent="0.25">
      <c r="A12486">
        <v>768391</v>
      </c>
      <c r="B12486" t="s">
        <v>12509</v>
      </c>
    </row>
    <row r="12487" spans="1:2" x14ac:dyDescent="0.25">
      <c r="A12487">
        <v>768393</v>
      </c>
      <c r="B12487" t="s">
        <v>12510</v>
      </c>
    </row>
    <row r="12488" spans="1:2" x14ac:dyDescent="0.25">
      <c r="A12488">
        <v>768394</v>
      </c>
      <c r="B12488" t="s">
        <v>12511</v>
      </c>
    </row>
    <row r="12489" spans="1:2" x14ac:dyDescent="0.25">
      <c r="A12489">
        <v>768395</v>
      </c>
      <c r="B12489" t="s">
        <v>12512</v>
      </c>
    </row>
    <row r="12490" spans="1:2" x14ac:dyDescent="0.25">
      <c r="A12490">
        <v>768396</v>
      </c>
      <c r="B12490" t="s">
        <v>12513</v>
      </c>
    </row>
    <row r="12491" spans="1:2" x14ac:dyDescent="0.25">
      <c r="A12491">
        <v>768397</v>
      </c>
      <c r="B12491" t="s">
        <v>12514</v>
      </c>
    </row>
    <row r="12492" spans="1:2" x14ac:dyDescent="0.25">
      <c r="A12492">
        <v>768399</v>
      </c>
      <c r="B12492" t="s">
        <v>12515</v>
      </c>
    </row>
    <row r="12493" spans="1:2" x14ac:dyDescent="0.25">
      <c r="A12493">
        <v>768402</v>
      </c>
      <c r="B12493" t="s">
        <v>12516</v>
      </c>
    </row>
    <row r="12494" spans="1:2" x14ac:dyDescent="0.25">
      <c r="A12494">
        <v>768403</v>
      </c>
      <c r="B12494" t="s">
        <v>12517</v>
      </c>
    </row>
    <row r="12495" spans="1:2" x14ac:dyDescent="0.25">
      <c r="A12495">
        <v>768405</v>
      </c>
      <c r="B12495" t="s">
        <v>12518</v>
      </c>
    </row>
    <row r="12496" spans="1:2" x14ac:dyDescent="0.25">
      <c r="A12496">
        <v>768407</v>
      </c>
      <c r="B12496" t="s">
        <v>12519</v>
      </c>
    </row>
    <row r="12497" spans="1:2" x14ac:dyDescent="0.25">
      <c r="A12497">
        <v>768408</v>
      </c>
      <c r="B12497" t="s">
        <v>12520</v>
      </c>
    </row>
    <row r="12498" spans="1:2" x14ac:dyDescent="0.25">
      <c r="A12498">
        <v>768409</v>
      </c>
      <c r="B12498" t="s">
        <v>12521</v>
      </c>
    </row>
    <row r="12499" spans="1:2" x14ac:dyDescent="0.25">
      <c r="A12499">
        <v>768410</v>
      </c>
      <c r="B12499" t="s">
        <v>12522</v>
      </c>
    </row>
    <row r="12500" spans="1:2" x14ac:dyDescent="0.25">
      <c r="A12500">
        <v>768411</v>
      </c>
      <c r="B12500" t="s">
        <v>12523</v>
      </c>
    </row>
    <row r="12501" spans="1:2" x14ac:dyDescent="0.25">
      <c r="A12501">
        <v>768412</v>
      </c>
      <c r="B12501" t="s">
        <v>12524</v>
      </c>
    </row>
    <row r="12502" spans="1:2" x14ac:dyDescent="0.25">
      <c r="A12502">
        <v>768414</v>
      </c>
      <c r="B12502" t="s">
        <v>12525</v>
      </c>
    </row>
    <row r="12503" spans="1:2" x14ac:dyDescent="0.25">
      <c r="A12503">
        <v>768415</v>
      </c>
      <c r="B12503" t="s">
        <v>12526</v>
      </c>
    </row>
    <row r="12504" spans="1:2" x14ac:dyDescent="0.25">
      <c r="A12504">
        <v>768418</v>
      </c>
      <c r="B12504" t="s">
        <v>12527</v>
      </c>
    </row>
    <row r="12505" spans="1:2" x14ac:dyDescent="0.25">
      <c r="A12505">
        <v>768420</v>
      </c>
      <c r="B12505" t="s">
        <v>12528</v>
      </c>
    </row>
    <row r="12506" spans="1:2" x14ac:dyDescent="0.25">
      <c r="A12506">
        <v>768421</v>
      </c>
      <c r="B12506" t="s">
        <v>12529</v>
      </c>
    </row>
    <row r="12507" spans="1:2" x14ac:dyDescent="0.25">
      <c r="A12507">
        <v>768425</v>
      </c>
      <c r="B12507" t="s">
        <v>12530</v>
      </c>
    </row>
    <row r="12508" spans="1:2" x14ac:dyDescent="0.25">
      <c r="A12508">
        <v>768426</v>
      </c>
      <c r="B12508" t="s">
        <v>12531</v>
      </c>
    </row>
    <row r="12509" spans="1:2" x14ac:dyDescent="0.25">
      <c r="A12509">
        <v>768427</v>
      </c>
      <c r="B12509" t="s">
        <v>12532</v>
      </c>
    </row>
    <row r="12510" spans="1:2" x14ac:dyDescent="0.25">
      <c r="A12510">
        <v>768428</v>
      </c>
      <c r="B12510" t="s">
        <v>12533</v>
      </c>
    </row>
    <row r="12511" spans="1:2" x14ac:dyDescent="0.25">
      <c r="A12511">
        <v>768429</v>
      </c>
      <c r="B12511" t="s">
        <v>12534</v>
      </c>
    </row>
    <row r="12512" spans="1:2" x14ac:dyDescent="0.25">
      <c r="A12512">
        <v>768435</v>
      </c>
      <c r="B12512" t="s">
        <v>12535</v>
      </c>
    </row>
    <row r="12513" spans="1:2" x14ac:dyDescent="0.25">
      <c r="A12513">
        <v>768436</v>
      </c>
      <c r="B12513" t="s">
        <v>12536</v>
      </c>
    </row>
    <row r="12514" spans="1:2" x14ac:dyDescent="0.25">
      <c r="A12514">
        <v>768437</v>
      </c>
      <c r="B12514" t="s">
        <v>12537</v>
      </c>
    </row>
    <row r="12515" spans="1:2" x14ac:dyDescent="0.25">
      <c r="A12515">
        <v>768438</v>
      </c>
      <c r="B12515" t="s">
        <v>12538</v>
      </c>
    </row>
    <row r="12516" spans="1:2" x14ac:dyDescent="0.25">
      <c r="A12516">
        <v>768439</v>
      </c>
      <c r="B12516" t="s">
        <v>12539</v>
      </c>
    </row>
    <row r="12517" spans="1:2" x14ac:dyDescent="0.25">
      <c r="A12517">
        <v>768440</v>
      </c>
      <c r="B12517" t="s">
        <v>12540</v>
      </c>
    </row>
    <row r="12518" spans="1:2" x14ac:dyDescent="0.25">
      <c r="A12518">
        <v>768441</v>
      </c>
      <c r="B12518" t="s">
        <v>12541</v>
      </c>
    </row>
    <row r="12519" spans="1:2" x14ac:dyDescent="0.25">
      <c r="A12519">
        <v>768443</v>
      </c>
      <c r="B12519" t="s">
        <v>12542</v>
      </c>
    </row>
    <row r="12520" spans="1:2" x14ac:dyDescent="0.25">
      <c r="A12520">
        <v>768445</v>
      </c>
      <c r="B12520" t="s">
        <v>12543</v>
      </c>
    </row>
    <row r="12521" spans="1:2" x14ac:dyDescent="0.25">
      <c r="A12521">
        <v>768446</v>
      </c>
      <c r="B12521" t="s">
        <v>12544</v>
      </c>
    </row>
    <row r="12522" spans="1:2" x14ac:dyDescent="0.25">
      <c r="A12522">
        <v>768447</v>
      </c>
      <c r="B12522" t="s">
        <v>12545</v>
      </c>
    </row>
    <row r="12523" spans="1:2" x14ac:dyDescent="0.25">
      <c r="A12523">
        <v>768448</v>
      </c>
      <c r="B12523" t="s">
        <v>12546</v>
      </c>
    </row>
    <row r="12524" spans="1:2" x14ac:dyDescent="0.25">
      <c r="A12524">
        <v>768449</v>
      </c>
      <c r="B12524" t="s">
        <v>12547</v>
      </c>
    </row>
    <row r="12525" spans="1:2" x14ac:dyDescent="0.25">
      <c r="A12525">
        <v>768450</v>
      </c>
      <c r="B12525" t="s">
        <v>12548</v>
      </c>
    </row>
    <row r="12526" spans="1:2" x14ac:dyDescent="0.25">
      <c r="A12526">
        <v>768451</v>
      </c>
      <c r="B12526" t="s">
        <v>12549</v>
      </c>
    </row>
    <row r="12527" spans="1:2" x14ac:dyDescent="0.25">
      <c r="A12527">
        <v>768452</v>
      </c>
      <c r="B12527" t="s">
        <v>12550</v>
      </c>
    </row>
    <row r="12528" spans="1:2" x14ac:dyDescent="0.25">
      <c r="A12528">
        <v>768453</v>
      </c>
      <c r="B12528" t="s">
        <v>12551</v>
      </c>
    </row>
    <row r="12529" spans="1:2" x14ac:dyDescent="0.25">
      <c r="A12529">
        <v>768454</v>
      </c>
      <c r="B12529" t="s">
        <v>12552</v>
      </c>
    </row>
    <row r="12530" spans="1:2" x14ac:dyDescent="0.25">
      <c r="A12530">
        <v>768457</v>
      </c>
      <c r="B12530" t="s">
        <v>12553</v>
      </c>
    </row>
    <row r="12531" spans="1:2" x14ac:dyDescent="0.25">
      <c r="A12531">
        <v>768459</v>
      </c>
      <c r="B12531" t="s">
        <v>12554</v>
      </c>
    </row>
    <row r="12532" spans="1:2" x14ac:dyDescent="0.25">
      <c r="A12532">
        <v>768460</v>
      </c>
      <c r="B12532" t="s">
        <v>12555</v>
      </c>
    </row>
    <row r="12533" spans="1:2" x14ac:dyDescent="0.25">
      <c r="A12533">
        <v>768461</v>
      </c>
      <c r="B12533" t="s">
        <v>12556</v>
      </c>
    </row>
    <row r="12534" spans="1:2" x14ac:dyDescent="0.25">
      <c r="A12534">
        <v>768462</v>
      </c>
      <c r="B12534" t="s">
        <v>12557</v>
      </c>
    </row>
    <row r="12535" spans="1:2" x14ac:dyDescent="0.25">
      <c r="A12535">
        <v>768463</v>
      </c>
      <c r="B12535" t="s">
        <v>12558</v>
      </c>
    </row>
    <row r="12536" spans="1:2" x14ac:dyDescent="0.25">
      <c r="A12536">
        <v>768464</v>
      </c>
      <c r="B12536" t="s">
        <v>12559</v>
      </c>
    </row>
    <row r="12537" spans="1:2" x14ac:dyDescent="0.25">
      <c r="A12537">
        <v>768465</v>
      </c>
      <c r="B12537" t="s">
        <v>12560</v>
      </c>
    </row>
    <row r="12538" spans="1:2" x14ac:dyDescent="0.25">
      <c r="A12538">
        <v>768467</v>
      </c>
      <c r="B12538" t="s">
        <v>12561</v>
      </c>
    </row>
    <row r="12539" spans="1:2" x14ac:dyDescent="0.25">
      <c r="A12539">
        <v>768468</v>
      </c>
      <c r="B12539" t="s">
        <v>12562</v>
      </c>
    </row>
    <row r="12540" spans="1:2" x14ac:dyDescent="0.25">
      <c r="A12540">
        <v>768470</v>
      </c>
      <c r="B12540" t="s">
        <v>12563</v>
      </c>
    </row>
    <row r="12541" spans="1:2" x14ac:dyDescent="0.25">
      <c r="A12541">
        <v>768471</v>
      </c>
      <c r="B12541" t="s">
        <v>12564</v>
      </c>
    </row>
    <row r="12542" spans="1:2" x14ac:dyDescent="0.25">
      <c r="A12542">
        <v>768472</v>
      </c>
      <c r="B12542" t="s">
        <v>12565</v>
      </c>
    </row>
    <row r="12543" spans="1:2" x14ac:dyDescent="0.25">
      <c r="A12543">
        <v>768480</v>
      </c>
      <c r="B12543" t="s">
        <v>12566</v>
      </c>
    </row>
    <row r="12544" spans="1:2" x14ac:dyDescent="0.25">
      <c r="A12544">
        <v>768482</v>
      </c>
      <c r="B12544" t="s">
        <v>12567</v>
      </c>
    </row>
    <row r="12545" spans="1:2" x14ac:dyDescent="0.25">
      <c r="A12545">
        <v>768483</v>
      </c>
      <c r="B12545" t="s">
        <v>12568</v>
      </c>
    </row>
    <row r="12546" spans="1:2" x14ac:dyDescent="0.25">
      <c r="A12546">
        <v>768484</v>
      </c>
      <c r="B12546" t="s">
        <v>12569</v>
      </c>
    </row>
    <row r="12547" spans="1:2" x14ac:dyDescent="0.25">
      <c r="A12547">
        <v>768485</v>
      </c>
      <c r="B12547" t="s">
        <v>12570</v>
      </c>
    </row>
    <row r="12548" spans="1:2" x14ac:dyDescent="0.25">
      <c r="A12548">
        <v>768486</v>
      </c>
      <c r="B12548" t="s">
        <v>12571</v>
      </c>
    </row>
    <row r="12549" spans="1:2" x14ac:dyDescent="0.25">
      <c r="A12549">
        <v>768487</v>
      </c>
      <c r="B12549" t="s">
        <v>12572</v>
      </c>
    </row>
    <row r="12550" spans="1:2" x14ac:dyDescent="0.25">
      <c r="A12550">
        <v>768491</v>
      </c>
      <c r="B12550" t="s">
        <v>12573</v>
      </c>
    </row>
    <row r="12551" spans="1:2" x14ac:dyDescent="0.25">
      <c r="A12551">
        <v>768500</v>
      </c>
      <c r="B12551" t="s">
        <v>12574</v>
      </c>
    </row>
    <row r="12552" spans="1:2" x14ac:dyDescent="0.25">
      <c r="A12552">
        <v>768502</v>
      </c>
      <c r="B12552" t="s">
        <v>12575</v>
      </c>
    </row>
    <row r="12553" spans="1:2" x14ac:dyDescent="0.25">
      <c r="A12553">
        <v>768503</v>
      </c>
      <c r="B12553" t="s">
        <v>12576</v>
      </c>
    </row>
    <row r="12554" spans="1:2" x14ac:dyDescent="0.25">
      <c r="A12554">
        <v>768504</v>
      </c>
      <c r="B12554" t="s">
        <v>12577</v>
      </c>
    </row>
    <row r="12555" spans="1:2" x14ac:dyDescent="0.25">
      <c r="A12555">
        <v>768505</v>
      </c>
      <c r="B12555" t="s">
        <v>12578</v>
      </c>
    </row>
    <row r="12556" spans="1:2" x14ac:dyDescent="0.25">
      <c r="A12556">
        <v>768506</v>
      </c>
      <c r="B12556" t="s">
        <v>12579</v>
      </c>
    </row>
    <row r="12557" spans="1:2" x14ac:dyDescent="0.25">
      <c r="A12557">
        <v>768507</v>
      </c>
      <c r="B12557" t="s">
        <v>12580</v>
      </c>
    </row>
    <row r="12558" spans="1:2" x14ac:dyDescent="0.25">
      <c r="A12558">
        <v>768509</v>
      </c>
      <c r="B12558" t="s">
        <v>12581</v>
      </c>
    </row>
    <row r="12559" spans="1:2" x14ac:dyDescent="0.25">
      <c r="A12559">
        <v>768510</v>
      </c>
      <c r="B12559" t="s">
        <v>12582</v>
      </c>
    </row>
    <row r="12560" spans="1:2" x14ac:dyDescent="0.25">
      <c r="A12560">
        <v>768511</v>
      </c>
      <c r="B12560" t="s">
        <v>12583</v>
      </c>
    </row>
    <row r="12561" spans="1:2" x14ac:dyDescent="0.25">
      <c r="A12561">
        <v>768515</v>
      </c>
      <c r="B12561" t="s">
        <v>12584</v>
      </c>
    </row>
    <row r="12562" spans="1:2" x14ac:dyDescent="0.25">
      <c r="A12562">
        <v>768517</v>
      </c>
      <c r="B12562" t="s">
        <v>12585</v>
      </c>
    </row>
    <row r="12563" spans="1:2" x14ac:dyDescent="0.25">
      <c r="A12563">
        <v>768522</v>
      </c>
      <c r="B12563" t="s">
        <v>12586</v>
      </c>
    </row>
    <row r="12564" spans="1:2" x14ac:dyDescent="0.25">
      <c r="A12564">
        <v>768524</v>
      </c>
      <c r="B12564" t="s">
        <v>12587</v>
      </c>
    </row>
    <row r="12565" spans="1:2" x14ac:dyDescent="0.25">
      <c r="A12565">
        <v>768525</v>
      </c>
      <c r="B12565" t="s">
        <v>12588</v>
      </c>
    </row>
    <row r="12566" spans="1:2" x14ac:dyDescent="0.25">
      <c r="A12566">
        <v>768526</v>
      </c>
      <c r="B12566" t="s">
        <v>12589</v>
      </c>
    </row>
    <row r="12567" spans="1:2" x14ac:dyDescent="0.25">
      <c r="A12567">
        <v>768527</v>
      </c>
      <c r="B12567" t="s">
        <v>12590</v>
      </c>
    </row>
    <row r="12568" spans="1:2" x14ac:dyDescent="0.25">
      <c r="A12568">
        <v>768528</v>
      </c>
      <c r="B12568" t="s">
        <v>12591</v>
      </c>
    </row>
    <row r="12569" spans="1:2" x14ac:dyDescent="0.25">
      <c r="A12569">
        <v>768529</v>
      </c>
      <c r="B12569" t="s">
        <v>12592</v>
      </c>
    </row>
    <row r="12570" spans="1:2" x14ac:dyDescent="0.25">
      <c r="A12570">
        <v>768530</v>
      </c>
      <c r="B12570" t="s">
        <v>12593</v>
      </c>
    </row>
    <row r="12571" spans="1:2" x14ac:dyDescent="0.25">
      <c r="A12571">
        <v>768531</v>
      </c>
      <c r="B12571" t="s">
        <v>12594</v>
      </c>
    </row>
    <row r="12572" spans="1:2" x14ac:dyDescent="0.25">
      <c r="A12572">
        <v>768532</v>
      </c>
      <c r="B12572" t="s">
        <v>12595</v>
      </c>
    </row>
    <row r="12573" spans="1:2" x14ac:dyDescent="0.25">
      <c r="A12573">
        <v>768533</v>
      </c>
      <c r="B12573" t="s">
        <v>12596</v>
      </c>
    </row>
    <row r="12574" spans="1:2" x14ac:dyDescent="0.25">
      <c r="A12574">
        <v>768534</v>
      </c>
      <c r="B12574" t="s">
        <v>12597</v>
      </c>
    </row>
    <row r="12575" spans="1:2" x14ac:dyDescent="0.25">
      <c r="A12575">
        <v>768535</v>
      </c>
      <c r="B12575" t="s">
        <v>12598</v>
      </c>
    </row>
    <row r="12576" spans="1:2" x14ac:dyDescent="0.25">
      <c r="A12576">
        <v>768536</v>
      </c>
      <c r="B12576" t="s">
        <v>12599</v>
      </c>
    </row>
    <row r="12577" spans="1:2" x14ac:dyDescent="0.25">
      <c r="A12577">
        <v>768538</v>
      </c>
      <c r="B12577" t="s">
        <v>12600</v>
      </c>
    </row>
    <row r="12578" spans="1:2" x14ac:dyDescent="0.25">
      <c r="A12578">
        <v>768542</v>
      </c>
      <c r="B12578" t="s">
        <v>12601</v>
      </c>
    </row>
    <row r="12579" spans="1:2" x14ac:dyDescent="0.25">
      <c r="A12579">
        <v>768544</v>
      </c>
      <c r="B12579" t="s">
        <v>12602</v>
      </c>
    </row>
    <row r="12580" spans="1:2" x14ac:dyDescent="0.25">
      <c r="A12580">
        <v>768545</v>
      </c>
      <c r="B12580" t="s">
        <v>12603</v>
      </c>
    </row>
    <row r="12581" spans="1:2" x14ac:dyDescent="0.25">
      <c r="A12581">
        <v>768546</v>
      </c>
      <c r="B12581" t="s">
        <v>12604</v>
      </c>
    </row>
    <row r="12582" spans="1:2" x14ac:dyDescent="0.25">
      <c r="A12582">
        <v>768547</v>
      </c>
      <c r="B12582" t="s">
        <v>12605</v>
      </c>
    </row>
    <row r="12583" spans="1:2" x14ac:dyDescent="0.25">
      <c r="A12583">
        <v>768548</v>
      </c>
      <c r="B12583" t="s">
        <v>12606</v>
      </c>
    </row>
    <row r="12584" spans="1:2" x14ac:dyDescent="0.25">
      <c r="A12584">
        <v>768549</v>
      </c>
      <c r="B12584" t="s">
        <v>12607</v>
      </c>
    </row>
    <row r="12585" spans="1:2" x14ac:dyDescent="0.25">
      <c r="A12585">
        <v>768550</v>
      </c>
      <c r="B12585" t="s">
        <v>12608</v>
      </c>
    </row>
    <row r="12586" spans="1:2" x14ac:dyDescent="0.25">
      <c r="A12586">
        <v>768551</v>
      </c>
      <c r="B12586" t="s">
        <v>12609</v>
      </c>
    </row>
    <row r="12587" spans="1:2" x14ac:dyDescent="0.25">
      <c r="A12587">
        <v>768552</v>
      </c>
      <c r="B12587" t="s">
        <v>12610</v>
      </c>
    </row>
    <row r="12588" spans="1:2" x14ac:dyDescent="0.25">
      <c r="A12588">
        <v>768553</v>
      </c>
      <c r="B12588" t="s">
        <v>12611</v>
      </c>
    </row>
    <row r="12589" spans="1:2" x14ac:dyDescent="0.25">
      <c r="A12589">
        <v>768554</v>
      </c>
      <c r="B12589" t="s">
        <v>12612</v>
      </c>
    </row>
    <row r="12590" spans="1:2" x14ac:dyDescent="0.25">
      <c r="A12590">
        <v>768555</v>
      </c>
      <c r="B12590" t="s">
        <v>12613</v>
      </c>
    </row>
    <row r="12591" spans="1:2" x14ac:dyDescent="0.25">
      <c r="A12591">
        <v>768556</v>
      </c>
      <c r="B12591" t="s">
        <v>12614</v>
      </c>
    </row>
    <row r="12592" spans="1:2" x14ac:dyDescent="0.25">
      <c r="A12592">
        <v>768557</v>
      </c>
      <c r="B12592" t="s">
        <v>12615</v>
      </c>
    </row>
    <row r="12593" spans="1:2" x14ac:dyDescent="0.25">
      <c r="A12593">
        <v>768558</v>
      </c>
      <c r="B12593" t="s">
        <v>12616</v>
      </c>
    </row>
    <row r="12594" spans="1:2" x14ac:dyDescent="0.25">
      <c r="A12594">
        <v>768559</v>
      </c>
      <c r="B12594" t="s">
        <v>12617</v>
      </c>
    </row>
    <row r="12595" spans="1:2" x14ac:dyDescent="0.25">
      <c r="A12595">
        <v>768560</v>
      </c>
      <c r="B12595" t="s">
        <v>12618</v>
      </c>
    </row>
    <row r="12596" spans="1:2" x14ac:dyDescent="0.25">
      <c r="A12596">
        <v>768561</v>
      </c>
      <c r="B12596" t="s">
        <v>12619</v>
      </c>
    </row>
    <row r="12597" spans="1:2" x14ac:dyDescent="0.25">
      <c r="A12597">
        <v>768562</v>
      </c>
      <c r="B12597" t="s">
        <v>12620</v>
      </c>
    </row>
    <row r="12598" spans="1:2" x14ac:dyDescent="0.25">
      <c r="A12598">
        <v>768564</v>
      </c>
      <c r="B12598" t="s">
        <v>12621</v>
      </c>
    </row>
    <row r="12599" spans="1:2" x14ac:dyDescent="0.25">
      <c r="A12599">
        <v>768566</v>
      </c>
      <c r="B12599" t="s">
        <v>12622</v>
      </c>
    </row>
    <row r="12600" spans="1:2" x14ac:dyDescent="0.25">
      <c r="A12600">
        <v>768568</v>
      </c>
      <c r="B12600" t="s">
        <v>12623</v>
      </c>
    </row>
    <row r="12601" spans="1:2" x14ac:dyDescent="0.25">
      <c r="A12601">
        <v>768569</v>
      </c>
      <c r="B12601" t="s">
        <v>12624</v>
      </c>
    </row>
    <row r="12602" spans="1:2" x14ac:dyDescent="0.25">
      <c r="A12602">
        <v>768570</v>
      </c>
      <c r="B12602" t="s">
        <v>12625</v>
      </c>
    </row>
    <row r="12603" spans="1:2" x14ac:dyDescent="0.25">
      <c r="A12603">
        <v>768571</v>
      </c>
      <c r="B12603" t="s">
        <v>12626</v>
      </c>
    </row>
    <row r="12604" spans="1:2" x14ac:dyDescent="0.25">
      <c r="A12604">
        <v>768572</v>
      </c>
      <c r="B12604" t="s">
        <v>12627</v>
      </c>
    </row>
    <row r="12605" spans="1:2" x14ac:dyDescent="0.25">
      <c r="A12605">
        <v>768573</v>
      </c>
      <c r="B12605" t="s">
        <v>12628</v>
      </c>
    </row>
    <row r="12606" spans="1:2" x14ac:dyDescent="0.25">
      <c r="A12606">
        <v>768574</v>
      </c>
      <c r="B12606" t="s">
        <v>12629</v>
      </c>
    </row>
    <row r="12607" spans="1:2" x14ac:dyDescent="0.25">
      <c r="A12607">
        <v>768575</v>
      </c>
      <c r="B12607" t="s">
        <v>12630</v>
      </c>
    </row>
    <row r="12608" spans="1:2" x14ac:dyDescent="0.25">
      <c r="A12608">
        <v>768577</v>
      </c>
      <c r="B12608" t="s">
        <v>12631</v>
      </c>
    </row>
    <row r="12609" spans="1:2" x14ac:dyDescent="0.25">
      <c r="A12609">
        <v>768580</v>
      </c>
      <c r="B12609" t="s">
        <v>12632</v>
      </c>
    </row>
    <row r="12610" spans="1:2" x14ac:dyDescent="0.25">
      <c r="A12610">
        <v>768581</v>
      </c>
      <c r="B12610" t="s">
        <v>12633</v>
      </c>
    </row>
    <row r="12611" spans="1:2" x14ac:dyDescent="0.25">
      <c r="A12611">
        <v>768582</v>
      </c>
      <c r="B12611" t="s">
        <v>12634</v>
      </c>
    </row>
    <row r="12612" spans="1:2" x14ac:dyDescent="0.25">
      <c r="A12612">
        <v>768583</v>
      </c>
      <c r="B12612" t="s">
        <v>12635</v>
      </c>
    </row>
    <row r="12613" spans="1:2" x14ac:dyDescent="0.25">
      <c r="A12613">
        <v>768584</v>
      </c>
      <c r="B12613" t="s">
        <v>12636</v>
      </c>
    </row>
    <row r="12614" spans="1:2" x14ac:dyDescent="0.25">
      <c r="A12614">
        <v>768585</v>
      </c>
      <c r="B12614" t="s">
        <v>12637</v>
      </c>
    </row>
    <row r="12615" spans="1:2" x14ac:dyDescent="0.25">
      <c r="A12615">
        <v>768586</v>
      </c>
      <c r="B12615" t="s">
        <v>12638</v>
      </c>
    </row>
    <row r="12616" spans="1:2" x14ac:dyDescent="0.25">
      <c r="A12616">
        <v>768587</v>
      </c>
      <c r="B12616" t="s">
        <v>12639</v>
      </c>
    </row>
    <row r="12617" spans="1:2" x14ac:dyDescent="0.25">
      <c r="A12617">
        <v>768588</v>
      </c>
      <c r="B12617" t="s">
        <v>12640</v>
      </c>
    </row>
    <row r="12618" spans="1:2" x14ac:dyDescent="0.25">
      <c r="A12618">
        <v>768589</v>
      </c>
      <c r="B12618" t="s">
        <v>12641</v>
      </c>
    </row>
    <row r="12619" spans="1:2" x14ac:dyDescent="0.25">
      <c r="A12619">
        <v>768590</v>
      </c>
      <c r="B12619" t="s">
        <v>12642</v>
      </c>
    </row>
    <row r="12620" spans="1:2" x14ac:dyDescent="0.25">
      <c r="A12620">
        <v>768591</v>
      </c>
      <c r="B12620" t="s">
        <v>12643</v>
      </c>
    </row>
    <row r="12621" spans="1:2" x14ac:dyDescent="0.25">
      <c r="A12621">
        <v>768592</v>
      </c>
      <c r="B12621" t="s">
        <v>12644</v>
      </c>
    </row>
    <row r="12622" spans="1:2" x14ac:dyDescent="0.25">
      <c r="A12622">
        <v>768594</v>
      </c>
      <c r="B12622" t="s">
        <v>12645</v>
      </c>
    </row>
    <row r="12623" spans="1:2" x14ac:dyDescent="0.25">
      <c r="A12623">
        <v>768595</v>
      </c>
      <c r="B12623" t="s">
        <v>12646</v>
      </c>
    </row>
    <row r="12624" spans="1:2" x14ac:dyDescent="0.25">
      <c r="A12624">
        <v>768596</v>
      </c>
      <c r="B12624" t="s">
        <v>12647</v>
      </c>
    </row>
    <row r="12625" spans="1:2" x14ac:dyDescent="0.25">
      <c r="A12625">
        <v>768597</v>
      </c>
      <c r="B12625" t="s">
        <v>12648</v>
      </c>
    </row>
    <row r="12626" spans="1:2" x14ac:dyDescent="0.25">
      <c r="A12626">
        <v>768598</v>
      </c>
      <c r="B12626" t="s">
        <v>12649</v>
      </c>
    </row>
    <row r="12627" spans="1:2" x14ac:dyDescent="0.25">
      <c r="A12627">
        <v>768600</v>
      </c>
      <c r="B12627" t="s">
        <v>12650</v>
      </c>
    </row>
    <row r="12628" spans="1:2" x14ac:dyDescent="0.25">
      <c r="A12628">
        <v>768601</v>
      </c>
      <c r="B12628" t="s">
        <v>12651</v>
      </c>
    </row>
    <row r="12629" spans="1:2" x14ac:dyDescent="0.25">
      <c r="A12629">
        <v>768602</v>
      </c>
      <c r="B12629" t="s">
        <v>12652</v>
      </c>
    </row>
    <row r="12630" spans="1:2" x14ac:dyDescent="0.25">
      <c r="A12630">
        <v>768603</v>
      </c>
      <c r="B12630" t="s">
        <v>12653</v>
      </c>
    </row>
    <row r="12631" spans="1:2" x14ac:dyDescent="0.25">
      <c r="A12631">
        <v>768604</v>
      </c>
      <c r="B12631" t="s">
        <v>12654</v>
      </c>
    </row>
    <row r="12632" spans="1:2" x14ac:dyDescent="0.25">
      <c r="A12632">
        <v>768605</v>
      </c>
      <c r="B12632" t="s">
        <v>12655</v>
      </c>
    </row>
    <row r="12633" spans="1:2" x14ac:dyDescent="0.25">
      <c r="A12633">
        <v>768606</v>
      </c>
      <c r="B12633" t="s">
        <v>12656</v>
      </c>
    </row>
    <row r="12634" spans="1:2" x14ac:dyDescent="0.25">
      <c r="A12634">
        <v>768607</v>
      </c>
      <c r="B12634" t="s">
        <v>12657</v>
      </c>
    </row>
    <row r="12635" spans="1:2" x14ac:dyDescent="0.25">
      <c r="A12635">
        <v>768608</v>
      </c>
      <c r="B12635" t="s">
        <v>12658</v>
      </c>
    </row>
    <row r="12636" spans="1:2" x14ac:dyDescent="0.25">
      <c r="A12636">
        <v>768609</v>
      </c>
      <c r="B12636" t="s">
        <v>12659</v>
      </c>
    </row>
    <row r="12637" spans="1:2" x14ac:dyDescent="0.25">
      <c r="A12637">
        <v>768610</v>
      </c>
      <c r="B12637" t="s">
        <v>12660</v>
      </c>
    </row>
    <row r="12638" spans="1:2" x14ac:dyDescent="0.25">
      <c r="A12638">
        <v>768611</v>
      </c>
      <c r="B12638" t="s">
        <v>12661</v>
      </c>
    </row>
    <row r="12639" spans="1:2" x14ac:dyDescent="0.25">
      <c r="A12639">
        <v>768612</v>
      </c>
      <c r="B12639" t="s">
        <v>12662</v>
      </c>
    </row>
    <row r="12640" spans="1:2" x14ac:dyDescent="0.25">
      <c r="A12640">
        <v>768613</v>
      </c>
      <c r="B12640" t="s">
        <v>12663</v>
      </c>
    </row>
    <row r="12641" spans="1:2" x14ac:dyDescent="0.25">
      <c r="A12641">
        <v>768614</v>
      </c>
      <c r="B12641" t="s">
        <v>12664</v>
      </c>
    </row>
    <row r="12642" spans="1:2" x14ac:dyDescent="0.25">
      <c r="A12642">
        <v>768617</v>
      </c>
      <c r="B12642" t="s">
        <v>12665</v>
      </c>
    </row>
    <row r="12643" spans="1:2" x14ac:dyDescent="0.25">
      <c r="A12643">
        <v>768618</v>
      </c>
      <c r="B12643" t="s">
        <v>12666</v>
      </c>
    </row>
    <row r="12644" spans="1:2" x14ac:dyDescent="0.25">
      <c r="A12644">
        <v>768620</v>
      </c>
      <c r="B12644" t="s">
        <v>12667</v>
      </c>
    </row>
    <row r="12645" spans="1:2" x14ac:dyDescent="0.25">
      <c r="A12645">
        <v>768621</v>
      </c>
      <c r="B12645" t="s">
        <v>12668</v>
      </c>
    </row>
    <row r="12646" spans="1:2" x14ac:dyDescent="0.25">
      <c r="A12646">
        <v>768622</v>
      </c>
      <c r="B12646" t="s">
        <v>12669</v>
      </c>
    </row>
    <row r="12647" spans="1:2" x14ac:dyDescent="0.25">
      <c r="A12647">
        <v>768623</v>
      </c>
      <c r="B12647" t="s">
        <v>12670</v>
      </c>
    </row>
    <row r="12648" spans="1:2" x14ac:dyDescent="0.25">
      <c r="A12648">
        <v>768630</v>
      </c>
      <c r="B12648" t="s">
        <v>12671</v>
      </c>
    </row>
    <row r="12649" spans="1:2" x14ac:dyDescent="0.25">
      <c r="A12649">
        <v>768631</v>
      </c>
      <c r="B12649" t="s">
        <v>12672</v>
      </c>
    </row>
    <row r="12650" spans="1:2" x14ac:dyDescent="0.25">
      <c r="A12650">
        <v>768632</v>
      </c>
      <c r="B12650" t="s">
        <v>12673</v>
      </c>
    </row>
    <row r="12651" spans="1:2" x14ac:dyDescent="0.25">
      <c r="A12651">
        <v>768633</v>
      </c>
      <c r="B12651" t="s">
        <v>12674</v>
      </c>
    </row>
    <row r="12652" spans="1:2" x14ac:dyDescent="0.25">
      <c r="A12652">
        <v>768634</v>
      </c>
      <c r="B12652" t="s">
        <v>12675</v>
      </c>
    </row>
    <row r="12653" spans="1:2" x14ac:dyDescent="0.25">
      <c r="A12653">
        <v>768635</v>
      </c>
      <c r="B12653" t="s">
        <v>12676</v>
      </c>
    </row>
    <row r="12654" spans="1:2" x14ac:dyDescent="0.25">
      <c r="A12654">
        <v>768636</v>
      </c>
      <c r="B12654" t="s">
        <v>12677</v>
      </c>
    </row>
    <row r="12655" spans="1:2" x14ac:dyDescent="0.25">
      <c r="A12655">
        <v>768638</v>
      </c>
      <c r="B12655" t="s">
        <v>12678</v>
      </c>
    </row>
    <row r="12656" spans="1:2" x14ac:dyDescent="0.25">
      <c r="A12656">
        <v>768639</v>
      </c>
      <c r="B12656" t="s">
        <v>12679</v>
      </c>
    </row>
    <row r="12657" spans="1:2" x14ac:dyDescent="0.25">
      <c r="A12657">
        <v>768641</v>
      </c>
      <c r="B12657" t="s">
        <v>12680</v>
      </c>
    </row>
    <row r="12658" spans="1:2" x14ac:dyDescent="0.25">
      <c r="A12658">
        <v>768642</v>
      </c>
      <c r="B12658" t="s">
        <v>12681</v>
      </c>
    </row>
    <row r="12659" spans="1:2" x14ac:dyDescent="0.25">
      <c r="A12659">
        <v>768644</v>
      </c>
      <c r="B12659" t="s">
        <v>12682</v>
      </c>
    </row>
    <row r="12660" spans="1:2" x14ac:dyDescent="0.25">
      <c r="A12660">
        <v>768645</v>
      </c>
      <c r="B12660" t="s">
        <v>12683</v>
      </c>
    </row>
    <row r="12661" spans="1:2" x14ac:dyDescent="0.25">
      <c r="A12661">
        <v>768646</v>
      </c>
      <c r="B12661" t="s">
        <v>12684</v>
      </c>
    </row>
    <row r="12662" spans="1:2" x14ac:dyDescent="0.25">
      <c r="A12662">
        <v>768647</v>
      </c>
      <c r="B12662" t="s">
        <v>12685</v>
      </c>
    </row>
    <row r="12663" spans="1:2" x14ac:dyDescent="0.25">
      <c r="A12663">
        <v>768648</v>
      </c>
      <c r="B12663" t="s">
        <v>12686</v>
      </c>
    </row>
    <row r="12664" spans="1:2" x14ac:dyDescent="0.25">
      <c r="A12664">
        <v>768649</v>
      </c>
      <c r="B12664" t="s">
        <v>12687</v>
      </c>
    </row>
    <row r="12665" spans="1:2" x14ac:dyDescent="0.25">
      <c r="A12665">
        <v>768650</v>
      </c>
      <c r="B12665" t="s">
        <v>12688</v>
      </c>
    </row>
    <row r="12666" spans="1:2" x14ac:dyDescent="0.25">
      <c r="A12666">
        <v>768651</v>
      </c>
      <c r="B12666" t="s">
        <v>12689</v>
      </c>
    </row>
    <row r="12667" spans="1:2" x14ac:dyDescent="0.25">
      <c r="A12667">
        <v>768652</v>
      </c>
      <c r="B12667" t="s">
        <v>12690</v>
      </c>
    </row>
    <row r="12668" spans="1:2" x14ac:dyDescent="0.25">
      <c r="A12668">
        <v>768653</v>
      </c>
      <c r="B12668" t="s">
        <v>12691</v>
      </c>
    </row>
    <row r="12669" spans="1:2" x14ac:dyDescent="0.25">
      <c r="A12669">
        <v>768654</v>
      </c>
      <c r="B12669" t="s">
        <v>12692</v>
      </c>
    </row>
    <row r="12670" spans="1:2" x14ac:dyDescent="0.25">
      <c r="A12670">
        <v>768655</v>
      </c>
      <c r="B12670" t="s">
        <v>12693</v>
      </c>
    </row>
    <row r="12671" spans="1:2" x14ac:dyDescent="0.25">
      <c r="A12671">
        <v>768656</v>
      </c>
      <c r="B12671" t="s">
        <v>12694</v>
      </c>
    </row>
    <row r="12672" spans="1:2" x14ac:dyDescent="0.25">
      <c r="A12672">
        <v>768657</v>
      </c>
      <c r="B12672" t="s">
        <v>12695</v>
      </c>
    </row>
    <row r="12673" spans="1:2" x14ac:dyDescent="0.25">
      <c r="A12673">
        <v>768658</v>
      </c>
      <c r="B12673" t="s">
        <v>12696</v>
      </c>
    </row>
    <row r="12674" spans="1:2" x14ac:dyDescent="0.25">
      <c r="A12674">
        <v>768659</v>
      </c>
      <c r="B12674" t="s">
        <v>12697</v>
      </c>
    </row>
    <row r="12675" spans="1:2" x14ac:dyDescent="0.25">
      <c r="A12675">
        <v>768660</v>
      </c>
      <c r="B12675" t="s">
        <v>12698</v>
      </c>
    </row>
    <row r="12676" spans="1:2" x14ac:dyDescent="0.25">
      <c r="A12676">
        <v>768661</v>
      </c>
      <c r="B12676" t="s">
        <v>12699</v>
      </c>
    </row>
    <row r="12677" spans="1:2" x14ac:dyDescent="0.25">
      <c r="A12677">
        <v>768662</v>
      </c>
      <c r="B12677" t="s">
        <v>12700</v>
      </c>
    </row>
    <row r="12678" spans="1:2" x14ac:dyDescent="0.25">
      <c r="A12678">
        <v>768663</v>
      </c>
      <c r="B12678" t="s">
        <v>12701</v>
      </c>
    </row>
    <row r="12679" spans="1:2" x14ac:dyDescent="0.25">
      <c r="A12679">
        <v>768664</v>
      </c>
      <c r="B12679" t="s">
        <v>12702</v>
      </c>
    </row>
    <row r="12680" spans="1:2" x14ac:dyDescent="0.25">
      <c r="A12680">
        <v>768665</v>
      </c>
      <c r="B12680" t="s">
        <v>12703</v>
      </c>
    </row>
    <row r="12681" spans="1:2" x14ac:dyDescent="0.25">
      <c r="A12681">
        <v>768666</v>
      </c>
      <c r="B12681" t="s">
        <v>12704</v>
      </c>
    </row>
    <row r="12682" spans="1:2" x14ac:dyDescent="0.25">
      <c r="A12682">
        <v>768667</v>
      </c>
      <c r="B12682" t="s">
        <v>12705</v>
      </c>
    </row>
    <row r="12683" spans="1:2" x14ac:dyDescent="0.25">
      <c r="A12683">
        <v>768668</v>
      </c>
      <c r="B12683" t="s">
        <v>12706</v>
      </c>
    </row>
    <row r="12684" spans="1:2" x14ac:dyDescent="0.25">
      <c r="A12684">
        <v>768669</v>
      </c>
      <c r="B12684" t="s">
        <v>12707</v>
      </c>
    </row>
    <row r="12685" spans="1:2" x14ac:dyDescent="0.25">
      <c r="A12685">
        <v>768670</v>
      </c>
      <c r="B12685" t="s">
        <v>12708</v>
      </c>
    </row>
    <row r="12686" spans="1:2" x14ac:dyDescent="0.25">
      <c r="A12686">
        <v>768671</v>
      </c>
      <c r="B12686" t="s">
        <v>12709</v>
      </c>
    </row>
    <row r="12687" spans="1:2" x14ac:dyDescent="0.25">
      <c r="A12687">
        <v>768672</v>
      </c>
      <c r="B12687" t="s">
        <v>12710</v>
      </c>
    </row>
    <row r="12688" spans="1:2" x14ac:dyDescent="0.25">
      <c r="A12688">
        <v>768673</v>
      </c>
      <c r="B12688" t="s">
        <v>12711</v>
      </c>
    </row>
    <row r="12689" spans="1:2" x14ac:dyDescent="0.25">
      <c r="A12689">
        <v>768674</v>
      </c>
      <c r="B12689" t="s">
        <v>12712</v>
      </c>
    </row>
    <row r="12690" spans="1:2" x14ac:dyDescent="0.25">
      <c r="A12690">
        <v>768675</v>
      </c>
      <c r="B12690" t="s">
        <v>12713</v>
      </c>
    </row>
    <row r="12691" spans="1:2" x14ac:dyDescent="0.25">
      <c r="A12691">
        <v>768676</v>
      </c>
      <c r="B12691" t="s">
        <v>12714</v>
      </c>
    </row>
    <row r="12692" spans="1:2" x14ac:dyDescent="0.25">
      <c r="A12692">
        <v>768677</v>
      </c>
      <c r="B12692" t="s">
        <v>12715</v>
      </c>
    </row>
    <row r="12693" spans="1:2" x14ac:dyDescent="0.25">
      <c r="A12693">
        <v>768678</v>
      </c>
      <c r="B12693" t="s">
        <v>12716</v>
      </c>
    </row>
    <row r="12694" spans="1:2" x14ac:dyDescent="0.25">
      <c r="A12694">
        <v>768679</v>
      </c>
      <c r="B12694" t="s">
        <v>12717</v>
      </c>
    </row>
    <row r="12695" spans="1:2" x14ac:dyDescent="0.25">
      <c r="A12695">
        <v>768680</v>
      </c>
      <c r="B12695" t="s">
        <v>12718</v>
      </c>
    </row>
    <row r="12696" spans="1:2" x14ac:dyDescent="0.25">
      <c r="A12696">
        <v>768681</v>
      </c>
      <c r="B12696" t="s">
        <v>12719</v>
      </c>
    </row>
    <row r="12697" spans="1:2" x14ac:dyDescent="0.25">
      <c r="A12697">
        <v>768682</v>
      </c>
      <c r="B12697" t="s">
        <v>12720</v>
      </c>
    </row>
    <row r="12698" spans="1:2" x14ac:dyDescent="0.25">
      <c r="A12698">
        <v>768683</v>
      </c>
      <c r="B12698" t="s">
        <v>12721</v>
      </c>
    </row>
    <row r="12699" spans="1:2" x14ac:dyDescent="0.25">
      <c r="A12699">
        <v>768684</v>
      </c>
      <c r="B12699" t="s">
        <v>12722</v>
      </c>
    </row>
    <row r="12700" spans="1:2" x14ac:dyDescent="0.25">
      <c r="A12700">
        <v>768685</v>
      </c>
      <c r="B12700" t="s">
        <v>12723</v>
      </c>
    </row>
    <row r="12701" spans="1:2" x14ac:dyDescent="0.25">
      <c r="A12701">
        <v>768686</v>
      </c>
      <c r="B12701" t="s">
        <v>12724</v>
      </c>
    </row>
    <row r="12702" spans="1:2" x14ac:dyDescent="0.25">
      <c r="A12702">
        <v>768687</v>
      </c>
      <c r="B12702" t="s">
        <v>12725</v>
      </c>
    </row>
    <row r="12703" spans="1:2" x14ac:dyDescent="0.25">
      <c r="A12703">
        <v>768688</v>
      </c>
      <c r="B12703" t="s">
        <v>12726</v>
      </c>
    </row>
    <row r="12704" spans="1:2" x14ac:dyDescent="0.25">
      <c r="A12704">
        <v>768689</v>
      </c>
      <c r="B12704" t="s">
        <v>12727</v>
      </c>
    </row>
    <row r="12705" spans="1:2" x14ac:dyDescent="0.25">
      <c r="A12705">
        <v>768690</v>
      </c>
      <c r="B12705" t="s">
        <v>12728</v>
      </c>
    </row>
    <row r="12706" spans="1:2" x14ac:dyDescent="0.25">
      <c r="A12706">
        <v>768691</v>
      </c>
      <c r="B12706" t="s">
        <v>12729</v>
      </c>
    </row>
    <row r="12707" spans="1:2" x14ac:dyDescent="0.25">
      <c r="A12707">
        <v>768692</v>
      </c>
      <c r="B12707" t="s">
        <v>12730</v>
      </c>
    </row>
    <row r="12708" spans="1:2" x14ac:dyDescent="0.25">
      <c r="A12708">
        <v>768693</v>
      </c>
      <c r="B12708" t="s">
        <v>12731</v>
      </c>
    </row>
    <row r="12709" spans="1:2" x14ac:dyDescent="0.25">
      <c r="A12709">
        <v>768694</v>
      </c>
      <c r="B12709" t="s">
        <v>12732</v>
      </c>
    </row>
    <row r="12710" spans="1:2" x14ac:dyDescent="0.25">
      <c r="A12710">
        <v>768695</v>
      </c>
      <c r="B12710" t="s">
        <v>12733</v>
      </c>
    </row>
    <row r="12711" spans="1:2" x14ac:dyDescent="0.25">
      <c r="A12711">
        <v>768696</v>
      </c>
      <c r="B12711" t="s">
        <v>12734</v>
      </c>
    </row>
    <row r="12712" spans="1:2" x14ac:dyDescent="0.25">
      <c r="A12712">
        <v>768697</v>
      </c>
      <c r="B12712" t="s">
        <v>12735</v>
      </c>
    </row>
    <row r="12713" spans="1:2" x14ac:dyDescent="0.25">
      <c r="A12713">
        <v>768698</v>
      </c>
      <c r="B12713" t="s">
        <v>12736</v>
      </c>
    </row>
    <row r="12714" spans="1:2" x14ac:dyDescent="0.25">
      <c r="A12714">
        <v>768699</v>
      </c>
      <c r="B12714" t="s">
        <v>12737</v>
      </c>
    </row>
    <row r="12715" spans="1:2" x14ac:dyDescent="0.25">
      <c r="A12715">
        <v>768700</v>
      </c>
      <c r="B12715" t="s">
        <v>12738</v>
      </c>
    </row>
    <row r="12716" spans="1:2" x14ac:dyDescent="0.25">
      <c r="A12716">
        <v>768701</v>
      </c>
      <c r="B12716" t="s">
        <v>12739</v>
      </c>
    </row>
    <row r="12717" spans="1:2" x14ac:dyDescent="0.25">
      <c r="A12717">
        <v>768702</v>
      </c>
      <c r="B12717" t="s">
        <v>12740</v>
      </c>
    </row>
    <row r="12718" spans="1:2" x14ac:dyDescent="0.25">
      <c r="A12718">
        <v>768703</v>
      </c>
      <c r="B12718" t="s">
        <v>12741</v>
      </c>
    </row>
    <row r="12719" spans="1:2" x14ac:dyDescent="0.25">
      <c r="A12719">
        <v>768704</v>
      </c>
      <c r="B12719" t="s">
        <v>12742</v>
      </c>
    </row>
    <row r="12720" spans="1:2" x14ac:dyDescent="0.25">
      <c r="A12720">
        <v>768705</v>
      </c>
      <c r="B12720" t="s">
        <v>12743</v>
      </c>
    </row>
    <row r="12721" spans="1:2" x14ac:dyDescent="0.25">
      <c r="A12721">
        <v>768706</v>
      </c>
      <c r="B12721" t="s">
        <v>12744</v>
      </c>
    </row>
    <row r="12722" spans="1:2" x14ac:dyDescent="0.25">
      <c r="A12722">
        <v>768707</v>
      </c>
      <c r="B12722" t="s">
        <v>12745</v>
      </c>
    </row>
    <row r="12723" spans="1:2" x14ac:dyDescent="0.25">
      <c r="A12723">
        <v>768708</v>
      </c>
      <c r="B12723" t="s">
        <v>12746</v>
      </c>
    </row>
    <row r="12724" spans="1:2" x14ac:dyDescent="0.25">
      <c r="A12724">
        <v>768709</v>
      </c>
      <c r="B12724" t="s">
        <v>12747</v>
      </c>
    </row>
    <row r="12725" spans="1:2" x14ac:dyDescent="0.25">
      <c r="A12725">
        <v>768710</v>
      </c>
      <c r="B12725" t="s">
        <v>12748</v>
      </c>
    </row>
    <row r="12726" spans="1:2" x14ac:dyDescent="0.25">
      <c r="A12726">
        <v>768711</v>
      </c>
      <c r="B12726" t="s">
        <v>12749</v>
      </c>
    </row>
    <row r="12727" spans="1:2" x14ac:dyDescent="0.25">
      <c r="A12727">
        <v>768713</v>
      </c>
      <c r="B12727" t="s">
        <v>12750</v>
      </c>
    </row>
    <row r="12728" spans="1:2" x14ac:dyDescent="0.25">
      <c r="A12728">
        <v>768714</v>
      </c>
      <c r="B12728" t="s">
        <v>12751</v>
      </c>
    </row>
    <row r="12729" spans="1:2" x14ac:dyDescent="0.25">
      <c r="A12729">
        <v>768715</v>
      </c>
      <c r="B12729" t="s">
        <v>12752</v>
      </c>
    </row>
    <row r="12730" spans="1:2" x14ac:dyDescent="0.25">
      <c r="A12730">
        <v>768716</v>
      </c>
      <c r="B12730" t="s">
        <v>12753</v>
      </c>
    </row>
    <row r="12731" spans="1:2" x14ac:dyDescent="0.25">
      <c r="A12731">
        <v>768717</v>
      </c>
      <c r="B12731" t="s">
        <v>12754</v>
      </c>
    </row>
    <row r="12732" spans="1:2" x14ac:dyDescent="0.25">
      <c r="A12732">
        <v>768719</v>
      </c>
      <c r="B12732" t="s">
        <v>12755</v>
      </c>
    </row>
    <row r="12733" spans="1:2" x14ac:dyDescent="0.25">
      <c r="A12733">
        <v>768720</v>
      </c>
      <c r="B12733" t="s">
        <v>12756</v>
      </c>
    </row>
    <row r="12734" spans="1:2" x14ac:dyDescent="0.25">
      <c r="A12734">
        <v>768722</v>
      </c>
      <c r="B12734" t="s">
        <v>12757</v>
      </c>
    </row>
    <row r="12735" spans="1:2" x14ac:dyDescent="0.25">
      <c r="A12735">
        <v>768724</v>
      </c>
      <c r="B12735" t="s">
        <v>12758</v>
      </c>
    </row>
    <row r="12736" spans="1:2" x14ac:dyDescent="0.25">
      <c r="A12736">
        <v>768725</v>
      </c>
      <c r="B12736" t="s">
        <v>12759</v>
      </c>
    </row>
    <row r="12737" spans="1:2" x14ac:dyDescent="0.25">
      <c r="A12737">
        <v>768726</v>
      </c>
      <c r="B12737" t="s">
        <v>12760</v>
      </c>
    </row>
    <row r="12738" spans="1:2" x14ac:dyDescent="0.25">
      <c r="A12738">
        <v>768727</v>
      </c>
      <c r="B12738" t="s">
        <v>12761</v>
      </c>
    </row>
    <row r="12739" spans="1:2" x14ac:dyDescent="0.25">
      <c r="A12739">
        <v>768728</v>
      </c>
      <c r="B12739" t="s">
        <v>12762</v>
      </c>
    </row>
    <row r="12740" spans="1:2" x14ac:dyDescent="0.25">
      <c r="A12740">
        <v>768729</v>
      </c>
      <c r="B12740" t="s">
        <v>12763</v>
      </c>
    </row>
    <row r="12741" spans="1:2" x14ac:dyDescent="0.25">
      <c r="A12741">
        <v>768730</v>
      </c>
      <c r="B12741" t="s">
        <v>12764</v>
      </c>
    </row>
    <row r="12742" spans="1:2" x14ac:dyDescent="0.25">
      <c r="A12742">
        <v>768731</v>
      </c>
      <c r="B12742" t="s">
        <v>12765</v>
      </c>
    </row>
    <row r="12743" spans="1:2" x14ac:dyDescent="0.25">
      <c r="A12743">
        <v>768734</v>
      </c>
      <c r="B12743" t="s">
        <v>12766</v>
      </c>
    </row>
    <row r="12744" spans="1:2" x14ac:dyDescent="0.25">
      <c r="A12744">
        <v>768737</v>
      </c>
      <c r="B12744" t="s">
        <v>12767</v>
      </c>
    </row>
    <row r="12745" spans="1:2" x14ac:dyDescent="0.25">
      <c r="A12745">
        <v>768739</v>
      </c>
      <c r="B12745" t="s">
        <v>12768</v>
      </c>
    </row>
    <row r="12746" spans="1:2" x14ac:dyDescent="0.25">
      <c r="A12746">
        <v>768740</v>
      </c>
      <c r="B12746" t="s">
        <v>12769</v>
      </c>
    </row>
    <row r="12747" spans="1:2" x14ac:dyDescent="0.25">
      <c r="A12747">
        <v>768741</v>
      </c>
      <c r="B12747" t="s">
        <v>12770</v>
      </c>
    </row>
    <row r="12748" spans="1:2" x14ac:dyDescent="0.25">
      <c r="A12748">
        <v>768742</v>
      </c>
      <c r="B12748" t="s">
        <v>12771</v>
      </c>
    </row>
    <row r="12749" spans="1:2" x14ac:dyDescent="0.25">
      <c r="A12749">
        <v>768743</v>
      </c>
      <c r="B12749" t="s">
        <v>12772</v>
      </c>
    </row>
    <row r="12750" spans="1:2" x14ac:dyDescent="0.25">
      <c r="A12750">
        <v>768744</v>
      </c>
      <c r="B12750" t="s">
        <v>12773</v>
      </c>
    </row>
    <row r="12751" spans="1:2" x14ac:dyDescent="0.25">
      <c r="A12751">
        <v>768745</v>
      </c>
      <c r="B12751" t="s">
        <v>12774</v>
      </c>
    </row>
    <row r="12752" spans="1:2" x14ac:dyDescent="0.25">
      <c r="A12752">
        <v>768746</v>
      </c>
      <c r="B12752" t="s">
        <v>12775</v>
      </c>
    </row>
    <row r="12753" spans="1:2" x14ac:dyDescent="0.25">
      <c r="A12753">
        <v>768747</v>
      </c>
      <c r="B12753" t="s">
        <v>12776</v>
      </c>
    </row>
    <row r="12754" spans="1:2" x14ac:dyDescent="0.25">
      <c r="A12754">
        <v>768748</v>
      </c>
      <c r="B12754" t="s">
        <v>12777</v>
      </c>
    </row>
    <row r="12755" spans="1:2" x14ac:dyDescent="0.25">
      <c r="A12755">
        <v>768749</v>
      </c>
      <c r="B12755" t="s">
        <v>12778</v>
      </c>
    </row>
    <row r="12756" spans="1:2" x14ac:dyDescent="0.25">
      <c r="A12756">
        <v>768750</v>
      </c>
      <c r="B12756" t="s">
        <v>12779</v>
      </c>
    </row>
    <row r="12757" spans="1:2" x14ac:dyDescent="0.25">
      <c r="A12757">
        <v>768751</v>
      </c>
      <c r="B12757" t="s">
        <v>12780</v>
      </c>
    </row>
    <row r="12758" spans="1:2" x14ac:dyDescent="0.25">
      <c r="A12758">
        <v>768753</v>
      </c>
      <c r="B12758" t="s">
        <v>12781</v>
      </c>
    </row>
    <row r="12759" spans="1:2" x14ac:dyDescent="0.25">
      <c r="A12759">
        <v>768754</v>
      </c>
      <c r="B12759" t="s">
        <v>12782</v>
      </c>
    </row>
    <row r="12760" spans="1:2" x14ac:dyDescent="0.25">
      <c r="A12760">
        <v>768771</v>
      </c>
      <c r="B12760" t="s">
        <v>12783</v>
      </c>
    </row>
    <row r="12761" spans="1:2" x14ac:dyDescent="0.25">
      <c r="A12761">
        <v>768772</v>
      </c>
      <c r="B12761" t="s">
        <v>12784</v>
      </c>
    </row>
    <row r="12762" spans="1:2" x14ac:dyDescent="0.25">
      <c r="A12762">
        <v>768776</v>
      </c>
      <c r="B12762" t="s">
        <v>12785</v>
      </c>
    </row>
    <row r="12763" spans="1:2" x14ac:dyDescent="0.25">
      <c r="A12763">
        <v>768803</v>
      </c>
      <c r="B12763" t="s">
        <v>12786</v>
      </c>
    </row>
    <row r="12764" spans="1:2" x14ac:dyDescent="0.25">
      <c r="A12764">
        <v>768900</v>
      </c>
      <c r="B12764" t="s">
        <v>12787</v>
      </c>
    </row>
    <row r="12765" spans="1:2" x14ac:dyDescent="0.25">
      <c r="A12765">
        <v>768904</v>
      </c>
      <c r="B12765" t="s">
        <v>12788</v>
      </c>
    </row>
    <row r="12766" spans="1:2" x14ac:dyDescent="0.25">
      <c r="A12766">
        <v>768936</v>
      </c>
      <c r="B12766" t="s">
        <v>12789</v>
      </c>
    </row>
    <row r="12767" spans="1:2" x14ac:dyDescent="0.25">
      <c r="A12767">
        <v>768951</v>
      </c>
      <c r="B12767" t="s">
        <v>12790</v>
      </c>
    </row>
    <row r="12768" spans="1:2" x14ac:dyDescent="0.25">
      <c r="A12768">
        <v>768952</v>
      </c>
      <c r="B12768" t="s">
        <v>12791</v>
      </c>
    </row>
    <row r="12769" spans="1:2" x14ac:dyDescent="0.25">
      <c r="A12769">
        <v>768953</v>
      </c>
      <c r="B12769" t="s">
        <v>12792</v>
      </c>
    </row>
    <row r="12770" spans="1:2" x14ac:dyDescent="0.25">
      <c r="A12770">
        <v>768954</v>
      </c>
      <c r="B12770" t="s">
        <v>12793</v>
      </c>
    </row>
    <row r="12771" spans="1:2" x14ac:dyDescent="0.25">
      <c r="A12771">
        <v>768956</v>
      </c>
      <c r="B12771" t="s">
        <v>12794</v>
      </c>
    </row>
    <row r="12772" spans="1:2" x14ac:dyDescent="0.25">
      <c r="A12772">
        <v>768957</v>
      </c>
      <c r="B12772" t="s">
        <v>12795</v>
      </c>
    </row>
    <row r="12773" spans="1:2" x14ac:dyDescent="0.25">
      <c r="A12773">
        <v>768958</v>
      </c>
      <c r="B12773" t="s">
        <v>12796</v>
      </c>
    </row>
    <row r="12774" spans="1:2" x14ac:dyDescent="0.25">
      <c r="A12774">
        <v>768967</v>
      </c>
      <c r="B12774" t="s">
        <v>12797</v>
      </c>
    </row>
    <row r="12775" spans="1:2" x14ac:dyDescent="0.25">
      <c r="A12775">
        <v>769037</v>
      </c>
      <c r="B12775" t="s">
        <v>12798</v>
      </c>
    </row>
    <row r="12776" spans="1:2" x14ac:dyDescent="0.25">
      <c r="A12776">
        <v>769038</v>
      </c>
      <c r="B12776" t="s">
        <v>12799</v>
      </c>
    </row>
    <row r="12777" spans="1:2" x14ac:dyDescent="0.25">
      <c r="A12777">
        <v>769104</v>
      </c>
      <c r="B12777" t="s">
        <v>12800</v>
      </c>
    </row>
    <row r="12778" spans="1:2" x14ac:dyDescent="0.25">
      <c r="A12778">
        <v>769121</v>
      </c>
      <c r="B12778" t="s">
        <v>12801</v>
      </c>
    </row>
    <row r="12779" spans="1:2" x14ac:dyDescent="0.25">
      <c r="A12779">
        <v>769124</v>
      </c>
      <c r="B12779" t="s">
        <v>12802</v>
      </c>
    </row>
    <row r="12780" spans="1:2" x14ac:dyDescent="0.25">
      <c r="A12780">
        <v>769125</v>
      </c>
      <c r="B12780" t="s">
        <v>12803</v>
      </c>
    </row>
    <row r="12781" spans="1:2" x14ac:dyDescent="0.25">
      <c r="A12781">
        <v>769126</v>
      </c>
      <c r="B12781" t="s">
        <v>12804</v>
      </c>
    </row>
    <row r="12782" spans="1:2" x14ac:dyDescent="0.25">
      <c r="A12782">
        <v>769127</v>
      </c>
      <c r="B12782" t="s">
        <v>12805</v>
      </c>
    </row>
    <row r="12783" spans="1:2" x14ac:dyDescent="0.25">
      <c r="A12783">
        <v>769128</v>
      </c>
      <c r="B12783" t="s">
        <v>12806</v>
      </c>
    </row>
    <row r="12784" spans="1:2" x14ac:dyDescent="0.25">
      <c r="A12784">
        <v>769129</v>
      </c>
      <c r="B12784" t="s">
        <v>12807</v>
      </c>
    </row>
    <row r="12785" spans="1:2" x14ac:dyDescent="0.25">
      <c r="A12785">
        <v>769130</v>
      </c>
      <c r="B12785" t="s">
        <v>12808</v>
      </c>
    </row>
    <row r="12786" spans="1:2" x14ac:dyDescent="0.25">
      <c r="A12786">
        <v>769135</v>
      </c>
      <c r="B12786" t="s">
        <v>12809</v>
      </c>
    </row>
    <row r="12787" spans="1:2" x14ac:dyDescent="0.25">
      <c r="A12787">
        <v>769136</v>
      </c>
      <c r="B12787" t="s">
        <v>12810</v>
      </c>
    </row>
    <row r="12788" spans="1:2" x14ac:dyDescent="0.25">
      <c r="A12788">
        <v>769137</v>
      </c>
      <c r="B12788" t="s">
        <v>12811</v>
      </c>
    </row>
    <row r="12789" spans="1:2" x14ac:dyDescent="0.25">
      <c r="A12789">
        <v>769139</v>
      </c>
      <c r="B12789" t="s">
        <v>12812</v>
      </c>
    </row>
    <row r="12790" spans="1:2" x14ac:dyDescent="0.25">
      <c r="A12790">
        <v>769140</v>
      </c>
      <c r="B12790" t="s">
        <v>12813</v>
      </c>
    </row>
    <row r="12791" spans="1:2" x14ac:dyDescent="0.25">
      <c r="A12791">
        <v>769141</v>
      </c>
      <c r="B12791" t="s">
        <v>12814</v>
      </c>
    </row>
    <row r="12792" spans="1:2" x14ac:dyDescent="0.25">
      <c r="A12792">
        <v>769142</v>
      </c>
      <c r="B12792" t="s">
        <v>12815</v>
      </c>
    </row>
    <row r="12793" spans="1:2" x14ac:dyDescent="0.25">
      <c r="A12793">
        <v>769144</v>
      </c>
      <c r="B12793" t="s">
        <v>12816</v>
      </c>
    </row>
    <row r="12794" spans="1:2" x14ac:dyDescent="0.25">
      <c r="A12794">
        <v>769146</v>
      </c>
      <c r="B12794" t="s">
        <v>12817</v>
      </c>
    </row>
    <row r="12795" spans="1:2" x14ac:dyDescent="0.25">
      <c r="A12795">
        <v>769147</v>
      </c>
      <c r="B12795" t="s">
        <v>12818</v>
      </c>
    </row>
    <row r="12796" spans="1:2" x14ac:dyDescent="0.25">
      <c r="A12796">
        <v>769150</v>
      </c>
      <c r="B12796" t="s">
        <v>12819</v>
      </c>
    </row>
    <row r="12797" spans="1:2" x14ac:dyDescent="0.25">
      <c r="A12797">
        <v>769151</v>
      </c>
      <c r="B12797" t="s">
        <v>12820</v>
      </c>
    </row>
    <row r="12798" spans="1:2" x14ac:dyDescent="0.25">
      <c r="A12798">
        <v>769165</v>
      </c>
      <c r="B12798" t="s">
        <v>12821</v>
      </c>
    </row>
    <row r="12799" spans="1:2" x14ac:dyDescent="0.25">
      <c r="A12799">
        <v>769166</v>
      </c>
      <c r="B12799" t="s">
        <v>12822</v>
      </c>
    </row>
    <row r="12800" spans="1:2" x14ac:dyDescent="0.25">
      <c r="A12800">
        <v>769168</v>
      </c>
      <c r="B12800" t="s">
        <v>12823</v>
      </c>
    </row>
    <row r="12801" spans="1:2" x14ac:dyDescent="0.25">
      <c r="A12801">
        <v>769169</v>
      </c>
      <c r="B12801" t="s">
        <v>12824</v>
      </c>
    </row>
    <row r="12802" spans="1:2" x14ac:dyDescent="0.25">
      <c r="A12802">
        <v>769171</v>
      </c>
      <c r="B12802" t="s">
        <v>12825</v>
      </c>
    </row>
    <row r="12803" spans="1:2" x14ac:dyDescent="0.25">
      <c r="A12803">
        <v>769172</v>
      </c>
      <c r="B12803" t="s">
        <v>12826</v>
      </c>
    </row>
    <row r="12804" spans="1:2" x14ac:dyDescent="0.25">
      <c r="A12804">
        <v>769173</v>
      </c>
      <c r="B12804" t="s">
        <v>12827</v>
      </c>
    </row>
    <row r="12805" spans="1:2" x14ac:dyDescent="0.25">
      <c r="A12805">
        <v>769174</v>
      </c>
      <c r="B12805" t="s">
        <v>12828</v>
      </c>
    </row>
    <row r="12806" spans="1:2" x14ac:dyDescent="0.25">
      <c r="A12806">
        <v>769175</v>
      </c>
      <c r="B12806" t="s">
        <v>12829</v>
      </c>
    </row>
    <row r="12807" spans="1:2" x14ac:dyDescent="0.25">
      <c r="A12807">
        <v>769176</v>
      </c>
      <c r="B12807" t="s">
        <v>12830</v>
      </c>
    </row>
    <row r="12808" spans="1:2" x14ac:dyDescent="0.25">
      <c r="A12808">
        <v>769177</v>
      </c>
      <c r="B12808" t="s">
        <v>12831</v>
      </c>
    </row>
    <row r="12809" spans="1:2" x14ac:dyDescent="0.25">
      <c r="A12809">
        <v>769178</v>
      </c>
      <c r="B12809" t="s">
        <v>12832</v>
      </c>
    </row>
    <row r="12810" spans="1:2" x14ac:dyDescent="0.25">
      <c r="A12810">
        <v>769179</v>
      </c>
      <c r="B12810" t="s">
        <v>12833</v>
      </c>
    </row>
    <row r="12811" spans="1:2" x14ac:dyDescent="0.25">
      <c r="A12811">
        <v>769180</v>
      </c>
      <c r="B12811" t="s">
        <v>12834</v>
      </c>
    </row>
    <row r="12812" spans="1:2" x14ac:dyDescent="0.25">
      <c r="A12812">
        <v>769181</v>
      </c>
      <c r="B12812" t="s">
        <v>12835</v>
      </c>
    </row>
    <row r="12813" spans="1:2" x14ac:dyDescent="0.25">
      <c r="A12813">
        <v>769182</v>
      </c>
      <c r="B12813" t="s">
        <v>12836</v>
      </c>
    </row>
    <row r="12814" spans="1:2" x14ac:dyDescent="0.25">
      <c r="A12814">
        <v>769183</v>
      </c>
      <c r="B12814" t="s">
        <v>12837</v>
      </c>
    </row>
    <row r="12815" spans="1:2" x14ac:dyDescent="0.25">
      <c r="A12815">
        <v>769184</v>
      </c>
      <c r="B12815" t="s">
        <v>12838</v>
      </c>
    </row>
    <row r="12816" spans="1:2" x14ac:dyDescent="0.25">
      <c r="A12816">
        <v>769185</v>
      </c>
      <c r="B12816" t="s">
        <v>12839</v>
      </c>
    </row>
    <row r="12817" spans="1:2" x14ac:dyDescent="0.25">
      <c r="A12817">
        <v>769186</v>
      </c>
      <c r="B12817" t="s">
        <v>12840</v>
      </c>
    </row>
    <row r="12818" spans="1:2" x14ac:dyDescent="0.25">
      <c r="A12818">
        <v>769188</v>
      </c>
      <c r="B12818" t="s">
        <v>12841</v>
      </c>
    </row>
    <row r="12819" spans="1:2" x14ac:dyDescent="0.25">
      <c r="A12819">
        <v>769190</v>
      </c>
      <c r="B12819" t="s">
        <v>12842</v>
      </c>
    </row>
    <row r="12820" spans="1:2" x14ac:dyDescent="0.25">
      <c r="A12820">
        <v>769191</v>
      </c>
      <c r="B12820" t="s">
        <v>12843</v>
      </c>
    </row>
    <row r="12821" spans="1:2" x14ac:dyDescent="0.25">
      <c r="A12821">
        <v>769192</v>
      </c>
      <c r="B12821" t="s">
        <v>12844</v>
      </c>
    </row>
    <row r="12822" spans="1:2" x14ac:dyDescent="0.25">
      <c r="A12822">
        <v>769195</v>
      </c>
      <c r="B12822" t="s">
        <v>12845</v>
      </c>
    </row>
    <row r="12823" spans="1:2" x14ac:dyDescent="0.25">
      <c r="A12823">
        <v>769197</v>
      </c>
      <c r="B12823" t="s">
        <v>12846</v>
      </c>
    </row>
    <row r="12824" spans="1:2" x14ac:dyDescent="0.25">
      <c r="A12824">
        <v>769201</v>
      </c>
      <c r="B12824" t="s">
        <v>12847</v>
      </c>
    </row>
    <row r="12825" spans="1:2" x14ac:dyDescent="0.25">
      <c r="A12825">
        <v>769203</v>
      </c>
      <c r="B12825" t="s">
        <v>12848</v>
      </c>
    </row>
    <row r="12826" spans="1:2" x14ac:dyDescent="0.25">
      <c r="A12826">
        <v>769204</v>
      </c>
      <c r="B12826" t="s">
        <v>12849</v>
      </c>
    </row>
    <row r="12827" spans="1:2" x14ac:dyDescent="0.25">
      <c r="A12827">
        <v>769205</v>
      </c>
      <c r="B12827" t="s">
        <v>12850</v>
      </c>
    </row>
    <row r="12828" spans="1:2" x14ac:dyDescent="0.25">
      <c r="A12828">
        <v>769206</v>
      </c>
      <c r="B12828" t="s">
        <v>12851</v>
      </c>
    </row>
    <row r="12829" spans="1:2" x14ac:dyDescent="0.25">
      <c r="A12829">
        <v>769207</v>
      </c>
      <c r="B12829" t="s">
        <v>12852</v>
      </c>
    </row>
    <row r="12830" spans="1:2" x14ac:dyDescent="0.25">
      <c r="A12830">
        <v>769209</v>
      </c>
      <c r="B12830" t="s">
        <v>12853</v>
      </c>
    </row>
    <row r="12831" spans="1:2" x14ac:dyDescent="0.25">
      <c r="A12831">
        <v>769210</v>
      </c>
      <c r="B12831" t="s">
        <v>12854</v>
      </c>
    </row>
    <row r="12832" spans="1:2" x14ac:dyDescent="0.25">
      <c r="A12832">
        <v>769211</v>
      </c>
      <c r="B12832" t="s">
        <v>12855</v>
      </c>
    </row>
    <row r="12833" spans="1:2" x14ac:dyDescent="0.25">
      <c r="A12833">
        <v>769215</v>
      </c>
      <c r="B12833" t="s">
        <v>12856</v>
      </c>
    </row>
    <row r="12834" spans="1:2" x14ac:dyDescent="0.25">
      <c r="A12834">
        <v>769217</v>
      </c>
      <c r="B12834" t="s">
        <v>12857</v>
      </c>
    </row>
    <row r="12835" spans="1:2" x14ac:dyDescent="0.25">
      <c r="A12835">
        <v>769219</v>
      </c>
      <c r="B12835" t="s">
        <v>12858</v>
      </c>
    </row>
    <row r="12836" spans="1:2" x14ac:dyDescent="0.25">
      <c r="A12836">
        <v>769220</v>
      </c>
      <c r="B12836" t="s">
        <v>12859</v>
      </c>
    </row>
    <row r="12837" spans="1:2" x14ac:dyDescent="0.25">
      <c r="A12837">
        <v>769221</v>
      </c>
      <c r="B12837" t="s">
        <v>12860</v>
      </c>
    </row>
    <row r="12838" spans="1:2" x14ac:dyDescent="0.25">
      <c r="A12838">
        <v>769222</v>
      </c>
      <c r="B12838" t="s">
        <v>12861</v>
      </c>
    </row>
    <row r="12839" spans="1:2" x14ac:dyDescent="0.25">
      <c r="A12839">
        <v>769223</v>
      </c>
      <c r="B12839" t="s">
        <v>12862</v>
      </c>
    </row>
    <row r="12840" spans="1:2" x14ac:dyDescent="0.25">
      <c r="A12840">
        <v>769224</v>
      </c>
      <c r="B12840" t="s">
        <v>12863</v>
      </c>
    </row>
    <row r="12841" spans="1:2" x14ac:dyDescent="0.25">
      <c r="A12841">
        <v>769225</v>
      </c>
      <c r="B12841" t="s">
        <v>12864</v>
      </c>
    </row>
    <row r="12842" spans="1:2" x14ac:dyDescent="0.25">
      <c r="A12842">
        <v>769226</v>
      </c>
      <c r="B12842" t="s">
        <v>12865</v>
      </c>
    </row>
    <row r="12843" spans="1:2" x14ac:dyDescent="0.25">
      <c r="A12843">
        <v>769227</v>
      </c>
      <c r="B12843" t="s">
        <v>12866</v>
      </c>
    </row>
    <row r="12844" spans="1:2" x14ac:dyDescent="0.25">
      <c r="A12844">
        <v>769229</v>
      </c>
      <c r="B12844" t="s">
        <v>12867</v>
      </c>
    </row>
    <row r="12845" spans="1:2" x14ac:dyDescent="0.25">
      <c r="A12845">
        <v>769230</v>
      </c>
      <c r="B12845" t="s">
        <v>12868</v>
      </c>
    </row>
    <row r="12846" spans="1:2" x14ac:dyDescent="0.25">
      <c r="A12846">
        <v>769231</v>
      </c>
      <c r="B12846" t="s">
        <v>12869</v>
      </c>
    </row>
    <row r="12847" spans="1:2" x14ac:dyDescent="0.25">
      <c r="A12847">
        <v>769232</v>
      </c>
      <c r="B12847" t="s">
        <v>12870</v>
      </c>
    </row>
    <row r="12848" spans="1:2" x14ac:dyDescent="0.25">
      <c r="A12848">
        <v>769233</v>
      </c>
      <c r="B12848" t="s">
        <v>12871</v>
      </c>
    </row>
    <row r="12849" spans="1:2" x14ac:dyDescent="0.25">
      <c r="A12849">
        <v>769234</v>
      </c>
      <c r="B12849" t="s">
        <v>12872</v>
      </c>
    </row>
    <row r="12850" spans="1:2" x14ac:dyDescent="0.25">
      <c r="A12850">
        <v>769235</v>
      </c>
      <c r="B12850" t="s">
        <v>12873</v>
      </c>
    </row>
    <row r="12851" spans="1:2" x14ac:dyDescent="0.25">
      <c r="A12851">
        <v>769236</v>
      </c>
      <c r="B12851" t="s">
        <v>12874</v>
      </c>
    </row>
    <row r="12852" spans="1:2" x14ac:dyDescent="0.25">
      <c r="A12852">
        <v>769241</v>
      </c>
      <c r="B12852" t="s">
        <v>12875</v>
      </c>
    </row>
    <row r="12853" spans="1:2" x14ac:dyDescent="0.25">
      <c r="A12853">
        <v>769242</v>
      </c>
      <c r="B12853" t="s">
        <v>12876</v>
      </c>
    </row>
    <row r="12854" spans="1:2" x14ac:dyDescent="0.25">
      <c r="A12854">
        <v>769243</v>
      </c>
      <c r="B12854" t="s">
        <v>12877</v>
      </c>
    </row>
    <row r="12855" spans="1:2" x14ac:dyDescent="0.25">
      <c r="A12855">
        <v>769244</v>
      </c>
      <c r="B12855" t="s">
        <v>12878</v>
      </c>
    </row>
    <row r="12856" spans="1:2" x14ac:dyDescent="0.25">
      <c r="A12856">
        <v>769245</v>
      </c>
      <c r="B12856" t="s">
        <v>12879</v>
      </c>
    </row>
    <row r="12857" spans="1:2" x14ac:dyDescent="0.25">
      <c r="A12857">
        <v>769246</v>
      </c>
      <c r="B12857" t="s">
        <v>12880</v>
      </c>
    </row>
    <row r="12858" spans="1:2" x14ac:dyDescent="0.25">
      <c r="A12858">
        <v>769247</v>
      </c>
      <c r="B12858" t="s">
        <v>12881</v>
      </c>
    </row>
    <row r="12859" spans="1:2" x14ac:dyDescent="0.25">
      <c r="A12859">
        <v>769248</v>
      </c>
      <c r="B12859" t="s">
        <v>12882</v>
      </c>
    </row>
    <row r="12860" spans="1:2" x14ac:dyDescent="0.25">
      <c r="A12860">
        <v>769251</v>
      </c>
      <c r="B12860" t="s">
        <v>12883</v>
      </c>
    </row>
    <row r="12861" spans="1:2" x14ac:dyDescent="0.25">
      <c r="A12861">
        <v>769252</v>
      </c>
      <c r="B12861" t="s">
        <v>12884</v>
      </c>
    </row>
    <row r="12862" spans="1:2" x14ac:dyDescent="0.25">
      <c r="A12862">
        <v>769254</v>
      </c>
      <c r="B12862" t="s">
        <v>12885</v>
      </c>
    </row>
    <row r="12863" spans="1:2" x14ac:dyDescent="0.25">
      <c r="A12863">
        <v>769255</v>
      </c>
      <c r="B12863" t="s">
        <v>12886</v>
      </c>
    </row>
    <row r="12864" spans="1:2" x14ac:dyDescent="0.25">
      <c r="A12864">
        <v>769256</v>
      </c>
      <c r="B12864" t="s">
        <v>12887</v>
      </c>
    </row>
    <row r="12865" spans="1:2" x14ac:dyDescent="0.25">
      <c r="A12865">
        <v>769257</v>
      </c>
      <c r="B12865" t="s">
        <v>12888</v>
      </c>
    </row>
    <row r="12866" spans="1:2" x14ac:dyDescent="0.25">
      <c r="A12866">
        <v>769258</v>
      </c>
      <c r="B12866" t="s">
        <v>12889</v>
      </c>
    </row>
    <row r="12867" spans="1:2" x14ac:dyDescent="0.25">
      <c r="A12867">
        <v>769259</v>
      </c>
      <c r="B12867" t="s">
        <v>12890</v>
      </c>
    </row>
    <row r="12868" spans="1:2" x14ac:dyDescent="0.25">
      <c r="A12868">
        <v>769260</v>
      </c>
      <c r="B12868" t="s">
        <v>12891</v>
      </c>
    </row>
    <row r="12869" spans="1:2" x14ac:dyDescent="0.25">
      <c r="A12869">
        <v>769261</v>
      </c>
      <c r="B12869" t="s">
        <v>12892</v>
      </c>
    </row>
    <row r="12870" spans="1:2" x14ac:dyDescent="0.25">
      <c r="A12870">
        <v>769262</v>
      </c>
      <c r="B12870" t="s">
        <v>12893</v>
      </c>
    </row>
    <row r="12871" spans="1:2" x14ac:dyDescent="0.25">
      <c r="A12871">
        <v>769263</v>
      </c>
      <c r="B12871" t="s">
        <v>12894</v>
      </c>
    </row>
    <row r="12872" spans="1:2" x14ac:dyDescent="0.25">
      <c r="A12872">
        <v>769264</v>
      </c>
      <c r="B12872" t="s">
        <v>12895</v>
      </c>
    </row>
    <row r="12873" spans="1:2" x14ac:dyDescent="0.25">
      <c r="A12873">
        <v>769265</v>
      </c>
      <c r="B12873" t="s">
        <v>12896</v>
      </c>
    </row>
    <row r="12874" spans="1:2" x14ac:dyDescent="0.25">
      <c r="A12874">
        <v>769266</v>
      </c>
      <c r="B12874" t="s">
        <v>12897</v>
      </c>
    </row>
    <row r="12875" spans="1:2" x14ac:dyDescent="0.25">
      <c r="A12875">
        <v>769267</v>
      </c>
      <c r="B12875" t="s">
        <v>12898</v>
      </c>
    </row>
    <row r="12876" spans="1:2" x14ac:dyDescent="0.25">
      <c r="A12876">
        <v>769268</v>
      </c>
      <c r="B12876" t="s">
        <v>12899</v>
      </c>
    </row>
    <row r="12877" spans="1:2" x14ac:dyDescent="0.25">
      <c r="A12877">
        <v>769269</v>
      </c>
      <c r="B12877" t="s">
        <v>12900</v>
      </c>
    </row>
    <row r="12878" spans="1:2" x14ac:dyDescent="0.25">
      <c r="A12878">
        <v>769270</v>
      </c>
      <c r="B12878" t="s">
        <v>12901</v>
      </c>
    </row>
    <row r="12879" spans="1:2" x14ac:dyDescent="0.25">
      <c r="A12879">
        <v>769273</v>
      </c>
      <c r="B12879" t="s">
        <v>12902</v>
      </c>
    </row>
    <row r="12880" spans="1:2" x14ac:dyDescent="0.25">
      <c r="A12880">
        <v>769277</v>
      </c>
      <c r="B12880" t="s">
        <v>12903</v>
      </c>
    </row>
    <row r="12881" spans="1:2" x14ac:dyDescent="0.25">
      <c r="A12881">
        <v>769278</v>
      </c>
      <c r="B12881" t="s">
        <v>12904</v>
      </c>
    </row>
    <row r="12882" spans="1:2" x14ac:dyDescent="0.25">
      <c r="A12882">
        <v>769279</v>
      </c>
      <c r="B12882" t="s">
        <v>12905</v>
      </c>
    </row>
    <row r="12883" spans="1:2" x14ac:dyDescent="0.25">
      <c r="A12883">
        <v>769280</v>
      </c>
      <c r="B12883" t="s">
        <v>12906</v>
      </c>
    </row>
    <row r="12884" spans="1:2" x14ac:dyDescent="0.25">
      <c r="A12884">
        <v>769281</v>
      </c>
      <c r="B12884" t="s">
        <v>12907</v>
      </c>
    </row>
    <row r="12885" spans="1:2" x14ac:dyDescent="0.25">
      <c r="A12885">
        <v>769282</v>
      </c>
      <c r="B12885" t="s">
        <v>12908</v>
      </c>
    </row>
    <row r="12886" spans="1:2" x14ac:dyDescent="0.25">
      <c r="A12886">
        <v>769414</v>
      </c>
      <c r="B12886" t="s">
        <v>12909</v>
      </c>
    </row>
    <row r="12887" spans="1:2" x14ac:dyDescent="0.25">
      <c r="A12887">
        <v>769415</v>
      </c>
      <c r="B12887" t="s">
        <v>12910</v>
      </c>
    </row>
    <row r="12888" spans="1:2" x14ac:dyDescent="0.25">
      <c r="A12888">
        <v>769416</v>
      </c>
      <c r="B12888" t="s">
        <v>12911</v>
      </c>
    </row>
    <row r="12889" spans="1:2" x14ac:dyDescent="0.25">
      <c r="A12889">
        <v>769417</v>
      </c>
      <c r="B12889" t="s">
        <v>12912</v>
      </c>
    </row>
    <row r="12890" spans="1:2" x14ac:dyDescent="0.25">
      <c r="A12890">
        <v>769418</v>
      </c>
      <c r="B12890" t="s">
        <v>12913</v>
      </c>
    </row>
    <row r="12891" spans="1:2" x14ac:dyDescent="0.25">
      <c r="A12891">
        <v>769419</v>
      </c>
      <c r="B12891" t="s">
        <v>12914</v>
      </c>
    </row>
    <row r="12892" spans="1:2" x14ac:dyDescent="0.25">
      <c r="A12892">
        <v>769420</v>
      </c>
      <c r="B12892" t="s">
        <v>12915</v>
      </c>
    </row>
    <row r="12893" spans="1:2" x14ac:dyDescent="0.25">
      <c r="A12893">
        <v>769421</v>
      </c>
      <c r="B12893" t="s">
        <v>12916</v>
      </c>
    </row>
    <row r="12894" spans="1:2" x14ac:dyDescent="0.25">
      <c r="A12894">
        <v>769422</v>
      </c>
      <c r="B12894" t="s">
        <v>12917</v>
      </c>
    </row>
    <row r="12895" spans="1:2" x14ac:dyDescent="0.25">
      <c r="A12895">
        <v>769423</v>
      </c>
      <c r="B12895" t="s">
        <v>12918</v>
      </c>
    </row>
    <row r="12896" spans="1:2" x14ac:dyDescent="0.25">
      <c r="A12896">
        <v>769424</v>
      </c>
      <c r="B12896" t="s">
        <v>12919</v>
      </c>
    </row>
    <row r="12897" spans="1:2" x14ac:dyDescent="0.25">
      <c r="A12897">
        <v>769425</v>
      </c>
      <c r="B12897" t="s">
        <v>12920</v>
      </c>
    </row>
    <row r="12898" spans="1:2" x14ac:dyDescent="0.25">
      <c r="A12898">
        <v>769427</v>
      </c>
      <c r="B12898" t="s">
        <v>12921</v>
      </c>
    </row>
    <row r="12899" spans="1:2" x14ac:dyDescent="0.25">
      <c r="A12899">
        <v>769428</v>
      </c>
      <c r="B12899" t="s">
        <v>12922</v>
      </c>
    </row>
    <row r="12900" spans="1:2" x14ac:dyDescent="0.25">
      <c r="A12900">
        <v>769429</v>
      </c>
      <c r="B12900" t="s">
        <v>12923</v>
      </c>
    </row>
    <row r="12901" spans="1:2" x14ac:dyDescent="0.25">
      <c r="A12901">
        <v>769430</v>
      </c>
      <c r="B12901" t="s">
        <v>12924</v>
      </c>
    </row>
    <row r="12902" spans="1:2" x14ac:dyDescent="0.25">
      <c r="A12902">
        <v>769431</v>
      </c>
      <c r="B12902" t="s">
        <v>12925</v>
      </c>
    </row>
    <row r="12903" spans="1:2" x14ac:dyDescent="0.25">
      <c r="A12903">
        <v>769432</v>
      </c>
      <c r="B12903" t="s">
        <v>12926</v>
      </c>
    </row>
    <row r="12904" spans="1:2" x14ac:dyDescent="0.25">
      <c r="A12904">
        <v>769433</v>
      </c>
      <c r="B12904" t="s">
        <v>12927</v>
      </c>
    </row>
    <row r="12905" spans="1:2" x14ac:dyDescent="0.25">
      <c r="A12905">
        <v>769434</v>
      </c>
      <c r="B12905" t="s">
        <v>12928</v>
      </c>
    </row>
    <row r="12906" spans="1:2" x14ac:dyDescent="0.25">
      <c r="A12906">
        <v>769435</v>
      </c>
      <c r="B12906" t="s">
        <v>12929</v>
      </c>
    </row>
    <row r="12907" spans="1:2" x14ac:dyDescent="0.25">
      <c r="A12907">
        <v>769436</v>
      </c>
      <c r="B12907" t="s">
        <v>12930</v>
      </c>
    </row>
    <row r="12908" spans="1:2" x14ac:dyDescent="0.25">
      <c r="A12908">
        <v>769437</v>
      </c>
      <c r="B12908" t="s">
        <v>12931</v>
      </c>
    </row>
    <row r="12909" spans="1:2" x14ac:dyDescent="0.25">
      <c r="A12909">
        <v>769438</v>
      </c>
      <c r="B12909" t="s">
        <v>12932</v>
      </c>
    </row>
    <row r="12910" spans="1:2" x14ac:dyDescent="0.25">
      <c r="A12910">
        <v>769439</v>
      </c>
      <c r="B12910" t="s">
        <v>12933</v>
      </c>
    </row>
    <row r="12911" spans="1:2" x14ac:dyDescent="0.25">
      <c r="A12911">
        <v>769440</v>
      </c>
      <c r="B12911" t="s">
        <v>12934</v>
      </c>
    </row>
    <row r="12912" spans="1:2" x14ac:dyDescent="0.25">
      <c r="A12912">
        <v>769441</v>
      </c>
      <c r="B12912" t="s">
        <v>12935</v>
      </c>
    </row>
    <row r="12913" spans="1:2" x14ac:dyDescent="0.25">
      <c r="A12913">
        <v>769442</v>
      </c>
      <c r="B12913" t="s">
        <v>12936</v>
      </c>
    </row>
    <row r="12914" spans="1:2" x14ac:dyDescent="0.25">
      <c r="A12914">
        <v>769469</v>
      </c>
      <c r="B12914" t="s">
        <v>12937</v>
      </c>
    </row>
    <row r="12915" spans="1:2" x14ac:dyDescent="0.25">
      <c r="A12915">
        <v>769471</v>
      </c>
      <c r="B12915" t="s">
        <v>12938</v>
      </c>
    </row>
    <row r="12916" spans="1:2" x14ac:dyDescent="0.25">
      <c r="A12916">
        <v>769472</v>
      </c>
      <c r="B12916" t="s">
        <v>12939</v>
      </c>
    </row>
    <row r="12917" spans="1:2" x14ac:dyDescent="0.25">
      <c r="A12917">
        <v>769474</v>
      </c>
      <c r="B12917" t="s">
        <v>12940</v>
      </c>
    </row>
    <row r="12918" spans="1:2" x14ac:dyDescent="0.25">
      <c r="A12918">
        <v>769475</v>
      </c>
      <c r="B12918" t="s">
        <v>12941</v>
      </c>
    </row>
    <row r="12919" spans="1:2" x14ac:dyDescent="0.25">
      <c r="A12919">
        <v>769476</v>
      </c>
      <c r="B12919" t="s">
        <v>12942</v>
      </c>
    </row>
    <row r="12920" spans="1:2" x14ac:dyDescent="0.25">
      <c r="A12920">
        <v>769477</v>
      </c>
      <c r="B12920" t="s">
        <v>12943</v>
      </c>
    </row>
    <row r="12921" spans="1:2" x14ac:dyDescent="0.25">
      <c r="A12921">
        <v>769478</v>
      </c>
      <c r="B12921" t="s">
        <v>12944</v>
      </c>
    </row>
    <row r="12922" spans="1:2" x14ac:dyDescent="0.25">
      <c r="A12922">
        <v>769479</v>
      </c>
      <c r="B12922" t="s">
        <v>12945</v>
      </c>
    </row>
    <row r="12923" spans="1:2" x14ac:dyDescent="0.25">
      <c r="A12923">
        <v>769480</v>
      </c>
      <c r="B12923" t="s">
        <v>12946</v>
      </c>
    </row>
    <row r="12924" spans="1:2" x14ac:dyDescent="0.25">
      <c r="A12924">
        <v>769483</v>
      </c>
      <c r="B12924" t="s">
        <v>12947</v>
      </c>
    </row>
    <row r="12925" spans="1:2" x14ac:dyDescent="0.25">
      <c r="A12925">
        <v>769484</v>
      </c>
      <c r="B12925" t="s">
        <v>12948</v>
      </c>
    </row>
    <row r="12926" spans="1:2" x14ac:dyDescent="0.25">
      <c r="A12926">
        <v>769486</v>
      </c>
      <c r="B12926" t="s">
        <v>12949</v>
      </c>
    </row>
    <row r="12927" spans="1:2" x14ac:dyDescent="0.25">
      <c r="A12927">
        <v>769489</v>
      </c>
      <c r="B12927" t="s">
        <v>12950</v>
      </c>
    </row>
    <row r="12928" spans="1:2" x14ac:dyDescent="0.25">
      <c r="A12928">
        <v>769490</v>
      </c>
      <c r="B12928" t="s">
        <v>12951</v>
      </c>
    </row>
    <row r="12929" spans="1:2" x14ac:dyDescent="0.25">
      <c r="A12929">
        <v>769491</v>
      </c>
      <c r="B12929" t="s">
        <v>12952</v>
      </c>
    </row>
    <row r="12930" spans="1:2" x14ac:dyDescent="0.25">
      <c r="A12930">
        <v>769492</v>
      </c>
      <c r="B12930" t="s">
        <v>12953</v>
      </c>
    </row>
    <row r="12931" spans="1:2" x14ac:dyDescent="0.25">
      <c r="A12931">
        <v>769493</v>
      </c>
      <c r="B12931" t="s">
        <v>12954</v>
      </c>
    </row>
    <row r="12932" spans="1:2" x14ac:dyDescent="0.25">
      <c r="A12932">
        <v>769494</v>
      </c>
      <c r="B12932" t="s">
        <v>12955</v>
      </c>
    </row>
    <row r="12933" spans="1:2" x14ac:dyDescent="0.25">
      <c r="A12933">
        <v>769495</v>
      </c>
      <c r="B12933" t="s">
        <v>12956</v>
      </c>
    </row>
    <row r="12934" spans="1:2" x14ac:dyDescent="0.25">
      <c r="A12934">
        <v>769496</v>
      </c>
      <c r="B12934" t="s">
        <v>12957</v>
      </c>
    </row>
    <row r="12935" spans="1:2" x14ac:dyDescent="0.25">
      <c r="A12935">
        <v>769497</v>
      </c>
      <c r="B12935" t="s">
        <v>12958</v>
      </c>
    </row>
    <row r="12936" spans="1:2" x14ac:dyDescent="0.25">
      <c r="A12936">
        <v>769498</v>
      </c>
      <c r="B12936" t="s">
        <v>12959</v>
      </c>
    </row>
    <row r="12937" spans="1:2" x14ac:dyDescent="0.25">
      <c r="A12937">
        <v>769499</v>
      </c>
      <c r="B12937" t="s">
        <v>12960</v>
      </c>
    </row>
    <row r="12938" spans="1:2" x14ac:dyDescent="0.25">
      <c r="A12938">
        <v>769500</v>
      </c>
      <c r="B12938" t="s">
        <v>12961</v>
      </c>
    </row>
    <row r="12939" spans="1:2" x14ac:dyDescent="0.25">
      <c r="A12939">
        <v>769501</v>
      </c>
      <c r="B12939" t="s">
        <v>12962</v>
      </c>
    </row>
    <row r="12940" spans="1:2" x14ac:dyDescent="0.25">
      <c r="A12940">
        <v>769502</v>
      </c>
      <c r="B12940" t="s">
        <v>12963</v>
      </c>
    </row>
    <row r="12941" spans="1:2" x14ac:dyDescent="0.25">
      <c r="A12941">
        <v>769503</v>
      </c>
      <c r="B12941" t="s">
        <v>12964</v>
      </c>
    </row>
    <row r="12942" spans="1:2" x14ac:dyDescent="0.25">
      <c r="A12942">
        <v>769504</v>
      </c>
      <c r="B12942" t="s">
        <v>12965</v>
      </c>
    </row>
    <row r="12943" spans="1:2" x14ac:dyDescent="0.25">
      <c r="A12943">
        <v>769509</v>
      </c>
      <c r="B12943" t="s">
        <v>12966</v>
      </c>
    </row>
    <row r="12944" spans="1:2" x14ac:dyDescent="0.25">
      <c r="A12944">
        <v>769510</v>
      </c>
      <c r="B12944" t="s">
        <v>12967</v>
      </c>
    </row>
    <row r="12945" spans="1:2" x14ac:dyDescent="0.25">
      <c r="A12945">
        <v>769511</v>
      </c>
      <c r="B12945" t="s">
        <v>12968</v>
      </c>
    </row>
    <row r="12946" spans="1:2" x14ac:dyDescent="0.25">
      <c r="A12946">
        <v>769512</v>
      </c>
      <c r="B12946" t="s">
        <v>12969</v>
      </c>
    </row>
    <row r="12947" spans="1:2" x14ac:dyDescent="0.25">
      <c r="A12947">
        <v>769513</v>
      </c>
      <c r="B12947" t="s">
        <v>12970</v>
      </c>
    </row>
    <row r="12948" spans="1:2" x14ac:dyDescent="0.25">
      <c r="A12948">
        <v>769514</v>
      </c>
      <c r="B12948" t="s">
        <v>12971</v>
      </c>
    </row>
    <row r="12949" spans="1:2" x14ac:dyDescent="0.25">
      <c r="A12949">
        <v>769515</v>
      </c>
      <c r="B12949" t="s">
        <v>12972</v>
      </c>
    </row>
    <row r="12950" spans="1:2" x14ac:dyDescent="0.25">
      <c r="A12950">
        <v>769516</v>
      </c>
      <c r="B12950" t="s">
        <v>12973</v>
      </c>
    </row>
    <row r="12951" spans="1:2" x14ac:dyDescent="0.25">
      <c r="A12951">
        <v>769517</v>
      </c>
      <c r="B12951" t="s">
        <v>12974</v>
      </c>
    </row>
    <row r="12952" spans="1:2" x14ac:dyDescent="0.25">
      <c r="A12952">
        <v>769518</v>
      </c>
      <c r="B12952" t="s">
        <v>12975</v>
      </c>
    </row>
    <row r="12953" spans="1:2" x14ac:dyDescent="0.25">
      <c r="A12953">
        <v>769522</v>
      </c>
      <c r="B12953" t="s">
        <v>12976</v>
      </c>
    </row>
    <row r="12954" spans="1:2" x14ac:dyDescent="0.25">
      <c r="A12954">
        <v>769523</v>
      </c>
      <c r="B12954" t="s">
        <v>12977</v>
      </c>
    </row>
    <row r="12955" spans="1:2" x14ac:dyDescent="0.25">
      <c r="A12955">
        <v>769524</v>
      </c>
      <c r="B12955" t="s">
        <v>12978</v>
      </c>
    </row>
    <row r="12956" spans="1:2" x14ac:dyDescent="0.25">
      <c r="A12956">
        <v>769525</v>
      </c>
      <c r="B12956" t="s">
        <v>12979</v>
      </c>
    </row>
    <row r="12957" spans="1:2" x14ac:dyDescent="0.25">
      <c r="A12957">
        <v>769526</v>
      </c>
      <c r="B12957" t="s">
        <v>12980</v>
      </c>
    </row>
    <row r="12958" spans="1:2" x14ac:dyDescent="0.25">
      <c r="A12958">
        <v>769527</v>
      </c>
      <c r="B12958" t="s">
        <v>12981</v>
      </c>
    </row>
    <row r="12959" spans="1:2" x14ac:dyDescent="0.25">
      <c r="A12959">
        <v>769528</v>
      </c>
      <c r="B12959" t="s">
        <v>12982</v>
      </c>
    </row>
    <row r="12960" spans="1:2" x14ac:dyDescent="0.25">
      <c r="A12960">
        <v>769529</v>
      </c>
      <c r="B12960" t="s">
        <v>12983</v>
      </c>
    </row>
    <row r="12961" spans="1:2" x14ac:dyDescent="0.25">
      <c r="A12961">
        <v>769530</v>
      </c>
      <c r="B12961" t="s">
        <v>12984</v>
      </c>
    </row>
    <row r="12962" spans="1:2" x14ac:dyDescent="0.25">
      <c r="A12962">
        <v>769531</v>
      </c>
      <c r="B12962" t="s">
        <v>12985</v>
      </c>
    </row>
    <row r="12963" spans="1:2" x14ac:dyDescent="0.25">
      <c r="A12963">
        <v>769532</v>
      </c>
      <c r="B12963" t="s">
        <v>12986</v>
      </c>
    </row>
    <row r="12964" spans="1:2" x14ac:dyDescent="0.25">
      <c r="A12964">
        <v>769533</v>
      </c>
      <c r="B12964" t="s">
        <v>12987</v>
      </c>
    </row>
    <row r="12965" spans="1:2" x14ac:dyDescent="0.25">
      <c r="A12965">
        <v>769534</v>
      </c>
      <c r="B12965" t="s">
        <v>12988</v>
      </c>
    </row>
    <row r="12966" spans="1:2" x14ac:dyDescent="0.25">
      <c r="A12966">
        <v>769535</v>
      </c>
      <c r="B12966" t="s">
        <v>12989</v>
      </c>
    </row>
    <row r="12967" spans="1:2" x14ac:dyDescent="0.25">
      <c r="A12967">
        <v>769539</v>
      </c>
      <c r="B12967" t="s">
        <v>12990</v>
      </c>
    </row>
    <row r="12968" spans="1:2" x14ac:dyDescent="0.25">
      <c r="A12968">
        <v>769540</v>
      </c>
      <c r="B12968" t="s">
        <v>12991</v>
      </c>
    </row>
    <row r="12969" spans="1:2" x14ac:dyDescent="0.25">
      <c r="A12969">
        <v>769541</v>
      </c>
      <c r="B12969" t="s">
        <v>12992</v>
      </c>
    </row>
    <row r="12970" spans="1:2" x14ac:dyDescent="0.25">
      <c r="A12970">
        <v>769542</v>
      </c>
      <c r="B12970" t="s">
        <v>12993</v>
      </c>
    </row>
    <row r="12971" spans="1:2" x14ac:dyDescent="0.25">
      <c r="A12971">
        <v>769543</v>
      </c>
      <c r="B12971" t="s">
        <v>12994</v>
      </c>
    </row>
    <row r="12972" spans="1:2" x14ac:dyDescent="0.25">
      <c r="A12972">
        <v>769544</v>
      </c>
      <c r="B12972" t="s">
        <v>12995</v>
      </c>
    </row>
    <row r="12973" spans="1:2" x14ac:dyDescent="0.25">
      <c r="A12973">
        <v>769545</v>
      </c>
      <c r="B12973" t="s">
        <v>12996</v>
      </c>
    </row>
    <row r="12974" spans="1:2" x14ac:dyDescent="0.25">
      <c r="A12974">
        <v>769552</v>
      </c>
      <c r="B12974" t="s">
        <v>12997</v>
      </c>
    </row>
    <row r="12975" spans="1:2" x14ac:dyDescent="0.25">
      <c r="A12975">
        <v>769553</v>
      </c>
      <c r="B12975" t="s">
        <v>12998</v>
      </c>
    </row>
    <row r="12976" spans="1:2" x14ac:dyDescent="0.25">
      <c r="A12976">
        <v>769554</v>
      </c>
      <c r="B12976" t="s">
        <v>12999</v>
      </c>
    </row>
    <row r="12977" spans="1:2" x14ac:dyDescent="0.25">
      <c r="A12977">
        <v>769555</v>
      </c>
      <c r="B12977" t="s">
        <v>13000</v>
      </c>
    </row>
    <row r="12978" spans="1:2" x14ac:dyDescent="0.25">
      <c r="A12978">
        <v>769556</v>
      </c>
      <c r="B12978" t="s">
        <v>13001</v>
      </c>
    </row>
    <row r="12979" spans="1:2" x14ac:dyDescent="0.25">
      <c r="A12979">
        <v>769557</v>
      </c>
      <c r="B12979" t="s">
        <v>13002</v>
      </c>
    </row>
    <row r="12980" spans="1:2" x14ac:dyDescent="0.25">
      <c r="A12980">
        <v>769558</v>
      </c>
      <c r="B12980" t="s">
        <v>13003</v>
      </c>
    </row>
    <row r="12981" spans="1:2" x14ac:dyDescent="0.25">
      <c r="A12981">
        <v>769559</v>
      </c>
      <c r="B12981" t="s">
        <v>13004</v>
      </c>
    </row>
    <row r="12982" spans="1:2" x14ac:dyDescent="0.25">
      <c r="A12982">
        <v>769560</v>
      </c>
      <c r="B12982" t="s">
        <v>13005</v>
      </c>
    </row>
    <row r="12983" spans="1:2" x14ac:dyDescent="0.25">
      <c r="A12983">
        <v>769563</v>
      </c>
      <c r="B12983" t="s">
        <v>13006</v>
      </c>
    </row>
    <row r="12984" spans="1:2" x14ac:dyDescent="0.25">
      <c r="A12984">
        <v>769564</v>
      </c>
      <c r="B12984" t="s">
        <v>13007</v>
      </c>
    </row>
    <row r="12985" spans="1:2" x14ac:dyDescent="0.25">
      <c r="A12985">
        <v>769569</v>
      </c>
      <c r="B12985" t="s">
        <v>13008</v>
      </c>
    </row>
    <row r="12986" spans="1:2" x14ac:dyDescent="0.25">
      <c r="A12986">
        <v>769572</v>
      </c>
      <c r="B12986" t="s">
        <v>13009</v>
      </c>
    </row>
    <row r="12987" spans="1:2" x14ac:dyDescent="0.25">
      <c r="A12987">
        <v>769573</v>
      </c>
      <c r="B12987" t="s">
        <v>13010</v>
      </c>
    </row>
    <row r="12988" spans="1:2" x14ac:dyDescent="0.25">
      <c r="A12988">
        <v>769574</v>
      </c>
      <c r="B12988" t="s">
        <v>13011</v>
      </c>
    </row>
    <row r="12989" spans="1:2" x14ac:dyDescent="0.25">
      <c r="A12989">
        <v>769575</v>
      </c>
      <c r="B12989" t="s">
        <v>13012</v>
      </c>
    </row>
    <row r="12990" spans="1:2" x14ac:dyDescent="0.25">
      <c r="A12990">
        <v>769576</v>
      </c>
      <c r="B12990" t="s">
        <v>13013</v>
      </c>
    </row>
    <row r="12991" spans="1:2" x14ac:dyDescent="0.25">
      <c r="A12991">
        <v>769577</v>
      </c>
      <c r="B12991" t="s">
        <v>13014</v>
      </c>
    </row>
    <row r="12992" spans="1:2" x14ac:dyDescent="0.25">
      <c r="A12992">
        <v>769578</v>
      </c>
      <c r="B12992" t="s">
        <v>13015</v>
      </c>
    </row>
    <row r="12993" spans="1:2" x14ac:dyDescent="0.25">
      <c r="A12993">
        <v>769579</v>
      </c>
      <c r="B12993" t="s">
        <v>13016</v>
      </c>
    </row>
    <row r="12994" spans="1:2" x14ac:dyDescent="0.25">
      <c r="A12994">
        <v>769580</v>
      </c>
      <c r="B12994" t="s">
        <v>13017</v>
      </c>
    </row>
    <row r="12995" spans="1:2" x14ac:dyDescent="0.25">
      <c r="A12995">
        <v>769581</v>
      </c>
      <c r="B12995" t="s">
        <v>13018</v>
      </c>
    </row>
    <row r="12996" spans="1:2" x14ac:dyDescent="0.25">
      <c r="A12996">
        <v>769582</v>
      </c>
      <c r="B12996" t="s">
        <v>13019</v>
      </c>
    </row>
    <row r="12997" spans="1:2" x14ac:dyDescent="0.25">
      <c r="A12997">
        <v>769583</v>
      </c>
      <c r="B12997" t="s">
        <v>13020</v>
      </c>
    </row>
    <row r="12998" spans="1:2" x14ac:dyDescent="0.25">
      <c r="A12998">
        <v>769584</v>
      </c>
      <c r="B12998" t="s">
        <v>13021</v>
      </c>
    </row>
    <row r="12999" spans="1:2" x14ac:dyDescent="0.25">
      <c r="A12999">
        <v>769585</v>
      </c>
      <c r="B12999" t="s">
        <v>13022</v>
      </c>
    </row>
    <row r="13000" spans="1:2" x14ac:dyDescent="0.25">
      <c r="A13000">
        <v>769589</v>
      </c>
      <c r="B13000" t="s">
        <v>13023</v>
      </c>
    </row>
    <row r="13001" spans="1:2" x14ac:dyDescent="0.25">
      <c r="A13001">
        <v>769591</v>
      </c>
      <c r="B13001" t="s">
        <v>13024</v>
      </c>
    </row>
    <row r="13002" spans="1:2" x14ac:dyDescent="0.25">
      <c r="A13002">
        <v>769592</v>
      </c>
      <c r="B13002" t="s">
        <v>13025</v>
      </c>
    </row>
    <row r="13003" spans="1:2" x14ac:dyDescent="0.25">
      <c r="A13003">
        <v>769595</v>
      </c>
      <c r="B13003" t="s">
        <v>13026</v>
      </c>
    </row>
    <row r="13004" spans="1:2" x14ac:dyDescent="0.25">
      <c r="A13004">
        <v>769599</v>
      </c>
      <c r="B13004" t="s">
        <v>13027</v>
      </c>
    </row>
    <row r="13005" spans="1:2" x14ac:dyDescent="0.25">
      <c r="A13005">
        <v>769601</v>
      </c>
      <c r="B13005" t="s">
        <v>13028</v>
      </c>
    </row>
    <row r="13006" spans="1:2" x14ac:dyDescent="0.25">
      <c r="A13006">
        <v>769602</v>
      </c>
      <c r="B13006" t="s">
        <v>13029</v>
      </c>
    </row>
    <row r="13007" spans="1:2" x14ac:dyDescent="0.25">
      <c r="A13007">
        <v>769603</v>
      </c>
      <c r="B13007" t="s">
        <v>13030</v>
      </c>
    </row>
    <row r="13008" spans="1:2" x14ac:dyDescent="0.25">
      <c r="A13008">
        <v>769604</v>
      </c>
      <c r="B13008" t="s">
        <v>13031</v>
      </c>
    </row>
    <row r="13009" spans="1:2" x14ac:dyDescent="0.25">
      <c r="A13009">
        <v>769605</v>
      </c>
      <c r="B13009" t="s">
        <v>13032</v>
      </c>
    </row>
    <row r="13010" spans="1:2" x14ac:dyDescent="0.25">
      <c r="A13010">
        <v>769606</v>
      </c>
      <c r="B13010" t="s">
        <v>13033</v>
      </c>
    </row>
    <row r="13011" spans="1:2" x14ac:dyDescent="0.25">
      <c r="A13011">
        <v>769607</v>
      </c>
      <c r="B13011" t="s">
        <v>13034</v>
      </c>
    </row>
    <row r="13012" spans="1:2" x14ac:dyDescent="0.25">
      <c r="A13012">
        <v>769612</v>
      </c>
      <c r="B13012" t="s">
        <v>13035</v>
      </c>
    </row>
    <row r="13013" spans="1:2" x14ac:dyDescent="0.25">
      <c r="A13013">
        <v>769620</v>
      </c>
      <c r="B13013" t="s">
        <v>13036</v>
      </c>
    </row>
    <row r="13014" spans="1:2" x14ac:dyDescent="0.25">
      <c r="A13014">
        <v>769621</v>
      </c>
      <c r="B13014" t="s">
        <v>13037</v>
      </c>
    </row>
    <row r="13015" spans="1:2" x14ac:dyDescent="0.25">
      <c r="A13015">
        <v>769622</v>
      </c>
      <c r="B13015" t="s">
        <v>13038</v>
      </c>
    </row>
    <row r="13016" spans="1:2" x14ac:dyDescent="0.25">
      <c r="A13016">
        <v>769630</v>
      </c>
      <c r="B13016" t="s">
        <v>13039</v>
      </c>
    </row>
    <row r="13017" spans="1:2" x14ac:dyDescent="0.25">
      <c r="A13017">
        <v>769631</v>
      </c>
      <c r="B13017" t="s">
        <v>13040</v>
      </c>
    </row>
    <row r="13018" spans="1:2" x14ac:dyDescent="0.25">
      <c r="A13018">
        <v>769632</v>
      </c>
      <c r="B13018" t="s">
        <v>13041</v>
      </c>
    </row>
    <row r="13019" spans="1:2" x14ac:dyDescent="0.25">
      <c r="A13019">
        <v>769636</v>
      </c>
      <c r="B13019" t="s">
        <v>13042</v>
      </c>
    </row>
    <row r="13020" spans="1:2" x14ac:dyDescent="0.25">
      <c r="A13020">
        <v>769637</v>
      </c>
      <c r="B13020" t="s">
        <v>13043</v>
      </c>
    </row>
    <row r="13021" spans="1:2" x14ac:dyDescent="0.25">
      <c r="A13021">
        <v>769638</v>
      </c>
      <c r="B13021" t="s">
        <v>13044</v>
      </c>
    </row>
    <row r="13022" spans="1:2" x14ac:dyDescent="0.25">
      <c r="A13022">
        <v>769639</v>
      </c>
      <c r="B13022" t="s">
        <v>13045</v>
      </c>
    </row>
    <row r="13023" spans="1:2" x14ac:dyDescent="0.25">
      <c r="A13023">
        <v>769645</v>
      </c>
      <c r="B13023" t="s">
        <v>13046</v>
      </c>
    </row>
    <row r="13024" spans="1:2" x14ac:dyDescent="0.25">
      <c r="A13024">
        <v>769647</v>
      </c>
      <c r="B13024" t="s">
        <v>13047</v>
      </c>
    </row>
    <row r="13025" spans="1:2" x14ac:dyDescent="0.25">
      <c r="A13025">
        <v>769656</v>
      </c>
      <c r="B13025" t="s">
        <v>13048</v>
      </c>
    </row>
    <row r="13026" spans="1:2" x14ac:dyDescent="0.25">
      <c r="A13026">
        <v>769659</v>
      </c>
      <c r="B13026" t="s">
        <v>13049</v>
      </c>
    </row>
    <row r="13027" spans="1:2" x14ac:dyDescent="0.25">
      <c r="A13027">
        <v>769773</v>
      </c>
      <c r="B13027" t="s">
        <v>13050</v>
      </c>
    </row>
    <row r="13028" spans="1:2" x14ac:dyDescent="0.25">
      <c r="A13028">
        <v>769774</v>
      </c>
      <c r="B13028" t="s">
        <v>13051</v>
      </c>
    </row>
    <row r="13029" spans="1:2" x14ac:dyDescent="0.25">
      <c r="A13029">
        <v>769775</v>
      </c>
      <c r="B13029" t="s">
        <v>13052</v>
      </c>
    </row>
    <row r="13030" spans="1:2" x14ac:dyDescent="0.25">
      <c r="A13030">
        <v>769776</v>
      </c>
      <c r="B13030" t="s">
        <v>13053</v>
      </c>
    </row>
    <row r="13031" spans="1:2" x14ac:dyDescent="0.25">
      <c r="A13031">
        <v>769781</v>
      </c>
      <c r="B13031" t="s">
        <v>13054</v>
      </c>
    </row>
    <row r="13032" spans="1:2" x14ac:dyDescent="0.25">
      <c r="A13032">
        <v>769782</v>
      </c>
      <c r="B13032" t="s">
        <v>13055</v>
      </c>
    </row>
    <row r="13033" spans="1:2" x14ac:dyDescent="0.25">
      <c r="A13033">
        <v>769783</v>
      </c>
      <c r="B13033" t="s">
        <v>13056</v>
      </c>
    </row>
    <row r="13034" spans="1:2" x14ac:dyDescent="0.25">
      <c r="A13034">
        <v>769785</v>
      </c>
      <c r="B13034" t="s">
        <v>13057</v>
      </c>
    </row>
    <row r="13035" spans="1:2" x14ac:dyDescent="0.25">
      <c r="A13035">
        <v>769787</v>
      </c>
      <c r="B13035" t="s">
        <v>13058</v>
      </c>
    </row>
    <row r="13036" spans="1:2" x14ac:dyDescent="0.25">
      <c r="A13036">
        <v>769790</v>
      </c>
      <c r="B13036" t="s">
        <v>13059</v>
      </c>
    </row>
    <row r="13037" spans="1:2" x14ac:dyDescent="0.25">
      <c r="A13037">
        <v>769792</v>
      </c>
      <c r="B13037" t="s">
        <v>13060</v>
      </c>
    </row>
    <row r="13038" spans="1:2" x14ac:dyDescent="0.25">
      <c r="A13038">
        <v>769794</v>
      </c>
      <c r="B13038" t="s">
        <v>13061</v>
      </c>
    </row>
    <row r="13039" spans="1:2" x14ac:dyDescent="0.25">
      <c r="A13039">
        <v>769798</v>
      </c>
      <c r="B13039" t="s">
        <v>13062</v>
      </c>
    </row>
    <row r="13040" spans="1:2" x14ac:dyDescent="0.25">
      <c r="A13040">
        <v>769800</v>
      </c>
      <c r="B13040" t="s">
        <v>13063</v>
      </c>
    </row>
    <row r="13041" spans="1:2" x14ac:dyDescent="0.25">
      <c r="A13041">
        <v>769801</v>
      </c>
      <c r="B13041" t="s">
        <v>13064</v>
      </c>
    </row>
    <row r="13042" spans="1:2" x14ac:dyDescent="0.25">
      <c r="A13042">
        <v>769806</v>
      </c>
      <c r="B13042" t="s">
        <v>13065</v>
      </c>
    </row>
    <row r="13043" spans="1:2" x14ac:dyDescent="0.25">
      <c r="A13043">
        <v>769807</v>
      </c>
      <c r="B13043" t="s">
        <v>13066</v>
      </c>
    </row>
    <row r="13044" spans="1:2" x14ac:dyDescent="0.25">
      <c r="A13044">
        <v>769808</v>
      </c>
      <c r="B13044" t="s">
        <v>13067</v>
      </c>
    </row>
    <row r="13045" spans="1:2" x14ac:dyDescent="0.25">
      <c r="A13045">
        <v>769809</v>
      </c>
      <c r="B13045" t="s">
        <v>13068</v>
      </c>
    </row>
    <row r="13046" spans="1:2" x14ac:dyDescent="0.25">
      <c r="A13046">
        <v>769810</v>
      </c>
      <c r="B13046" t="s">
        <v>13069</v>
      </c>
    </row>
    <row r="13047" spans="1:2" x14ac:dyDescent="0.25">
      <c r="A13047">
        <v>769813</v>
      </c>
      <c r="B13047" t="s">
        <v>13070</v>
      </c>
    </row>
    <row r="13048" spans="1:2" x14ac:dyDescent="0.25">
      <c r="A13048">
        <v>769824</v>
      </c>
      <c r="B13048" t="s">
        <v>13071</v>
      </c>
    </row>
    <row r="13049" spans="1:2" x14ac:dyDescent="0.25">
      <c r="A13049">
        <v>769825</v>
      </c>
      <c r="B13049" t="s">
        <v>13072</v>
      </c>
    </row>
    <row r="13050" spans="1:2" x14ac:dyDescent="0.25">
      <c r="A13050">
        <v>769829</v>
      </c>
      <c r="B13050" t="s">
        <v>13073</v>
      </c>
    </row>
    <row r="13051" spans="1:2" x14ac:dyDescent="0.25">
      <c r="A13051">
        <v>769830</v>
      </c>
      <c r="B13051" t="s">
        <v>13074</v>
      </c>
    </row>
    <row r="13052" spans="1:2" x14ac:dyDescent="0.25">
      <c r="A13052">
        <v>769831</v>
      </c>
      <c r="B13052" t="s">
        <v>13075</v>
      </c>
    </row>
    <row r="13053" spans="1:2" x14ac:dyDescent="0.25">
      <c r="A13053">
        <v>769832</v>
      </c>
      <c r="B13053" t="s">
        <v>13076</v>
      </c>
    </row>
    <row r="13054" spans="1:2" x14ac:dyDescent="0.25">
      <c r="A13054">
        <v>769833</v>
      </c>
      <c r="B13054" t="s">
        <v>13077</v>
      </c>
    </row>
    <row r="13055" spans="1:2" x14ac:dyDescent="0.25">
      <c r="A13055">
        <v>769837</v>
      </c>
      <c r="B13055" t="s">
        <v>13078</v>
      </c>
    </row>
    <row r="13056" spans="1:2" x14ac:dyDescent="0.25">
      <c r="A13056">
        <v>769843</v>
      </c>
      <c r="B13056" t="s">
        <v>13079</v>
      </c>
    </row>
    <row r="13057" spans="1:2" x14ac:dyDescent="0.25">
      <c r="A13057">
        <v>769852</v>
      </c>
      <c r="B13057" t="s">
        <v>13080</v>
      </c>
    </row>
    <row r="13058" spans="1:2" x14ac:dyDescent="0.25">
      <c r="A13058">
        <v>769858</v>
      </c>
      <c r="B13058" t="s">
        <v>13081</v>
      </c>
    </row>
    <row r="13059" spans="1:2" x14ac:dyDescent="0.25">
      <c r="A13059">
        <v>769859</v>
      </c>
      <c r="B13059" t="s">
        <v>13082</v>
      </c>
    </row>
    <row r="13060" spans="1:2" x14ac:dyDescent="0.25">
      <c r="A13060">
        <v>769866</v>
      </c>
      <c r="B13060" t="s">
        <v>13083</v>
      </c>
    </row>
    <row r="13061" spans="1:2" x14ac:dyDescent="0.25">
      <c r="A13061">
        <v>769874</v>
      </c>
      <c r="B13061" t="s">
        <v>13084</v>
      </c>
    </row>
    <row r="13062" spans="1:2" x14ac:dyDescent="0.25">
      <c r="A13062">
        <v>769875</v>
      </c>
      <c r="B13062" t="s">
        <v>13085</v>
      </c>
    </row>
    <row r="13063" spans="1:2" x14ac:dyDescent="0.25">
      <c r="A13063">
        <v>769878</v>
      </c>
      <c r="B13063" t="s">
        <v>13086</v>
      </c>
    </row>
    <row r="13064" spans="1:2" x14ac:dyDescent="0.25">
      <c r="A13064">
        <v>769883</v>
      </c>
      <c r="B13064" t="s">
        <v>13087</v>
      </c>
    </row>
    <row r="13065" spans="1:2" x14ac:dyDescent="0.25">
      <c r="A13065">
        <v>769884</v>
      </c>
      <c r="B13065" t="s">
        <v>13088</v>
      </c>
    </row>
    <row r="13066" spans="1:2" x14ac:dyDescent="0.25">
      <c r="A13066">
        <v>769910</v>
      </c>
      <c r="B13066" t="s">
        <v>13089</v>
      </c>
    </row>
    <row r="13067" spans="1:2" x14ac:dyDescent="0.25">
      <c r="A13067">
        <v>769919</v>
      </c>
      <c r="B13067" t="s">
        <v>13090</v>
      </c>
    </row>
    <row r="13068" spans="1:2" x14ac:dyDescent="0.25">
      <c r="A13068">
        <v>769920</v>
      </c>
      <c r="B13068" t="s">
        <v>13091</v>
      </c>
    </row>
    <row r="13069" spans="1:2" x14ac:dyDescent="0.25">
      <c r="A13069">
        <v>769921</v>
      </c>
      <c r="B13069" t="s">
        <v>13092</v>
      </c>
    </row>
    <row r="13070" spans="1:2" x14ac:dyDescent="0.25">
      <c r="A13070">
        <v>769922</v>
      </c>
      <c r="B13070" t="s">
        <v>13093</v>
      </c>
    </row>
    <row r="13071" spans="1:2" x14ac:dyDescent="0.25">
      <c r="A13071">
        <v>769924</v>
      </c>
      <c r="B13071" t="s">
        <v>13094</v>
      </c>
    </row>
    <row r="13072" spans="1:2" x14ac:dyDescent="0.25">
      <c r="A13072">
        <v>769925</v>
      </c>
      <c r="B13072" t="s">
        <v>13095</v>
      </c>
    </row>
    <row r="13073" spans="1:2" x14ac:dyDescent="0.25">
      <c r="A13073">
        <v>769942</v>
      </c>
      <c r="B13073" t="s">
        <v>13096</v>
      </c>
    </row>
    <row r="13074" spans="1:2" x14ac:dyDescent="0.25">
      <c r="A13074">
        <v>769948</v>
      </c>
      <c r="B13074" t="s">
        <v>13097</v>
      </c>
    </row>
    <row r="13075" spans="1:2" x14ac:dyDescent="0.25">
      <c r="A13075">
        <v>769949</v>
      </c>
      <c r="B13075" t="s">
        <v>13098</v>
      </c>
    </row>
    <row r="13076" spans="1:2" x14ac:dyDescent="0.25">
      <c r="A13076">
        <v>769956</v>
      </c>
      <c r="B13076" t="s">
        <v>13099</v>
      </c>
    </row>
    <row r="13077" spans="1:2" x14ac:dyDescent="0.25">
      <c r="A13077">
        <v>769977</v>
      </c>
      <c r="B13077" t="s">
        <v>13100</v>
      </c>
    </row>
    <row r="13078" spans="1:2" x14ac:dyDescent="0.25">
      <c r="A13078">
        <v>769978</v>
      </c>
      <c r="B13078" t="s">
        <v>13101</v>
      </c>
    </row>
    <row r="13079" spans="1:2" x14ac:dyDescent="0.25">
      <c r="A13079">
        <v>769979</v>
      </c>
      <c r="B13079" t="s">
        <v>13102</v>
      </c>
    </row>
    <row r="13080" spans="1:2" x14ac:dyDescent="0.25">
      <c r="A13080">
        <v>769980</v>
      </c>
      <c r="B13080" t="s">
        <v>13103</v>
      </c>
    </row>
    <row r="13081" spans="1:2" x14ac:dyDescent="0.25">
      <c r="A13081">
        <v>769981</v>
      </c>
      <c r="B13081" t="s">
        <v>13104</v>
      </c>
    </row>
    <row r="13082" spans="1:2" x14ac:dyDescent="0.25">
      <c r="A13082">
        <v>769993</v>
      </c>
      <c r="B13082" t="s">
        <v>13105</v>
      </c>
    </row>
    <row r="13083" spans="1:2" x14ac:dyDescent="0.25">
      <c r="A13083">
        <v>770032</v>
      </c>
      <c r="B13083" t="s">
        <v>13106</v>
      </c>
    </row>
    <row r="13084" spans="1:2" x14ac:dyDescent="0.25">
      <c r="A13084">
        <v>770033</v>
      </c>
      <c r="B13084" t="s">
        <v>13107</v>
      </c>
    </row>
    <row r="13085" spans="1:2" x14ac:dyDescent="0.25">
      <c r="A13085">
        <v>770038</v>
      </c>
      <c r="B13085" t="s">
        <v>13108</v>
      </c>
    </row>
    <row r="13086" spans="1:2" x14ac:dyDescent="0.25">
      <c r="A13086">
        <v>770039</v>
      </c>
      <c r="B13086" t="s">
        <v>13109</v>
      </c>
    </row>
    <row r="13087" spans="1:2" x14ac:dyDescent="0.25">
      <c r="A13087">
        <v>770046</v>
      </c>
      <c r="B13087" t="s">
        <v>13110</v>
      </c>
    </row>
    <row r="13088" spans="1:2" x14ac:dyDescent="0.25">
      <c r="A13088">
        <v>770100</v>
      </c>
      <c r="B13088" t="s">
        <v>13111</v>
      </c>
    </row>
    <row r="13089" spans="1:2" x14ac:dyDescent="0.25">
      <c r="A13089">
        <v>770104</v>
      </c>
      <c r="B13089" t="s">
        <v>13112</v>
      </c>
    </row>
    <row r="13090" spans="1:2" x14ac:dyDescent="0.25">
      <c r="A13090">
        <v>770129</v>
      </c>
      <c r="B13090" t="s">
        <v>13113</v>
      </c>
    </row>
    <row r="13091" spans="1:2" x14ac:dyDescent="0.25">
      <c r="A13091">
        <v>770448</v>
      </c>
      <c r="B13091" t="s">
        <v>13114</v>
      </c>
    </row>
    <row r="13092" spans="1:2" x14ac:dyDescent="0.25">
      <c r="A13092">
        <v>770481</v>
      </c>
      <c r="B13092" t="s">
        <v>13115</v>
      </c>
    </row>
    <row r="13093" spans="1:2" x14ac:dyDescent="0.25">
      <c r="A13093">
        <v>770486</v>
      </c>
      <c r="B13093" t="s">
        <v>13116</v>
      </c>
    </row>
    <row r="13094" spans="1:2" x14ac:dyDescent="0.25">
      <c r="A13094">
        <v>770488</v>
      </c>
      <c r="B13094" t="s">
        <v>13117</v>
      </c>
    </row>
    <row r="13095" spans="1:2" x14ac:dyDescent="0.25">
      <c r="A13095">
        <v>770494</v>
      </c>
      <c r="B13095" t="s">
        <v>13118</v>
      </c>
    </row>
    <row r="13096" spans="1:2" x14ac:dyDescent="0.25">
      <c r="A13096">
        <v>770509</v>
      </c>
      <c r="B13096" t="s">
        <v>13119</v>
      </c>
    </row>
    <row r="13097" spans="1:2" x14ac:dyDescent="0.25">
      <c r="A13097">
        <v>770512</v>
      </c>
      <c r="B13097" t="s">
        <v>13120</v>
      </c>
    </row>
    <row r="13098" spans="1:2" x14ac:dyDescent="0.25">
      <c r="A13098">
        <v>770600</v>
      </c>
      <c r="B13098" t="s">
        <v>13121</v>
      </c>
    </row>
    <row r="13099" spans="1:2" x14ac:dyDescent="0.25">
      <c r="A13099">
        <v>770631</v>
      </c>
      <c r="B13099" t="s">
        <v>13122</v>
      </c>
    </row>
    <row r="13100" spans="1:2" x14ac:dyDescent="0.25">
      <c r="A13100">
        <v>770771</v>
      </c>
      <c r="B13100" t="s">
        <v>13123</v>
      </c>
    </row>
    <row r="13101" spans="1:2" x14ac:dyDescent="0.25">
      <c r="A13101">
        <v>770810</v>
      </c>
      <c r="B13101" t="s">
        <v>13124</v>
      </c>
    </row>
    <row r="13102" spans="1:2" x14ac:dyDescent="0.25">
      <c r="A13102">
        <v>770811</v>
      </c>
      <c r="B13102" t="s">
        <v>13125</v>
      </c>
    </row>
    <row r="13103" spans="1:2" x14ac:dyDescent="0.25">
      <c r="A13103">
        <v>770829</v>
      </c>
      <c r="B13103" t="s">
        <v>13126</v>
      </c>
    </row>
    <row r="13104" spans="1:2" x14ac:dyDescent="0.25">
      <c r="A13104">
        <v>770840</v>
      </c>
      <c r="B13104" t="s">
        <v>13127</v>
      </c>
    </row>
    <row r="13105" spans="1:2" x14ac:dyDescent="0.25">
      <c r="A13105">
        <v>770846</v>
      </c>
      <c r="B13105" t="s">
        <v>13128</v>
      </c>
    </row>
    <row r="13106" spans="1:2" x14ac:dyDescent="0.25">
      <c r="A13106">
        <v>770847</v>
      </c>
      <c r="B13106" t="s">
        <v>13129</v>
      </c>
    </row>
    <row r="13107" spans="1:2" x14ac:dyDescent="0.25">
      <c r="A13107">
        <v>770848</v>
      </c>
      <c r="B13107" t="s">
        <v>13130</v>
      </c>
    </row>
    <row r="13108" spans="1:2" x14ac:dyDescent="0.25">
      <c r="A13108">
        <v>770849</v>
      </c>
      <c r="B13108" t="s">
        <v>13131</v>
      </c>
    </row>
    <row r="13109" spans="1:2" x14ac:dyDescent="0.25">
      <c r="A13109">
        <v>770850</v>
      </c>
      <c r="B13109" t="s">
        <v>13132</v>
      </c>
    </row>
    <row r="13110" spans="1:2" x14ac:dyDescent="0.25">
      <c r="A13110">
        <v>770852</v>
      </c>
      <c r="B13110" t="s">
        <v>13133</v>
      </c>
    </row>
    <row r="13111" spans="1:2" x14ac:dyDescent="0.25">
      <c r="A13111">
        <v>770853</v>
      </c>
      <c r="B13111" t="s">
        <v>13134</v>
      </c>
    </row>
    <row r="13112" spans="1:2" x14ac:dyDescent="0.25">
      <c r="A13112">
        <v>770855</v>
      </c>
      <c r="B13112" t="s">
        <v>13135</v>
      </c>
    </row>
    <row r="13113" spans="1:2" x14ac:dyDescent="0.25">
      <c r="A13113">
        <v>770856</v>
      </c>
      <c r="B13113" t="s">
        <v>13136</v>
      </c>
    </row>
    <row r="13114" spans="1:2" x14ac:dyDescent="0.25">
      <c r="A13114">
        <v>770858</v>
      </c>
      <c r="B13114" t="s">
        <v>13137</v>
      </c>
    </row>
    <row r="13115" spans="1:2" x14ac:dyDescent="0.25">
      <c r="A13115">
        <v>770859</v>
      </c>
      <c r="B13115" t="s">
        <v>13138</v>
      </c>
    </row>
    <row r="13116" spans="1:2" x14ac:dyDescent="0.25">
      <c r="A13116">
        <v>770860</v>
      </c>
      <c r="B13116" t="s">
        <v>13139</v>
      </c>
    </row>
    <row r="13117" spans="1:2" x14ac:dyDescent="0.25">
      <c r="A13117">
        <v>770861</v>
      </c>
      <c r="B13117" t="s">
        <v>13140</v>
      </c>
    </row>
    <row r="13118" spans="1:2" x14ac:dyDescent="0.25">
      <c r="A13118">
        <v>770871</v>
      </c>
      <c r="B13118" t="s">
        <v>13141</v>
      </c>
    </row>
    <row r="13119" spans="1:2" x14ac:dyDescent="0.25">
      <c r="A13119">
        <v>770872</v>
      </c>
      <c r="B13119" t="s">
        <v>13142</v>
      </c>
    </row>
    <row r="13120" spans="1:2" x14ac:dyDescent="0.25">
      <c r="A13120">
        <v>770873</v>
      </c>
      <c r="B13120" t="s">
        <v>13143</v>
      </c>
    </row>
    <row r="13121" spans="1:2" x14ac:dyDescent="0.25">
      <c r="A13121">
        <v>770875</v>
      </c>
      <c r="B13121" t="s">
        <v>13144</v>
      </c>
    </row>
    <row r="13122" spans="1:2" x14ac:dyDescent="0.25">
      <c r="A13122">
        <v>770876</v>
      </c>
      <c r="B13122" t="s">
        <v>13145</v>
      </c>
    </row>
    <row r="13123" spans="1:2" x14ac:dyDescent="0.25">
      <c r="A13123">
        <v>770929</v>
      </c>
      <c r="B13123" t="s">
        <v>13146</v>
      </c>
    </row>
    <row r="13124" spans="1:2" x14ac:dyDescent="0.25">
      <c r="A13124">
        <v>771032</v>
      </c>
      <c r="B13124" t="s">
        <v>13147</v>
      </c>
    </row>
    <row r="13125" spans="1:2" x14ac:dyDescent="0.25">
      <c r="A13125">
        <v>771074</v>
      </c>
      <c r="B13125" t="s">
        <v>13148</v>
      </c>
    </row>
    <row r="13126" spans="1:2" x14ac:dyDescent="0.25">
      <c r="A13126">
        <v>771076</v>
      </c>
      <c r="B13126" t="s">
        <v>13149</v>
      </c>
    </row>
    <row r="13127" spans="1:2" x14ac:dyDescent="0.25">
      <c r="A13127">
        <v>771397</v>
      </c>
      <c r="B13127" t="s">
        <v>13150</v>
      </c>
    </row>
    <row r="13128" spans="1:2" x14ac:dyDescent="0.25">
      <c r="A13128">
        <v>771442</v>
      </c>
      <c r="B13128" t="s">
        <v>13151</v>
      </c>
    </row>
    <row r="13129" spans="1:2" x14ac:dyDescent="0.25">
      <c r="A13129">
        <v>771443</v>
      </c>
      <c r="B13129" t="s">
        <v>13152</v>
      </c>
    </row>
    <row r="13130" spans="1:2" x14ac:dyDescent="0.25">
      <c r="A13130">
        <v>771461</v>
      </c>
      <c r="B13130" t="s">
        <v>13153</v>
      </c>
    </row>
    <row r="13131" spans="1:2" x14ac:dyDescent="0.25">
      <c r="A13131">
        <v>771665</v>
      </c>
      <c r="B13131" t="s">
        <v>13154</v>
      </c>
    </row>
    <row r="13132" spans="1:2" x14ac:dyDescent="0.25">
      <c r="A13132">
        <v>771683</v>
      </c>
      <c r="B13132" t="s">
        <v>13155</v>
      </c>
    </row>
    <row r="13133" spans="1:2" x14ac:dyDescent="0.25">
      <c r="A13133">
        <v>771948</v>
      </c>
      <c r="B13133" t="s">
        <v>13156</v>
      </c>
    </row>
    <row r="13134" spans="1:2" x14ac:dyDescent="0.25">
      <c r="A13134">
        <v>771949</v>
      </c>
      <c r="B13134" t="s">
        <v>13157</v>
      </c>
    </row>
    <row r="13135" spans="1:2" x14ac:dyDescent="0.25">
      <c r="A13135">
        <v>771950</v>
      </c>
      <c r="B13135" t="s">
        <v>13158</v>
      </c>
    </row>
    <row r="13136" spans="1:2" x14ac:dyDescent="0.25">
      <c r="A13136">
        <v>771951</v>
      </c>
      <c r="B13136" t="s">
        <v>13159</v>
      </c>
    </row>
    <row r="13137" spans="1:2" x14ac:dyDescent="0.25">
      <c r="A13137">
        <v>771952</v>
      </c>
      <c r="B13137" t="s">
        <v>13160</v>
      </c>
    </row>
    <row r="13138" spans="1:2" x14ac:dyDescent="0.25">
      <c r="A13138">
        <v>771953</v>
      </c>
      <c r="B13138" t="s">
        <v>13161</v>
      </c>
    </row>
    <row r="13139" spans="1:2" x14ac:dyDescent="0.25">
      <c r="A13139">
        <v>771954</v>
      </c>
      <c r="B13139" t="s">
        <v>13162</v>
      </c>
    </row>
    <row r="13140" spans="1:2" x14ac:dyDescent="0.25">
      <c r="A13140">
        <v>771955</v>
      </c>
      <c r="B13140" t="s">
        <v>13163</v>
      </c>
    </row>
    <row r="13141" spans="1:2" x14ac:dyDescent="0.25">
      <c r="A13141">
        <v>771956</v>
      </c>
      <c r="B13141" t="s">
        <v>13164</v>
      </c>
    </row>
    <row r="13142" spans="1:2" x14ac:dyDescent="0.25">
      <c r="A13142">
        <v>771958</v>
      </c>
      <c r="B13142" t="s">
        <v>13165</v>
      </c>
    </row>
    <row r="13143" spans="1:2" x14ac:dyDescent="0.25">
      <c r="A13143">
        <v>771959</v>
      </c>
      <c r="B13143" t="s">
        <v>13166</v>
      </c>
    </row>
    <row r="13144" spans="1:2" x14ac:dyDescent="0.25">
      <c r="A13144">
        <v>771960</v>
      </c>
      <c r="B13144" t="s">
        <v>13167</v>
      </c>
    </row>
    <row r="13145" spans="1:2" x14ac:dyDescent="0.25">
      <c r="A13145">
        <v>771961</v>
      </c>
      <c r="B13145" t="s">
        <v>13168</v>
      </c>
    </row>
    <row r="13146" spans="1:2" x14ac:dyDescent="0.25">
      <c r="A13146">
        <v>771962</v>
      </c>
      <c r="B13146" t="s">
        <v>13169</v>
      </c>
    </row>
    <row r="13147" spans="1:2" x14ac:dyDescent="0.25">
      <c r="A13147">
        <v>771963</v>
      </c>
      <c r="B13147" t="s">
        <v>13170</v>
      </c>
    </row>
    <row r="13148" spans="1:2" x14ac:dyDescent="0.25">
      <c r="A13148">
        <v>771964</v>
      </c>
      <c r="B13148" t="s">
        <v>13171</v>
      </c>
    </row>
    <row r="13149" spans="1:2" x14ac:dyDescent="0.25">
      <c r="A13149">
        <v>771965</v>
      </c>
      <c r="B13149" t="s">
        <v>13172</v>
      </c>
    </row>
    <row r="13150" spans="1:2" x14ac:dyDescent="0.25">
      <c r="A13150">
        <v>771966</v>
      </c>
      <c r="B13150" t="s">
        <v>13173</v>
      </c>
    </row>
    <row r="13151" spans="1:2" x14ac:dyDescent="0.25">
      <c r="A13151">
        <v>771967</v>
      </c>
      <c r="B13151" t="s">
        <v>13174</v>
      </c>
    </row>
    <row r="13152" spans="1:2" x14ac:dyDescent="0.25">
      <c r="A13152">
        <v>771968</v>
      </c>
      <c r="B13152" t="s">
        <v>13175</v>
      </c>
    </row>
    <row r="13153" spans="1:2" x14ac:dyDescent="0.25">
      <c r="A13153">
        <v>771970</v>
      </c>
      <c r="B13153" t="s">
        <v>13176</v>
      </c>
    </row>
    <row r="13154" spans="1:2" x14ac:dyDescent="0.25">
      <c r="A13154">
        <v>771971</v>
      </c>
      <c r="B13154" t="s">
        <v>13177</v>
      </c>
    </row>
    <row r="13155" spans="1:2" x14ac:dyDescent="0.25">
      <c r="A13155">
        <v>771972</v>
      </c>
      <c r="B13155" t="s">
        <v>13178</v>
      </c>
    </row>
    <row r="13156" spans="1:2" x14ac:dyDescent="0.25">
      <c r="A13156">
        <v>771973</v>
      </c>
      <c r="B13156" t="s">
        <v>13179</v>
      </c>
    </row>
    <row r="13157" spans="1:2" x14ac:dyDescent="0.25">
      <c r="A13157">
        <v>771974</v>
      </c>
      <c r="B13157" t="s">
        <v>13180</v>
      </c>
    </row>
    <row r="13158" spans="1:2" x14ac:dyDescent="0.25">
      <c r="A13158">
        <v>771975</v>
      </c>
      <c r="B13158" t="s">
        <v>13181</v>
      </c>
    </row>
    <row r="13159" spans="1:2" x14ac:dyDescent="0.25">
      <c r="A13159">
        <v>771976</v>
      </c>
      <c r="B13159" t="s">
        <v>13182</v>
      </c>
    </row>
    <row r="13160" spans="1:2" x14ac:dyDescent="0.25">
      <c r="A13160">
        <v>771977</v>
      </c>
      <c r="B13160" t="s">
        <v>13183</v>
      </c>
    </row>
    <row r="13161" spans="1:2" x14ac:dyDescent="0.25">
      <c r="A13161">
        <v>771978</v>
      </c>
      <c r="B13161" t="s">
        <v>13184</v>
      </c>
    </row>
    <row r="13162" spans="1:2" x14ac:dyDescent="0.25">
      <c r="A13162">
        <v>771979</v>
      </c>
      <c r="B13162" t="s">
        <v>13185</v>
      </c>
    </row>
    <row r="13163" spans="1:2" x14ac:dyDescent="0.25">
      <c r="A13163">
        <v>771980</v>
      </c>
      <c r="B13163" t="s">
        <v>13186</v>
      </c>
    </row>
    <row r="13164" spans="1:2" x14ac:dyDescent="0.25">
      <c r="A13164">
        <v>771981</v>
      </c>
      <c r="B13164" t="s">
        <v>13187</v>
      </c>
    </row>
    <row r="13165" spans="1:2" x14ac:dyDescent="0.25">
      <c r="A13165">
        <v>771982</v>
      </c>
      <c r="B13165" t="s">
        <v>13188</v>
      </c>
    </row>
    <row r="13166" spans="1:2" x14ac:dyDescent="0.25">
      <c r="A13166">
        <v>771983</v>
      </c>
      <c r="B13166" t="s">
        <v>13189</v>
      </c>
    </row>
    <row r="13167" spans="1:2" x14ac:dyDescent="0.25">
      <c r="A13167">
        <v>771984</v>
      </c>
      <c r="B13167" t="s">
        <v>13190</v>
      </c>
    </row>
    <row r="13168" spans="1:2" x14ac:dyDescent="0.25">
      <c r="A13168">
        <v>771985</v>
      </c>
      <c r="B13168" t="s">
        <v>13191</v>
      </c>
    </row>
    <row r="13169" spans="1:2" x14ac:dyDescent="0.25">
      <c r="A13169">
        <v>771986</v>
      </c>
      <c r="B13169" t="s">
        <v>13192</v>
      </c>
    </row>
    <row r="13170" spans="1:2" x14ac:dyDescent="0.25">
      <c r="A13170">
        <v>771987</v>
      </c>
      <c r="B13170" t="s">
        <v>13193</v>
      </c>
    </row>
    <row r="13171" spans="1:2" x14ac:dyDescent="0.25">
      <c r="A13171">
        <v>771988</v>
      </c>
      <c r="B13171" t="s">
        <v>13194</v>
      </c>
    </row>
    <row r="13172" spans="1:2" x14ac:dyDescent="0.25">
      <c r="A13172">
        <v>771996</v>
      </c>
      <c r="B13172" t="s">
        <v>13195</v>
      </c>
    </row>
    <row r="13173" spans="1:2" x14ac:dyDescent="0.25">
      <c r="A13173">
        <v>771997</v>
      </c>
      <c r="B13173" t="s">
        <v>13196</v>
      </c>
    </row>
    <row r="13174" spans="1:2" x14ac:dyDescent="0.25">
      <c r="A13174">
        <v>771998</v>
      </c>
      <c r="B13174" t="s">
        <v>13197</v>
      </c>
    </row>
    <row r="13175" spans="1:2" x14ac:dyDescent="0.25">
      <c r="A13175">
        <v>772001</v>
      </c>
      <c r="B13175" t="s">
        <v>13198</v>
      </c>
    </row>
    <row r="13176" spans="1:2" x14ac:dyDescent="0.25">
      <c r="A13176">
        <v>772004</v>
      </c>
      <c r="B13176" t="s">
        <v>13199</v>
      </c>
    </row>
    <row r="13177" spans="1:2" x14ac:dyDescent="0.25">
      <c r="A13177">
        <v>772006</v>
      </c>
      <c r="B13177" t="s">
        <v>13200</v>
      </c>
    </row>
    <row r="13178" spans="1:2" x14ac:dyDescent="0.25">
      <c r="A13178">
        <v>772007</v>
      </c>
      <c r="B13178" t="s">
        <v>13201</v>
      </c>
    </row>
    <row r="13179" spans="1:2" x14ac:dyDescent="0.25">
      <c r="A13179">
        <v>772008</v>
      </c>
      <c r="B13179" t="s">
        <v>13202</v>
      </c>
    </row>
    <row r="13180" spans="1:2" x14ac:dyDescent="0.25">
      <c r="A13180">
        <v>772009</v>
      </c>
      <c r="B13180" t="s">
        <v>13203</v>
      </c>
    </row>
    <row r="13181" spans="1:2" x14ac:dyDescent="0.25">
      <c r="A13181">
        <v>772010</v>
      </c>
      <c r="B13181" t="s">
        <v>13204</v>
      </c>
    </row>
    <row r="13182" spans="1:2" x14ac:dyDescent="0.25">
      <c r="A13182">
        <v>772011</v>
      </c>
      <c r="B13182" t="s">
        <v>13205</v>
      </c>
    </row>
    <row r="13183" spans="1:2" x14ac:dyDescent="0.25">
      <c r="A13183">
        <v>772012</v>
      </c>
      <c r="B13183" t="s">
        <v>13206</v>
      </c>
    </row>
    <row r="13184" spans="1:2" x14ac:dyDescent="0.25">
      <c r="A13184">
        <v>772013</v>
      </c>
      <c r="B13184" t="s">
        <v>13207</v>
      </c>
    </row>
    <row r="13185" spans="1:2" x14ac:dyDescent="0.25">
      <c r="A13185">
        <v>772014</v>
      </c>
      <c r="B13185" t="s">
        <v>13208</v>
      </c>
    </row>
    <row r="13186" spans="1:2" x14ac:dyDescent="0.25">
      <c r="A13186">
        <v>772015</v>
      </c>
      <c r="B13186" t="s">
        <v>13209</v>
      </c>
    </row>
    <row r="13187" spans="1:2" x14ac:dyDescent="0.25">
      <c r="A13187">
        <v>772016</v>
      </c>
      <c r="B13187" t="s">
        <v>13210</v>
      </c>
    </row>
    <row r="13188" spans="1:2" x14ac:dyDescent="0.25">
      <c r="A13188">
        <v>772017</v>
      </c>
      <c r="B13188" t="s">
        <v>13211</v>
      </c>
    </row>
    <row r="13189" spans="1:2" x14ac:dyDescent="0.25">
      <c r="A13189">
        <v>772018</v>
      </c>
      <c r="B13189" t="s">
        <v>13212</v>
      </c>
    </row>
    <row r="13190" spans="1:2" x14ac:dyDescent="0.25">
      <c r="A13190">
        <v>772019</v>
      </c>
      <c r="B13190" t="s">
        <v>13213</v>
      </c>
    </row>
    <row r="13191" spans="1:2" x14ac:dyDescent="0.25">
      <c r="A13191">
        <v>772021</v>
      </c>
      <c r="B13191" t="s">
        <v>13214</v>
      </c>
    </row>
    <row r="13192" spans="1:2" x14ac:dyDescent="0.25">
      <c r="A13192">
        <v>772022</v>
      </c>
      <c r="B13192" t="s">
        <v>24</v>
      </c>
    </row>
    <row r="13193" spans="1:2" x14ac:dyDescent="0.25">
      <c r="A13193">
        <v>772023</v>
      </c>
      <c r="B13193" t="s">
        <v>13215</v>
      </c>
    </row>
    <row r="13194" spans="1:2" x14ac:dyDescent="0.25">
      <c r="A13194">
        <v>772024</v>
      </c>
      <c r="B13194" t="s">
        <v>13216</v>
      </c>
    </row>
    <row r="13195" spans="1:2" x14ac:dyDescent="0.25">
      <c r="A13195">
        <v>772025</v>
      </c>
      <c r="B13195" t="s">
        <v>13217</v>
      </c>
    </row>
    <row r="13196" spans="1:2" x14ac:dyDescent="0.25">
      <c r="A13196">
        <v>772026</v>
      </c>
      <c r="B13196" t="s">
        <v>13218</v>
      </c>
    </row>
    <row r="13197" spans="1:2" x14ac:dyDescent="0.25">
      <c r="A13197">
        <v>772027</v>
      </c>
      <c r="B13197" t="s">
        <v>13219</v>
      </c>
    </row>
    <row r="13198" spans="1:2" x14ac:dyDescent="0.25">
      <c r="A13198">
        <v>772029</v>
      </c>
      <c r="B13198" t="s">
        <v>13220</v>
      </c>
    </row>
    <row r="13199" spans="1:2" x14ac:dyDescent="0.25">
      <c r="A13199">
        <v>772030</v>
      </c>
      <c r="B13199" t="s">
        <v>13221</v>
      </c>
    </row>
    <row r="13200" spans="1:2" x14ac:dyDescent="0.25">
      <c r="A13200">
        <v>772031</v>
      </c>
      <c r="B13200" t="s">
        <v>13222</v>
      </c>
    </row>
    <row r="13201" spans="1:2" x14ac:dyDescent="0.25">
      <c r="A13201">
        <v>772032</v>
      </c>
      <c r="B13201" t="s">
        <v>13223</v>
      </c>
    </row>
    <row r="13202" spans="1:2" x14ac:dyDescent="0.25">
      <c r="A13202">
        <v>772033</v>
      </c>
      <c r="B13202" t="s">
        <v>13224</v>
      </c>
    </row>
    <row r="13203" spans="1:2" x14ac:dyDescent="0.25">
      <c r="A13203">
        <v>772035</v>
      </c>
      <c r="B13203" t="s">
        <v>13225</v>
      </c>
    </row>
    <row r="13204" spans="1:2" x14ac:dyDescent="0.25">
      <c r="A13204">
        <v>772037</v>
      </c>
      <c r="B13204" t="s">
        <v>13226</v>
      </c>
    </row>
    <row r="13205" spans="1:2" x14ac:dyDescent="0.25">
      <c r="A13205">
        <v>772038</v>
      </c>
      <c r="B13205" t="s">
        <v>13227</v>
      </c>
    </row>
    <row r="13206" spans="1:2" x14ac:dyDescent="0.25">
      <c r="A13206">
        <v>772039</v>
      </c>
      <c r="B13206" t="s">
        <v>13228</v>
      </c>
    </row>
    <row r="13207" spans="1:2" x14ac:dyDescent="0.25">
      <c r="A13207">
        <v>772040</v>
      </c>
      <c r="B13207" t="s">
        <v>13229</v>
      </c>
    </row>
    <row r="13208" spans="1:2" x14ac:dyDescent="0.25">
      <c r="A13208">
        <v>772041</v>
      </c>
      <c r="B13208" t="s">
        <v>13230</v>
      </c>
    </row>
    <row r="13209" spans="1:2" x14ac:dyDescent="0.25">
      <c r="A13209">
        <v>772042</v>
      </c>
      <c r="B13209" t="s">
        <v>13231</v>
      </c>
    </row>
    <row r="13210" spans="1:2" x14ac:dyDescent="0.25">
      <c r="A13210">
        <v>772043</v>
      </c>
      <c r="B13210" t="s">
        <v>13232</v>
      </c>
    </row>
    <row r="13211" spans="1:2" x14ac:dyDescent="0.25">
      <c r="A13211">
        <v>772044</v>
      </c>
      <c r="B13211" t="s">
        <v>13233</v>
      </c>
    </row>
    <row r="13212" spans="1:2" x14ac:dyDescent="0.25">
      <c r="A13212">
        <v>772045</v>
      </c>
      <c r="B13212" t="s">
        <v>13234</v>
      </c>
    </row>
    <row r="13213" spans="1:2" x14ac:dyDescent="0.25">
      <c r="A13213">
        <v>772046</v>
      </c>
      <c r="B13213" t="s">
        <v>13235</v>
      </c>
    </row>
    <row r="13214" spans="1:2" x14ac:dyDescent="0.25">
      <c r="A13214">
        <v>772047</v>
      </c>
      <c r="B13214" t="s">
        <v>13236</v>
      </c>
    </row>
    <row r="13215" spans="1:2" x14ac:dyDescent="0.25">
      <c r="A13215">
        <v>772048</v>
      </c>
      <c r="B13215" t="s">
        <v>13237</v>
      </c>
    </row>
    <row r="13216" spans="1:2" x14ac:dyDescent="0.25">
      <c r="A13216">
        <v>772049</v>
      </c>
      <c r="B13216" t="s">
        <v>13238</v>
      </c>
    </row>
    <row r="13217" spans="1:2" x14ac:dyDescent="0.25">
      <c r="A13217">
        <v>772050</v>
      </c>
      <c r="B13217" t="s">
        <v>13239</v>
      </c>
    </row>
    <row r="13218" spans="1:2" x14ac:dyDescent="0.25">
      <c r="A13218">
        <v>772051</v>
      </c>
      <c r="B13218" t="s">
        <v>13240</v>
      </c>
    </row>
    <row r="13219" spans="1:2" x14ac:dyDescent="0.25">
      <c r="A13219">
        <v>772052</v>
      </c>
      <c r="B13219" t="s">
        <v>13241</v>
      </c>
    </row>
    <row r="13220" spans="1:2" x14ac:dyDescent="0.25">
      <c r="A13220">
        <v>772053</v>
      </c>
      <c r="B13220" t="s">
        <v>13242</v>
      </c>
    </row>
    <row r="13221" spans="1:2" x14ac:dyDescent="0.25">
      <c r="A13221">
        <v>772054</v>
      </c>
      <c r="B13221" t="s">
        <v>13243</v>
      </c>
    </row>
    <row r="13222" spans="1:2" x14ac:dyDescent="0.25">
      <c r="A13222">
        <v>772055</v>
      </c>
      <c r="B13222" t="s">
        <v>13244</v>
      </c>
    </row>
    <row r="13223" spans="1:2" x14ac:dyDescent="0.25">
      <c r="A13223">
        <v>772056</v>
      </c>
      <c r="B13223" t="s">
        <v>13245</v>
      </c>
    </row>
    <row r="13224" spans="1:2" x14ac:dyDescent="0.25">
      <c r="A13224">
        <v>772057</v>
      </c>
      <c r="B13224" t="s">
        <v>13246</v>
      </c>
    </row>
    <row r="13225" spans="1:2" x14ac:dyDescent="0.25">
      <c r="A13225">
        <v>772058</v>
      </c>
      <c r="B13225" t="s">
        <v>13247</v>
      </c>
    </row>
    <row r="13226" spans="1:2" x14ac:dyDescent="0.25">
      <c r="A13226">
        <v>772059</v>
      </c>
      <c r="B13226" t="s">
        <v>13248</v>
      </c>
    </row>
    <row r="13227" spans="1:2" x14ac:dyDescent="0.25">
      <c r="A13227">
        <v>772060</v>
      </c>
      <c r="B13227" t="s">
        <v>13249</v>
      </c>
    </row>
    <row r="13228" spans="1:2" x14ac:dyDescent="0.25">
      <c r="A13228">
        <v>772061</v>
      </c>
      <c r="B13228" t="s">
        <v>13250</v>
      </c>
    </row>
    <row r="13229" spans="1:2" x14ac:dyDescent="0.25">
      <c r="A13229">
        <v>772062</v>
      </c>
      <c r="B13229" t="s">
        <v>13251</v>
      </c>
    </row>
    <row r="13230" spans="1:2" x14ac:dyDescent="0.25">
      <c r="A13230">
        <v>772063</v>
      </c>
      <c r="B13230" t="s">
        <v>13252</v>
      </c>
    </row>
    <row r="13231" spans="1:2" x14ac:dyDescent="0.25">
      <c r="A13231">
        <v>772064</v>
      </c>
      <c r="B13231" t="s">
        <v>13253</v>
      </c>
    </row>
    <row r="13232" spans="1:2" x14ac:dyDescent="0.25">
      <c r="A13232">
        <v>772065</v>
      </c>
      <c r="B13232" t="s">
        <v>13254</v>
      </c>
    </row>
    <row r="13233" spans="1:2" x14ac:dyDescent="0.25">
      <c r="A13233">
        <v>772066</v>
      </c>
      <c r="B13233" t="s">
        <v>13255</v>
      </c>
    </row>
    <row r="13234" spans="1:2" x14ac:dyDescent="0.25">
      <c r="A13234">
        <v>772069</v>
      </c>
      <c r="B13234" t="s">
        <v>13256</v>
      </c>
    </row>
    <row r="13235" spans="1:2" x14ac:dyDescent="0.25">
      <c r="A13235">
        <v>772070</v>
      </c>
      <c r="B13235" t="s">
        <v>13257</v>
      </c>
    </row>
    <row r="13236" spans="1:2" x14ac:dyDescent="0.25">
      <c r="A13236">
        <v>772071</v>
      </c>
      <c r="B13236" t="s">
        <v>13258</v>
      </c>
    </row>
    <row r="13237" spans="1:2" x14ac:dyDescent="0.25">
      <c r="A13237">
        <v>772072</v>
      </c>
      <c r="B13237" t="s">
        <v>13259</v>
      </c>
    </row>
    <row r="13238" spans="1:2" x14ac:dyDescent="0.25">
      <c r="A13238">
        <v>772075</v>
      </c>
      <c r="B13238" t="s">
        <v>13260</v>
      </c>
    </row>
    <row r="13239" spans="1:2" x14ac:dyDescent="0.25">
      <c r="A13239">
        <v>772077</v>
      </c>
      <c r="B13239" t="s">
        <v>13261</v>
      </c>
    </row>
    <row r="13240" spans="1:2" x14ac:dyDescent="0.25">
      <c r="A13240">
        <v>772078</v>
      </c>
      <c r="B13240" t="s">
        <v>13262</v>
      </c>
    </row>
    <row r="13241" spans="1:2" x14ac:dyDescent="0.25">
      <c r="A13241">
        <v>772080</v>
      </c>
      <c r="B13241" t="s">
        <v>13263</v>
      </c>
    </row>
    <row r="13242" spans="1:2" x14ac:dyDescent="0.25">
      <c r="A13242">
        <v>772081</v>
      </c>
      <c r="B13242" t="s">
        <v>13264</v>
      </c>
    </row>
    <row r="13243" spans="1:2" x14ac:dyDescent="0.25">
      <c r="A13243">
        <v>772084</v>
      </c>
      <c r="B13243" t="s">
        <v>13265</v>
      </c>
    </row>
    <row r="13244" spans="1:2" x14ac:dyDescent="0.25">
      <c r="A13244">
        <v>772086</v>
      </c>
      <c r="B13244" t="s">
        <v>13266</v>
      </c>
    </row>
    <row r="13245" spans="1:2" x14ac:dyDescent="0.25">
      <c r="A13245">
        <v>772087</v>
      </c>
      <c r="B13245" t="s">
        <v>13267</v>
      </c>
    </row>
    <row r="13246" spans="1:2" x14ac:dyDescent="0.25">
      <c r="A13246">
        <v>772098</v>
      </c>
      <c r="B13246" t="s">
        <v>13268</v>
      </c>
    </row>
    <row r="13247" spans="1:2" x14ac:dyDescent="0.25">
      <c r="A13247">
        <v>772101</v>
      </c>
      <c r="B13247" t="s">
        <v>13269</v>
      </c>
    </row>
    <row r="13248" spans="1:2" x14ac:dyDescent="0.25">
      <c r="A13248">
        <v>772102</v>
      </c>
      <c r="B13248" t="s">
        <v>13270</v>
      </c>
    </row>
    <row r="13249" spans="1:2" x14ac:dyDescent="0.25">
      <c r="A13249">
        <v>772105</v>
      </c>
      <c r="B13249" t="s">
        <v>13271</v>
      </c>
    </row>
    <row r="13250" spans="1:2" x14ac:dyDescent="0.25">
      <c r="A13250">
        <v>772107</v>
      </c>
      <c r="B13250" t="s">
        <v>13272</v>
      </c>
    </row>
    <row r="13251" spans="1:2" x14ac:dyDescent="0.25">
      <c r="A13251">
        <v>772114</v>
      </c>
      <c r="B13251" t="s">
        <v>13273</v>
      </c>
    </row>
    <row r="13252" spans="1:2" x14ac:dyDescent="0.25">
      <c r="A13252">
        <v>772118</v>
      </c>
      <c r="B13252" t="s">
        <v>13274</v>
      </c>
    </row>
    <row r="13253" spans="1:2" x14ac:dyDescent="0.25">
      <c r="A13253">
        <v>772134</v>
      </c>
      <c r="B13253" t="s">
        <v>13275</v>
      </c>
    </row>
    <row r="13254" spans="1:2" x14ac:dyDescent="0.25">
      <c r="A13254">
        <v>772136</v>
      </c>
      <c r="B13254" t="s">
        <v>13276</v>
      </c>
    </row>
    <row r="13255" spans="1:2" x14ac:dyDescent="0.25">
      <c r="A13255">
        <v>772139</v>
      </c>
      <c r="B13255" t="s">
        <v>13277</v>
      </c>
    </row>
    <row r="13256" spans="1:2" x14ac:dyDescent="0.25">
      <c r="A13256">
        <v>772140</v>
      </c>
      <c r="B13256" t="s">
        <v>13278</v>
      </c>
    </row>
    <row r="13257" spans="1:2" x14ac:dyDescent="0.25">
      <c r="A13257">
        <v>772141</v>
      </c>
      <c r="B13257" t="s">
        <v>13279</v>
      </c>
    </row>
    <row r="13258" spans="1:2" x14ac:dyDescent="0.25">
      <c r="A13258">
        <v>772142</v>
      </c>
      <c r="B13258" t="s">
        <v>13280</v>
      </c>
    </row>
    <row r="13259" spans="1:2" x14ac:dyDescent="0.25">
      <c r="A13259">
        <v>772143</v>
      </c>
      <c r="B13259" t="s">
        <v>13281</v>
      </c>
    </row>
    <row r="13260" spans="1:2" x14ac:dyDescent="0.25">
      <c r="A13260">
        <v>772144</v>
      </c>
      <c r="B13260" t="s">
        <v>13282</v>
      </c>
    </row>
    <row r="13261" spans="1:2" x14ac:dyDescent="0.25">
      <c r="A13261">
        <v>772145</v>
      </c>
      <c r="B13261" t="s">
        <v>13283</v>
      </c>
    </row>
    <row r="13262" spans="1:2" x14ac:dyDescent="0.25">
      <c r="A13262">
        <v>772147</v>
      </c>
      <c r="B13262" t="s">
        <v>13284</v>
      </c>
    </row>
    <row r="13263" spans="1:2" x14ac:dyDescent="0.25">
      <c r="A13263">
        <v>772148</v>
      </c>
      <c r="B13263" t="s">
        <v>13285</v>
      </c>
    </row>
    <row r="13264" spans="1:2" x14ac:dyDescent="0.25">
      <c r="A13264">
        <v>772149</v>
      </c>
      <c r="B13264" t="s">
        <v>13286</v>
      </c>
    </row>
    <row r="13265" spans="1:2" x14ac:dyDescent="0.25">
      <c r="A13265">
        <v>772155</v>
      </c>
      <c r="B13265" t="s">
        <v>13287</v>
      </c>
    </row>
    <row r="13266" spans="1:2" x14ac:dyDescent="0.25">
      <c r="A13266">
        <v>772159</v>
      </c>
      <c r="B13266" t="s">
        <v>13288</v>
      </c>
    </row>
    <row r="13267" spans="1:2" x14ac:dyDescent="0.25">
      <c r="A13267">
        <v>772162</v>
      </c>
      <c r="B13267" t="s">
        <v>13289</v>
      </c>
    </row>
    <row r="13268" spans="1:2" x14ac:dyDescent="0.25">
      <c r="A13268">
        <v>772166</v>
      </c>
      <c r="B13268" t="s">
        <v>13290</v>
      </c>
    </row>
    <row r="13269" spans="1:2" x14ac:dyDescent="0.25">
      <c r="A13269">
        <v>772172</v>
      </c>
      <c r="B13269" t="s">
        <v>13291</v>
      </c>
    </row>
    <row r="13270" spans="1:2" x14ac:dyDescent="0.25">
      <c r="A13270">
        <v>772173</v>
      </c>
      <c r="B13270" t="s">
        <v>13292</v>
      </c>
    </row>
    <row r="13271" spans="1:2" x14ac:dyDescent="0.25">
      <c r="A13271">
        <v>772176</v>
      </c>
      <c r="B13271" t="s">
        <v>13293</v>
      </c>
    </row>
    <row r="13272" spans="1:2" x14ac:dyDescent="0.25">
      <c r="A13272">
        <v>772177</v>
      </c>
      <c r="B13272" t="s">
        <v>13294</v>
      </c>
    </row>
    <row r="13273" spans="1:2" x14ac:dyDescent="0.25">
      <c r="A13273">
        <v>772178</v>
      </c>
      <c r="B13273" t="s">
        <v>13295</v>
      </c>
    </row>
    <row r="13274" spans="1:2" x14ac:dyDescent="0.25">
      <c r="A13274">
        <v>772179</v>
      </c>
      <c r="B13274" t="s">
        <v>13296</v>
      </c>
    </row>
    <row r="13275" spans="1:2" x14ac:dyDescent="0.25">
      <c r="A13275">
        <v>772180</v>
      </c>
      <c r="B13275" t="s">
        <v>13297</v>
      </c>
    </row>
    <row r="13276" spans="1:2" x14ac:dyDescent="0.25">
      <c r="A13276">
        <v>772181</v>
      </c>
      <c r="B13276" t="s">
        <v>13298</v>
      </c>
    </row>
    <row r="13277" spans="1:2" x14ac:dyDescent="0.25">
      <c r="A13277">
        <v>772183</v>
      </c>
      <c r="B13277" t="s">
        <v>13299</v>
      </c>
    </row>
    <row r="13278" spans="1:2" x14ac:dyDescent="0.25">
      <c r="A13278">
        <v>772184</v>
      </c>
      <c r="B13278" t="s">
        <v>13300</v>
      </c>
    </row>
    <row r="13279" spans="1:2" x14ac:dyDescent="0.25">
      <c r="A13279">
        <v>772185</v>
      </c>
      <c r="B13279" t="s">
        <v>13301</v>
      </c>
    </row>
    <row r="13280" spans="1:2" x14ac:dyDescent="0.25">
      <c r="A13280">
        <v>772186</v>
      </c>
      <c r="B13280" t="s">
        <v>13302</v>
      </c>
    </row>
    <row r="13281" spans="1:2" x14ac:dyDescent="0.25">
      <c r="A13281">
        <v>772187</v>
      </c>
      <c r="B13281" t="s">
        <v>13303</v>
      </c>
    </row>
    <row r="13282" spans="1:2" x14ac:dyDescent="0.25">
      <c r="A13282">
        <v>772188</v>
      </c>
      <c r="B13282" t="s">
        <v>13304</v>
      </c>
    </row>
    <row r="13283" spans="1:2" x14ac:dyDescent="0.25">
      <c r="A13283">
        <v>772189</v>
      </c>
      <c r="B13283" t="s">
        <v>13305</v>
      </c>
    </row>
    <row r="13284" spans="1:2" x14ac:dyDescent="0.25">
      <c r="A13284">
        <v>772190</v>
      </c>
      <c r="B13284" t="s">
        <v>13306</v>
      </c>
    </row>
    <row r="13285" spans="1:2" x14ac:dyDescent="0.25">
      <c r="A13285">
        <v>772191</v>
      </c>
      <c r="B13285" t="s">
        <v>13307</v>
      </c>
    </row>
    <row r="13286" spans="1:2" x14ac:dyDescent="0.25">
      <c r="A13286">
        <v>772192</v>
      </c>
      <c r="B13286" t="s">
        <v>13308</v>
      </c>
    </row>
    <row r="13287" spans="1:2" x14ac:dyDescent="0.25">
      <c r="A13287">
        <v>772193</v>
      </c>
      <c r="B13287" t="s">
        <v>13309</v>
      </c>
    </row>
    <row r="13288" spans="1:2" x14ac:dyDescent="0.25">
      <c r="A13288">
        <v>772194</v>
      </c>
      <c r="B13288" t="s">
        <v>13310</v>
      </c>
    </row>
    <row r="13289" spans="1:2" x14ac:dyDescent="0.25">
      <c r="A13289">
        <v>772195</v>
      </c>
      <c r="B13289" t="s">
        <v>13311</v>
      </c>
    </row>
    <row r="13290" spans="1:2" x14ac:dyDescent="0.25">
      <c r="A13290">
        <v>772196</v>
      </c>
      <c r="B13290" t="s">
        <v>13312</v>
      </c>
    </row>
    <row r="13291" spans="1:2" x14ac:dyDescent="0.25">
      <c r="A13291">
        <v>772198</v>
      </c>
      <c r="B13291" t="s">
        <v>13313</v>
      </c>
    </row>
    <row r="13292" spans="1:2" x14ac:dyDescent="0.25">
      <c r="A13292">
        <v>772199</v>
      </c>
      <c r="B13292" t="s">
        <v>13314</v>
      </c>
    </row>
    <row r="13293" spans="1:2" x14ac:dyDescent="0.25">
      <c r="A13293">
        <v>772200</v>
      </c>
      <c r="B13293" t="s">
        <v>13315</v>
      </c>
    </row>
    <row r="13294" spans="1:2" x14ac:dyDescent="0.25">
      <c r="A13294">
        <v>772201</v>
      </c>
      <c r="B13294" t="s">
        <v>13316</v>
      </c>
    </row>
    <row r="13295" spans="1:2" x14ac:dyDescent="0.25">
      <c r="A13295">
        <v>772202</v>
      </c>
      <c r="B13295" t="s">
        <v>13317</v>
      </c>
    </row>
    <row r="13296" spans="1:2" x14ac:dyDescent="0.25">
      <c r="A13296">
        <v>772203</v>
      </c>
      <c r="B13296" t="s">
        <v>13318</v>
      </c>
    </row>
    <row r="13297" spans="1:2" x14ac:dyDescent="0.25">
      <c r="A13297">
        <v>772204</v>
      </c>
      <c r="B13297" t="s">
        <v>13319</v>
      </c>
    </row>
    <row r="13298" spans="1:2" x14ac:dyDescent="0.25">
      <c r="A13298">
        <v>772205</v>
      </c>
      <c r="B13298" t="s">
        <v>13320</v>
      </c>
    </row>
    <row r="13299" spans="1:2" x14ac:dyDescent="0.25">
      <c r="A13299">
        <v>772206</v>
      </c>
      <c r="B13299" t="s">
        <v>13321</v>
      </c>
    </row>
    <row r="13300" spans="1:2" x14ac:dyDescent="0.25">
      <c r="A13300">
        <v>772207</v>
      </c>
      <c r="B13300" t="s">
        <v>13322</v>
      </c>
    </row>
    <row r="13301" spans="1:2" x14ac:dyDescent="0.25">
      <c r="A13301">
        <v>772208</v>
      </c>
      <c r="B13301" t="s">
        <v>13323</v>
      </c>
    </row>
    <row r="13302" spans="1:2" x14ac:dyDescent="0.25">
      <c r="A13302">
        <v>772209</v>
      </c>
      <c r="B13302" t="s">
        <v>13324</v>
      </c>
    </row>
    <row r="13303" spans="1:2" x14ac:dyDescent="0.25">
      <c r="A13303">
        <v>772210</v>
      </c>
      <c r="B13303" t="s">
        <v>13325</v>
      </c>
    </row>
    <row r="13304" spans="1:2" x14ac:dyDescent="0.25">
      <c r="A13304">
        <v>772211</v>
      </c>
      <c r="B13304" t="s">
        <v>13326</v>
      </c>
    </row>
    <row r="13305" spans="1:2" x14ac:dyDescent="0.25">
      <c r="A13305">
        <v>772212</v>
      </c>
      <c r="B13305" t="s">
        <v>13327</v>
      </c>
    </row>
    <row r="13306" spans="1:2" x14ac:dyDescent="0.25">
      <c r="A13306">
        <v>772213</v>
      </c>
      <c r="B13306" t="s">
        <v>13328</v>
      </c>
    </row>
    <row r="13307" spans="1:2" x14ac:dyDescent="0.25">
      <c r="A13307">
        <v>772214</v>
      </c>
      <c r="B13307" t="s">
        <v>13329</v>
      </c>
    </row>
    <row r="13308" spans="1:2" x14ac:dyDescent="0.25">
      <c r="A13308">
        <v>772215</v>
      </c>
      <c r="B13308" t="s">
        <v>13330</v>
      </c>
    </row>
    <row r="13309" spans="1:2" x14ac:dyDescent="0.25">
      <c r="A13309">
        <v>772216</v>
      </c>
      <c r="B13309" t="s">
        <v>13331</v>
      </c>
    </row>
    <row r="13310" spans="1:2" x14ac:dyDescent="0.25">
      <c r="A13310">
        <v>772217</v>
      </c>
      <c r="B13310" t="s">
        <v>13332</v>
      </c>
    </row>
    <row r="13311" spans="1:2" x14ac:dyDescent="0.25">
      <c r="A13311">
        <v>772218</v>
      </c>
      <c r="B13311" t="s">
        <v>13333</v>
      </c>
    </row>
    <row r="13312" spans="1:2" x14ac:dyDescent="0.25">
      <c r="A13312">
        <v>772219</v>
      </c>
      <c r="B13312" t="s">
        <v>13334</v>
      </c>
    </row>
    <row r="13313" spans="1:2" x14ac:dyDescent="0.25">
      <c r="A13313">
        <v>772220</v>
      </c>
      <c r="B13313" t="s">
        <v>13335</v>
      </c>
    </row>
    <row r="13314" spans="1:2" x14ac:dyDescent="0.25">
      <c r="A13314">
        <v>772222</v>
      </c>
      <c r="B13314" t="s">
        <v>13336</v>
      </c>
    </row>
    <row r="13315" spans="1:2" x14ac:dyDescent="0.25">
      <c r="A13315">
        <v>772224</v>
      </c>
      <c r="B13315" t="s">
        <v>13337</v>
      </c>
    </row>
    <row r="13316" spans="1:2" x14ac:dyDescent="0.25">
      <c r="A13316">
        <v>772225</v>
      </c>
      <c r="B13316" t="s">
        <v>13338</v>
      </c>
    </row>
    <row r="13317" spans="1:2" x14ac:dyDescent="0.25">
      <c r="A13317">
        <v>772226</v>
      </c>
      <c r="B13317" t="s">
        <v>13339</v>
      </c>
    </row>
    <row r="13318" spans="1:2" x14ac:dyDescent="0.25">
      <c r="A13318">
        <v>772227</v>
      </c>
      <c r="B13318" t="s">
        <v>13340</v>
      </c>
    </row>
    <row r="13319" spans="1:2" x14ac:dyDescent="0.25">
      <c r="A13319">
        <v>772228</v>
      </c>
      <c r="B13319" t="s">
        <v>13341</v>
      </c>
    </row>
    <row r="13320" spans="1:2" x14ac:dyDescent="0.25">
      <c r="A13320">
        <v>772229</v>
      </c>
      <c r="B13320" t="s">
        <v>13342</v>
      </c>
    </row>
    <row r="13321" spans="1:2" x14ac:dyDescent="0.25">
      <c r="A13321">
        <v>772230</v>
      </c>
      <c r="B13321" t="s">
        <v>13343</v>
      </c>
    </row>
    <row r="13322" spans="1:2" x14ac:dyDescent="0.25">
      <c r="A13322">
        <v>772231</v>
      </c>
      <c r="B13322" t="s">
        <v>13344</v>
      </c>
    </row>
    <row r="13323" spans="1:2" x14ac:dyDescent="0.25">
      <c r="A13323">
        <v>772232</v>
      </c>
      <c r="B13323" t="s">
        <v>13345</v>
      </c>
    </row>
    <row r="13324" spans="1:2" x14ac:dyDescent="0.25">
      <c r="A13324">
        <v>772233</v>
      </c>
      <c r="B13324" t="s">
        <v>13346</v>
      </c>
    </row>
    <row r="13325" spans="1:2" x14ac:dyDescent="0.25">
      <c r="A13325">
        <v>772234</v>
      </c>
      <c r="B13325" t="s">
        <v>13347</v>
      </c>
    </row>
    <row r="13326" spans="1:2" x14ac:dyDescent="0.25">
      <c r="A13326">
        <v>772235</v>
      </c>
      <c r="B13326" t="s">
        <v>13348</v>
      </c>
    </row>
    <row r="13327" spans="1:2" x14ac:dyDescent="0.25">
      <c r="A13327">
        <v>772236</v>
      </c>
      <c r="B13327" t="s">
        <v>13349</v>
      </c>
    </row>
    <row r="13328" spans="1:2" x14ac:dyDescent="0.25">
      <c r="A13328">
        <v>772237</v>
      </c>
      <c r="B13328" t="s">
        <v>13350</v>
      </c>
    </row>
    <row r="13329" spans="1:2" x14ac:dyDescent="0.25">
      <c r="A13329">
        <v>772238</v>
      </c>
      <c r="B13329" t="s">
        <v>13351</v>
      </c>
    </row>
    <row r="13330" spans="1:2" x14ac:dyDescent="0.25">
      <c r="A13330">
        <v>772241</v>
      </c>
      <c r="B13330" t="s">
        <v>13352</v>
      </c>
    </row>
    <row r="13331" spans="1:2" x14ac:dyDescent="0.25">
      <c r="A13331">
        <v>772242</v>
      </c>
      <c r="B13331" t="s">
        <v>13353</v>
      </c>
    </row>
    <row r="13332" spans="1:2" x14ac:dyDescent="0.25">
      <c r="A13332">
        <v>772243</v>
      </c>
      <c r="B13332" t="s">
        <v>13354</v>
      </c>
    </row>
    <row r="13333" spans="1:2" x14ac:dyDescent="0.25">
      <c r="A13333">
        <v>772244</v>
      </c>
      <c r="B13333" t="s">
        <v>13355</v>
      </c>
    </row>
    <row r="13334" spans="1:2" x14ac:dyDescent="0.25">
      <c r="A13334">
        <v>772245</v>
      </c>
      <c r="B13334" t="s">
        <v>13356</v>
      </c>
    </row>
    <row r="13335" spans="1:2" x14ac:dyDescent="0.25">
      <c r="A13335">
        <v>772246</v>
      </c>
      <c r="B13335" t="s">
        <v>13357</v>
      </c>
    </row>
    <row r="13336" spans="1:2" x14ac:dyDescent="0.25">
      <c r="A13336">
        <v>772248</v>
      </c>
      <c r="B13336" t="s">
        <v>13358</v>
      </c>
    </row>
    <row r="13337" spans="1:2" x14ac:dyDescent="0.25">
      <c r="A13337">
        <v>772249</v>
      </c>
      <c r="B13337" t="s">
        <v>13359</v>
      </c>
    </row>
    <row r="13338" spans="1:2" x14ac:dyDescent="0.25">
      <c r="A13338">
        <v>772250</v>
      </c>
      <c r="B13338" t="s">
        <v>13360</v>
      </c>
    </row>
    <row r="13339" spans="1:2" x14ac:dyDescent="0.25">
      <c r="A13339">
        <v>772251</v>
      </c>
      <c r="B13339" t="s">
        <v>13361</v>
      </c>
    </row>
    <row r="13340" spans="1:2" x14ac:dyDescent="0.25">
      <c r="A13340">
        <v>772252</v>
      </c>
      <c r="B13340" t="s">
        <v>13362</v>
      </c>
    </row>
    <row r="13341" spans="1:2" x14ac:dyDescent="0.25">
      <c r="A13341">
        <v>772253</v>
      </c>
      <c r="B13341" t="s">
        <v>13363</v>
      </c>
    </row>
    <row r="13342" spans="1:2" x14ac:dyDescent="0.25">
      <c r="A13342">
        <v>772254</v>
      </c>
      <c r="B13342" t="s">
        <v>13364</v>
      </c>
    </row>
    <row r="13343" spans="1:2" x14ac:dyDescent="0.25">
      <c r="A13343">
        <v>772255</v>
      </c>
      <c r="B13343" t="s">
        <v>13365</v>
      </c>
    </row>
    <row r="13344" spans="1:2" x14ac:dyDescent="0.25">
      <c r="A13344">
        <v>772257</v>
      </c>
      <c r="B13344" t="s">
        <v>13366</v>
      </c>
    </row>
    <row r="13345" spans="1:2" x14ac:dyDescent="0.25">
      <c r="A13345">
        <v>772258</v>
      </c>
      <c r="B13345" t="s">
        <v>13367</v>
      </c>
    </row>
    <row r="13346" spans="1:2" x14ac:dyDescent="0.25">
      <c r="A13346">
        <v>772259</v>
      </c>
      <c r="B13346" t="s">
        <v>13368</v>
      </c>
    </row>
    <row r="13347" spans="1:2" x14ac:dyDescent="0.25">
      <c r="A13347">
        <v>772260</v>
      </c>
      <c r="B13347" t="s">
        <v>13369</v>
      </c>
    </row>
    <row r="13348" spans="1:2" x14ac:dyDescent="0.25">
      <c r="A13348">
        <v>772261</v>
      </c>
      <c r="B13348" t="s">
        <v>13370</v>
      </c>
    </row>
    <row r="13349" spans="1:2" x14ac:dyDescent="0.25">
      <c r="A13349">
        <v>772262</v>
      </c>
      <c r="B13349" t="s">
        <v>13371</v>
      </c>
    </row>
    <row r="13350" spans="1:2" x14ac:dyDescent="0.25">
      <c r="A13350">
        <v>772264</v>
      </c>
      <c r="B13350" t="s">
        <v>13372</v>
      </c>
    </row>
    <row r="13351" spans="1:2" x14ac:dyDescent="0.25">
      <c r="A13351">
        <v>772265</v>
      </c>
      <c r="B13351" t="s">
        <v>13373</v>
      </c>
    </row>
    <row r="13352" spans="1:2" x14ac:dyDescent="0.25">
      <c r="A13352">
        <v>772266</v>
      </c>
      <c r="B13352" t="s">
        <v>13374</v>
      </c>
    </row>
    <row r="13353" spans="1:2" x14ac:dyDescent="0.25">
      <c r="A13353">
        <v>772267</v>
      </c>
      <c r="B13353" t="s">
        <v>13375</v>
      </c>
    </row>
    <row r="13354" spans="1:2" x14ac:dyDescent="0.25">
      <c r="A13354">
        <v>772268</v>
      </c>
      <c r="B13354" t="s">
        <v>13376</v>
      </c>
    </row>
    <row r="13355" spans="1:2" x14ac:dyDescent="0.25">
      <c r="A13355">
        <v>772269</v>
      </c>
      <c r="B13355" t="s">
        <v>13377</v>
      </c>
    </row>
    <row r="13356" spans="1:2" x14ac:dyDescent="0.25">
      <c r="A13356">
        <v>772270</v>
      </c>
      <c r="B13356" t="s">
        <v>13378</v>
      </c>
    </row>
    <row r="13357" spans="1:2" x14ac:dyDescent="0.25">
      <c r="A13357">
        <v>772271</v>
      </c>
      <c r="B13357" t="s">
        <v>13379</v>
      </c>
    </row>
    <row r="13358" spans="1:2" x14ac:dyDescent="0.25">
      <c r="A13358">
        <v>772273</v>
      </c>
      <c r="B13358" t="s">
        <v>13380</v>
      </c>
    </row>
    <row r="13359" spans="1:2" x14ac:dyDescent="0.25">
      <c r="A13359">
        <v>772274</v>
      </c>
      <c r="B13359" t="s">
        <v>13381</v>
      </c>
    </row>
    <row r="13360" spans="1:2" x14ac:dyDescent="0.25">
      <c r="A13360">
        <v>772275</v>
      </c>
      <c r="B13360" t="s">
        <v>13382</v>
      </c>
    </row>
    <row r="13361" spans="1:2" x14ac:dyDescent="0.25">
      <c r="A13361">
        <v>772276</v>
      </c>
      <c r="B13361" t="s">
        <v>13383</v>
      </c>
    </row>
    <row r="13362" spans="1:2" x14ac:dyDescent="0.25">
      <c r="A13362">
        <v>772277</v>
      </c>
      <c r="B13362" t="s">
        <v>13384</v>
      </c>
    </row>
    <row r="13363" spans="1:2" x14ac:dyDescent="0.25">
      <c r="A13363">
        <v>772278</v>
      </c>
      <c r="B13363" t="s">
        <v>13385</v>
      </c>
    </row>
    <row r="13364" spans="1:2" x14ac:dyDescent="0.25">
      <c r="A13364">
        <v>772279</v>
      </c>
      <c r="B13364" t="s">
        <v>13386</v>
      </c>
    </row>
    <row r="13365" spans="1:2" x14ac:dyDescent="0.25">
      <c r="A13365">
        <v>772280</v>
      </c>
      <c r="B13365" t="s">
        <v>13387</v>
      </c>
    </row>
    <row r="13366" spans="1:2" x14ac:dyDescent="0.25">
      <c r="A13366">
        <v>772281</v>
      </c>
      <c r="B13366" t="s">
        <v>13388</v>
      </c>
    </row>
    <row r="13367" spans="1:2" x14ac:dyDescent="0.25">
      <c r="A13367">
        <v>772282</v>
      </c>
      <c r="B13367" t="s">
        <v>13389</v>
      </c>
    </row>
    <row r="13368" spans="1:2" x14ac:dyDescent="0.25">
      <c r="A13368">
        <v>772283</v>
      </c>
      <c r="B13368" t="s">
        <v>13390</v>
      </c>
    </row>
    <row r="13369" spans="1:2" x14ac:dyDescent="0.25">
      <c r="A13369">
        <v>772284</v>
      </c>
      <c r="B13369" t="s">
        <v>13391</v>
      </c>
    </row>
    <row r="13370" spans="1:2" x14ac:dyDescent="0.25">
      <c r="A13370">
        <v>772285</v>
      </c>
      <c r="B13370" t="s">
        <v>13392</v>
      </c>
    </row>
    <row r="13371" spans="1:2" x14ac:dyDescent="0.25">
      <c r="A13371">
        <v>772286</v>
      </c>
      <c r="B13371" t="s">
        <v>13393</v>
      </c>
    </row>
    <row r="13372" spans="1:2" x14ac:dyDescent="0.25">
      <c r="A13372">
        <v>772287</v>
      </c>
      <c r="B13372" t="s">
        <v>13394</v>
      </c>
    </row>
    <row r="13373" spans="1:2" x14ac:dyDescent="0.25">
      <c r="A13373">
        <v>772288</v>
      </c>
      <c r="B13373" t="s">
        <v>13395</v>
      </c>
    </row>
    <row r="13374" spans="1:2" x14ac:dyDescent="0.25">
      <c r="A13374">
        <v>772289</v>
      </c>
      <c r="B13374" t="s">
        <v>13396</v>
      </c>
    </row>
    <row r="13375" spans="1:2" x14ac:dyDescent="0.25">
      <c r="A13375">
        <v>772290</v>
      </c>
      <c r="B13375" t="s">
        <v>13397</v>
      </c>
    </row>
    <row r="13376" spans="1:2" x14ac:dyDescent="0.25">
      <c r="A13376">
        <v>772291</v>
      </c>
      <c r="B13376" t="s">
        <v>13398</v>
      </c>
    </row>
    <row r="13377" spans="1:2" x14ac:dyDescent="0.25">
      <c r="A13377">
        <v>772293</v>
      </c>
      <c r="B13377" t="s">
        <v>13399</v>
      </c>
    </row>
    <row r="13378" spans="1:2" x14ac:dyDescent="0.25">
      <c r="A13378">
        <v>772295</v>
      </c>
      <c r="B13378" t="s">
        <v>13400</v>
      </c>
    </row>
    <row r="13379" spans="1:2" x14ac:dyDescent="0.25">
      <c r="A13379">
        <v>772296</v>
      </c>
      <c r="B13379" t="s">
        <v>13401</v>
      </c>
    </row>
    <row r="13380" spans="1:2" x14ac:dyDescent="0.25">
      <c r="A13380">
        <v>772297</v>
      </c>
      <c r="B13380" t="s">
        <v>13402</v>
      </c>
    </row>
    <row r="13381" spans="1:2" x14ac:dyDescent="0.25">
      <c r="A13381">
        <v>772298</v>
      </c>
      <c r="B13381" t="s">
        <v>13403</v>
      </c>
    </row>
    <row r="13382" spans="1:2" x14ac:dyDescent="0.25">
      <c r="A13382">
        <v>772300</v>
      </c>
      <c r="B13382" t="s">
        <v>13404</v>
      </c>
    </row>
    <row r="13383" spans="1:2" x14ac:dyDescent="0.25">
      <c r="A13383">
        <v>772301</v>
      </c>
      <c r="B13383" t="s">
        <v>13405</v>
      </c>
    </row>
    <row r="13384" spans="1:2" x14ac:dyDescent="0.25">
      <c r="A13384">
        <v>772302</v>
      </c>
      <c r="B13384" t="s">
        <v>13406</v>
      </c>
    </row>
    <row r="13385" spans="1:2" x14ac:dyDescent="0.25">
      <c r="A13385">
        <v>772303</v>
      </c>
      <c r="B13385" t="s">
        <v>13407</v>
      </c>
    </row>
    <row r="13386" spans="1:2" x14ac:dyDescent="0.25">
      <c r="A13386">
        <v>772304</v>
      </c>
      <c r="B13386" t="s">
        <v>13408</v>
      </c>
    </row>
    <row r="13387" spans="1:2" x14ac:dyDescent="0.25">
      <c r="A13387">
        <v>772305</v>
      </c>
      <c r="B13387" t="s">
        <v>13409</v>
      </c>
    </row>
    <row r="13388" spans="1:2" x14ac:dyDescent="0.25">
      <c r="A13388">
        <v>772306</v>
      </c>
      <c r="B13388" t="s">
        <v>13410</v>
      </c>
    </row>
    <row r="13389" spans="1:2" x14ac:dyDescent="0.25">
      <c r="A13389">
        <v>772308</v>
      </c>
      <c r="B13389" t="s">
        <v>13411</v>
      </c>
    </row>
    <row r="13390" spans="1:2" x14ac:dyDescent="0.25">
      <c r="A13390">
        <v>772309</v>
      </c>
      <c r="B13390" t="s">
        <v>13412</v>
      </c>
    </row>
    <row r="13391" spans="1:2" x14ac:dyDescent="0.25">
      <c r="A13391">
        <v>772310</v>
      </c>
      <c r="B13391" t="s">
        <v>13413</v>
      </c>
    </row>
    <row r="13392" spans="1:2" x14ac:dyDescent="0.25">
      <c r="A13392">
        <v>772311</v>
      </c>
      <c r="B13392" t="s">
        <v>13414</v>
      </c>
    </row>
    <row r="13393" spans="1:2" x14ac:dyDescent="0.25">
      <c r="A13393">
        <v>772312</v>
      </c>
      <c r="B13393" t="s">
        <v>13415</v>
      </c>
    </row>
    <row r="13394" spans="1:2" x14ac:dyDescent="0.25">
      <c r="A13394">
        <v>772313</v>
      </c>
      <c r="B13394" t="s">
        <v>13416</v>
      </c>
    </row>
    <row r="13395" spans="1:2" x14ac:dyDescent="0.25">
      <c r="A13395">
        <v>772314</v>
      </c>
      <c r="B13395" t="s">
        <v>13417</v>
      </c>
    </row>
    <row r="13396" spans="1:2" x14ac:dyDescent="0.25">
      <c r="A13396">
        <v>772315</v>
      </c>
      <c r="B13396" t="s">
        <v>13418</v>
      </c>
    </row>
    <row r="13397" spans="1:2" x14ac:dyDescent="0.25">
      <c r="A13397">
        <v>772316</v>
      </c>
      <c r="B13397" t="s">
        <v>13419</v>
      </c>
    </row>
    <row r="13398" spans="1:2" x14ac:dyDescent="0.25">
      <c r="A13398">
        <v>772317</v>
      </c>
      <c r="B13398" t="s">
        <v>13420</v>
      </c>
    </row>
    <row r="13399" spans="1:2" x14ac:dyDescent="0.25">
      <c r="A13399">
        <v>772318</v>
      </c>
      <c r="B13399" t="s">
        <v>13421</v>
      </c>
    </row>
    <row r="13400" spans="1:2" x14ac:dyDescent="0.25">
      <c r="A13400">
        <v>772319</v>
      </c>
      <c r="B13400" t="s">
        <v>13422</v>
      </c>
    </row>
    <row r="13401" spans="1:2" x14ac:dyDescent="0.25">
      <c r="A13401">
        <v>772321</v>
      </c>
      <c r="B13401" t="s">
        <v>13423</v>
      </c>
    </row>
    <row r="13402" spans="1:2" x14ac:dyDescent="0.25">
      <c r="A13402">
        <v>772325</v>
      </c>
      <c r="B13402" t="s">
        <v>13424</v>
      </c>
    </row>
    <row r="13403" spans="1:2" x14ac:dyDescent="0.25">
      <c r="A13403">
        <v>772329</v>
      </c>
      <c r="B13403" t="s">
        <v>13425</v>
      </c>
    </row>
    <row r="13404" spans="1:2" x14ac:dyDescent="0.25">
      <c r="A13404">
        <v>772330</v>
      </c>
      <c r="B13404" t="s">
        <v>13426</v>
      </c>
    </row>
    <row r="13405" spans="1:2" x14ac:dyDescent="0.25">
      <c r="A13405">
        <v>772333</v>
      </c>
      <c r="B13405" t="s">
        <v>13427</v>
      </c>
    </row>
    <row r="13406" spans="1:2" x14ac:dyDescent="0.25">
      <c r="A13406">
        <v>772335</v>
      </c>
      <c r="B13406" t="s">
        <v>13428</v>
      </c>
    </row>
    <row r="13407" spans="1:2" x14ac:dyDescent="0.25">
      <c r="A13407">
        <v>772336</v>
      </c>
      <c r="B13407" t="s">
        <v>13429</v>
      </c>
    </row>
    <row r="13408" spans="1:2" x14ac:dyDescent="0.25">
      <c r="A13408">
        <v>772337</v>
      </c>
      <c r="B13408" t="s">
        <v>13430</v>
      </c>
    </row>
    <row r="13409" spans="1:2" x14ac:dyDescent="0.25">
      <c r="A13409">
        <v>772338</v>
      </c>
      <c r="B13409" t="s">
        <v>13431</v>
      </c>
    </row>
    <row r="13410" spans="1:2" x14ac:dyDescent="0.25">
      <c r="A13410">
        <v>772339</v>
      </c>
      <c r="B13410" t="s">
        <v>13432</v>
      </c>
    </row>
    <row r="13411" spans="1:2" x14ac:dyDescent="0.25">
      <c r="A13411">
        <v>772340</v>
      </c>
      <c r="B13411" t="s">
        <v>13433</v>
      </c>
    </row>
    <row r="13412" spans="1:2" x14ac:dyDescent="0.25">
      <c r="A13412">
        <v>772341</v>
      </c>
      <c r="B13412" t="s">
        <v>13434</v>
      </c>
    </row>
    <row r="13413" spans="1:2" x14ac:dyDescent="0.25">
      <c r="A13413">
        <v>772346</v>
      </c>
      <c r="B13413" t="s">
        <v>13435</v>
      </c>
    </row>
    <row r="13414" spans="1:2" x14ac:dyDescent="0.25">
      <c r="A13414">
        <v>772347</v>
      </c>
      <c r="B13414" t="s">
        <v>13436</v>
      </c>
    </row>
    <row r="13415" spans="1:2" x14ac:dyDescent="0.25">
      <c r="A13415">
        <v>772348</v>
      </c>
      <c r="B13415" t="s">
        <v>13437</v>
      </c>
    </row>
    <row r="13416" spans="1:2" x14ac:dyDescent="0.25">
      <c r="A13416">
        <v>772349</v>
      </c>
      <c r="B13416" t="s">
        <v>13438</v>
      </c>
    </row>
    <row r="13417" spans="1:2" x14ac:dyDescent="0.25">
      <c r="A13417">
        <v>772350</v>
      </c>
      <c r="B13417" t="s">
        <v>13439</v>
      </c>
    </row>
    <row r="13418" spans="1:2" x14ac:dyDescent="0.25">
      <c r="A13418">
        <v>772351</v>
      </c>
      <c r="B13418" t="s">
        <v>13440</v>
      </c>
    </row>
    <row r="13419" spans="1:2" x14ac:dyDescent="0.25">
      <c r="A13419">
        <v>772352</v>
      </c>
      <c r="B13419" t="s">
        <v>13441</v>
      </c>
    </row>
    <row r="13420" spans="1:2" x14ac:dyDescent="0.25">
      <c r="A13420">
        <v>772353</v>
      </c>
      <c r="B13420" t="s">
        <v>13442</v>
      </c>
    </row>
    <row r="13421" spans="1:2" x14ac:dyDescent="0.25">
      <c r="A13421">
        <v>772354</v>
      </c>
      <c r="B13421" t="s">
        <v>13443</v>
      </c>
    </row>
    <row r="13422" spans="1:2" x14ac:dyDescent="0.25">
      <c r="A13422">
        <v>772355</v>
      </c>
      <c r="B13422" t="s">
        <v>13444</v>
      </c>
    </row>
    <row r="13423" spans="1:2" x14ac:dyDescent="0.25">
      <c r="A13423">
        <v>772356</v>
      </c>
      <c r="B13423" t="s">
        <v>13445</v>
      </c>
    </row>
    <row r="13424" spans="1:2" x14ac:dyDescent="0.25">
      <c r="A13424">
        <v>772357</v>
      </c>
      <c r="B13424" t="s">
        <v>13446</v>
      </c>
    </row>
    <row r="13425" spans="1:2" x14ac:dyDescent="0.25">
      <c r="A13425">
        <v>772359</v>
      </c>
      <c r="B13425" t="s">
        <v>13447</v>
      </c>
    </row>
    <row r="13426" spans="1:2" x14ac:dyDescent="0.25">
      <c r="A13426">
        <v>772360</v>
      </c>
      <c r="B13426" t="s">
        <v>13448</v>
      </c>
    </row>
    <row r="13427" spans="1:2" x14ac:dyDescent="0.25">
      <c r="A13427">
        <v>772364</v>
      </c>
      <c r="B13427" t="s">
        <v>13449</v>
      </c>
    </row>
    <row r="13428" spans="1:2" x14ac:dyDescent="0.25">
      <c r="A13428">
        <v>772365</v>
      </c>
      <c r="B13428" t="s">
        <v>13450</v>
      </c>
    </row>
    <row r="13429" spans="1:2" x14ac:dyDescent="0.25">
      <c r="A13429">
        <v>772366</v>
      </c>
      <c r="B13429" t="s">
        <v>13451</v>
      </c>
    </row>
    <row r="13430" spans="1:2" x14ac:dyDescent="0.25">
      <c r="A13430">
        <v>772367</v>
      </c>
      <c r="B13430" t="s">
        <v>13452</v>
      </c>
    </row>
    <row r="13431" spans="1:2" x14ac:dyDescent="0.25">
      <c r="A13431">
        <v>772368</v>
      </c>
      <c r="B13431" t="s">
        <v>13453</v>
      </c>
    </row>
    <row r="13432" spans="1:2" x14ac:dyDescent="0.25">
      <c r="A13432">
        <v>772369</v>
      </c>
      <c r="B13432" t="s">
        <v>13454</v>
      </c>
    </row>
    <row r="13433" spans="1:2" x14ac:dyDescent="0.25">
      <c r="A13433">
        <v>772370</v>
      </c>
      <c r="B13433" t="s">
        <v>13455</v>
      </c>
    </row>
    <row r="13434" spans="1:2" x14ac:dyDescent="0.25">
      <c r="A13434">
        <v>772371</v>
      </c>
      <c r="B13434" t="s">
        <v>13456</v>
      </c>
    </row>
    <row r="13435" spans="1:2" x14ac:dyDescent="0.25">
      <c r="A13435">
        <v>772372</v>
      </c>
      <c r="B13435" t="s">
        <v>13457</v>
      </c>
    </row>
    <row r="13436" spans="1:2" x14ac:dyDescent="0.25">
      <c r="A13436">
        <v>772373</v>
      </c>
      <c r="B13436" t="s">
        <v>13458</v>
      </c>
    </row>
    <row r="13437" spans="1:2" x14ac:dyDescent="0.25">
      <c r="A13437">
        <v>772374</v>
      </c>
      <c r="B13437" t="s">
        <v>13459</v>
      </c>
    </row>
    <row r="13438" spans="1:2" x14ac:dyDescent="0.25">
      <c r="A13438">
        <v>772375</v>
      </c>
      <c r="B13438" t="s">
        <v>13460</v>
      </c>
    </row>
    <row r="13439" spans="1:2" x14ac:dyDescent="0.25">
      <c r="A13439">
        <v>772376</v>
      </c>
      <c r="B13439" t="s">
        <v>13461</v>
      </c>
    </row>
    <row r="13440" spans="1:2" x14ac:dyDescent="0.25">
      <c r="A13440">
        <v>772377</v>
      </c>
      <c r="B13440" t="s">
        <v>13462</v>
      </c>
    </row>
    <row r="13441" spans="1:2" x14ac:dyDescent="0.25">
      <c r="A13441">
        <v>772378</v>
      </c>
      <c r="B13441" t="s">
        <v>13463</v>
      </c>
    </row>
    <row r="13442" spans="1:2" x14ac:dyDescent="0.25">
      <c r="A13442">
        <v>772379</v>
      </c>
      <c r="B13442" t="s">
        <v>13464</v>
      </c>
    </row>
    <row r="13443" spans="1:2" x14ac:dyDescent="0.25">
      <c r="A13443">
        <v>772380</v>
      </c>
      <c r="B13443" t="s">
        <v>13465</v>
      </c>
    </row>
    <row r="13444" spans="1:2" x14ac:dyDescent="0.25">
      <c r="A13444">
        <v>772381</v>
      </c>
      <c r="B13444" t="s">
        <v>13466</v>
      </c>
    </row>
    <row r="13445" spans="1:2" x14ac:dyDescent="0.25">
      <c r="A13445">
        <v>772382</v>
      </c>
      <c r="B13445" t="s">
        <v>13467</v>
      </c>
    </row>
    <row r="13446" spans="1:2" x14ac:dyDescent="0.25">
      <c r="A13446">
        <v>772383</v>
      </c>
      <c r="B13446" t="s">
        <v>13468</v>
      </c>
    </row>
    <row r="13447" spans="1:2" x14ac:dyDescent="0.25">
      <c r="A13447">
        <v>772384</v>
      </c>
      <c r="B13447" t="s">
        <v>13469</v>
      </c>
    </row>
    <row r="13448" spans="1:2" x14ac:dyDescent="0.25">
      <c r="A13448">
        <v>772385</v>
      </c>
      <c r="B13448" t="s">
        <v>13470</v>
      </c>
    </row>
    <row r="13449" spans="1:2" x14ac:dyDescent="0.25">
      <c r="A13449">
        <v>772389</v>
      </c>
      <c r="B13449" t="s">
        <v>13471</v>
      </c>
    </row>
    <row r="13450" spans="1:2" x14ac:dyDescent="0.25">
      <c r="A13450">
        <v>772390</v>
      </c>
      <c r="B13450" t="s">
        <v>13472</v>
      </c>
    </row>
    <row r="13451" spans="1:2" x14ac:dyDescent="0.25">
      <c r="A13451">
        <v>772395</v>
      </c>
      <c r="B13451" t="s">
        <v>13473</v>
      </c>
    </row>
    <row r="13452" spans="1:2" x14ac:dyDescent="0.25">
      <c r="A13452">
        <v>772396</v>
      </c>
      <c r="B13452" t="s">
        <v>13474</v>
      </c>
    </row>
    <row r="13453" spans="1:2" x14ac:dyDescent="0.25">
      <c r="A13453">
        <v>772397</v>
      </c>
      <c r="B13453" t="s">
        <v>13475</v>
      </c>
    </row>
    <row r="13454" spans="1:2" x14ac:dyDescent="0.25">
      <c r="A13454">
        <v>772398</v>
      </c>
      <c r="B13454" t="s">
        <v>13476</v>
      </c>
    </row>
    <row r="13455" spans="1:2" x14ac:dyDescent="0.25">
      <c r="A13455">
        <v>772399</v>
      </c>
      <c r="B13455" t="s">
        <v>13477</v>
      </c>
    </row>
    <row r="13456" spans="1:2" x14ac:dyDescent="0.25">
      <c r="A13456">
        <v>772400</v>
      </c>
      <c r="B13456" t="s">
        <v>13478</v>
      </c>
    </row>
    <row r="13457" spans="1:2" x14ac:dyDescent="0.25">
      <c r="A13457">
        <v>772401</v>
      </c>
      <c r="B13457" t="s">
        <v>13479</v>
      </c>
    </row>
    <row r="13458" spans="1:2" x14ac:dyDescent="0.25">
      <c r="A13458">
        <v>772402</v>
      </c>
      <c r="B13458" t="s">
        <v>13480</v>
      </c>
    </row>
    <row r="13459" spans="1:2" x14ac:dyDescent="0.25">
      <c r="A13459">
        <v>772403</v>
      </c>
      <c r="B13459" t="s">
        <v>13481</v>
      </c>
    </row>
    <row r="13460" spans="1:2" x14ac:dyDescent="0.25">
      <c r="A13460">
        <v>772404</v>
      </c>
      <c r="B13460" t="s">
        <v>13482</v>
      </c>
    </row>
    <row r="13461" spans="1:2" x14ac:dyDescent="0.25">
      <c r="A13461">
        <v>772405</v>
      </c>
      <c r="B13461" t="s">
        <v>13483</v>
      </c>
    </row>
    <row r="13462" spans="1:2" x14ac:dyDescent="0.25">
      <c r="A13462">
        <v>772406</v>
      </c>
      <c r="B13462" t="s">
        <v>13484</v>
      </c>
    </row>
    <row r="13463" spans="1:2" x14ac:dyDescent="0.25">
      <c r="A13463">
        <v>772407</v>
      </c>
      <c r="B13463" t="s">
        <v>13485</v>
      </c>
    </row>
    <row r="13464" spans="1:2" x14ac:dyDescent="0.25">
      <c r="A13464">
        <v>772408</v>
      </c>
      <c r="B13464" t="s">
        <v>13486</v>
      </c>
    </row>
    <row r="13465" spans="1:2" x14ac:dyDescent="0.25">
      <c r="A13465">
        <v>772409</v>
      </c>
      <c r="B13465" t="s">
        <v>13487</v>
      </c>
    </row>
    <row r="13466" spans="1:2" x14ac:dyDescent="0.25">
      <c r="A13466">
        <v>772410</v>
      </c>
      <c r="B13466" t="s">
        <v>13488</v>
      </c>
    </row>
    <row r="13467" spans="1:2" x14ac:dyDescent="0.25">
      <c r="A13467">
        <v>772411</v>
      </c>
      <c r="B13467" t="s">
        <v>13489</v>
      </c>
    </row>
    <row r="13468" spans="1:2" x14ac:dyDescent="0.25">
      <c r="A13468">
        <v>772412</v>
      </c>
      <c r="B13468" t="s">
        <v>13490</v>
      </c>
    </row>
    <row r="13469" spans="1:2" x14ac:dyDescent="0.25">
      <c r="A13469">
        <v>772413</v>
      </c>
      <c r="B13469" t="s">
        <v>13491</v>
      </c>
    </row>
    <row r="13470" spans="1:2" x14ac:dyDescent="0.25">
      <c r="A13470">
        <v>772414</v>
      </c>
      <c r="B13470" t="s">
        <v>13492</v>
      </c>
    </row>
    <row r="13471" spans="1:2" x14ac:dyDescent="0.25">
      <c r="A13471">
        <v>772415</v>
      </c>
      <c r="B13471" t="s">
        <v>13493</v>
      </c>
    </row>
    <row r="13472" spans="1:2" x14ac:dyDescent="0.25">
      <c r="A13472">
        <v>772418</v>
      </c>
      <c r="B13472" t="s">
        <v>13494</v>
      </c>
    </row>
    <row r="13473" spans="1:2" x14ac:dyDescent="0.25">
      <c r="A13473">
        <v>772420</v>
      </c>
      <c r="B13473" t="s">
        <v>13495</v>
      </c>
    </row>
    <row r="13474" spans="1:2" x14ac:dyDescent="0.25">
      <c r="A13474">
        <v>772421</v>
      </c>
      <c r="B13474" t="s">
        <v>13496</v>
      </c>
    </row>
    <row r="13475" spans="1:2" x14ac:dyDescent="0.25">
      <c r="A13475">
        <v>772422</v>
      </c>
      <c r="B13475" t="s">
        <v>13497</v>
      </c>
    </row>
    <row r="13476" spans="1:2" x14ac:dyDescent="0.25">
      <c r="A13476">
        <v>772423</v>
      </c>
      <c r="B13476" t="s">
        <v>13498</v>
      </c>
    </row>
    <row r="13477" spans="1:2" x14ac:dyDescent="0.25">
      <c r="A13477">
        <v>772424</v>
      </c>
      <c r="B13477" t="s">
        <v>13499</v>
      </c>
    </row>
    <row r="13478" spans="1:2" x14ac:dyDescent="0.25">
      <c r="A13478">
        <v>772425</v>
      </c>
      <c r="B13478" t="s">
        <v>13500</v>
      </c>
    </row>
    <row r="13479" spans="1:2" x14ac:dyDescent="0.25">
      <c r="A13479">
        <v>772427</v>
      </c>
      <c r="B13479" t="s">
        <v>13501</v>
      </c>
    </row>
    <row r="13480" spans="1:2" x14ac:dyDescent="0.25">
      <c r="A13480">
        <v>772428</v>
      </c>
      <c r="B13480" t="s">
        <v>13502</v>
      </c>
    </row>
    <row r="13481" spans="1:2" x14ac:dyDescent="0.25">
      <c r="A13481">
        <v>772429</v>
      </c>
      <c r="B13481" t="s">
        <v>13503</v>
      </c>
    </row>
    <row r="13482" spans="1:2" x14ac:dyDescent="0.25">
      <c r="A13482">
        <v>772430</v>
      </c>
      <c r="B13482" t="s">
        <v>13504</v>
      </c>
    </row>
    <row r="13483" spans="1:2" x14ac:dyDescent="0.25">
      <c r="A13483">
        <v>772433</v>
      </c>
      <c r="B13483" t="s">
        <v>13505</v>
      </c>
    </row>
    <row r="13484" spans="1:2" x14ac:dyDescent="0.25">
      <c r="A13484">
        <v>772434</v>
      </c>
      <c r="B13484" t="s">
        <v>13506</v>
      </c>
    </row>
    <row r="13485" spans="1:2" x14ac:dyDescent="0.25">
      <c r="A13485">
        <v>772435</v>
      </c>
      <c r="B13485" t="s">
        <v>13507</v>
      </c>
    </row>
    <row r="13486" spans="1:2" x14ac:dyDescent="0.25">
      <c r="A13486">
        <v>772436</v>
      </c>
      <c r="B13486" t="s">
        <v>13508</v>
      </c>
    </row>
    <row r="13487" spans="1:2" x14ac:dyDescent="0.25">
      <c r="A13487">
        <v>772437</v>
      </c>
      <c r="B13487" t="s">
        <v>13509</v>
      </c>
    </row>
    <row r="13488" spans="1:2" x14ac:dyDescent="0.25">
      <c r="A13488">
        <v>772438</v>
      </c>
      <c r="B13488" t="s">
        <v>13510</v>
      </c>
    </row>
    <row r="13489" spans="1:2" x14ac:dyDescent="0.25">
      <c r="A13489">
        <v>772439</v>
      </c>
      <c r="B13489" t="s">
        <v>13511</v>
      </c>
    </row>
    <row r="13490" spans="1:2" x14ac:dyDescent="0.25">
      <c r="A13490">
        <v>772440</v>
      </c>
      <c r="B13490" t="s">
        <v>13512</v>
      </c>
    </row>
    <row r="13491" spans="1:2" x14ac:dyDescent="0.25">
      <c r="A13491">
        <v>772442</v>
      </c>
      <c r="B13491" t="s">
        <v>13513</v>
      </c>
    </row>
    <row r="13492" spans="1:2" x14ac:dyDescent="0.25">
      <c r="A13492">
        <v>772443</v>
      </c>
      <c r="B13492" t="s">
        <v>13514</v>
      </c>
    </row>
    <row r="13493" spans="1:2" x14ac:dyDescent="0.25">
      <c r="A13493">
        <v>772445</v>
      </c>
      <c r="B13493" t="s">
        <v>13515</v>
      </c>
    </row>
    <row r="13494" spans="1:2" x14ac:dyDescent="0.25">
      <c r="A13494">
        <v>772446</v>
      </c>
      <c r="B13494" t="s">
        <v>13516</v>
      </c>
    </row>
    <row r="13495" spans="1:2" x14ac:dyDescent="0.25">
      <c r="A13495">
        <v>772450</v>
      </c>
      <c r="B13495" t="s">
        <v>13517</v>
      </c>
    </row>
    <row r="13496" spans="1:2" x14ac:dyDescent="0.25">
      <c r="A13496">
        <v>772451</v>
      </c>
      <c r="B13496" t="s">
        <v>13518</v>
      </c>
    </row>
    <row r="13497" spans="1:2" x14ac:dyDescent="0.25">
      <c r="A13497">
        <v>772452</v>
      </c>
      <c r="B13497" t="s">
        <v>13519</v>
      </c>
    </row>
    <row r="13498" spans="1:2" x14ac:dyDescent="0.25">
      <c r="A13498">
        <v>772453</v>
      </c>
      <c r="B13498" t="s">
        <v>13520</v>
      </c>
    </row>
    <row r="13499" spans="1:2" x14ac:dyDescent="0.25">
      <c r="A13499">
        <v>772455</v>
      </c>
      <c r="B13499" t="s">
        <v>13521</v>
      </c>
    </row>
    <row r="13500" spans="1:2" x14ac:dyDescent="0.25">
      <c r="A13500">
        <v>772459</v>
      </c>
      <c r="B13500" t="s">
        <v>13522</v>
      </c>
    </row>
    <row r="13501" spans="1:2" x14ac:dyDescent="0.25">
      <c r="A13501">
        <v>772480</v>
      </c>
      <c r="B13501" t="s">
        <v>13523</v>
      </c>
    </row>
    <row r="13502" spans="1:2" x14ac:dyDescent="0.25">
      <c r="A13502">
        <v>772481</v>
      </c>
      <c r="B13502" t="s">
        <v>13524</v>
      </c>
    </row>
    <row r="13503" spans="1:2" x14ac:dyDescent="0.25">
      <c r="A13503">
        <v>772483</v>
      </c>
      <c r="B13503" t="s">
        <v>13525</v>
      </c>
    </row>
    <row r="13504" spans="1:2" x14ac:dyDescent="0.25">
      <c r="A13504">
        <v>772484</v>
      </c>
      <c r="B13504" t="s">
        <v>13526</v>
      </c>
    </row>
    <row r="13505" spans="1:2" x14ac:dyDescent="0.25">
      <c r="A13505">
        <v>772486</v>
      </c>
      <c r="B13505" t="s">
        <v>13527</v>
      </c>
    </row>
    <row r="13506" spans="1:2" x14ac:dyDescent="0.25">
      <c r="A13506">
        <v>772487</v>
      </c>
      <c r="B13506" t="s">
        <v>13528</v>
      </c>
    </row>
    <row r="13507" spans="1:2" x14ac:dyDescent="0.25">
      <c r="A13507">
        <v>772488</v>
      </c>
      <c r="B13507" t="s">
        <v>13529</v>
      </c>
    </row>
    <row r="13508" spans="1:2" x14ac:dyDescent="0.25">
      <c r="A13508">
        <v>772490</v>
      </c>
      <c r="B13508" t="s">
        <v>13530</v>
      </c>
    </row>
    <row r="13509" spans="1:2" x14ac:dyDescent="0.25">
      <c r="A13509">
        <v>772491</v>
      </c>
      <c r="B13509" t="s">
        <v>13531</v>
      </c>
    </row>
    <row r="13510" spans="1:2" x14ac:dyDescent="0.25">
      <c r="A13510">
        <v>772493</v>
      </c>
      <c r="B13510" t="s">
        <v>13532</v>
      </c>
    </row>
    <row r="13511" spans="1:2" x14ac:dyDescent="0.25">
      <c r="A13511">
        <v>772494</v>
      </c>
      <c r="B13511" t="s">
        <v>13533</v>
      </c>
    </row>
    <row r="13512" spans="1:2" x14ac:dyDescent="0.25">
      <c r="A13512">
        <v>772495</v>
      </c>
      <c r="B13512" t="s">
        <v>13534</v>
      </c>
    </row>
    <row r="13513" spans="1:2" x14ac:dyDescent="0.25">
      <c r="A13513">
        <v>772496</v>
      </c>
      <c r="B13513" t="s">
        <v>13535</v>
      </c>
    </row>
    <row r="13514" spans="1:2" x14ac:dyDescent="0.25">
      <c r="A13514">
        <v>772497</v>
      </c>
      <c r="B13514" t="s">
        <v>13536</v>
      </c>
    </row>
    <row r="13515" spans="1:2" x14ac:dyDescent="0.25">
      <c r="A13515">
        <v>772498</v>
      </c>
      <c r="B13515" t="s">
        <v>13537</v>
      </c>
    </row>
    <row r="13516" spans="1:2" x14ac:dyDescent="0.25">
      <c r="A13516">
        <v>772499</v>
      </c>
      <c r="B13516" t="s">
        <v>13538</v>
      </c>
    </row>
    <row r="13517" spans="1:2" x14ac:dyDescent="0.25">
      <c r="A13517">
        <v>772500</v>
      </c>
      <c r="B13517" t="s">
        <v>13539</v>
      </c>
    </row>
    <row r="13518" spans="1:2" x14ac:dyDescent="0.25">
      <c r="A13518">
        <v>772501</v>
      </c>
      <c r="B13518" t="s">
        <v>13540</v>
      </c>
    </row>
    <row r="13519" spans="1:2" x14ac:dyDescent="0.25">
      <c r="A13519">
        <v>772503</v>
      </c>
      <c r="B13519" t="s">
        <v>13541</v>
      </c>
    </row>
    <row r="13520" spans="1:2" x14ac:dyDescent="0.25">
      <c r="A13520">
        <v>772504</v>
      </c>
      <c r="B13520" t="s">
        <v>13542</v>
      </c>
    </row>
    <row r="13521" spans="1:2" x14ac:dyDescent="0.25">
      <c r="A13521">
        <v>772505</v>
      </c>
      <c r="B13521" t="s">
        <v>13543</v>
      </c>
    </row>
    <row r="13522" spans="1:2" x14ac:dyDescent="0.25">
      <c r="A13522">
        <v>772506</v>
      </c>
      <c r="B13522" t="s">
        <v>13544</v>
      </c>
    </row>
    <row r="13523" spans="1:2" x14ac:dyDescent="0.25">
      <c r="A13523">
        <v>772507</v>
      </c>
      <c r="B13523" t="s">
        <v>13545</v>
      </c>
    </row>
    <row r="13524" spans="1:2" x14ac:dyDescent="0.25">
      <c r="A13524">
        <v>772509</v>
      </c>
      <c r="B13524" t="s">
        <v>13546</v>
      </c>
    </row>
    <row r="13525" spans="1:2" x14ac:dyDescent="0.25">
      <c r="A13525">
        <v>772510</v>
      </c>
      <c r="B13525" t="s">
        <v>13547</v>
      </c>
    </row>
    <row r="13526" spans="1:2" x14ac:dyDescent="0.25">
      <c r="A13526">
        <v>772511</v>
      </c>
      <c r="B13526" t="s">
        <v>13548</v>
      </c>
    </row>
    <row r="13527" spans="1:2" x14ac:dyDescent="0.25">
      <c r="A13527">
        <v>772512</v>
      </c>
      <c r="B13527" t="s">
        <v>13549</v>
      </c>
    </row>
    <row r="13528" spans="1:2" x14ac:dyDescent="0.25">
      <c r="A13528">
        <v>772513</v>
      </c>
      <c r="B13528" t="s">
        <v>13550</v>
      </c>
    </row>
    <row r="13529" spans="1:2" x14ac:dyDescent="0.25">
      <c r="A13529">
        <v>772514</v>
      </c>
      <c r="B13529" t="s">
        <v>13551</v>
      </c>
    </row>
    <row r="13530" spans="1:2" x14ac:dyDescent="0.25">
      <c r="A13530">
        <v>772515</v>
      </c>
      <c r="B13530" t="s">
        <v>13552</v>
      </c>
    </row>
    <row r="13531" spans="1:2" x14ac:dyDescent="0.25">
      <c r="A13531">
        <v>772516</v>
      </c>
      <c r="B13531" t="s">
        <v>13553</v>
      </c>
    </row>
    <row r="13532" spans="1:2" x14ac:dyDescent="0.25">
      <c r="A13532">
        <v>772517</v>
      </c>
      <c r="B13532" t="s">
        <v>13554</v>
      </c>
    </row>
    <row r="13533" spans="1:2" x14ac:dyDescent="0.25">
      <c r="A13533">
        <v>772518</v>
      </c>
      <c r="B13533" t="s">
        <v>13555</v>
      </c>
    </row>
    <row r="13534" spans="1:2" x14ac:dyDescent="0.25">
      <c r="A13534">
        <v>772519</v>
      </c>
      <c r="B13534" t="s">
        <v>13556</v>
      </c>
    </row>
    <row r="13535" spans="1:2" x14ac:dyDescent="0.25">
      <c r="A13535">
        <v>772521</v>
      </c>
      <c r="B13535" t="s">
        <v>13557</v>
      </c>
    </row>
    <row r="13536" spans="1:2" x14ac:dyDescent="0.25">
      <c r="A13536">
        <v>772522</v>
      </c>
      <c r="B13536" t="s">
        <v>13558</v>
      </c>
    </row>
    <row r="13537" spans="1:2" x14ac:dyDescent="0.25">
      <c r="A13537">
        <v>772523</v>
      </c>
      <c r="B13537" t="s">
        <v>13559</v>
      </c>
    </row>
    <row r="13538" spans="1:2" x14ac:dyDescent="0.25">
      <c r="A13538">
        <v>772524</v>
      </c>
      <c r="B13538" t="s">
        <v>13560</v>
      </c>
    </row>
    <row r="13539" spans="1:2" x14ac:dyDescent="0.25">
      <c r="A13539">
        <v>772525</v>
      </c>
      <c r="B13539" t="s">
        <v>13561</v>
      </c>
    </row>
    <row r="13540" spans="1:2" x14ac:dyDescent="0.25">
      <c r="A13540">
        <v>772526</v>
      </c>
      <c r="B13540" t="s">
        <v>13562</v>
      </c>
    </row>
    <row r="13541" spans="1:2" x14ac:dyDescent="0.25">
      <c r="A13541">
        <v>772527</v>
      </c>
      <c r="B13541" t="s">
        <v>13563</v>
      </c>
    </row>
    <row r="13542" spans="1:2" x14ac:dyDescent="0.25">
      <c r="A13542">
        <v>772528</v>
      </c>
      <c r="B13542" t="s">
        <v>13564</v>
      </c>
    </row>
    <row r="13543" spans="1:2" x14ac:dyDescent="0.25">
      <c r="A13543">
        <v>772529</v>
      </c>
      <c r="B13543" t="s">
        <v>13565</v>
      </c>
    </row>
    <row r="13544" spans="1:2" x14ac:dyDescent="0.25">
      <c r="A13544">
        <v>772530</v>
      </c>
      <c r="B13544" t="s">
        <v>13566</v>
      </c>
    </row>
    <row r="13545" spans="1:2" x14ac:dyDescent="0.25">
      <c r="A13545">
        <v>772531</v>
      </c>
      <c r="B13545" t="s">
        <v>13567</v>
      </c>
    </row>
    <row r="13546" spans="1:2" x14ac:dyDescent="0.25">
      <c r="A13546">
        <v>772532</v>
      </c>
      <c r="B13546" t="s">
        <v>13568</v>
      </c>
    </row>
    <row r="13547" spans="1:2" x14ac:dyDescent="0.25">
      <c r="A13547">
        <v>772533</v>
      </c>
      <c r="B13547" t="s">
        <v>13569</v>
      </c>
    </row>
    <row r="13548" spans="1:2" x14ac:dyDescent="0.25">
      <c r="A13548">
        <v>772534</v>
      </c>
      <c r="B13548" t="s">
        <v>13570</v>
      </c>
    </row>
    <row r="13549" spans="1:2" x14ac:dyDescent="0.25">
      <c r="A13549">
        <v>772535</v>
      </c>
      <c r="B13549" t="s">
        <v>13571</v>
      </c>
    </row>
    <row r="13550" spans="1:2" x14ac:dyDescent="0.25">
      <c r="A13550">
        <v>772536</v>
      </c>
      <c r="B13550" t="s">
        <v>13572</v>
      </c>
    </row>
    <row r="13551" spans="1:2" x14ac:dyDescent="0.25">
      <c r="A13551">
        <v>772537</v>
      </c>
      <c r="B13551" t="s">
        <v>13573</v>
      </c>
    </row>
    <row r="13552" spans="1:2" x14ac:dyDescent="0.25">
      <c r="A13552">
        <v>772538</v>
      </c>
      <c r="B13552" t="s">
        <v>13574</v>
      </c>
    </row>
    <row r="13553" spans="1:2" x14ac:dyDescent="0.25">
      <c r="A13553">
        <v>772539</v>
      </c>
      <c r="B13553" t="s">
        <v>13575</v>
      </c>
    </row>
    <row r="13554" spans="1:2" x14ac:dyDescent="0.25">
      <c r="A13554">
        <v>772540</v>
      </c>
      <c r="B13554" t="s">
        <v>13576</v>
      </c>
    </row>
    <row r="13555" spans="1:2" x14ac:dyDescent="0.25">
      <c r="A13555">
        <v>772541</v>
      </c>
      <c r="B13555" t="s">
        <v>13577</v>
      </c>
    </row>
    <row r="13556" spans="1:2" x14ac:dyDescent="0.25">
      <c r="A13556">
        <v>772542</v>
      </c>
      <c r="B13556" t="s">
        <v>13578</v>
      </c>
    </row>
    <row r="13557" spans="1:2" x14ac:dyDescent="0.25">
      <c r="A13557">
        <v>772543</v>
      </c>
      <c r="B13557" t="s">
        <v>13579</v>
      </c>
    </row>
    <row r="13558" spans="1:2" x14ac:dyDescent="0.25">
      <c r="A13558">
        <v>772544</v>
      </c>
      <c r="B13558" t="s">
        <v>13580</v>
      </c>
    </row>
    <row r="13559" spans="1:2" x14ac:dyDescent="0.25">
      <c r="A13559">
        <v>772545</v>
      </c>
      <c r="B13559" t="s">
        <v>13581</v>
      </c>
    </row>
    <row r="13560" spans="1:2" x14ac:dyDescent="0.25">
      <c r="A13560">
        <v>772546</v>
      </c>
      <c r="B13560" t="s">
        <v>13582</v>
      </c>
    </row>
    <row r="13561" spans="1:2" x14ac:dyDescent="0.25">
      <c r="A13561">
        <v>772549</v>
      </c>
      <c r="B13561" t="s">
        <v>13583</v>
      </c>
    </row>
    <row r="13562" spans="1:2" x14ac:dyDescent="0.25">
      <c r="A13562">
        <v>772550</v>
      </c>
      <c r="B13562" t="s">
        <v>13584</v>
      </c>
    </row>
    <row r="13563" spans="1:2" x14ac:dyDescent="0.25">
      <c r="A13563">
        <v>772551</v>
      </c>
      <c r="B13563" t="s">
        <v>13585</v>
      </c>
    </row>
    <row r="13564" spans="1:2" x14ac:dyDescent="0.25">
      <c r="A13564">
        <v>772552</v>
      </c>
      <c r="B13564" t="s">
        <v>13586</v>
      </c>
    </row>
    <row r="13565" spans="1:2" x14ac:dyDescent="0.25">
      <c r="A13565">
        <v>772553</v>
      </c>
      <c r="B13565" t="s">
        <v>13587</v>
      </c>
    </row>
    <row r="13566" spans="1:2" x14ac:dyDescent="0.25">
      <c r="A13566">
        <v>772556</v>
      </c>
      <c r="B13566" t="s">
        <v>13588</v>
      </c>
    </row>
    <row r="13567" spans="1:2" x14ac:dyDescent="0.25">
      <c r="A13567">
        <v>772559</v>
      </c>
      <c r="B13567" t="s">
        <v>13589</v>
      </c>
    </row>
    <row r="13568" spans="1:2" x14ac:dyDescent="0.25">
      <c r="A13568">
        <v>772560</v>
      </c>
      <c r="B13568" t="s">
        <v>13590</v>
      </c>
    </row>
    <row r="13569" spans="1:2" x14ac:dyDescent="0.25">
      <c r="A13569">
        <v>772563</v>
      </c>
      <c r="B13569" t="s">
        <v>13591</v>
      </c>
    </row>
    <row r="13570" spans="1:2" x14ac:dyDescent="0.25">
      <c r="A13570">
        <v>772564</v>
      </c>
      <c r="B13570" t="s">
        <v>13592</v>
      </c>
    </row>
    <row r="13571" spans="1:2" x14ac:dyDescent="0.25">
      <c r="A13571">
        <v>772565</v>
      </c>
      <c r="B13571" t="s">
        <v>13593</v>
      </c>
    </row>
    <row r="13572" spans="1:2" x14ac:dyDescent="0.25">
      <c r="A13572">
        <v>772567</v>
      </c>
      <c r="B13572" t="s">
        <v>13594</v>
      </c>
    </row>
    <row r="13573" spans="1:2" x14ac:dyDescent="0.25">
      <c r="A13573">
        <v>772568</v>
      </c>
      <c r="B13573" t="s">
        <v>13595</v>
      </c>
    </row>
    <row r="13574" spans="1:2" x14ac:dyDescent="0.25">
      <c r="A13574">
        <v>772571</v>
      </c>
      <c r="B13574" t="s">
        <v>13596</v>
      </c>
    </row>
    <row r="13575" spans="1:2" x14ac:dyDescent="0.25">
      <c r="A13575">
        <v>772574</v>
      </c>
      <c r="B13575" t="s">
        <v>13597</v>
      </c>
    </row>
    <row r="13576" spans="1:2" x14ac:dyDescent="0.25">
      <c r="A13576">
        <v>772855</v>
      </c>
      <c r="B13576" t="s">
        <v>13598</v>
      </c>
    </row>
    <row r="13577" spans="1:2" x14ac:dyDescent="0.25">
      <c r="A13577">
        <v>772856</v>
      </c>
      <c r="B13577" t="s">
        <v>13599</v>
      </c>
    </row>
    <row r="13578" spans="1:2" x14ac:dyDescent="0.25">
      <c r="A13578">
        <v>772857</v>
      </c>
      <c r="B13578" t="s">
        <v>13600</v>
      </c>
    </row>
    <row r="13579" spans="1:2" x14ac:dyDescent="0.25">
      <c r="A13579">
        <v>772858</v>
      </c>
      <c r="B13579" t="s">
        <v>13601</v>
      </c>
    </row>
    <row r="13580" spans="1:2" x14ac:dyDescent="0.25">
      <c r="A13580">
        <v>772862</v>
      </c>
      <c r="B13580" t="s">
        <v>13602</v>
      </c>
    </row>
    <row r="13581" spans="1:2" x14ac:dyDescent="0.25">
      <c r="A13581">
        <v>772865</v>
      </c>
      <c r="B13581" t="s">
        <v>13603</v>
      </c>
    </row>
    <row r="13582" spans="1:2" x14ac:dyDescent="0.25">
      <c r="A13582">
        <v>772883</v>
      </c>
      <c r="B13582" t="s">
        <v>13604</v>
      </c>
    </row>
    <row r="13583" spans="1:2" x14ac:dyDescent="0.25">
      <c r="A13583">
        <v>772901</v>
      </c>
      <c r="B13583" t="s">
        <v>13605</v>
      </c>
    </row>
    <row r="13584" spans="1:2" x14ac:dyDescent="0.25">
      <c r="A13584">
        <v>772902</v>
      </c>
      <c r="B13584" t="s">
        <v>13606</v>
      </c>
    </row>
    <row r="13585" spans="1:2" x14ac:dyDescent="0.25">
      <c r="A13585">
        <v>772904</v>
      </c>
      <c r="B13585" t="s">
        <v>13607</v>
      </c>
    </row>
    <row r="13586" spans="1:2" x14ac:dyDescent="0.25">
      <c r="A13586">
        <v>772905</v>
      </c>
      <c r="B13586" t="s">
        <v>13608</v>
      </c>
    </row>
    <row r="13587" spans="1:2" x14ac:dyDescent="0.25">
      <c r="A13587">
        <v>772906</v>
      </c>
      <c r="B13587" t="s">
        <v>13609</v>
      </c>
    </row>
    <row r="13588" spans="1:2" x14ac:dyDescent="0.25">
      <c r="A13588">
        <v>772907</v>
      </c>
      <c r="B13588" t="s">
        <v>13610</v>
      </c>
    </row>
    <row r="13589" spans="1:2" x14ac:dyDescent="0.25">
      <c r="A13589">
        <v>772909</v>
      </c>
      <c r="B13589" t="s">
        <v>13611</v>
      </c>
    </row>
    <row r="13590" spans="1:2" x14ac:dyDescent="0.25">
      <c r="A13590">
        <v>772910</v>
      </c>
      <c r="B13590" t="s">
        <v>13612</v>
      </c>
    </row>
    <row r="13591" spans="1:2" x14ac:dyDescent="0.25">
      <c r="A13591">
        <v>772912</v>
      </c>
      <c r="B13591" t="s">
        <v>13613</v>
      </c>
    </row>
    <row r="13592" spans="1:2" x14ac:dyDescent="0.25">
      <c r="A13592">
        <v>772913</v>
      </c>
      <c r="B13592" t="s">
        <v>13614</v>
      </c>
    </row>
    <row r="13593" spans="1:2" x14ac:dyDescent="0.25">
      <c r="A13593">
        <v>772914</v>
      </c>
      <c r="B13593" t="s">
        <v>13615</v>
      </c>
    </row>
    <row r="13594" spans="1:2" x14ac:dyDescent="0.25">
      <c r="A13594">
        <v>772915</v>
      </c>
      <c r="B13594" t="s">
        <v>13616</v>
      </c>
    </row>
    <row r="13595" spans="1:2" x14ac:dyDescent="0.25">
      <c r="A13595">
        <v>772916</v>
      </c>
      <c r="B13595" t="s">
        <v>13617</v>
      </c>
    </row>
    <row r="13596" spans="1:2" x14ac:dyDescent="0.25">
      <c r="A13596">
        <v>772917</v>
      </c>
      <c r="B13596" t="s">
        <v>13618</v>
      </c>
    </row>
    <row r="13597" spans="1:2" x14ac:dyDescent="0.25">
      <c r="A13597">
        <v>772918</v>
      </c>
      <c r="B13597" t="s">
        <v>13619</v>
      </c>
    </row>
    <row r="13598" spans="1:2" x14ac:dyDescent="0.25">
      <c r="A13598">
        <v>772919</v>
      </c>
      <c r="B13598" t="s">
        <v>13620</v>
      </c>
    </row>
    <row r="13599" spans="1:2" x14ac:dyDescent="0.25">
      <c r="A13599">
        <v>772921</v>
      </c>
      <c r="B13599" t="s">
        <v>13621</v>
      </c>
    </row>
    <row r="13600" spans="1:2" x14ac:dyDescent="0.25">
      <c r="A13600">
        <v>772922</v>
      </c>
      <c r="B13600" t="s">
        <v>13622</v>
      </c>
    </row>
    <row r="13601" spans="1:2" x14ac:dyDescent="0.25">
      <c r="A13601">
        <v>772923</v>
      </c>
      <c r="B13601" t="s">
        <v>13623</v>
      </c>
    </row>
    <row r="13602" spans="1:2" x14ac:dyDescent="0.25">
      <c r="A13602">
        <v>772924</v>
      </c>
      <c r="B13602" t="s">
        <v>13624</v>
      </c>
    </row>
    <row r="13603" spans="1:2" x14ac:dyDescent="0.25">
      <c r="A13603">
        <v>772925</v>
      </c>
      <c r="B13603" t="s">
        <v>13625</v>
      </c>
    </row>
    <row r="13604" spans="1:2" x14ac:dyDescent="0.25">
      <c r="A13604">
        <v>772926</v>
      </c>
      <c r="B13604" t="s">
        <v>13626</v>
      </c>
    </row>
    <row r="13605" spans="1:2" x14ac:dyDescent="0.25">
      <c r="A13605">
        <v>772927</v>
      </c>
      <c r="B13605" t="s">
        <v>13627</v>
      </c>
    </row>
    <row r="13606" spans="1:2" x14ac:dyDescent="0.25">
      <c r="A13606">
        <v>772930</v>
      </c>
      <c r="B13606" t="s">
        <v>13628</v>
      </c>
    </row>
    <row r="13607" spans="1:2" x14ac:dyDescent="0.25">
      <c r="A13607">
        <v>772934</v>
      </c>
      <c r="B13607" t="s">
        <v>13629</v>
      </c>
    </row>
    <row r="13608" spans="1:2" x14ac:dyDescent="0.25">
      <c r="A13608">
        <v>773078</v>
      </c>
      <c r="B13608" t="s">
        <v>13630</v>
      </c>
    </row>
    <row r="13609" spans="1:2" x14ac:dyDescent="0.25">
      <c r="A13609">
        <v>773208</v>
      </c>
      <c r="B13609" t="s">
        <v>13631</v>
      </c>
    </row>
    <row r="13610" spans="1:2" x14ac:dyDescent="0.25">
      <c r="A13610">
        <v>773267</v>
      </c>
      <c r="B13610" t="s">
        <v>13632</v>
      </c>
    </row>
    <row r="13611" spans="1:2" x14ac:dyDescent="0.25">
      <c r="A13611">
        <v>773268</v>
      </c>
      <c r="B13611" t="s">
        <v>13633</v>
      </c>
    </row>
    <row r="13612" spans="1:2" x14ac:dyDescent="0.25">
      <c r="A13612">
        <v>773423</v>
      </c>
      <c r="B13612" t="s">
        <v>13634</v>
      </c>
    </row>
    <row r="13613" spans="1:2" x14ac:dyDescent="0.25">
      <c r="A13613">
        <v>773431</v>
      </c>
      <c r="B13613" t="s">
        <v>13635</v>
      </c>
    </row>
    <row r="13614" spans="1:2" x14ac:dyDescent="0.25">
      <c r="A13614">
        <v>773432</v>
      </c>
      <c r="B13614" t="s">
        <v>13636</v>
      </c>
    </row>
    <row r="13615" spans="1:2" x14ac:dyDescent="0.25">
      <c r="A13615">
        <v>773433</v>
      </c>
      <c r="B13615" t="s">
        <v>13637</v>
      </c>
    </row>
    <row r="13616" spans="1:2" x14ac:dyDescent="0.25">
      <c r="A13616">
        <v>773435</v>
      </c>
      <c r="B13616" t="s">
        <v>13638</v>
      </c>
    </row>
    <row r="13617" spans="1:2" x14ac:dyDescent="0.25">
      <c r="A13617">
        <v>773442</v>
      </c>
      <c r="B13617" t="s">
        <v>13639</v>
      </c>
    </row>
    <row r="13618" spans="1:2" x14ac:dyDescent="0.25">
      <c r="A13618">
        <v>773443</v>
      </c>
      <c r="B13618" t="s">
        <v>13640</v>
      </c>
    </row>
    <row r="13619" spans="1:2" x14ac:dyDescent="0.25">
      <c r="A13619">
        <v>773463</v>
      </c>
      <c r="B13619" t="s">
        <v>13641</v>
      </c>
    </row>
    <row r="13620" spans="1:2" x14ac:dyDescent="0.25">
      <c r="A13620">
        <v>773513</v>
      </c>
      <c r="B13620" t="s">
        <v>13642</v>
      </c>
    </row>
    <row r="13621" spans="1:2" x14ac:dyDescent="0.25">
      <c r="A13621">
        <v>773519</v>
      </c>
      <c r="B13621" t="s">
        <v>13643</v>
      </c>
    </row>
    <row r="13622" spans="1:2" x14ac:dyDescent="0.25">
      <c r="A13622">
        <v>773524</v>
      </c>
      <c r="B13622" t="s">
        <v>6</v>
      </c>
    </row>
    <row r="13623" spans="1:2" x14ac:dyDescent="0.25">
      <c r="A13623">
        <v>773525</v>
      </c>
      <c r="B13623" t="s">
        <v>13644</v>
      </c>
    </row>
    <row r="13624" spans="1:2" x14ac:dyDescent="0.25">
      <c r="A13624">
        <v>773526</v>
      </c>
      <c r="B13624" t="s">
        <v>13645</v>
      </c>
    </row>
    <row r="13625" spans="1:2" x14ac:dyDescent="0.25">
      <c r="A13625">
        <v>773527</v>
      </c>
      <c r="B13625" t="s">
        <v>13646</v>
      </c>
    </row>
    <row r="13626" spans="1:2" x14ac:dyDescent="0.25">
      <c r="A13626">
        <v>773528</v>
      </c>
      <c r="B13626" t="s">
        <v>13647</v>
      </c>
    </row>
    <row r="13627" spans="1:2" x14ac:dyDescent="0.25">
      <c r="A13627">
        <v>773529</v>
      </c>
      <c r="B13627" t="s">
        <v>13648</v>
      </c>
    </row>
    <row r="13628" spans="1:2" x14ac:dyDescent="0.25">
      <c r="A13628">
        <v>773530</v>
      </c>
      <c r="B13628" t="s">
        <v>13649</v>
      </c>
    </row>
    <row r="13629" spans="1:2" x14ac:dyDescent="0.25">
      <c r="A13629">
        <v>773531</v>
      </c>
      <c r="B13629" t="s">
        <v>13650</v>
      </c>
    </row>
    <row r="13630" spans="1:2" x14ac:dyDescent="0.25">
      <c r="A13630">
        <v>773532</v>
      </c>
      <c r="B13630" t="s">
        <v>13651</v>
      </c>
    </row>
    <row r="13631" spans="1:2" x14ac:dyDescent="0.25">
      <c r="A13631">
        <v>773533</v>
      </c>
      <c r="B13631" t="s">
        <v>13652</v>
      </c>
    </row>
    <row r="13632" spans="1:2" x14ac:dyDescent="0.25">
      <c r="A13632">
        <v>773534</v>
      </c>
      <c r="B13632" t="s">
        <v>13653</v>
      </c>
    </row>
    <row r="13633" spans="1:2" x14ac:dyDescent="0.25">
      <c r="A13633">
        <v>773535</v>
      </c>
      <c r="B13633" t="s">
        <v>13654</v>
      </c>
    </row>
    <row r="13634" spans="1:2" x14ac:dyDescent="0.25">
      <c r="A13634">
        <v>773536</v>
      </c>
      <c r="B13634" t="s">
        <v>13655</v>
      </c>
    </row>
    <row r="13635" spans="1:2" x14ac:dyDescent="0.25">
      <c r="A13635">
        <v>773537</v>
      </c>
      <c r="B13635" t="s">
        <v>13656</v>
      </c>
    </row>
    <row r="13636" spans="1:2" x14ac:dyDescent="0.25">
      <c r="A13636">
        <v>773540</v>
      </c>
      <c r="B13636" t="s">
        <v>13657</v>
      </c>
    </row>
    <row r="13637" spans="1:2" x14ac:dyDescent="0.25">
      <c r="A13637">
        <v>773541</v>
      </c>
      <c r="B13637" t="s">
        <v>13658</v>
      </c>
    </row>
    <row r="13638" spans="1:2" x14ac:dyDescent="0.25">
      <c r="A13638">
        <v>773542</v>
      </c>
      <c r="B13638" t="s">
        <v>13659</v>
      </c>
    </row>
    <row r="13639" spans="1:2" x14ac:dyDescent="0.25">
      <c r="A13639">
        <v>773543</v>
      </c>
      <c r="B13639" t="s">
        <v>13660</v>
      </c>
    </row>
    <row r="13640" spans="1:2" x14ac:dyDescent="0.25">
      <c r="A13640">
        <v>773544</v>
      </c>
      <c r="B13640" t="s">
        <v>13661</v>
      </c>
    </row>
    <row r="13641" spans="1:2" x14ac:dyDescent="0.25">
      <c r="A13641">
        <v>773545</v>
      </c>
      <c r="B13641" t="s">
        <v>13662</v>
      </c>
    </row>
    <row r="13642" spans="1:2" x14ac:dyDescent="0.25">
      <c r="A13642">
        <v>773546</v>
      </c>
      <c r="B13642" t="s">
        <v>13663</v>
      </c>
    </row>
    <row r="13643" spans="1:2" x14ac:dyDescent="0.25">
      <c r="A13643">
        <v>773547</v>
      </c>
      <c r="B13643" t="s">
        <v>13664</v>
      </c>
    </row>
    <row r="13644" spans="1:2" x14ac:dyDescent="0.25">
      <c r="A13644">
        <v>773548</v>
      </c>
      <c r="B13644" t="s">
        <v>13665</v>
      </c>
    </row>
    <row r="13645" spans="1:2" x14ac:dyDescent="0.25">
      <c r="A13645">
        <v>773549</v>
      </c>
      <c r="B13645" t="s">
        <v>13666</v>
      </c>
    </row>
    <row r="13646" spans="1:2" x14ac:dyDescent="0.25">
      <c r="A13646">
        <v>773610</v>
      </c>
      <c r="B13646" t="s">
        <v>13667</v>
      </c>
    </row>
    <row r="13647" spans="1:2" x14ac:dyDescent="0.25">
      <c r="A13647">
        <v>773611</v>
      </c>
      <c r="B13647" t="s">
        <v>13668</v>
      </c>
    </row>
    <row r="13648" spans="1:2" x14ac:dyDescent="0.25">
      <c r="A13648">
        <v>773612</v>
      </c>
      <c r="B13648" t="s">
        <v>13669</v>
      </c>
    </row>
    <row r="13649" spans="1:2" x14ac:dyDescent="0.25">
      <c r="A13649">
        <v>773613</v>
      </c>
      <c r="B13649" t="s">
        <v>13670</v>
      </c>
    </row>
    <row r="13650" spans="1:2" x14ac:dyDescent="0.25">
      <c r="A13650">
        <v>773614</v>
      </c>
      <c r="B13650" t="s">
        <v>13671</v>
      </c>
    </row>
    <row r="13651" spans="1:2" x14ac:dyDescent="0.25">
      <c r="A13651">
        <v>773616</v>
      </c>
      <c r="B13651" t="s">
        <v>13672</v>
      </c>
    </row>
    <row r="13652" spans="1:2" x14ac:dyDescent="0.25">
      <c r="A13652">
        <v>773625</v>
      </c>
      <c r="B13652" t="s">
        <v>13673</v>
      </c>
    </row>
    <row r="13653" spans="1:2" x14ac:dyDescent="0.25">
      <c r="A13653">
        <v>773626</v>
      </c>
      <c r="B13653" t="s">
        <v>13674</v>
      </c>
    </row>
    <row r="13654" spans="1:2" x14ac:dyDescent="0.25">
      <c r="A13654">
        <v>773627</v>
      </c>
      <c r="B13654" t="s">
        <v>13675</v>
      </c>
    </row>
    <row r="13655" spans="1:2" x14ac:dyDescent="0.25">
      <c r="A13655">
        <v>773628</v>
      </c>
      <c r="B13655" t="s">
        <v>13676</v>
      </c>
    </row>
    <row r="13656" spans="1:2" x14ac:dyDescent="0.25">
      <c r="A13656">
        <v>773629</v>
      </c>
      <c r="B13656" t="s">
        <v>13677</v>
      </c>
    </row>
    <row r="13657" spans="1:2" x14ac:dyDescent="0.25">
      <c r="A13657">
        <v>773630</v>
      </c>
      <c r="B13657" t="s">
        <v>13678</v>
      </c>
    </row>
    <row r="13658" spans="1:2" x14ac:dyDescent="0.25">
      <c r="A13658">
        <v>773631</v>
      </c>
      <c r="B13658" t="s">
        <v>13679</v>
      </c>
    </row>
    <row r="13659" spans="1:2" x14ac:dyDescent="0.25">
      <c r="A13659">
        <v>773632</v>
      </c>
      <c r="B13659" t="s">
        <v>13680</v>
      </c>
    </row>
    <row r="13660" spans="1:2" x14ac:dyDescent="0.25">
      <c r="A13660">
        <v>773633</v>
      </c>
      <c r="B13660" t="s">
        <v>13681</v>
      </c>
    </row>
    <row r="13661" spans="1:2" x14ac:dyDescent="0.25">
      <c r="A13661">
        <v>773634</v>
      </c>
      <c r="B13661" t="s">
        <v>13682</v>
      </c>
    </row>
    <row r="13662" spans="1:2" x14ac:dyDescent="0.25">
      <c r="A13662">
        <v>773635</v>
      </c>
      <c r="B13662" t="s">
        <v>13683</v>
      </c>
    </row>
    <row r="13663" spans="1:2" x14ac:dyDescent="0.25">
      <c r="A13663">
        <v>773636</v>
      </c>
      <c r="B13663" t="s">
        <v>13684</v>
      </c>
    </row>
    <row r="13664" spans="1:2" x14ac:dyDescent="0.25">
      <c r="A13664">
        <v>773637</v>
      </c>
      <c r="B13664" t="s">
        <v>13685</v>
      </c>
    </row>
    <row r="13665" spans="1:2" x14ac:dyDescent="0.25">
      <c r="A13665">
        <v>773638</v>
      </c>
      <c r="B13665" t="s">
        <v>13686</v>
      </c>
    </row>
    <row r="13666" spans="1:2" x14ac:dyDescent="0.25">
      <c r="A13666">
        <v>773639</v>
      </c>
      <c r="B13666" t="s">
        <v>13687</v>
      </c>
    </row>
    <row r="13667" spans="1:2" x14ac:dyDescent="0.25">
      <c r="A13667">
        <v>773641</v>
      </c>
      <c r="B13667" t="s">
        <v>13688</v>
      </c>
    </row>
    <row r="13668" spans="1:2" x14ac:dyDescent="0.25">
      <c r="A13668">
        <v>773642</v>
      </c>
      <c r="B13668" t="s">
        <v>13689</v>
      </c>
    </row>
    <row r="13669" spans="1:2" x14ac:dyDescent="0.25">
      <c r="A13669">
        <v>773643</v>
      </c>
      <c r="B13669" t="s">
        <v>13690</v>
      </c>
    </row>
    <row r="13670" spans="1:2" x14ac:dyDescent="0.25">
      <c r="A13670">
        <v>773644</v>
      </c>
      <c r="B13670" t="s">
        <v>13691</v>
      </c>
    </row>
    <row r="13671" spans="1:2" x14ac:dyDescent="0.25">
      <c r="A13671">
        <v>773645</v>
      </c>
      <c r="B13671" t="s">
        <v>13692</v>
      </c>
    </row>
    <row r="13672" spans="1:2" x14ac:dyDescent="0.25">
      <c r="A13672">
        <v>773646</v>
      </c>
      <c r="B13672" t="s">
        <v>13693</v>
      </c>
    </row>
    <row r="13673" spans="1:2" x14ac:dyDescent="0.25">
      <c r="A13673">
        <v>773647</v>
      </c>
      <c r="B13673" t="s">
        <v>13694</v>
      </c>
    </row>
    <row r="13674" spans="1:2" x14ac:dyDescent="0.25">
      <c r="A13674">
        <v>773648</v>
      </c>
      <c r="B13674" t="s">
        <v>13695</v>
      </c>
    </row>
    <row r="13675" spans="1:2" x14ac:dyDescent="0.25">
      <c r="A13675">
        <v>773650</v>
      </c>
      <c r="B13675" t="s">
        <v>13696</v>
      </c>
    </row>
    <row r="13676" spans="1:2" x14ac:dyDescent="0.25">
      <c r="A13676">
        <v>773651</v>
      </c>
      <c r="B13676" t="s">
        <v>13697</v>
      </c>
    </row>
    <row r="13677" spans="1:2" x14ac:dyDescent="0.25">
      <c r="A13677">
        <v>773652</v>
      </c>
      <c r="B13677" t="s">
        <v>13698</v>
      </c>
    </row>
    <row r="13678" spans="1:2" x14ac:dyDescent="0.25">
      <c r="A13678">
        <v>773653</v>
      </c>
      <c r="B13678" t="s">
        <v>13699</v>
      </c>
    </row>
    <row r="13679" spans="1:2" x14ac:dyDescent="0.25">
      <c r="A13679">
        <v>773654</v>
      </c>
      <c r="B13679" t="s">
        <v>13700</v>
      </c>
    </row>
    <row r="13680" spans="1:2" x14ac:dyDescent="0.25">
      <c r="A13680">
        <v>773656</v>
      </c>
      <c r="B13680" t="s">
        <v>13701</v>
      </c>
    </row>
    <row r="13681" spans="1:2" x14ac:dyDescent="0.25">
      <c r="A13681">
        <v>773657</v>
      </c>
      <c r="B13681" t="s">
        <v>13702</v>
      </c>
    </row>
    <row r="13682" spans="1:2" x14ac:dyDescent="0.25">
      <c r="A13682">
        <v>773658</v>
      </c>
      <c r="B13682" t="s">
        <v>13703</v>
      </c>
    </row>
    <row r="13683" spans="1:2" x14ac:dyDescent="0.25">
      <c r="A13683">
        <v>773659</v>
      </c>
      <c r="B13683" t="s">
        <v>13704</v>
      </c>
    </row>
    <row r="13684" spans="1:2" x14ac:dyDescent="0.25">
      <c r="A13684">
        <v>773660</v>
      </c>
      <c r="B13684" t="s">
        <v>13705</v>
      </c>
    </row>
    <row r="13685" spans="1:2" x14ac:dyDescent="0.25">
      <c r="A13685">
        <v>773661</v>
      </c>
      <c r="B13685" t="s">
        <v>13706</v>
      </c>
    </row>
    <row r="13686" spans="1:2" x14ac:dyDescent="0.25">
      <c r="A13686">
        <v>773662</v>
      </c>
      <c r="B13686" t="s">
        <v>13707</v>
      </c>
    </row>
    <row r="13687" spans="1:2" x14ac:dyDescent="0.25">
      <c r="A13687">
        <v>773663</v>
      </c>
      <c r="B13687" t="s">
        <v>13708</v>
      </c>
    </row>
    <row r="13688" spans="1:2" x14ac:dyDescent="0.25">
      <c r="A13688">
        <v>773664</v>
      </c>
      <c r="B13688" t="s">
        <v>13709</v>
      </c>
    </row>
    <row r="13689" spans="1:2" x14ac:dyDescent="0.25">
      <c r="A13689">
        <v>773665</v>
      </c>
      <c r="B13689" t="s">
        <v>13710</v>
      </c>
    </row>
    <row r="13690" spans="1:2" x14ac:dyDescent="0.25">
      <c r="A13690">
        <v>773666</v>
      </c>
      <c r="B13690" t="s">
        <v>13711</v>
      </c>
    </row>
    <row r="13691" spans="1:2" x14ac:dyDescent="0.25">
      <c r="A13691">
        <v>773667</v>
      </c>
      <c r="B13691" t="s">
        <v>13712</v>
      </c>
    </row>
    <row r="13692" spans="1:2" x14ac:dyDescent="0.25">
      <c r="A13692">
        <v>773668</v>
      </c>
      <c r="B13692" t="s">
        <v>13713</v>
      </c>
    </row>
    <row r="13693" spans="1:2" x14ac:dyDescent="0.25">
      <c r="A13693">
        <v>773669</v>
      </c>
      <c r="B13693" t="s">
        <v>13714</v>
      </c>
    </row>
    <row r="13694" spans="1:2" x14ac:dyDescent="0.25">
      <c r="A13694">
        <v>773670</v>
      </c>
      <c r="B13694" t="s">
        <v>13715</v>
      </c>
    </row>
    <row r="13695" spans="1:2" x14ac:dyDescent="0.25">
      <c r="A13695">
        <v>773671</v>
      </c>
      <c r="B13695" t="s">
        <v>13716</v>
      </c>
    </row>
    <row r="13696" spans="1:2" x14ac:dyDescent="0.25">
      <c r="A13696">
        <v>773672</v>
      </c>
      <c r="B13696" t="s">
        <v>13717</v>
      </c>
    </row>
    <row r="13697" spans="1:2" x14ac:dyDescent="0.25">
      <c r="A13697">
        <v>773673</v>
      </c>
      <c r="B13697" t="s">
        <v>13718</v>
      </c>
    </row>
    <row r="13698" spans="1:2" x14ac:dyDescent="0.25">
      <c r="A13698">
        <v>773674</v>
      </c>
      <c r="B13698" t="s">
        <v>13719</v>
      </c>
    </row>
    <row r="13699" spans="1:2" x14ac:dyDescent="0.25">
      <c r="A13699">
        <v>773675</v>
      </c>
      <c r="B13699" t="s">
        <v>13720</v>
      </c>
    </row>
    <row r="13700" spans="1:2" x14ac:dyDescent="0.25">
      <c r="A13700">
        <v>773676</v>
      </c>
      <c r="B13700" t="s">
        <v>13721</v>
      </c>
    </row>
    <row r="13701" spans="1:2" x14ac:dyDescent="0.25">
      <c r="A13701">
        <v>773677</v>
      </c>
      <c r="B13701" t="s">
        <v>13722</v>
      </c>
    </row>
    <row r="13702" spans="1:2" x14ac:dyDescent="0.25">
      <c r="A13702">
        <v>773678</v>
      </c>
      <c r="B13702" t="s">
        <v>13723</v>
      </c>
    </row>
    <row r="13703" spans="1:2" x14ac:dyDescent="0.25">
      <c r="A13703">
        <v>773679</v>
      </c>
      <c r="B13703" t="s">
        <v>13724</v>
      </c>
    </row>
    <row r="13704" spans="1:2" x14ac:dyDescent="0.25">
      <c r="A13704">
        <v>773680</v>
      </c>
      <c r="B13704" t="s">
        <v>13725</v>
      </c>
    </row>
    <row r="13705" spans="1:2" x14ac:dyDescent="0.25">
      <c r="A13705">
        <v>773681</v>
      </c>
      <c r="B13705" t="s">
        <v>13726</v>
      </c>
    </row>
    <row r="13706" spans="1:2" x14ac:dyDescent="0.25">
      <c r="A13706">
        <v>773683</v>
      </c>
      <c r="B13706" t="s">
        <v>13727</v>
      </c>
    </row>
    <row r="13707" spans="1:2" x14ac:dyDescent="0.25">
      <c r="A13707">
        <v>773684</v>
      </c>
      <c r="B13707" t="s">
        <v>13728</v>
      </c>
    </row>
    <row r="13708" spans="1:2" x14ac:dyDescent="0.25">
      <c r="A13708">
        <v>773685</v>
      </c>
      <c r="B13708" t="s">
        <v>13729</v>
      </c>
    </row>
    <row r="13709" spans="1:2" x14ac:dyDescent="0.25">
      <c r="A13709">
        <v>773686</v>
      </c>
      <c r="B13709" t="s">
        <v>13730</v>
      </c>
    </row>
    <row r="13710" spans="1:2" x14ac:dyDescent="0.25">
      <c r="A13710">
        <v>773687</v>
      </c>
      <c r="B13710" t="s">
        <v>13731</v>
      </c>
    </row>
    <row r="13711" spans="1:2" x14ac:dyDescent="0.25">
      <c r="A13711">
        <v>773688</v>
      </c>
      <c r="B13711" t="s">
        <v>13732</v>
      </c>
    </row>
    <row r="13712" spans="1:2" x14ac:dyDescent="0.25">
      <c r="A13712">
        <v>773689</v>
      </c>
      <c r="B13712" t="s">
        <v>13733</v>
      </c>
    </row>
    <row r="13713" spans="1:2" x14ac:dyDescent="0.25">
      <c r="A13713">
        <v>773690</v>
      </c>
      <c r="B13713" t="s">
        <v>13734</v>
      </c>
    </row>
    <row r="13714" spans="1:2" x14ac:dyDescent="0.25">
      <c r="A13714">
        <v>773691</v>
      </c>
      <c r="B13714" t="s">
        <v>13735</v>
      </c>
    </row>
    <row r="13715" spans="1:2" x14ac:dyDescent="0.25">
      <c r="A13715">
        <v>773692</v>
      </c>
      <c r="B13715" t="s">
        <v>13736</v>
      </c>
    </row>
    <row r="13716" spans="1:2" x14ac:dyDescent="0.25">
      <c r="A13716">
        <v>773693</v>
      </c>
      <c r="B13716" t="s">
        <v>13737</v>
      </c>
    </row>
    <row r="13717" spans="1:2" x14ac:dyDescent="0.25">
      <c r="A13717">
        <v>773694</v>
      </c>
      <c r="B13717" t="s">
        <v>13738</v>
      </c>
    </row>
    <row r="13718" spans="1:2" x14ac:dyDescent="0.25">
      <c r="A13718">
        <v>773695</v>
      </c>
      <c r="B13718" t="s">
        <v>13739</v>
      </c>
    </row>
    <row r="13719" spans="1:2" x14ac:dyDescent="0.25">
      <c r="A13719">
        <v>773696</v>
      </c>
      <c r="B13719" t="s">
        <v>13740</v>
      </c>
    </row>
    <row r="13720" spans="1:2" x14ac:dyDescent="0.25">
      <c r="A13720">
        <v>773697</v>
      </c>
      <c r="B13720" t="s">
        <v>13741</v>
      </c>
    </row>
    <row r="13721" spans="1:2" x14ac:dyDescent="0.25">
      <c r="A13721">
        <v>773698</v>
      </c>
      <c r="B13721" t="s">
        <v>13742</v>
      </c>
    </row>
    <row r="13722" spans="1:2" x14ac:dyDescent="0.25">
      <c r="A13722">
        <v>773700</v>
      </c>
      <c r="B13722" t="s">
        <v>13743</v>
      </c>
    </row>
    <row r="13723" spans="1:2" x14ac:dyDescent="0.25">
      <c r="A13723">
        <v>773701</v>
      </c>
      <c r="B13723" t="s">
        <v>13744</v>
      </c>
    </row>
    <row r="13724" spans="1:2" x14ac:dyDescent="0.25">
      <c r="A13724">
        <v>773702</v>
      </c>
      <c r="B13724" t="s">
        <v>13745</v>
      </c>
    </row>
    <row r="13725" spans="1:2" x14ac:dyDescent="0.25">
      <c r="A13725">
        <v>773703</v>
      </c>
      <c r="B13725" t="s">
        <v>13746</v>
      </c>
    </row>
    <row r="13726" spans="1:2" x14ac:dyDescent="0.25">
      <c r="A13726">
        <v>773704</v>
      </c>
      <c r="B13726" t="s">
        <v>13747</v>
      </c>
    </row>
    <row r="13727" spans="1:2" x14ac:dyDescent="0.25">
      <c r="A13727">
        <v>773705</v>
      </c>
      <c r="B13727" t="s">
        <v>13748</v>
      </c>
    </row>
    <row r="13728" spans="1:2" x14ac:dyDescent="0.25">
      <c r="A13728">
        <v>773706</v>
      </c>
      <c r="B13728" t="s">
        <v>13749</v>
      </c>
    </row>
    <row r="13729" spans="1:2" x14ac:dyDescent="0.25">
      <c r="A13729">
        <v>773707</v>
      </c>
      <c r="B13729" t="s">
        <v>13750</v>
      </c>
    </row>
    <row r="13730" spans="1:2" x14ac:dyDescent="0.25">
      <c r="A13730">
        <v>773708</v>
      </c>
      <c r="B13730" t="s">
        <v>13751</v>
      </c>
    </row>
    <row r="13731" spans="1:2" x14ac:dyDescent="0.25">
      <c r="A13731">
        <v>773709</v>
      </c>
      <c r="B13731" t="s">
        <v>13752</v>
      </c>
    </row>
    <row r="13732" spans="1:2" x14ac:dyDescent="0.25">
      <c r="A13732">
        <v>773710</v>
      </c>
      <c r="B13732" t="s">
        <v>13753</v>
      </c>
    </row>
    <row r="13733" spans="1:2" x14ac:dyDescent="0.25">
      <c r="A13733">
        <v>773711</v>
      </c>
      <c r="B13733" t="s">
        <v>13754</v>
      </c>
    </row>
    <row r="13734" spans="1:2" x14ac:dyDescent="0.25">
      <c r="A13734">
        <v>773712</v>
      </c>
      <c r="B13734" t="s">
        <v>13755</v>
      </c>
    </row>
    <row r="13735" spans="1:2" x14ac:dyDescent="0.25">
      <c r="A13735">
        <v>773713</v>
      </c>
      <c r="B13735" t="s">
        <v>13756</v>
      </c>
    </row>
    <row r="13736" spans="1:2" x14ac:dyDescent="0.25">
      <c r="A13736">
        <v>773715</v>
      </c>
      <c r="B13736" t="s">
        <v>13757</v>
      </c>
    </row>
    <row r="13737" spans="1:2" x14ac:dyDescent="0.25">
      <c r="A13737">
        <v>773717</v>
      </c>
      <c r="B13737" t="s">
        <v>13758</v>
      </c>
    </row>
    <row r="13738" spans="1:2" x14ac:dyDescent="0.25">
      <c r="A13738">
        <v>773718</v>
      </c>
      <c r="B13738" t="s">
        <v>13759</v>
      </c>
    </row>
    <row r="13739" spans="1:2" x14ac:dyDescent="0.25">
      <c r="A13739">
        <v>773719</v>
      </c>
      <c r="B13739" t="s">
        <v>13760</v>
      </c>
    </row>
    <row r="13740" spans="1:2" x14ac:dyDescent="0.25">
      <c r="A13740">
        <v>773720</v>
      </c>
      <c r="B13740" t="s">
        <v>13761</v>
      </c>
    </row>
    <row r="13741" spans="1:2" x14ac:dyDescent="0.25">
      <c r="A13741">
        <v>773721</v>
      </c>
      <c r="B13741" t="s">
        <v>13762</v>
      </c>
    </row>
    <row r="13742" spans="1:2" x14ac:dyDescent="0.25">
      <c r="A13742">
        <v>773722</v>
      </c>
      <c r="B13742" t="s">
        <v>13763</v>
      </c>
    </row>
    <row r="13743" spans="1:2" x14ac:dyDescent="0.25">
      <c r="A13743">
        <v>773723</v>
      </c>
      <c r="B13743" t="s">
        <v>13764</v>
      </c>
    </row>
    <row r="13744" spans="1:2" x14ac:dyDescent="0.25">
      <c r="A13744">
        <v>773724</v>
      </c>
      <c r="B13744" t="s">
        <v>13765</v>
      </c>
    </row>
    <row r="13745" spans="1:2" x14ac:dyDescent="0.25">
      <c r="A13745">
        <v>773725</v>
      </c>
      <c r="B13745" t="s">
        <v>13766</v>
      </c>
    </row>
    <row r="13746" spans="1:2" x14ac:dyDescent="0.25">
      <c r="A13746">
        <v>773726</v>
      </c>
      <c r="B13746" t="s">
        <v>13767</v>
      </c>
    </row>
    <row r="13747" spans="1:2" x14ac:dyDescent="0.25">
      <c r="A13747">
        <v>773727</v>
      </c>
      <c r="B13747" t="s">
        <v>13768</v>
      </c>
    </row>
    <row r="13748" spans="1:2" x14ac:dyDescent="0.25">
      <c r="A13748">
        <v>773728</v>
      </c>
      <c r="B13748" t="s">
        <v>13769</v>
      </c>
    </row>
    <row r="13749" spans="1:2" x14ac:dyDescent="0.25">
      <c r="A13749">
        <v>773730</v>
      </c>
      <c r="B13749" t="s">
        <v>13770</v>
      </c>
    </row>
    <row r="13750" spans="1:2" x14ac:dyDescent="0.25">
      <c r="A13750">
        <v>773731</v>
      </c>
      <c r="B13750" t="s">
        <v>13771</v>
      </c>
    </row>
    <row r="13751" spans="1:2" x14ac:dyDescent="0.25">
      <c r="A13751">
        <v>773732</v>
      </c>
      <c r="B13751" t="s">
        <v>13772</v>
      </c>
    </row>
    <row r="13752" spans="1:2" x14ac:dyDescent="0.25">
      <c r="A13752">
        <v>773733</v>
      </c>
      <c r="B13752" t="s">
        <v>13773</v>
      </c>
    </row>
    <row r="13753" spans="1:2" x14ac:dyDescent="0.25">
      <c r="A13753">
        <v>773734</v>
      </c>
      <c r="B13753" t="s">
        <v>13774</v>
      </c>
    </row>
    <row r="13754" spans="1:2" x14ac:dyDescent="0.25">
      <c r="A13754">
        <v>773735</v>
      </c>
      <c r="B13754" t="s">
        <v>13775</v>
      </c>
    </row>
    <row r="13755" spans="1:2" x14ac:dyDescent="0.25">
      <c r="A13755">
        <v>773738</v>
      </c>
      <c r="B13755" t="s">
        <v>13776</v>
      </c>
    </row>
    <row r="13756" spans="1:2" x14ac:dyDescent="0.25">
      <c r="A13756">
        <v>773739</v>
      </c>
      <c r="B13756" t="s">
        <v>13777</v>
      </c>
    </row>
    <row r="13757" spans="1:2" x14ac:dyDescent="0.25">
      <c r="A13757">
        <v>773740</v>
      </c>
      <c r="B13757" t="s">
        <v>13778</v>
      </c>
    </row>
    <row r="13758" spans="1:2" x14ac:dyDescent="0.25">
      <c r="A13758">
        <v>773741</v>
      </c>
      <c r="B13758" t="s">
        <v>13779</v>
      </c>
    </row>
    <row r="13759" spans="1:2" x14ac:dyDescent="0.25">
      <c r="A13759">
        <v>773742</v>
      </c>
      <c r="B13759" t="s">
        <v>13780</v>
      </c>
    </row>
    <row r="13760" spans="1:2" x14ac:dyDescent="0.25">
      <c r="A13760">
        <v>773743</v>
      </c>
      <c r="B13760" t="s">
        <v>13781</v>
      </c>
    </row>
    <row r="13761" spans="1:2" x14ac:dyDescent="0.25">
      <c r="A13761">
        <v>773744</v>
      </c>
      <c r="B13761" t="s">
        <v>13782</v>
      </c>
    </row>
    <row r="13762" spans="1:2" x14ac:dyDescent="0.25">
      <c r="A13762">
        <v>773745</v>
      </c>
      <c r="B13762" t="s">
        <v>13783</v>
      </c>
    </row>
    <row r="13763" spans="1:2" x14ac:dyDescent="0.25">
      <c r="A13763">
        <v>773746</v>
      </c>
      <c r="B13763" t="s">
        <v>13784</v>
      </c>
    </row>
    <row r="13764" spans="1:2" x14ac:dyDescent="0.25">
      <c r="A13764">
        <v>773747</v>
      </c>
      <c r="B13764" t="s">
        <v>13785</v>
      </c>
    </row>
    <row r="13765" spans="1:2" x14ac:dyDescent="0.25">
      <c r="A13765">
        <v>773748</v>
      </c>
      <c r="B13765" t="s">
        <v>13786</v>
      </c>
    </row>
    <row r="13766" spans="1:2" x14ac:dyDescent="0.25">
      <c r="A13766">
        <v>773749</v>
      </c>
      <c r="B13766" t="s">
        <v>13787</v>
      </c>
    </row>
    <row r="13767" spans="1:2" x14ac:dyDescent="0.25">
      <c r="A13767">
        <v>773750</v>
      </c>
      <c r="B13767" t="s">
        <v>13788</v>
      </c>
    </row>
    <row r="13768" spans="1:2" x14ac:dyDescent="0.25">
      <c r="A13768">
        <v>773754</v>
      </c>
      <c r="B13768" t="s">
        <v>13789</v>
      </c>
    </row>
    <row r="13769" spans="1:2" x14ac:dyDescent="0.25">
      <c r="A13769">
        <v>773755</v>
      </c>
      <c r="B13769" t="s">
        <v>13790</v>
      </c>
    </row>
    <row r="13770" spans="1:2" x14ac:dyDescent="0.25">
      <c r="A13770">
        <v>773756</v>
      </c>
      <c r="B13770" t="s">
        <v>13791</v>
      </c>
    </row>
    <row r="13771" spans="1:2" x14ac:dyDescent="0.25">
      <c r="A13771">
        <v>773757</v>
      </c>
      <c r="B13771" t="s">
        <v>13792</v>
      </c>
    </row>
    <row r="13772" spans="1:2" x14ac:dyDescent="0.25">
      <c r="A13772">
        <v>773758</v>
      </c>
      <c r="B13772" t="s">
        <v>13793</v>
      </c>
    </row>
    <row r="13773" spans="1:2" x14ac:dyDescent="0.25">
      <c r="A13773">
        <v>773759</v>
      </c>
      <c r="B13773" t="s">
        <v>13794</v>
      </c>
    </row>
    <row r="13774" spans="1:2" x14ac:dyDescent="0.25">
      <c r="A13774">
        <v>773760</v>
      </c>
      <c r="B13774" t="s">
        <v>13795</v>
      </c>
    </row>
    <row r="13775" spans="1:2" x14ac:dyDescent="0.25">
      <c r="A13775">
        <v>773761</v>
      </c>
      <c r="B13775" t="s">
        <v>13796</v>
      </c>
    </row>
    <row r="13776" spans="1:2" x14ac:dyDescent="0.25">
      <c r="A13776">
        <v>773762</v>
      </c>
      <c r="B13776" t="s">
        <v>13797</v>
      </c>
    </row>
    <row r="13777" spans="1:2" x14ac:dyDescent="0.25">
      <c r="A13777">
        <v>773763</v>
      </c>
      <c r="B13777" t="s">
        <v>13798</v>
      </c>
    </row>
    <row r="13778" spans="1:2" x14ac:dyDescent="0.25">
      <c r="A13778">
        <v>773764</v>
      </c>
      <c r="B13778" t="s">
        <v>13799</v>
      </c>
    </row>
    <row r="13779" spans="1:2" x14ac:dyDescent="0.25">
      <c r="A13779">
        <v>773765</v>
      </c>
      <c r="B13779" t="s">
        <v>13800</v>
      </c>
    </row>
    <row r="13780" spans="1:2" x14ac:dyDescent="0.25">
      <c r="A13780">
        <v>773766</v>
      </c>
      <c r="B13780" t="s">
        <v>13801</v>
      </c>
    </row>
    <row r="13781" spans="1:2" x14ac:dyDescent="0.25">
      <c r="A13781">
        <v>773767</v>
      </c>
      <c r="B13781" t="s">
        <v>13802</v>
      </c>
    </row>
    <row r="13782" spans="1:2" x14ac:dyDescent="0.25">
      <c r="A13782">
        <v>773768</v>
      </c>
      <c r="B13782" t="s">
        <v>13803</v>
      </c>
    </row>
    <row r="13783" spans="1:2" x14ac:dyDescent="0.25">
      <c r="A13783">
        <v>773769</v>
      </c>
      <c r="B13783" t="s">
        <v>13804</v>
      </c>
    </row>
    <row r="13784" spans="1:2" x14ac:dyDescent="0.25">
      <c r="A13784">
        <v>773770</v>
      </c>
      <c r="B13784" t="s">
        <v>13805</v>
      </c>
    </row>
    <row r="13785" spans="1:2" x14ac:dyDescent="0.25">
      <c r="A13785">
        <v>773771</v>
      </c>
      <c r="B13785" t="s">
        <v>13806</v>
      </c>
    </row>
    <row r="13786" spans="1:2" x14ac:dyDescent="0.25">
      <c r="A13786">
        <v>773772</v>
      </c>
      <c r="B13786" t="s">
        <v>13807</v>
      </c>
    </row>
    <row r="13787" spans="1:2" x14ac:dyDescent="0.25">
      <c r="A13787">
        <v>773773</v>
      </c>
      <c r="B13787" t="s">
        <v>13808</v>
      </c>
    </row>
    <row r="13788" spans="1:2" x14ac:dyDescent="0.25">
      <c r="A13788">
        <v>773774</v>
      </c>
      <c r="B13788" t="s">
        <v>13809</v>
      </c>
    </row>
    <row r="13789" spans="1:2" x14ac:dyDescent="0.25">
      <c r="A13789">
        <v>773775</v>
      </c>
      <c r="B13789" t="s">
        <v>13810</v>
      </c>
    </row>
    <row r="13790" spans="1:2" x14ac:dyDescent="0.25">
      <c r="A13790">
        <v>773776</v>
      </c>
      <c r="B13790" t="s">
        <v>13811</v>
      </c>
    </row>
    <row r="13791" spans="1:2" x14ac:dyDescent="0.25">
      <c r="A13791">
        <v>773777</v>
      </c>
      <c r="B13791" t="s">
        <v>13812</v>
      </c>
    </row>
    <row r="13792" spans="1:2" x14ac:dyDescent="0.25">
      <c r="A13792">
        <v>773778</v>
      </c>
      <c r="B13792" t="s">
        <v>13813</v>
      </c>
    </row>
    <row r="13793" spans="1:2" x14ac:dyDescent="0.25">
      <c r="A13793">
        <v>773779</v>
      </c>
      <c r="B13793" t="s">
        <v>13814</v>
      </c>
    </row>
    <row r="13794" spans="1:2" x14ac:dyDescent="0.25">
      <c r="A13794">
        <v>773780</v>
      </c>
      <c r="B13794" t="s">
        <v>13815</v>
      </c>
    </row>
    <row r="13795" spans="1:2" x14ac:dyDescent="0.25">
      <c r="A13795">
        <v>773781</v>
      </c>
      <c r="B13795" t="s">
        <v>13816</v>
      </c>
    </row>
    <row r="13796" spans="1:2" x14ac:dyDescent="0.25">
      <c r="A13796">
        <v>773782</v>
      </c>
      <c r="B13796" t="s">
        <v>13817</v>
      </c>
    </row>
    <row r="13797" spans="1:2" x14ac:dyDescent="0.25">
      <c r="A13797">
        <v>773783</v>
      </c>
      <c r="B13797" t="s">
        <v>13818</v>
      </c>
    </row>
    <row r="13798" spans="1:2" x14ac:dyDescent="0.25">
      <c r="A13798">
        <v>773784</v>
      </c>
      <c r="B13798" t="s">
        <v>13819</v>
      </c>
    </row>
    <row r="13799" spans="1:2" x14ac:dyDescent="0.25">
      <c r="A13799">
        <v>773785</v>
      </c>
      <c r="B13799" t="s">
        <v>13820</v>
      </c>
    </row>
    <row r="13800" spans="1:2" x14ac:dyDescent="0.25">
      <c r="A13800">
        <v>773786</v>
      </c>
      <c r="B13800" t="s">
        <v>13821</v>
      </c>
    </row>
    <row r="13801" spans="1:2" x14ac:dyDescent="0.25">
      <c r="A13801">
        <v>773787</v>
      </c>
      <c r="B13801" t="s">
        <v>13822</v>
      </c>
    </row>
    <row r="13802" spans="1:2" x14ac:dyDescent="0.25">
      <c r="A13802">
        <v>773788</v>
      </c>
      <c r="B13802" t="s">
        <v>13823</v>
      </c>
    </row>
    <row r="13803" spans="1:2" x14ac:dyDescent="0.25">
      <c r="A13803">
        <v>773789</v>
      </c>
      <c r="B13803" t="s">
        <v>13824</v>
      </c>
    </row>
    <row r="13804" spans="1:2" x14ac:dyDescent="0.25">
      <c r="A13804">
        <v>773790</v>
      </c>
      <c r="B13804" t="s">
        <v>13825</v>
      </c>
    </row>
    <row r="13805" spans="1:2" x14ac:dyDescent="0.25">
      <c r="A13805">
        <v>773791</v>
      </c>
      <c r="B13805" t="s">
        <v>13826</v>
      </c>
    </row>
    <row r="13806" spans="1:2" x14ac:dyDescent="0.25">
      <c r="A13806">
        <v>773792</v>
      </c>
      <c r="B13806" t="s">
        <v>13827</v>
      </c>
    </row>
    <row r="13807" spans="1:2" x14ac:dyDescent="0.25">
      <c r="A13807">
        <v>773793</v>
      </c>
      <c r="B13807" t="s">
        <v>13828</v>
      </c>
    </row>
    <row r="13808" spans="1:2" x14ac:dyDescent="0.25">
      <c r="A13808">
        <v>773794</v>
      </c>
      <c r="B13808" t="s">
        <v>13829</v>
      </c>
    </row>
    <row r="13809" spans="1:2" x14ac:dyDescent="0.25">
      <c r="A13809">
        <v>773795</v>
      </c>
      <c r="B13809" t="s">
        <v>13830</v>
      </c>
    </row>
    <row r="13810" spans="1:2" x14ac:dyDescent="0.25">
      <c r="A13810">
        <v>773796</v>
      </c>
      <c r="B13810" t="s">
        <v>13831</v>
      </c>
    </row>
    <row r="13811" spans="1:2" x14ac:dyDescent="0.25">
      <c r="A13811">
        <v>773797</v>
      </c>
      <c r="B13811" t="s">
        <v>13832</v>
      </c>
    </row>
    <row r="13812" spans="1:2" x14ac:dyDescent="0.25">
      <c r="A13812">
        <v>773798</v>
      </c>
      <c r="B13812" t="s">
        <v>13833</v>
      </c>
    </row>
    <row r="13813" spans="1:2" x14ac:dyDescent="0.25">
      <c r="A13813">
        <v>773799</v>
      </c>
      <c r="B13813" t="s">
        <v>13834</v>
      </c>
    </row>
    <row r="13814" spans="1:2" x14ac:dyDescent="0.25">
      <c r="A13814">
        <v>773800</v>
      </c>
      <c r="B13814" t="s">
        <v>13835</v>
      </c>
    </row>
    <row r="13815" spans="1:2" x14ac:dyDescent="0.25">
      <c r="A13815">
        <v>773801</v>
      </c>
      <c r="B13815" t="s">
        <v>13836</v>
      </c>
    </row>
    <row r="13816" spans="1:2" x14ac:dyDescent="0.25">
      <c r="A13816">
        <v>773802</v>
      </c>
      <c r="B13816" t="s">
        <v>13837</v>
      </c>
    </row>
    <row r="13817" spans="1:2" x14ac:dyDescent="0.25">
      <c r="A13817">
        <v>773803</v>
      </c>
      <c r="B13817" t="s">
        <v>13838</v>
      </c>
    </row>
    <row r="13818" spans="1:2" x14ac:dyDescent="0.25">
      <c r="A13818">
        <v>773804</v>
      </c>
      <c r="B13818" t="s">
        <v>13839</v>
      </c>
    </row>
    <row r="13819" spans="1:2" x14ac:dyDescent="0.25">
      <c r="A13819">
        <v>773805</v>
      </c>
      <c r="B13819" t="s">
        <v>13840</v>
      </c>
    </row>
    <row r="13820" spans="1:2" x14ac:dyDescent="0.25">
      <c r="A13820">
        <v>773806</v>
      </c>
      <c r="B13820" t="s">
        <v>13841</v>
      </c>
    </row>
    <row r="13821" spans="1:2" x14ac:dyDescent="0.25">
      <c r="A13821">
        <v>773807</v>
      </c>
      <c r="B13821" t="s">
        <v>13842</v>
      </c>
    </row>
    <row r="13822" spans="1:2" x14ac:dyDescent="0.25">
      <c r="A13822">
        <v>773808</v>
      </c>
      <c r="B13822" t="s">
        <v>13843</v>
      </c>
    </row>
    <row r="13823" spans="1:2" x14ac:dyDescent="0.25">
      <c r="A13823">
        <v>773809</v>
      </c>
      <c r="B13823" t="s">
        <v>13844</v>
      </c>
    </row>
    <row r="13824" spans="1:2" x14ac:dyDescent="0.25">
      <c r="A13824">
        <v>773810</v>
      </c>
      <c r="B13824" t="s">
        <v>13845</v>
      </c>
    </row>
    <row r="13825" spans="1:2" x14ac:dyDescent="0.25">
      <c r="A13825">
        <v>773811</v>
      </c>
      <c r="B13825" t="s">
        <v>13846</v>
      </c>
    </row>
    <row r="13826" spans="1:2" x14ac:dyDescent="0.25">
      <c r="A13826">
        <v>773812</v>
      </c>
      <c r="B13826" t="s">
        <v>13847</v>
      </c>
    </row>
    <row r="13827" spans="1:2" x14ac:dyDescent="0.25">
      <c r="A13827">
        <v>773813</v>
      </c>
      <c r="B13827" t="s">
        <v>13848</v>
      </c>
    </row>
    <row r="13828" spans="1:2" x14ac:dyDescent="0.25">
      <c r="A13828">
        <v>773814</v>
      </c>
      <c r="B13828" t="s">
        <v>13849</v>
      </c>
    </row>
    <row r="13829" spans="1:2" x14ac:dyDescent="0.25">
      <c r="A13829">
        <v>773815</v>
      </c>
      <c r="B13829" t="s">
        <v>13850</v>
      </c>
    </row>
    <row r="13830" spans="1:2" x14ac:dyDescent="0.25">
      <c r="A13830">
        <v>773816</v>
      </c>
      <c r="B13830" t="s">
        <v>13851</v>
      </c>
    </row>
    <row r="13831" spans="1:2" x14ac:dyDescent="0.25">
      <c r="A13831">
        <v>773817</v>
      </c>
      <c r="B13831" t="s">
        <v>13852</v>
      </c>
    </row>
    <row r="13832" spans="1:2" x14ac:dyDescent="0.25">
      <c r="A13832">
        <v>773818</v>
      </c>
      <c r="B13832" t="s">
        <v>13853</v>
      </c>
    </row>
    <row r="13833" spans="1:2" x14ac:dyDescent="0.25">
      <c r="A13833">
        <v>773819</v>
      </c>
      <c r="B13833" t="s">
        <v>13854</v>
      </c>
    </row>
    <row r="13834" spans="1:2" x14ac:dyDescent="0.25">
      <c r="A13834">
        <v>773820</v>
      </c>
      <c r="B13834" t="s">
        <v>13855</v>
      </c>
    </row>
    <row r="13835" spans="1:2" x14ac:dyDescent="0.25">
      <c r="A13835">
        <v>773821</v>
      </c>
      <c r="B13835" t="s">
        <v>13856</v>
      </c>
    </row>
    <row r="13836" spans="1:2" x14ac:dyDescent="0.25">
      <c r="A13836">
        <v>773822</v>
      </c>
      <c r="B13836" t="s">
        <v>13857</v>
      </c>
    </row>
    <row r="13837" spans="1:2" x14ac:dyDescent="0.25">
      <c r="A13837">
        <v>773823</v>
      </c>
      <c r="B13837" t="s">
        <v>13858</v>
      </c>
    </row>
    <row r="13838" spans="1:2" x14ac:dyDescent="0.25">
      <c r="A13838">
        <v>773824</v>
      </c>
      <c r="B13838" t="s">
        <v>13859</v>
      </c>
    </row>
    <row r="13839" spans="1:2" x14ac:dyDescent="0.25">
      <c r="A13839">
        <v>773825</v>
      </c>
      <c r="B13839" t="s">
        <v>13860</v>
      </c>
    </row>
    <row r="13840" spans="1:2" x14ac:dyDescent="0.25">
      <c r="A13840">
        <v>773826</v>
      </c>
      <c r="B13840" t="s">
        <v>13861</v>
      </c>
    </row>
    <row r="13841" spans="1:2" x14ac:dyDescent="0.25">
      <c r="A13841">
        <v>773827</v>
      </c>
      <c r="B13841" t="s">
        <v>13862</v>
      </c>
    </row>
    <row r="13842" spans="1:2" x14ac:dyDescent="0.25">
      <c r="A13842">
        <v>773828</v>
      </c>
      <c r="B13842" t="s">
        <v>13863</v>
      </c>
    </row>
    <row r="13843" spans="1:2" x14ac:dyDescent="0.25">
      <c r="A13843">
        <v>773829</v>
      </c>
      <c r="B13843" t="s">
        <v>13864</v>
      </c>
    </row>
    <row r="13844" spans="1:2" x14ac:dyDescent="0.25">
      <c r="A13844">
        <v>773830</v>
      </c>
      <c r="B13844" t="s">
        <v>13865</v>
      </c>
    </row>
    <row r="13845" spans="1:2" x14ac:dyDescent="0.25">
      <c r="A13845">
        <v>773831</v>
      </c>
      <c r="B13845" t="s">
        <v>13866</v>
      </c>
    </row>
    <row r="13846" spans="1:2" x14ac:dyDescent="0.25">
      <c r="A13846">
        <v>773832</v>
      </c>
      <c r="B13846" t="s">
        <v>13867</v>
      </c>
    </row>
    <row r="13847" spans="1:2" x14ac:dyDescent="0.25">
      <c r="A13847">
        <v>773833</v>
      </c>
      <c r="B13847" t="s">
        <v>13868</v>
      </c>
    </row>
    <row r="13848" spans="1:2" x14ac:dyDescent="0.25">
      <c r="A13848">
        <v>773834</v>
      </c>
      <c r="B13848" t="s">
        <v>13869</v>
      </c>
    </row>
    <row r="13849" spans="1:2" x14ac:dyDescent="0.25">
      <c r="A13849">
        <v>773835</v>
      </c>
      <c r="B13849" t="s">
        <v>13870</v>
      </c>
    </row>
    <row r="13850" spans="1:2" x14ac:dyDescent="0.25">
      <c r="A13850">
        <v>773836</v>
      </c>
      <c r="B13850" t="s">
        <v>13871</v>
      </c>
    </row>
    <row r="13851" spans="1:2" x14ac:dyDescent="0.25">
      <c r="A13851">
        <v>773837</v>
      </c>
      <c r="B13851" t="s">
        <v>13872</v>
      </c>
    </row>
    <row r="13852" spans="1:2" x14ac:dyDescent="0.25">
      <c r="A13852">
        <v>773838</v>
      </c>
      <c r="B13852" t="s">
        <v>13873</v>
      </c>
    </row>
    <row r="13853" spans="1:2" x14ac:dyDescent="0.25">
      <c r="A13853">
        <v>773839</v>
      </c>
      <c r="B13853" t="s">
        <v>13874</v>
      </c>
    </row>
    <row r="13854" spans="1:2" x14ac:dyDescent="0.25">
      <c r="A13854">
        <v>773840</v>
      </c>
      <c r="B13854" t="s">
        <v>13875</v>
      </c>
    </row>
    <row r="13855" spans="1:2" x14ac:dyDescent="0.25">
      <c r="A13855">
        <v>773841</v>
      </c>
      <c r="B13855" t="s">
        <v>13876</v>
      </c>
    </row>
    <row r="13856" spans="1:2" x14ac:dyDescent="0.25">
      <c r="A13856">
        <v>773842</v>
      </c>
      <c r="B13856" t="s">
        <v>13877</v>
      </c>
    </row>
    <row r="13857" spans="1:2" x14ac:dyDescent="0.25">
      <c r="A13857">
        <v>773843</v>
      </c>
      <c r="B13857" t="s">
        <v>13878</v>
      </c>
    </row>
    <row r="13858" spans="1:2" x14ac:dyDescent="0.25">
      <c r="A13858">
        <v>773844</v>
      </c>
      <c r="B13858" t="s">
        <v>13879</v>
      </c>
    </row>
    <row r="13859" spans="1:2" x14ac:dyDescent="0.25">
      <c r="A13859">
        <v>773845</v>
      </c>
      <c r="B13859" t="s">
        <v>13880</v>
      </c>
    </row>
    <row r="13860" spans="1:2" x14ac:dyDescent="0.25">
      <c r="A13860">
        <v>773846</v>
      </c>
      <c r="B13860" t="s">
        <v>13881</v>
      </c>
    </row>
    <row r="13861" spans="1:2" x14ac:dyDescent="0.25">
      <c r="A13861">
        <v>773847</v>
      </c>
      <c r="B13861" t="s">
        <v>13882</v>
      </c>
    </row>
    <row r="13862" spans="1:2" x14ac:dyDescent="0.25">
      <c r="A13862">
        <v>773848</v>
      </c>
      <c r="B13862" t="s">
        <v>13883</v>
      </c>
    </row>
    <row r="13863" spans="1:2" x14ac:dyDescent="0.25">
      <c r="A13863">
        <v>773849</v>
      </c>
      <c r="B13863" t="s">
        <v>13884</v>
      </c>
    </row>
    <row r="13864" spans="1:2" x14ac:dyDescent="0.25">
      <c r="A13864">
        <v>773850</v>
      </c>
      <c r="B13864" t="s">
        <v>13885</v>
      </c>
    </row>
    <row r="13865" spans="1:2" x14ac:dyDescent="0.25">
      <c r="A13865">
        <v>773852</v>
      </c>
      <c r="B13865" t="s">
        <v>13886</v>
      </c>
    </row>
    <row r="13866" spans="1:2" x14ac:dyDescent="0.25">
      <c r="A13866">
        <v>773853</v>
      </c>
      <c r="B13866" t="s">
        <v>13887</v>
      </c>
    </row>
    <row r="13867" spans="1:2" x14ac:dyDescent="0.25">
      <c r="A13867">
        <v>773854</v>
      </c>
      <c r="B13867" t="s">
        <v>13888</v>
      </c>
    </row>
    <row r="13868" spans="1:2" x14ac:dyDescent="0.25">
      <c r="A13868">
        <v>773855</v>
      </c>
      <c r="B13868" t="s">
        <v>13889</v>
      </c>
    </row>
    <row r="13869" spans="1:2" x14ac:dyDescent="0.25">
      <c r="A13869">
        <v>773856</v>
      </c>
      <c r="B13869" t="s">
        <v>13890</v>
      </c>
    </row>
    <row r="13870" spans="1:2" x14ac:dyDescent="0.25">
      <c r="A13870">
        <v>773857</v>
      </c>
      <c r="B13870" t="s">
        <v>13891</v>
      </c>
    </row>
    <row r="13871" spans="1:2" x14ac:dyDescent="0.25">
      <c r="A13871">
        <v>773858</v>
      </c>
      <c r="B13871" t="s">
        <v>13892</v>
      </c>
    </row>
    <row r="13872" spans="1:2" x14ac:dyDescent="0.25">
      <c r="A13872">
        <v>773859</v>
      </c>
      <c r="B13872" t="s">
        <v>13893</v>
      </c>
    </row>
    <row r="13873" spans="1:2" x14ac:dyDescent="0.25">
      <c r="A13873">
        <v>773862</v>
      </c>
      <c r="B13873" t="s">
        <v>13894</v>
      </c>
    </row>
    <row r="13874" spans="1:2" x14ac:dyDescent="0.25">
      <c r="A13874">
        <v>773863</v>
      </c>
      <c r="B13874" t="s">
        <v>13895</v>
      </c>
    </row>
    <row r="13875" spans="1:2" x14ac:dyDescent="0.25">
      <c r="A13875">
        <v>773864</v>
      </c>
      <c r="B13875" t="s">
        <v>13896</v>
      </c>
    </row>
    <row r="13876" spans="1:2" x14ac:dyDescent="0.25">
      <c r="A13876">
        <v>773865</v>
      </c>
      <c r="B13876" t="s">
        <v>13897</v>
      </c>
    </row>
    <row r="13877" spans="1:2" x14ac:dyDescent="0.25">
      <c r="A13877">
        <v>773866</v>
      </c>
      <c r="B13877" t="s">
        <v>13898</v>
      </c>
    </row>
    <row r="13878" spans="1:2" x14ac:dyDescent="0.25">
      <c r="A13878">
        <v>773867</v>
      </c>
      <c r="B13878" t="s">
        <v>13899</v>
      </c>
    </row>
    <row r="13879" spans="1:2" x14ac:dyDescent="0.25">
      <c r="A13879">
        <v>773868</v>
      </c>
      <c r="B13879" t="s">
        <v>13900</v>
      </c>
    </row>
    <row r="13880" spans="1:2" x14ac:dyDescent="0.25">
      <c r="A13880">
        <v>773869</v>
      </c>
      <c r="B13880" t="s">
        <v>13901</v>
      </c>
    </row>
    <row r="13881" spans="1:2" x14ac:dyDescent="0.25">
      <c r="A13881">
        <v>773870</v>
      </c>
      <c r="B13881" t="s">
        <v>13902</v>
      </c>
    </row>
    <row r="13882" spans="1:2" x14ac:dyDescent="0.25">
      <c r="A13882">
        <v>773871</v>
      </c>
      <c r="B13882" t="s">
        <v>13903</v>
      </c>
    </row>
    <row r="13883" spans="1:2" x14ac:dyDescent="0.25">
      <c r="A13883">
        <v>773872</v>
      </c>
      <c r="B13883" t="s">
        <v>13904</v>
      </c>
    </row>
    <row r="13884" spans="1:2" x14ac:dyDescent="0.25">
      <c r="A13884">
        <v>773873</v>
      </c>
      <c r="B13884" t="s">
        <v>13905</v>
      </c>
    </row>
    <row r="13885" spans="1:2" x14ac:dyDescent="0.25">
      <c r="A13885">
        <v>773874</v>
      </c>
      <c r="B13885" t="s">
        <v>13906</v>
      </c>
    </row>
    <row r="13886" spans="1:2" x14ac:dyDescent="0.25">
      <c r="A13886">
        <v>773875</v>
      </c>
      <c r="B13886" t="s">
        <v>13907</v>
      </c>
    </row>
    <row r="13887" spans="1:2" x14ac:dyDescent="0.25">
      <c r="A13887">
        <v>773876</v>
      </c>
      <c r="B13887" t="s">
        <v>13908</v>
      </c>
    </row>
    <row r="13888" spans="1:2" x14ac:dyDescent="0.25">
      <c r="A13888">
        <v>773877</v>
      </c>
      <c r="B13888" t="s">
        <v>13909</v>
      </c>
    </row>
    <row r="13889" spans="1:2" x14ac:dyDescent="0.25">
      <c r="A13889">
        <v>773878</v>
      </c>
      <c r="B13889" t="s">
        <v>13910</v>
      </c>
    </row>
    <row r="13890" spans="1:2" x14ac:dyDescent="0.25">
      <c r="A13890">
        <v>773879</v>
      </c>
      <c r="B13890" t="s">
        <v>13911</v>
      </c>
    </row>
    <row r="13891" spans="1:2" x14ac:dyDescent="0.25">
      <c r="A13891">
        <v>773880</v>
      </c>
      <c r="B13891" t="s">
        <v>13912</v>
      </c>
    </row>
    <row r="13892" spans="1:2" x14ac:dyDescent="0.25">
      <c r="A13892">
        <v>773881</v>
      </c>
      <c r="B13892" t="s">
        <v>13913</v>
      </c>
    </row>
    <row r="13893" spans="1:2" x14ac:dyDescent="0.25">
      <c r="A13893">
        <v>773882</v>
      </c>
      <c r="B13893" t="s">
        <v>13914</v>
      </c>
    </row>
    <row r="13894" spans="1:2" x14ac:dyDescent="0.25">
      <c r="A13894">
        <v>773883</v>
      </c>
      <c r="B13894" t="s">
        <v>13915</v>
      </c>
    </row>
    <row r="13895" spans="1:2" x14ac:dyDescent="0.25">
      <c r="A13895">
        <v>773884</v>
      </c>
      <c r="B13895" t="s">
        <v>13916</v>
      </c>
    </row>
    <row r="13896" spans="1:2" x14ac:dyDescent="0.25">
      <c r="A13896">
        <v>773885</v>
      </c>
      <c r="B13896" t="s">
        <v>13917</v>
      </c>
    </row>
    <row r="13897" spans="1:2" x14ac:dyDescent="0.25">
      <c r="A13897">
        <v>773886</v>
      </c>
      <c r="B13897" t="s">
        <v>13918</v>
      </c>
    </row>
    <row r="13898" spans="1:2" x14ac:dyDescent="0.25">
      <c r="A13898">
        <v>773887</v>
      </c>
      <c r="B13898" t="s">
        <v>13919</v>
      </c>
    </row>
    <row r="13899" spans="1:2" x14ac:dyDescent="0.25">
      <c r="A13899">
        <v>773888</v>
      </c>
      <c r="B13899" t="s">
        <v>13920</v>
      </c>
    </row>
    <row r="13900" spans="1:2" x14ac:dyDescent="0.25">
      <c r="A13900">
        <v>773889</v>
      </c>
      <c r="B13900" t="s">
        <v>13921</v>
      </c>
    </row>
    <row r="13901" spans="1:2" x14ac:dyDescent="0.25">
      <c r="A13901">
        <v>773892</v>
      </c>
      <c r="B13901" t="s">
        <v>13922</v>
      </c>
    </row>
    <row r="13902" spans="1:2" x14ac:dyDescent="0.25">
      <c r="A13902">
        <v>773894</v>
      </c>
      <c r="B13902" t="s">
        <v>13923</v>
      </c>
    </row>
    <row r="13903" spans="1:2" x14ac:dyDescent="0.25">
      <c r="A13903">
        <v>773895</v>
      </c>
      <c r="B13903" t="s">
        <v>13924</v>
      </c>
    </row>
    <row r="13904" spans="1:2" x14ac:dyDescent="0.25">
      <c r="A13904">
        <v>773896</v>
      </c>
      <c r="B13904" t="s">
        <v>13925</v>
      </c>
    </row>
    <row r="13905" spans="1:2" x14ac:dyDescent="0.25">
      <c r="A13905">
        <v>773897</v>
      </c>
      <c r="B13905" t="s">
        <v>13926</v>
      </c>
    </row>
    <row r="13906" spans="1:2" x14ac:dyDescent="0.25">
      <c r="A13906">
        <v>773899</v>
      </c>
      <c r="B13906" t="s">
        <v>13927</v>
      </c>
    </row>
    <row r="13907" spans="1:2" x14ac:dyDescent="0.25">
      <c r="A13907">
        <v>774033</v>
      </c>
      <c r="B13907" t="s">
        <v>13928</v>
      </c>
    </row>
    <row r="13908" spans="1:2" x14ac:dyDescent="0.25">
      <c r="A13908">
        <v>774034</v>
      </c>
      <c r="B13908" t="s">
        <v>13929</v>
      </c>
    </row>
    <row r="13909" spans="1:2" x14ac:dyDescent="0.25">
      <c r="A13909">
        <v>774144</v>
      </c>
      <c r="B13909" t="s">
        <v>13930</v>
      </c>
    </row>
    <row r="13910" spans="1:2" x14ac:dyDescent="0.25">
      <c r="A13910">
        <v>774145</v>
      </c>
      <c r="B13910" t="s">
        <v>13931</v>
      </c>
    </row>
    <row r="13911" spans="1:2" x14ac:dyDescent="0.25">
      <c r="A13911">
        <v>774325</v>
      </c>
      <c r="B13911" t="s">
        <v>13932</v>
      </c>
    </row>
    <row r="13912" spans="1:2" x14ac:dyDescent="0.25">
      <c r="A13912">
        <v>774326</v>
      </c>
      <c r="B13912" t="s">
        <v>13933</v>
      </c>
    </row>
    <row r="13913" spans="1:2" x14ac:dyDescent="0.25">
      <c r="A13913">
        <v>774327</v>
      </c>
      <c r="B13913" t="s">
        <v>13934</v>
      </c>
    </row>
    <row r="13914" spans="1:2" x14ac:dyDescent="0.25">
      <c r="A13914">
        <v>774349</v>
      </c>
      <c r="B13914" t="s">
        <v>13935</v>
      </c>
    </row>
    <row r="13915" spans="1:2" x14ac:dyDescent="0.25">
      <c r="A13915">
        <v>774350</v>
      </c>
      <c r="B13915" t="s">
        <v>13936</v>
      </c>
    </row>
    <row r="13916" spans="1:2" x14ac:dyDescent="0.25">
      <c r="A13916">
        <v>774387</v>
      </c>
      <c r="B13916" t="s">
        <v>13937</v>
      </c>
    </row>
    <row r="13917" spans="1:2" x14ac:dyDescent="0.25">
      <c r="A13917">
        <v>774390</v>
      </c>
      <c r="B13917" t="s">
        <v>13938</v>
      </c>
    </row>
    <row r="13918" spans="1:2" x14ac:dyDescent="0.25">
      <c r="A13918">
        <v>774408</v>
      </c>
      <c r="B13918" t="s">
        <v>13939</v>
      </c>
    </row>
    <row r="13919" spans="1:2" x14ac:dyDescent="0.25">
      <c r="A13919">
        <v>774457</v>
      </c>
      <c r="B13919" t="s">
        <v>13940</v>
      </c>
    </row>
    <row r="13920" spans="1:2" x14ac:dyDescent="0.25">
      <c r="A13920">
        <v>774651</v>
      </c>
      <c r="B13920" t="s">
        <v>13941</v>
      </c>
    </row>
    <row r="13921" spans="1:2" x14ac:dyDescent="0.25">
      <c r="A13921">
        <v>774671</v>
      </c>
      <c r="B13921" t="s">
        <v>13942</v>
      </c>
    </row>
    <row r="13922" spans="1:2" x14ac:dyDescent="0.25">
      <c r="A13922">
        <v>774672</v>
      </c>
      <c r="B13922" t="s">
        <v>13943</v>
      </c>
    </row>
    <row r="13923" spans="1:2" x14ac:dyDescent="0.25">
      <c r="A13923">
        <v>774673</v>
      </c>
      <c r="B13923" t="s">
        <v>13944</v>
      </c>
    </row>
    <row r="13924" spans="1:2" x14ac:dyDescent="0.25">
      <c r="A13924">
        <v>774674</v>
      </c>
      <c r="B13924" t="s">
        <v>13945</v>
      </c>
    </row>
    <row r="13925" spans="1:2" x14ac:dyDescent="0.25">
      <c r="A13925">
        <v>774675</v>
      </c>
      <c r="B13925" t="s">
        <v>13946</v>
      </c>
    </row>
    <row r="13926" spans="1:2" x14ac:dyDescent="0.25">
      <c r="A13926">
        <v>774676</v>
      </c>
      <c r="B13926" t="s">
        <v>13947</v>
      </c>
    </row>
    <row r="13927" spans="1:2" x14ac:dyDescent="0.25">
      <c r="A13927">
        <v>774678</v>
      </c>
      <c r="B13927" t="s">
        <v>13948</v>
      </c>
    </row>
    <row r="13928" spans="1:2" x14ac:dyDescent="0.25">
      <c r="A13928">
        <v>774679</v>
      </c>
      <c r="B13928" t="s">
        <v>13949</v>
      </c>
    </row>
    <row r="13929" spans="1:2" x14ac:dyDescent="0.25">
      <c r="A13929">
        <v>774680</v>
      </c>
      <c r="B13929" t="s">
        <v>13950</v>
      </c>
    </row>
    <row r="13930" spans="1:2" x14ac:dyDescent="0.25">
      <c r="A13930">
        <v>774681</v>
      </c>
      <c r="B13930" t="s">
        <v>13951</v>
      </c>
    </row>
    <row r="13931" spans="1:2" x14ac:dyDescent="0.25">
      <c r="A13931">
        <v>774682</v>
      </c>
      <c r="B13931" t="s">
        <v>13952</v>
      </c>
    </row>
    <row r="13932" spans="1:2" x14ac:dyDescent="0.25">
      <c r="A13932">
        <v>774683</v>
      </c>
      <c r="B13932" t="s">
        <v>13953</v>
      </c>
    </row>
    <row r="13933" spans="1:2" x14ac:dyDescent="0.25">
      <c r="A13933">
        <v>774684</v>
      </c>
      <c r="B13933" t="s">
        <v>13954</v>
      </c>
    </row>
    <row r="13934" spans="1:2" x14ac:dyDescent="0.25">
      <c r="A13934">
        <v>774685</v>
      </c>
      <c r="B13934" t="s">
        <v>13955</v>
      </c>
    </row>
    <row r="13935" spans="1:2" x14ac:dyDescent="0.25">
      <c r="A13935">
        <v>774686</v>
      </c>
      <c r="B13935" t="s">
        <v>13956</v>
      </c>
    </row>
    <row r="13936" spans="1:2" x14ac:dyDescent="0.25">
      <c r="A13936">
        <v>774689</v>
      </c>
      <c r="B13936" t="s">
        <v>13957</v>
      </c>
    </row>
    <row r="13937" spans="1:2" x14ac:dyDescent="0.25">
      <c r="A13937">
        <v>774690</v>
      </c>
      <c r="B13937" t="s">
        <v>13958</v>
      </c>
    </row>
    <row r="13938" spans="1:2" x14ac:dyDescent="0.25">
      <c r="A13938">
        <v>774691</v>
      </c>
      <c r="B13938" t="s">
        <v>13959</v>
      </c>
    </row>
    <row r="13939" spans="1:2" x14ac:dyDescent="0.25">
      <c r="A13939">
        <v>774692</v>
      </c>
      <c r="B13939" t="s">
        <v>13960</v>
      </c>
    </row>
    <row r="13940" spans="1:2" x14ac:dyDescent="0.25">
      <c r="A13940">
        <v>774695</v>
      </c>
      <c r="B13940" t="s">
        <v>13961</v>
      </c>
    </row>
    <row r="13941" spans="1:2" x14ac:dyDescent="0.25">
      <c r="A13941">
        <v>774699</v>
      </c>
      <c r="B13941" t="s">
        <v>13962</v>
      </c>
    </row>
    <row r="13942" spans="1:2" x14ac:dyDescent="0.25">
      <c r="A13942">
        <v>774700</v>
      </c>
      <c r="B13942" t="s">
        <v>13963</v>
      </c>
    </row>
    <row r="13943" spans="1:2" x14ac:dyDescent="0.25">
      <c r="A13943">
        <v>774701</v>
      </c>
      <c r="B13943" t="s">
        <v>13964</v>
      </c>
    </row>
    <row r="13944" spans="1:2" x14ac:dyDescent="0.25">
      <c r="A13944">
        <v>774702</v>
      </c>
      <c r="B13944" t="s">
        <v>13965</v>
      </c>
    </row>
    <row r="13945" spans="1:2" x14ac:dyDescent="0.25">
      <c r="A13945">
        <v>774703</v>
      </c>
      <c r="B13945" t="s">
        <v>13966</v>
      </c>
    </row>
    <row r="13946" spans="1:2" x14ac:dyDescent="0.25">
      <c r="A13946">
        <v>774704</v>
      </c>
      <c r="B13946" t="s">
        <v>13967</v>
      </c>
    </row>
    <row r="13947" spans="1:2" x14ac:dyDescent="0.25">
      <c r="A13947">
        <v>774705</v>
      </c>
      <c r="B13947" t="s">
        <v>13968</v>
      </c>
    </row>
    <row r="13948" spans="1:2" x14ac:dyDescent="0.25">
      <c r="A13948">
        <v>774706</v>
      </c>
      <c r="B13948" t="s">
        <v>13969</v>
      </c>
    </row>
    <row r="13949" spans="1:2" x14ac:dyDescent="0.25">
      <c r="A13949">
        <v>774708</v>
      </c>
      <c r="B13949" t="s">
        <v>13970</v>
      </c>
    </row>
    <row r="13950" spans="1:2" x14ac:dyDescent="0.25">
      <c r="A13950">
        <v>774711</v>
      </c>
      <c r="B13950" t="s">
        <v>13971</v>
      </c>
    </row>
    <row r="13951" spans="1:2" x14ac:dyDescent="0.25">
      <c r="A13951">
        <v>774712</v>
      </c>
      <c r="B13951" t="s">
        <v>13972</v>
      </c>
    </row>
    <row r="13952" spans="1:2" x14ac:dyDescent="0.25">
      <c r="A13952">
        <v>774713</v>
      </c>
      <c r="B13952" t="s">
        <v>13973</v>
      </c>
    </row>
    <row r="13953" spans="1:2" x14ac:dyDescent="0.25">
      <c r="A13953">
        <v>774716</v>
      </c>
      <c r="B13953" t="s">
        <v>13974</v>
      </c>
    </row>
    <row r="13954" spans="1:2" x14ac:dyDescent="0.25">
      <c r="A13954">
        <v>774717</v>
      </c>
      <c r="B13954" t="s">
        <v>13975</v>
      </c>
    </row>
    <row r="13955" spans="1:2" x14ac:dyDescent="0.25">
      <c r="A13955">
        <v>774718</v>
      </c>
      <c r="B13955" t="s">
        <v>13976</v>
      </c>
    </row>
    <row r="13956" spans="1:2" x14ac:dyDescent="0.25">
      <c r="A13956">
        <v>774719</v>
      </c>
      <c r="B13956" t="s">
        <v>13977</v>
      </c>
    </row>
    <row r="13957" spans="1:2" x14ac:dyDescent="0.25">
      <c r="A13957">
        <v>774720</v>
      </c>
      <c r="B13957" t="s">
        <v>13978</v>
      </c>
    </row>
    <row r="13958" spans="1:2" x14ac:dyDescent="0.25">
      <c r="A13958">
        <v>774721</v>
      </c>
      <c r="B13958" t="s">
        <v>13979</v>
      </c>
    </row>
    <row r="13959" spans="1:2" x14ac:dyDescent="0.25">
      <c r="A13959">
        <v>774722</v>
      </c>
      <c r="B13959" t="s">
        <v>13980</v>
      </c>
    </row>
    <row r="13960" spans="1:2" x14ac:dyDescent="0.25">
      <c r="A13960">
        <v>774723</v>
      </c>
      <c r="B13960" t="s">
        <v>13981</v>
      </c>
    </row>
    <row r="13961" spans="1:2" x14ac:dyDescent="0.25">
      <c r="A13961">
        <v>774724</v>
      </c>
      <c r="B13961" t="s">
        <v>13982</v>
      </c>
    </row>
    <row r="13962" spans="1:2" x14ac:dyDescent="0.25">
      <c r="A13962">
        <v>774731</v>
      </c>
      <c r="B13962" t="s">
        <v>13983</v>
      </c>
    </row>
    <row r="13963" spans="1:2" x14ac:dyDescent="0.25">
      <c r="A13963">
        <v>774732</v>
      </c>
      <c r="B13963" t="s">
        <v>13984</v>
      </c>
    </row>
    <row r="13964" spans="1:2" x14ac:dyDescent="0.25">
      <c r="A13964">
        <v>774733</v>
      </c>
      <c r="B13964" t="s">
        <v>13985</v>
      </c>
    </row>
    <row r="13965" spans="1:2" x14ac:dyDescent="0.25">
      <c r="A13965">
        <v>774734</v>
      </c>
      <c r="B13965" t="s">
        <v>13986</v>
      </c>
    </row>
    <row r="13966" spans="1:2" x14ac:dyDescent="0.25">
      <c r="A13966">
        <v>774735</v>
      </c>
      <c r="B13966" t="s">
        <v>13987</v>
      </c>
    </row>
    <row r="13967" spans="1:2" x14ac:dyDescent="0.25">
      <c r="A13967">
        <v>774736</v>
      </c>
      <c r="B13967" t="s">
        <v>13988</v>
      </c>
    </row>
    <row r="13968" spans="1:2" x14ac:dyDescent="0.25">
      <c r="A13968">
        <v>774738</v>
      </c>
      <c r="B13968" t="s">
        <v>13989</v>
      </c>
    </row>
    <row r="13969" spans="1:2" x14ac:dyDescent="0.25">
      <c r="A13969">
        <v>774739</v>
      </c>
      <c r="B13969" t="s">
        <v>13990</v>
      </c>
    </row>
    <row r="13970" spans="1:2" x14ac:dyDescent="0.25">
      <c r="A13970">
        <v>774742</v>
      </c>
      <c r="B13970" t="s">
        <v>13991</v>
      </c>
    </row>
    <row r="13971" spans="1:2" x14ac:dyDescent="0.25">
      <c r="A13971">
        <v>774743</v>
      </c>
      <c r="B13971" t="s">
        <v>13992</v>
      </c>
    </row>
    <row r="13972" spans="1:2" x14ac:dyDescent="0.25">
      <c r="A13972">
        <v>774744</v>
      </c>
      <c r="B13972" t="s">
        <v>13993</v>
      </c>
    </row>
    <row r="13973" spans="1:2" x14ac:dyDescent="0.25">
      <c r="A13973">
        <v>774748</v>
      </c>
      <c r="B13973" t="s">
        <v>13994</v>
      </c>
    </row>
    <row r="13974" spans="1:2" x14ac:dyDescent="0.25">
      <c r="A13974">
        <v>774749</v>
      </c>
      <c r="B13974" t="s">
        <v>13995</v>
      </c>
    </row>
    <row r="13975" spans="1:2" x14ac:dyDescent="0.25">
      <c r="A13975">
        <v>774751</v>
      </c>
      <c r="B13975" t="s">
        <v>13996</v>
      </c>
    </row>
    <row r="13976" spans="1:2" x14ac:dyDescent="0.25">
      <c r="A13976">
        <v>774762</v>
      </c>
      <c r="B13976" t="s">
        <v>13997</v>
      </c>
    </row>
    <row r="13977" spans="1:2" x14ac:dyDescent="0.25">
      <c r="A13977">
        <v>774768</v>
      </c>
      <c r="B13977" t="s">
        <v>13998</v>
      </c>
    </row>
    <row r="13978" spans="1:2" x14ac:dyDescent="0.25">
      <c r="A13978">
        <v>774769</v>
      </c>
      <c r="B13978" t="s">
        <v>13999</v>
      </c>
    </row>
    <row r="13979" spans="1:2" x14ac:dyDescent="0.25">
      <c r="A13979">
        <v>774770</v>
      </c>
      <c r="B13979" t="s">
        <v>14000</v>
      </c>
    </row>
    <row r="13980" spans="1:2" x14ac:dyDescent="0.25">
      <c r="A13980">
        <v>774771</v>
      </c>
      <c r="B13980" t="s">
        <v>14001</v>
      </c>
    </row>
    <row r="13981" spans="1:2" x14ac:dyDescent="0.25">
      <c r="A13981">
        <v>774772</v>
      </c>
      <c r="B13981" t="s">
        <v>14002</v>
      </c>
    </row>
    <row r="13982" spans="1:2" x14ac:dyDescent="0.25">
      <c r="A13982">
        <v>774773</v>
      </c>
      <c r="B13982" t="s">
        <v>14003</v>
      </c>
    </row>
    <row r="13983" spans="1:2" x14ac:dyDescent="0.25">
      <c r="A13983">
        <v>774774</v>
      </c>
      <c r="B13983" t="s">
        <v>14004</v>
      </c>
    </row>
    <row r="13984" spans="1:2" x14ac:dyDescent="0.25">
      <c r="A13984">
        <v>774775</v>
      </c>
      <c r="B13984" t="s">
        <v>14005</v>
      </c>
    </row>
    <row r="13985" spans="1:2" x14ac:dyDescent="0.25">
      <c r="A13985">
        <v>774776</v>
      </c>
      <c r="B13985" t="s">
        <v>14006</v>
      </c>
    </row>
    <row r="13986" spans="1:2" x14ac:dyDescent="0.25">
      <c r="A13986">
        <v>774777</v>
      </c>
      <c r="B13986" t="s">
        <v>14007</v>
      </c>
    </row>
    <row r="13987" spans="1:2" x14ac:dyDescent="0.25">
      <c r="A13987">
        <v>774778</v>
      </c>
      <c r="B13987" t="s">
        <v>14008</v>
      </c>
    </row>
    <row r="13988" spans="1:2" x14ac:dyDescent="0.25">
      <c r="A13988">
        <v>774779</v>
      </c>
      <c r="B13988" t="s">
        <v>14009</v>
      </c>
    </row>
    <row r="13989" spans="1:2" x14ac:dyDescent="0.25">
      <c r="A13989">
        <v>774780</v>
      </c>
      <c r="B13989" t="s">
        <v>14010</v>
      </c>
    </row>
    <row r="13990" spans="1:2" x14ac:dyDescent="0.25">
      <c r="A13990">
        <v>774781</v>
      </c>
      <c r="B13990" t="s">
        <v>14011</v>
      </c>
    </row>
    <row r="13991" spans="1:2" x14ac:dyDescent="0.25">
      <c r="A13991">
        <v>774782</v>
      </c>
      <c r="B13991" t="s">
        <v>14012</v>
      </c>
    </row>
    <row r="13992" spans="1:2" x14ac:dyDescent="0.25">
      <c r="A13992">
        <v>774783</v>
      </c>
      <c r="B13992" t="s">
        <v>14013</v>
      </c>
    </row>
    <row r="13993" spans="1:2" x14ac:dyDescent="0.25">
      <c r="A13993">
        <v>774784</v>
      </c>
      <c r="B13993" t="s">
        <v>14014</v>
      </c>
    </row>
    <row r="13994" spans="1:2" x14ac:dyDescent="0.25">
      <c r="A13994">
        <v>774785</v>
      </c>
      <c r="B13994" t="s">
        <v>14015</v>
      </c>
    </row>
    <row r="13995" spans="1:2" x14ac:dyDescent="0.25">
      <c r="A13995">
        <v>774786</v>
      </c>
      <c r="B13995" t="s">
        <v>14016</v>
      </c>
    </row>
    <row r="13996" spans="1:2" x14ac:dyDescent="0.25">
      <c r="A13996">
        <v>774787</v>
      </c>
      <c r="B13996" t="s">
        <v>14017</v>
      </c>
    </row>
    <row r="13997" spans="1:2" x14ac:dyDescent="0.25">
      <c r="A13997">
        <v>774788</v>
      </c>
      <c r="B13997" t="s">
        <v>14018</v>
      </c>
    </row>
    <row r="13998" spans="1:2" x14ac:dyDescent="0.25">
      <c r="A13998">
        <v>774789</v>
      </c>
      <c r="B13998" t="s">
        <v>14019</v>
      </c>
    </row>
    <row r="13999" spans="1:2" x14ac:dyDescent="0.25">
      <c r="A13999">
        <v>774790</v>
      </c>
      <c r="B13999" t="s">
        <v>14020</v>
      </c>
    </row>
    <row r="14000" spans="1:2" x14ac:dyDescent="0.25">
      <c r="A14000">
        <v>774791</v>
      </c>
      <c r="B14000" t="s">
        <v>14021</v>
      </c>
    </row>
    <row r="14001" spans="1:2" x14ac:dyDescent="0.25">
      <c r="A14001">
        <v>774794</v>
      </c>
      <c r="B14001" t="s">
        <v>14022</v>
      </c>
    </row>
    <row r="14002" spans="1:2" x14ac:dyDescent="0.25">
      <c r="A14002">
        <v>774795</v>
      </c>
      <c r="B14002" t="s">
        <v>14023</v>
      </c>
    </row>
    <row r="14003" spans="1:2" x14ac:dyDescent="0.25">
      <c r="A14003">
        <v>774796</v>
      </c>
      <c r="B14003" t="s">
        <v>14024</v>
      </c>
    </row>
    <row r="14004" spans="1:2" x14ac:dyDescent="0.25">
      <c r="A14004">
        <v>774797</v>
      </c>
      <c r="B14004" t="s">
        <v>14025</v>
      </c>
    </row>
    <row r="14005" spans="1:2" x14ac:dyDescent="0.25">
      <c r="A14005">
        <v>774798</v>
      </c>
      <c r="B14005" t="s">
        <v>14026</v>
      </c>
    </row>
    <row r="14006" spans="1:2" x14ac:dyDescent="0.25">
      <c r="A14006">
        <v>774799</v>
      </c>
      <c r="B14006" t="s">
        <v>14027</v>
      </c>
    </row>
    <row r="14007" spans="1:2" x14ac:dyDescent="0.25">
      <c r="A14007">
        <v>774801</v>
      </c>
      <c r="B14007" t="s">
        <v>14028</v>
      </c>
    </row>
    <row r="14008" spans="1:2" x14ac:dyDescent="0.25">
      <c r="A14008">
        <v>774802</v>
      </c>
      <c r="B14008" t="s">
        <v>14029</v>
      </c>
    </row>
    <row r="14009" spans="1:2" x14ac:dyDescent="0.25">
      <c r="A14009">
        <v>774803</v>
      </c>
      <c r="B14009" t="s">
        <v>14030</v>
      </c>
    </row>
    <row r="14010" spans="1:2" x14ac:dyDescent="0.25">
      <c r="A14010">
        <v>774805</v>
      </c>
      <c r="B14010" t="s">
        <v>14031</v>
      </c>
    </row>
    <row r="14011" spans="1:2" x14ac:dyDescent="0.25">
      <c r="A14011">
        <v>774806</v>
      </c>
      <c r="B14011" t="s">
        <v>14032</v>
      </c>
    </row>
    <row r="14012" spans="1:2" x14ac:dyDescent="0.25">
      <c r="A14012">
        <v>774807</v>
      </c>
      <c r="B14012" t="s">
        <v>14033</v>
      </c>
    </row>
    <row r="14013" spans="1:2" x14ac:dyDescent="0.25">
      <c r="A14013">
        <v>774809</v>
      </c>
      <c r="B14013" t="s">
        <v>14034</v>
      </c>
    </row>
    <row r="14014" spans="1:2" x14ac:dyDescent="0.25">
      <c r="A14014">
        <v>774810</v>
      </c>
      <c r="B14014" t="s">
        <v>14035</v>
      </c>
    </row>
    <row r="14015" spans="1:2" x14ac:dyDescent="0.25">
      <c r="A14015">
        <v>774816</v>
      </c>
      <c r="B14015" t="s">
        <v>14036</v>
      </c>
    </row>
    <row r="14016" spans="1:2" x14ac:dyDescent="0.25">
      <c r="A14016">
        <v>774817</v>
      </c>
      <c r="B14016" t="s">
        <v>14037</v>
      </c>
    </row>
    <row r="14017" spans="1:2" x14ac:dyDescent="0.25">
      <c r="A14017">
        <v>774818</v>
      </c>
      <c r="B14017" t="s">
        <v>14038</v>
      </c>
    </row>
    <row r="14018" spans="1:2" x14ac:dyDescent="0.25">
      <c r="A14018">
        <v>774819</v>
      </c>
      <c r="B14018" t="s">
        <v>14039</v>
      </c>
    </row>
    <row r="14019" spans="1:2" x14ac:dyDescent="0.25">
      <c r="A14019">
        <v>774822</v>
      </c>
      <c r="B14019" t="s">
        <v>14040</v>
      </c>
    </row>
    <row r="14020" spans="1:2" x14ac:dyDescent="0.25">
      <c r="A14020">
        <v>774824</v>
      </c>
      <c r="B14020" t="s">
        <v>14041</v>
      </c>
    </row>
    <row r="14021" spans="1:2" x14ac:dyDescent="0.25">
      <c r="A14021">
        <v>774827</v>
      </c>
      <c r="B14021" t="s">
        <v>14042</v>
      </c>
    </row>
    <row r="14022" spans="1:2" x14ac:dyDescent="0.25">
      <c r="A14022">
        <v>774828</v>
      </c>
      <c r="B14022" t="s">
        <v>14043</v>
      </c>
    </row>
    <row r="14023" spans="1:2" x14ac:dyDescent="0.25">
      <c r="A14023">
        <v>774832</v>
      </c>
      <c r="B14023" t="s">
        <v>14044</v>
      </c>
    </row>
    <row r="14024" spans="1:2" x14ac:dyDescent="0.25">
      <c r="A14024">
        <v>774840</v>
      </c>
      <c r="B14024" t="s">
        <v>14045</v>
      </c>
    </row>
    <row r="14025" spans="1:2" x14ac:dyDescent="0.25">
      <c r="A14025">
        <v>774841</v>
      </c>
      <c r="B14025" t="s">
        <v>14046</v>
      </c>
    </row>
    <row r="14026" spans="1:2" x14ac:dyDescent="0.25">
      <c r="A14026">
        <v>774842</v>
      </c>
      <c r="B14026" t="s">
        <v>14047</v>
      </c>
    </row>
    <row r="14027" spans="1:2" x14ac:dyDescent="0.25">
      <c r="A14027">
        <v>774843</v>
      </c>
      <c r="B14027" t="s">
        <v>14048</v>
      </c>
    </row>
    <row r="14028" spans="1:2" x14ac:dyDescent="0.25">
      <c r="A14028">
        <v>774844</v>
      </c>
      <c r="B14028" t="s">
        <v>14049</v>
      </c>
    </row>
    <row r="14029" spans="1:2" x14ac:dyDescent="0.25">
      <c r="A14029">
        <v>774845</v>
      </c>
      <c r="B14029" t="s">
        <v>14050</v>
      </c>
    </row>
    <row r="14030" spans="1:2" x14ac:dyDescent="0.25">
      <c r="A14030">
        <v>774846</v>
      </c>
      <c r="B14030" t="s">
        <v>14051</v>
      </c>
    </row>
    <row r="14031" spans="1:2" x14ac:dyDescent="0.25">
      <c r="A14031">
        <v>774847</v>
      </c>
      <c r="B14031" t="s">
        <v>14052</v>
      </c>
    </row>
    <row r="14032" spans="1:2" x14ac:dyDescent="0.25">
      <c r="A14032">
        <v>774848</v>
      </c>
      <c r="B14032" t="s">
        <v>14053</v>
      </c>
    </row>
    <row r="14033" spans="1:2" x14ac:dyDescent="0.25">
      <c r="A14033">
        <v>774849</v>
      </c>
      <c r="B14033" t="s">
        <v>14054</v>
      </c>
    </row>
    <row r="14034" spans="1:2" x14ac:dyDescent="0.25">
      <c r="A14034">
        <v>774850</v>
      </c>
      <c r="B14034" t="s">
        <v>14055</v>
      </c>
    </row>
    <row r="14035" spans="1:2" x14ac:dyDescent="0.25">
      <c r="A14035">
        <v>774851</v>
      </c>
      <c r="B14035" t="s">
        <v>14056</v>
      </c>
    </row>
    <row r="14036" spans="1:2" x14ac:dyDescent="0.25">
      <c r="A14036">
        <v>774852</v>
      </c>
      <c r="B14036" t="s">
        <v>14057</v>
      </c>
    </row>
    <row r="14037" spans="1:2" x14ac:dyDescent="0.25">
      <c r="A14037">
        <v>774853</v>
      </c>
      <c r="B14037" t="s">
        <v>14058</v>
      </c>
    </row>
    <row r="14038" spans="1:2" x14ac:dyDescent="0.25">
      <c r="A14038">
        <v>774854</v>
      </c>
      <c r="B14038" t="s">
        <v>14059</v>
      </c>
    </row>
    <row r="14039" spans="1:2" x14ac:dyDescent="0.25">
      <c r="A14039">
        <v>774855</v>
      </c>
      <c r="B14039" t="s">
        <v>14060</v>
      </c>
    </row>
    <row r="14040" spans="1:2" x14ac:dyDescent="0.25">
      <c r="A14040">
        <v>774856</v>
      </c>
      <c r="B14040" t="s">
        <v>14061</v>
      </c>
    </row>
    <row r="14041" spans="1:2" x14ac:dyDescent="0.25">
      <c r="A14041">
        <v>774857</v>
      </c>
      <c r="B14041" t="s">
        <v>14062</v>
      </c>
    </row>
    <row r="14042" spans="1:2" x14ac:dyDescent="0.25">
      <c r="A14042">
        <v>774858</v>
      </c>
      <c r="B14042" t="s">
        <v>14063</v>
      </c>
    </row>
    <row r="14043" spans="1:2" x14ac:dyDescent="0.25">
      <c r="A14043">
        <v>774859</v>
      </c>
      <c r="B14043" t="s">
        <v>14064</v>
      </c>
    </row>
    <row r="14044" spans="1:2" x14ac:dyDescent="0.25">
      <c r="A14044">
        <v>774860</v>
      </c>
      <c r="B14044" t="s">
        <v>14065</v>
      </c>
    </row>
    <row r="14045" spans="1:2" x14ac:dyDescent="0.25">
      <c r="A14045">
        <v>774861</v>
      </c>
      <c r="B14045" t="s">
        <v>14066</v>
      </c>
    </row>
    <row r="14046" spans="1:2" x14ac:dyDescent="0.25">
      <c r="A14046">
        <v>774862</v>
      </c>
      <c r="B14046" t="s">
        <v>14067</v>
      </c>
    </row>
    <row r="14047" spans="1:2" x14ac:dyDescent="0.25">
      <c r="A14047">
        <v>774863</v>
      </c>
      <c r="B14047" t="s">
        <v>14068</v>
      </c>
    </row>
    <row r="14048" spans="1:2" x14ac:dyDescent="0.25">
      <c r="A14048">
        <v>774864</v>
      </c>
      <c r="B14048" t="s">
        <v>14069</v>
      </c>
    </row>
    <row r="14049" spans="1:2" x14ac:dyDescent="0.25">
      <c r="A14049">
        <v>774866</v>
      </c>
      <c r="B14049" t="s">
        <v>14070</v>
      </c>
    </row>
    <row r="14050" spans="1:2" x14ac:dyDescent="0.25">
      <c r="A14050">
        <v>774867</v>
      </c>
      <c r="B14050" t="s">
        <v>14071</v>
      </c>
    </row>
    <row r="14051" spans="1:2" x14ac:dyDescent="0.25">
      <c r="A14051">
        <v>774868</v>
      </c>
      <c r="B14051" t="s">
        <v>14072</v>
      </c>
    </row>
    <row r="14052" spans="1:2" x14ac:dyDescent="0.25">
      <c r="A14052">
        <v>774869</v>
      </c>
      <c r="B14052" t="s">
        <v>14073</v>
      </c>
    </row>
    <row r="14053" spans="1:2" x14ac:dyDescent="0.25">
      <c r="A14053">
        <v>774870</v>
      </c>
      <c r="B14053" t="s">
        <v>14074</v>
      </c>
    </row>
    <row r="14054" spans="1:2" x14ac:dyDescent="0.25">
      <c r="A14054">
        <v>774871</v>
      </c>
      <c r="B14054" t="s">
        <v>14075</v>
      </c>
    </row>
    <row r="14055" spans="1:2" x14ac:dyDescent="0.25">
      <c r="A14055">
        <v>774873</v>
      </c>
      <c r="B14055" t="s">
        <v>14076</v>
      </c>
    </row>
    <row r="14056" spans="1:2" x14ac:dyDescent="0.25">
      <c r="A14056">
        <v>774874</v>
      </c>
      <c r="B14056" t="s">
        <v>14077</v>
      </c>
    </row>
    <row r="14057" spans="1:2" x14ac:dyDescent="0.25">
      <c r="A14057">
        <v>774876</v>
      </c>
      <c r="B14057" t="s">
        <v>14078</v>
      </c>
    </row>
    <row r="14058" spans="1:2" x14ac:dyDescent="0.25">
      <c r="A14058">
        <v>774878</v>
      </c>
      <c r="B14058" t="s">
        <v>14079</v>
      </c>
    </row>
    <row r="14059" spans="1:2" x14ac:dyDescent="0.25">
      <c r="A14059">
        <v>774879</v>
      </c>
      <c r="B14059" t="s">
        <v>14080</v>
      </c>
    </row>
    <row r="14060" spans="1:2" x14ac:dyDescent="0.25">
      <c r="A14060">
        <v>774880</v>
      </c>
      <c r="B14060" t="s">
        <v>14081</v>
      </c>
    </row>
    <row r="14061" spans="1:2" x14ac:dyDescent="0.25">
      <c r="A14061">
        <v>774881</v>
      </c>
      <c r="B14061" t="s">
        <v>14082</v>
      </c>
    </row>
    <row r="14062" spans="1:2" x14ac:dyDescent="0.25">
      <c r="A14062">
        <v>774882</v>
      </c>
      <c r="B14062" t="s">
        <v>14083</v>
      </c>
    </row>
    <row r="14063" spans="1:2" x14ac:dyDescent="0.25">
      <c r="A14063">
        <v>774883</v>
      </c>
      <c r="B14063" t="s">
        <v>14084</v>
      </c>
    </row>
    <row r="14064" spans="1:2" x14ac:dyDescent="0.25">
      <c r="A14064">
        <v>774884</v>
      </c>
      <c r="B14064" t="s">
        <v>14085</v>
      </c>
    </row>
    <row r="14065" spans="1:2" x14ac:dyDescent="0.25">
      <c r="A14065">
        <v>774885</v>
      </c>
      <c r="B14065" t="s">
        <v>14086</v>
      </c>
    </row>
    <row r="14066" spans="1:2" x14ac:dyDescent="0.25">
      <c r="A14066">
        <v>774886</v>
      </c>
      <c r="B14066" t="s">
        <v>14087</v>
      </c>
    </row>
    <row r="14067" spans="1:2" x14ac:dyDescent="0.25">
      <c r="A14067">
        <v>774887</v>
      </c>
      <c r="B14067" t="s">
        <v>14088</v>
      </c>
    </row>
    <row r="14068" spans="1:2" x14ac:dyDescent="0.25">
      <c r="A14068">
        <v>774888</v>
      </c>
      <c r="B14068" t="s">
        <v>14089</v>
      </c>
    </row>
    <row r="14069" spans="1:2" x14ac:dyDescent="0.25">
      <c r="A14069">
        <v>774889</v>
      </c>
      <c r="B14069" t="s">
        <v>14090</v>
      </c>
    </row>
    <row r="14070" spans="1:2" x14ac:dyDescent="0.25">
      <c r="A14070">
        <v>774890</v>
      </c>
      <c r="B14070" t="s">
        <v>14091</v>
      </c>
    </row>
    <row r="14071" spans="1:2" x14ac:dyDescent="0.25">
      <c r="A14071">
        <v>774891</v>
      </c>
      <c r="B14071" t="s">
        <v>14092</v>
      </c>
    </row>
    <row r="14072" spans="1:2" x14ac:dyDescent="0.25">
      <c r="A14072">
        <v>774892</v>
      </c>
      <c r="B14072" t="s">
        <v>14093</v>
      </c>
    </row>
    <row r="14073" spans="1:2" x14ac:dyDescent="0.25">
      <c r="A14073">
        <v>774893</v>
      </c>
      <c r="B14073" t="s">
        <v>14094</v>
      </c>
    </row>
    <row r="14074" spans="1:2" x14ac:dyDescent="0.25">
      <c r="A14074">
        <v>774894</v>
      </c>
      <c r="B14074" t="s">
        <v>14095</v>
      </c>
    </row>
    <row r="14075" spans="1:2" x14ac:dyDescent="0.25">
      <c r="A14075">
        <v>774895</v>
      </c>
      <c r="B14075" t="s">
        <v>14096</v>
      </c>
    </row>
    <row r="14076" spans="1:2" x14ac:dyDescent="0.25">
      <c r="A14076">
        <v>774896</v>
      </c>
      <c r="B14076" t="s">
        <v>14097</v>
      </c>
    </row>
    <row r="14077" spans="1:2" x14ac:dyDescent="0.25">
      <c r="A14077">
        <v>774897</v>
      </c>
      <c r="B14077" t="s">
        <v>14098</v>
      </c>
    </row>
    <row r="14078" spans="1:2" x14ac:dyDescent="0.25">
      <c r="A14078">
        <v>774898</v>
      </c>
      <c r="B14078" t="s">
        <v>14099</v>
      </c>
    </row>
    <row r="14079" spans="1:2" x14ac:dyDescent="0.25">
      <c r="A14079">
        <v>774899</v>
      </c>
      <c r="B14079" t="s">
        <v>14100</v>
      </c>
    </row>
    <row r="14080" spans="1:2" x14ac:dyDescent="0.25">
      <c r="A14080">
        <v>774900</v>
      </c>
      <c r="B14080" t="s">
        <v>14101</v>
      </c>
    </row>
    <row r="14081" spans="1:2" x14ac:dyDescent="0.25">
      <c r="A14081">
        <v>774901</v>
      </c>
      <c r="B14081" t="s">
        <v>14102</v>
      </c>
    </row>
    <row r="14082" spans="1:2" x14ac:dyDescent="0.25">
      <c r="A14082">
        <v>774902</v>
      </c>
      <c r="B14082" t="s">
        <v>14103</v>
      </c>
    </row>
    <row r="14083" spans="1:2" x14ac:dyDescent="0.25">
      <c r="A14083">
        <v>774903</v>
      </c>
      <c r="B14083" t="s">
        <v>14104</v>
      </c>
    </row>
    <row r="14084" spans="1:2" x14ac:dyDescent="0.25">
      <c r="A14084">
        <v>774904</v>
      </c>
      <c r="B14084" t="s">
        <v>14105</v>
      </c>
    </row>
    <row r="14085" spans="1:2" x14ac:dyDescent="0.25">
      <c r="A14085">
        <v>774905</v>
      </c>
      <c r="B14085" t="s">
        <v>14106</v>
      </c>
    </row>
    <row r="14086" spans="1:2" x14ac:dyDescent="0.25">
      <c r="A14086">
        <v>774906</v>
      </c>
      <c r="B14086" t="s">
        <v>14107</v>
      </c>
    </row>
    <row r="14087" spans="1:2" x14ac:dyDescent="0.25">
      <c r="A14087">
        <v>774907</v>
      </c>
      <c r="B14087" t="s">
        <v>14108</v>
      </c>
    </row>
    <row r="14088" spans="1:2" x14ac:dyDescent="0.25">
      <c r="A14088">
        <v>774908</v>
      </c>
      <c r="B14088" t="s">
        <v>14109</v>
      </c>
    </row>
    <row r="14089" spans="1:2" x14ac:dyDescent="0.25">
      <c r="A14089">
        <v>774909</v>
      </c>
      <c r="B14089" t="s">
        <v>14110</v>
      </c>
    </row>
    <row r="14090" spans="1:2" x14ac:dyDescent="0.25">
      <c r="A14090">
        <v>774910</v>
      </c>
      <c r="B14090" t="s">
        <v>14111</v>
      </c>
    </row>
    <row r="14091" spans="1:2" x14ac:dyDescent="0.25">
      <c r="A14091">
        <v>774911</v>
      </c>
      <c r="B14091" t="s">
        <v>14112</v>
      </c>
    </row>
    <row r="14092" spans="1:2" x14ac:dyDescent="0.25">
      <c r="A14092">
        <v>774912</v>
      </c>
      <c r="B14092" t="s">
        <v>14113</v>
      </c>
    </row>
    <row r="14093" spans="1:2" x14ac:dyDescent="0.25">
      <c r="A14093">
        <v>774913</v>
      </c>
      <c r="B14093" t="s">
        <v>14114</v>
      </c>
    </row>
    <row r="14094" spans="1:2" x14ac:dyDescent="0.25">
      <c r="A14094">
        <v>774914</v>
      </c>
      <c r="B14094" t="s">
        <v>14115</v>
      </c>
    </row>
    <row r="14095" spans="1:2" x14ac:dyDescent="0.25">
      <c r="A14095">
        <v>774921</v>
      </c>
      <c r="B14095" t="s">
        <v>14116</v>
      </c>
    </row>
    <row r="14096" spans="1:2" x14ac:dyDescent="0.25">
      <c r="A14096">
        <v>774922</v>
      </c>
      <c r="B14096" t="s">
        <v>14117</v>
      </c>
    </row>
    <row r="14097" spans="1:2" x14ac:dyDescent="0.25">
      <c r="A14097">
        <v>774923</v>
      </c>
      <c r="B14097" t="s">
        <v>14118</v>
      </c>
    </row>
    <row r="14098" spans="1:2" x14ac:dyDescent="0.25">
      <c r="A14098">
        <v>774925</v>
      </c>
      <c r="B14098" t="s">
        <v>14119</v>
      </c>
    </row>
    <row r="14099" spans="1:2" x14ac:dyDescent="0.25">
      <c r="A14099">
        <v>774926</v>
      </c>
      <c r="B14099" t="s">
        <v>14120</v>
      </c>
    </row>
    <row r="14100" spans="1:2" x14ac:dyDescent="0.25">
      <c r="A14100">
        <v>774929</v>
      </c>
      <c r="B14100" t="s">
        <v>14121</v>
      </c>
    </row>
    <row r="14101" spans="1:2" x14ac:dyDescent="0.25">
      <c r="A14101">
        <v>774930</v>
      </c>
      <c r="B14101" t="s">
        <v>14122</v>
      </c>
    </row>
    <row r="14102" spans="1:2" x14ac:dyDescent="0.25">
      <c r="A14102">
        <v>774931</v>
      </c>
      <c r="B14102" t="s">
        <v>14123</v>
      </c>
    </row>
    <row r="14103" spans="1:2" x14ac:dyDescent="0.25">
      <c r="A14103">
        <v>774932</v>
      </c>
      <c r="B14103" t="s">
        <v>14124</v>
      </c>
    </row>
    <row r="14104" spans="1:2" x14ac:dyDescent="0.25">
      <c r="A14104">
        <v>774933</v>
      </c>
      <c r="B14104" t="s">
        <v>14125</v>
      </c>
    </row>
    <row r="14105" spans="1:2" x14ac:dyDescent="0.25">
      <c r="A14105">
        <v>774934</v>
      </c>
      <c r="B14105" t="s">
        <v>14126</v>
      </c>
    </row>
    <row r="14106" spans="1:2" x14ac:dyDescent="0.25">
      <c r="A14106">
        <v>774935</v>
      </c>
      <c r="B14106" t="s">
        <v>14127</v>
      </c>
    </row>
    <row r="14107" spans="1:2" x14ac:dyDescent="0.25">
      <c r="A14107">
        <v>774936</v>
      </c>
      <c r="B14107" t="s">
        <v>14128</v>
      </c>
    </row>
    <row r="14108" spans="1:2" x14ac:dyDescent="0.25">
      <c r="A14108">
        <v>774937</v>
      </c>
      <c r="B14108" t="s">
        <v>14129</v>
      </c>
    </row>
    <row r="14109" spans="1:2" x14ac:dyDescent="0.25">
      <c r="A14109">
        <v>774938</v>
      </c>
      <c r="B14109" t="s">
        <v>14130</v>
      </c>
    </row>
    <row r="14110" spans="1:2" x14ac:dyDescent="0.25">
      <c r="A14110">
        <v>774939</v>
      </c>
      <c r="B14110" t="s">
        <v>14131</v>
      </c>
    </row>
    <row r="14111" spans="1:2" x14ac:dyDescent="0.25">
      <c r="A14111">
        <v>774940</v>
      </c>
      <c r="B14111" t="s">
        <v>14132</v>
      </c>
    </row>
    <row r="14112" spans="1:2" x14ac:dyDescent="0.25">
      <c r="A14112">
        <v>774941</v>
      </c>
      <c r="B14112" t="s">
        <v>14133</v>
      </c>
    </row>
    <row r="14113" spans="1:2" x14ac:dyDescent="0.25">
      <c r="A14113">
        <v>774942</v>
      </c>
      <c r="B14113" t="s">
        <v>14134</v>
      </c>
    </row>
    <row r="14114" spans="1:2" x14ac:dyDescent="0.25">
      <c r="A14114">
        <v>774943</v>
      </c>
      <c r="B14114" t="s">
        <v>14135</v>
      </c>
    </row>
    <row r="14115" spans="1:2" x14ac:dyDescent="0.25">
      <c r="A14115">
        <v>774944</v>
      </c>
      <c r="B14115" t="s">
        <v>14136</v>
      </c>
    </row>
    <row r="14116" spans="1:2" x14ac:dyDescent="0.25">
      <c r="A14116">
        <v>774945</v>
      </c>
      <c r="B14116" t="s">
        <v>14137</v>
      </c>
    </row>
    <row r="14117" spans="1:2" x14ac:dyDescent="0.25">
      <c r="A14117">
        <v>774946</v>
      </c>
      <c r="B14117" t="s">
        <v>14138</v>
      </c>
    </row>
    <row r="14118" spans="1:2" x14ac:dyDescent="0.25">
      <c r="A14118">
        <v>774947</v>
      </c>
      <c r="B14118" t="s">
        <v>14139</v>
      </c>
    </row>
    <row r="14119" spans="1:2" x14ac:dyDescent="0.25">
      <c r="A14119">
        <v>774948</v>
      </c>
      <c r="B14119" t="s">
        <v>14140</v>
      </c>
    </row>
    <row r="14120" spans="1:2" x14ac:dyDescent="0.25">
      <c r="A14120">
        <v>774949</v>
      </c>
      <c r="B14120" t="s">
        <v>14141</v>
      </c>
    </row>
    <row r="14121" spans="1:2" x14ac:dyDescent="0.25">
      <c r="A14121">
        <v>774950</v>
      </c>
      <c r="B14121" t="s">
        <v>14142</v>
      </c>
    </row>
    <row r="14122" spans="1:2" x14ac:dyDescent="0.25">
      <c r="A14122">
        <v>774951</v>
      </c>
      <c r="B14122" t="s">
        <v>14143</v>
      </c>
    </row>
    <row r="14123" spans="1:2" x14ac:dyDescent="0.25">
      <c r="A14123">
        <v>774952</v>
      </c>
      <c r="B14123" t="s">
        <v>14144</v>
      </c>
    </row>
    <row r="14124" spans="1:2" x14ac:dyDescent="0.25">
      <c r="A14124">
        <v>774953</v>
      </c>
      <c r="B14124" t="s">
        <v>14145</v>
      </c>
    </row>
    <row r="14125" spans="1:2" x14ac:dyDescent="0.25">
      <c r="A14125">
        <v>774954</v>
      </c>
      <c r="B14125" t="s">
        <v>14146</v>
      </c>
    </row>
    <row r="14126" spans="1:2" x14ac:dyDescent="0.25">
      <c r="A14126">
        <v>774955</v>
      </c>
      <c r="B14126" t="s">
        <v>14147</v>
      </c>
    </row>
    <row r="14127" spans="1:2" x14ac:dyDescent="0.25">
      <c r="A14127">
        <v>774956</v>
      </c>
      <c r="B14127" t="s">
        <v>14148</v>
      </c>
    </row>
    <row r="14128" spans="1:2" x14ac:dyDescent="0.25">
      <c r="A14128">
        <v>774957</v>
      </c>
      <c r="B14128" t="s">
        <v>14149</v>
      </c>
    </row>
    <row r="14129" spans="1:2" x14ac:dyDescent="0.25">
      <c r="A14129">
        <v>774958</v>
      </c>
      <c r="B14129" t="s">
        <v>14150</v>
      </c>
    </row>
    <row r="14130" spans="1:2" x14ac:dyDescent="0.25">
      <c r="A14130">
        <v>774959</v>
      </c>
      <c r="B14130" t="s">
        <v>14151</v>
      </c>
    </row>
    <row r="14131" spans="1:2" x14ac:dyDescent="0.25">
      <c r="A14131">
        <v>774960</v>
      </c>
      <c r="B14131" t="s">
        <v>14152</v>
      </c>
    </row>
    <row r="14132" spans="1:2" x14ac:dyDescent="0.25">
      <c r="A14132">
        <v>774961</v>
      </c>
      <c r="B14132" t="s">
        <v>14153</v>
      </c>
    </row>
    <row r="14133" spans="1:2" x14ac:dyDescent="0.25">
      <c r="A14133">
        <v>774962</v>
      </c>
      <c r="B14133" t="s">
        <v>14154</v>
      </c>
    </row>
    <row r="14134" spans="1:2" x14ac:dyDescent="0.25">
      <c r="A14134">
        <v>774963</v>
      </c>
      <c r="B14134" t="s">
        <v>14155</v>
      </c>
    </row>
    <row r="14135" spans="1:2" x14ac:dyDescent="0.25">
      <c r="A14135">
        <v>774964</v>
      </c>
      <c r="B14135" t="s">
        <v>14156</v>
      </c>
    </row>
    <row r="14136" spans="1:2" x14ac:dyDescent="0.25">
      <c r="A14136">
        <v>774965</v>
      </c>
      <c r="B14136" t="s">
        <v>14157</v>
      </c>
    </row>
    <row r="14137" spans="1:2" x14ac:dyDescent="0.25">
      <c r="A14137">
        <v>774966</v>
      </c>
      <c r="B14137" t="s">
        <v>14158</v>
      </c>
    </row>
    <row r="14138" spans="1:2" x14ac:dyDescent="0.25">
      <c r="A14138">
        <v>774967</v>
      </c>
      <c r="B14138" t="s">
        <v>14159</v>
      </c>
    </row>
    <row r="14139" spans="1:2" x14ac:dyDescent="0.25">
      <c r="A14139">
        <v>774968</v>
      </c>
      <c r="B14139" t="s">
        <v>14160</v>
      </c>
    </row>
    <row r="14140" spans="1:2" x14ac:dyDescent="0.25">
      <c r="A14140">
        <v>774969</v>
      </c>
      <c r="B14140" t="s">
        <v>14161</v>
      </c>
    </row>
    <row r="14141" spans="1:2" x14ac:dyDescent="0.25">
      <c r="A14141">
        <v>774970</v>
      </c>
      <c r="B14141" t="s">
        <v>14162</v>
      </c>
    </row>
    <row r="14142" spans="1:2" x14ac:dyDescent="0.25">
      <c r="A14142">
        <v>774971</v>
      </c>
      <c r="B14142" t="s">
        <v>14163</v>
      </c>
    </row>
    <row r="14143" spans="1:2" x14ac:dyDescent="0.25">
      <c r="A14143">
        <v>774972</v>
      </c>
      <c r="B14143" t="s">
        <v>14164</v>
      </c>
    </row>
    <row r="14144" spans="1:2" x14ac:dyDescent="0.25">
      <c r="A14144">
        <v>774973</v>
      </c>
      <c r="B14144" t="s">
        <v>14165</v>
      </c>
    </row>
    <row r="14145" spans="1:2" x14ac:dyDescent="0.25">
      <c r="A14145">
        <v>774974</v>
      </c>
      <c r="B14145" t="s">
        <v>14166</v>
      </c>
    </row>
    <row r="14146" spans="1:2" x14ac:dyDescent="0.25">
      <c r="A14146">
        <v>774975</v>
      </c>
      <c r="B14146" t="s">
        <v>14167</v>
      </c>
    </row>
    <row r="14147" spans="1:2" x14ac:dyDescent="0.25">
      <c r="A14147">
        <v>774976</v>
      </c>
      <c r="B14147" t="s">
        <v>14168</v>
      </c>
    </row>
    <row r="14148" spans="1:2" x14ac:dyDescent="0.25">
      <c r="A14148">
        <v>774977</v>
      </c>
      <c r="B14148" t="s">
        <v>14169</v>
      </c>
    </row>
    <row r="14149" spans="1:2" x14ac:dyDescent="0.25">
      <c r="A14149">
        <v>774978</v>
      </c>
      <c r="B14149" t="s">
        <v>14170</v>
      </c>
    </row>
    <row r="14150" spans="1:2" x14ac:dyDescent="0.25">
      <c r="A14150">
        <v>774979</v>
      </c>
      <c r="B14150" t="s">
        <v>14171</v>
      </c>
    </row>
    <row r="14151" spans="1:2" x14ac:dyDescent="0.25">
      <c r="A14151">
        <v>774981</v>
      </c>
      <c r="B14151" t="s">
        <v>14172</v>
      </c>
    </row>
    <row r="14152" spans="1:2" x14ac:dyDescent="0.25">
      <c r="A14152">
        <v>774982</v>
      </c>
      <c r="B14152" t="s">
        <v>14173</v>
      </c>
    </row>
    <row r="14153" spans="1:2" x14ac:dyDescent="0.25">
      <c r="A14153">
        <v>774983</v>
      </c>
      <c r="B14153" t="s">
        <v>14174</v>
      </c>
    </row>
    <row r="14154" spans="1:2" x14ac:dyDescent="0.25">
      <c r="A14154">
        <v>774984</v>
      </c>
      <c r="B14154" t="s">
        <v>14175</v>
      </c>
    </row>
    <row r="14155" spans="1:2" x14ac:dyDescent="0.25">
      <c r="A14155">
        <v>774985</v>
      </c>
      <c r="B14155" t="s">
        <v>14176</v>
      </c>
    </row>
    <row r="14156" spans="1:2" x14ac:dyDescent="0.25">
      <c r="A14156">
        <v>774986</v>
      </c>
      <c r="B14156" t="s">
        <v>14177</v>
      </c>
    </row>
    <row r="14157" spans="1:2" x14ac:dyDescent="0.25">
      <c r="A14157">
        <v>774987</v>
      </c>
      <c r="B14157" t="s">
        <v>14178</v>
      </c>
    </row>
    <row r="14158" spans="1:2" x14ac:dyDescent="0.25">
      <c r="A14158">
        <v>774988</v>
      </c>
      <c r="B14158" t="s">
        <v>14179</v>
      </c>
    </row>
    <row r="14159" spans="1:2" x14ac:dyDescent="0.25">
      <c r="A14159">
        <v>774989</v>
      </c>
      <c r="B14159" t="s">
        <v>14180</v>
      </c>
    </row>
    <row r="14160" spans="1:2" x14ac:dyDescent="0.25">
      <c r="A14160">
        <v>774990</v>
      </c>
      <c r="B14160" t="s">
        <v>14181</v>
      </c>
    </row>
    <row r="14161" spans="1:2" x14ac:dyDescent="0.25">
      <c r="A14161">
        <v>774991</v>
      </c>
      <c r="B14161" t="s">
        <v>14182</v>
      </c>
    </row>
    <row r="14162" spans="1:2" x14ac:dyDescent="0.25">
      <c r="A14162">
        <v>774992</v>
      </c>
      <c r="B14162" t="s">
        <v>14183</v>
      </c>
    </row>
    <row r="14163" spans="1:2" x14ac:dyDescent="0.25">
      <c r="A14163">
        <v>774993</v>
      </c>
      <c r="B14163" t="s">
        <v>14184</v>
      </c>
    </row>
    <row r="14164" spans="1:2" x14ac:dyDescent="0.25">
      <c r="A14164">
        <v>774994</v>
      </c>
      <c r="B14164" t="s">
        <v>14185</v>
      </c>
    </row>
    <row r="14165" spans="1:2" x14ac:dyDescent="0.25">
      <c r="A14165">
        <v>774995</v>
      </c>
      <c r="B14165" t="s">
        <v>14186</v>
      </c>
    </row>
    <row r="14166" spans="1:2" x14ac:dyDescent="0.25">
      <c r="A14166">
        <v>774996</v>
      </c>
      <c r="B14166" t="s">
        <v>14187</v>
      </c>
    </row>
    <row r="14167" spans="1:2" x14ac:dyDescent="0.25">
      <c r="A14167">
        <v>774997</v>
      </c>
      <c r="B14167" t="s">
        <v>14188</v>
      </c>
    </row>
    <row r="14168" spans="1:2" x14ac:dyDescent="0.25">
      <c r="A14168">
        <v>774998</v>
      </c>
      <c r="B14168" t="s">
        <v>14189</v>
      </c>
    </row>
    <row r="14169" spans="1:2" x14ac:dyDescent="0.25">
      <c r="A14169">
        <v>774999</v>
      </c>
      <c r="B14169" t="s">
        <v>14190</v>
      </c>
    </row>
    <row r="14170" spans="1:2" x14ac:dyDescent="0.25">
      <c r="A14170">
        <v>775000</v>
      </c>
      <c r="B14170" t="s">
        <v>14191</v>
      </c>
    </row>
    <row r="14171" spans="1:2" x14ac:dyDescent="0.25">
      <c r="A14171">
        <v>775001</v>
      </c>
      <c r="B14171" t="s">
        <v>14192</v>
      </c>
    </row>
    <row r="14172" spans="1:2" x14ac:dyDescent="0.25">
      <c r="A14172">
        <v>775002</v>
      </c>
      <c r="B14172" t="s">
        <v>14193</v>
      </c>
    </row>
    <row r="14173" spans="1:2" x14ac:dyDescent="0.25">
      <c r="A14173">
        <v>775003</v>
      </c>
      <c r="B14173" t="s">
        <v>14194</v>
      </c>
    </row>
    <row r="14174" spans="1:2" x14ac:dyDescent="0.25">
      <c r="A14174">
        <v>775004</v>
      </c>
      <c r="B14174" t="s">
        <v>14195</v>
      </c>
    </row>
    <row r="14175" spans="1:2" x14ac:dyDescent="0.25">
      <c r="A14175">
        <v>775005</v>
      </c>
      <c r="B14175" t="s">
        <v>14196</v>
      </c>
    </row>
    <row r="14176" spans="1:2" x14ac:dyDescent="0.25">
      <c r="A14176">
        <v>775006</v>
      </c>
      <c r="B14176" t="s">
        <v>14197</v>
      </c>
    </row>
    <row r="14177" spans="1:2" x14ac:dyDescent="0.25">
      <c r="A14177">
        <v>775007</v>
      </c>
      <c r="B14177" t="s">
        <v>14198</v>
      </c>
    </row>
    <row r="14178" spans="1:2" x14ac:dyDescent="0.25">
      <c r="A14178">
        <v>775008</v>
      </c>
      <c r="B14178" t="s">
        <v>14199</v>
      </c>
    </row>
    <row r="14179" spans="1:2" x14ac:dyDescent="0.25">
      <c r="A14179">
        <v>775009</v>
      </c>
      <c r="B14179" t="s">
        <v>14200</v>
      </c>
    </row>
    <row r="14180" spans="1:2" x14ac:dyDescent="0.25">
      <c r="A14180">
        <v>775010</v>
      </c>
      <c r="B14180" t="s">
        <v>14201</v>
      </c>
    </row>
    <row r="14181" spans="1:2" x14ac:dyDescent="0.25">
      <c r="A14181">
        <v>775011</v>
      </c>
      <c r="B14181" t="s">
        <v>14202</v>
      </c>
    </row>
    <row r="14182" spans="1:2" x14ac:dyDescent="0.25">
      <c r="A14182">
        <v>775012</v>
      </c>
      <c r="B14182" t="s">
        <v>14203</v>
      </c>
    </row>
    <row r="14183" spans="1:2" x14ac:dyDescent="0.25">
      <c r="A14183">
        <v>775013</v>
      </c>
      <c r="B14183" t="s">
        <v>14204</v>
      </c>
    </row>
    <row r="14184" spans="1:2" x14ac:dyDescent="0.25">
      <c r="A14184">
        <v>775014</v>
      </c>
      <c r="B14184" t="s">
        <v>14205</v>
      </c>
    </row>
    <row r="14185" spans="1:2" x14ac:dyDescent="0.25">
      <c r="A14185">
        <v>775015</v>
      </c>
      <c r="B14185" t="s">
        <v>14206</v>
      </c>
    </row>
    <row r="14186" spans="1:2" x14ac:dyDescent="0.25">
      <c r="A14186">
        <v>775016</v>
      </c>
      <c r="B14186" t="s">
        <v>14207</v>
      </c>
    </row>
    <row r="14187" spans="1:2" x14ac:dyDescent="0.25">
      <c r="A14187">
        <v>775017</v>
      </c>
      <c r="B14187" t="s">
        <v>14208</v>
      </c>
    </row>
    <row r="14188" spans="1:2" x14ac:dyDescent="0.25">
      <c r="A14188">
        <v>775018</v>
      </c>
      <c r="B14188" t="s">
        <v>14209</v>
      </c>
    </row>
    <row r="14189" spans="1:2" x14ac:dyDescent="0.25">
      <c r="A14189">
        <v>775019</v>
      </c>
      <c r="B14189" t="s">
        <v>14210</v>
      </c>
    </row>
    <row r="14190" spans="1:2" x14ac:dyDescent="0.25">
      <c r="A14190">
        <v>775020</v>
      </c>
      <c r="B14190" t="s">
        <v>14211</v>
      </c>
    </row>
    <row r="14191" spans="1:2" x14ac:dyDescent="0.25">
      <c r="A14191">
        <v>775021</v>
      </c>
      <c r="B14191" t="s">
        <v>14212</v>
      </c>
    </row>
    <row r="14192" spans="1:2" x14ac:dyDescent="0.25">
      <c r="A14192">
        <v>775022</v>
      </c>
      <c r="B14192" t="s">
        <v>14213</v>
      </c>
    </row>
    <row r="14193" spans="1:2" x14ac:dyDescent="0.25">
      <c r="A14193">
        <v>775023</v>
      </c>
      <c r="B14193" t="s">
        <v>14214</v>
      </c>
    </row>
    <row r="14194" spans="1:2" x14ac:dyDescent="0.25">
      <c r="A14194">
        <v>775024</v>
      </c>
      <c r="B14194" t="s">
        <v>14215</v>
      </c>
    </row>
    <row r="14195" spans="1:2" x14ac:dyDescent="0.25">
      <c r="A14195">
        <v>775025</v>
      </c>
      <c r="B14195" t="s">
        <v>14216</v>
      </c>
    </row>
    <row r="14196" spans="1:2" x14ac:dyDescent="0.25">
      <c r="A14196">
        <v>775026</v>
      </c>
      <c r="B14196" t="s">
        <v>14217</v>
      </c>
    </row>
    <row r="14197" spans="1:2" x14ac:dyDescent="0.25">
      <c r="A14197">
        <v>775027</v>
      </c>
      <c r="B14197" t="s">
        <v>14218</v>
      </c>
    </row>
    <row r="14198" spans="1:2" x14ac:dyDescent="0.25">
      <c r="A14198">
        <v>775028</v>
      </c>
      <c r="B14198" t="s">
        <v>14219</v>
      </c>
    </row>
    <row r="14199" spans="1:2" x14ac:dyDescent="0.25">
      <c r="A14199">
        <v>775029</v>
      </c>
      <c r="B14199" t="s">
        <v>14220</v>
      </c>
    </row>
    <row r="14200" spans="1:2" x14ac:dyDescent="0.25">
      <c r="A14200">
        <v>775030</v>
      </c>
      <c r="B14200" t="s">
        <v>14221</v>
      </c>
    </row>
    <row r="14201" spans="1:2" x14ac:dyDescent="0.25">
      <c r="A14201">
        <v>775031</v>
      </c>
      <c r="B14201" t="s">
        <v>14222</v>
      </c>
    </row>
    <row r="14202" spans="1:2" x14ac:dyDescent="0.25">
      <c r="A14202">
        <v>775032</v>
      </c>
      <c r="B14202" t="s">
        <v>14223</v>
      </c>
    </row>
    <row r="14203" spans="1:2" x14ac:dyDescent="0.25">
      <c r="A14203">
        <v>775033</v>
      </c>
      <c r="B14203" t="s">
        <v>14224</v>
      </c>
    </row>
    <row r="14204" spans="1:2" x14ac:dyDescent="0.25">
      <c r="A14204">
        <v>775034</v>
      </c>
      <c r="B14204" t="s">
        <v>14225</v>
      </c>
    </row>
    <row r="14205" spans="1:2" x14ac:dyDescent="0.25">
      <c r="A14205">
        <v>775035</v>
      </c>
      <c r="B14205" t="s">
        <v>14226</v>
      </c>
    </row>
    <row r="14206" spans="1:2" x14ac:dyDescent="0.25">
      <c r="A14206">
        <v>775036</v>
      </c>
      <c r="B14206" t="s">
        <v>14227</v>
      </c>
    </row>
    <row r="14207" spans="1:2" x14ac:dyDescent="0.25">
      <c r="A14207">
        <v>775037</v>
      </c>
      <c r="B14207" t="s">
        <v>14228</v>
      </c>
    </row>
    <row r="14208" spans="1:2" x14ac:dyDescent="0.25">
      <c r="A14208">
        <v>775038</v>
      </c>
      <c r="B14208" t="s">
        <v>14229</v>
      </c>
    </row>
    <row r="14209" spans="1:2" x14ac:dyDescent="0.25">
      <c r="A14209">
        <v>775039</v>
      </c>
      <c r="B14209" t="s">
        <v>14230</v>
      </c>
    </row>
    <row r="14210" spans="1:2" x14ac:dyDescent="0.25">
      <c r="A14210">
        <v>775040</v>
      </c>
      <c r="B14210" t="s">
        <v>14231</v>
      </c>
    </row>
    <row r="14211" spans="1:2" x14ac:dyDescent="0.25">
      <c r="A14211">
        <v>775041</v>
      </c>
      <c r="B14211" t="s">
        <v>14232</v>
      </c>
    </row>
    <row r="14212" spans="1:2" x14ac:dyDescent="0.25">
      <c r="A14212">
        <v>775042</v>
      </c>
      <c r="B14212" t="s">
        <v>14233</v>
      </c>
    </row>
    <row r="14213" spans="1:2" x14ac:dyDescent="0.25">
      <c r="A14213">
        <v>775043</v>
      </c>
      <c r="B14213" t="s">
        <v>14234</v>
      </c>
    </row>
    <row r="14214" spans="1:2" x14ac:dyDescent="0.25">
      <c r="A14214">
        <v>775044</v>
      </c>
      <c r="B14214" t="s">
        <v>14235</v>
      </c>
    </row>
    <row r="14215" spans="1:2" x14ac:dyDescent="0.25">
      <c r="A14215">
        <v>775045</v>
      </c>
      <c r="B14215" t="s">
        <v>14236</v>
      </c>
    </row>
    <row r="14216" spans="1:2" x14ac:dyDescent="0.25">
      <c r="A14216">
        <v>775046</v>
      </c>
      <c r="B14216" t="s">
        <v>14237</v>
      </c>
    </row>
    <row r="14217" spans="1:2" x14ac:dyDescent="0.25">
      <c r="A14217">
        <v>775047</v>
      </c>
      <c r="B14217" t="s">
        <v>14238</v>
      </c>
    </row>
    <row r="14218" spans="1:2" x14ac:dyDescent="0.25">
      <c r="A14218">
        <v>775048</v>
      </c>
      <c r="B14218" t="s">
        <v>14239</v>
      </c>
    </row>
    <row r="14219" spans="1:2" x14ac:dyDescent="0.25">
      <c r="A14219">
        <v>775049</v>
      </c>
      <c r="B14219" t="s">
        <v>14240</v>
      </c>
    </row>
    <row r="14220" spans="1:2" x14ac:dyDescent="0.25">
      <c r="A14220">
        <v>775050</v>
      </c>
      <c r="B14220" t="s">
        <v>14241</v>
      </c>
    </row>
    <row r="14221" spans="1:2" x14ac:dyDescent="0.25">
      <c r="A14221">
        <v>775051</v>
      </c>
      <c r="B14221" t="s">
        <v>14242</v>
      </c>
    </row>
    <row r="14222" spans="1:2" x14ac:dyDescent="0.25">
      <c r="A14222">
        <v>775052</v>
      </c>
      <c r="B14222" t="s">
        <v>14243</v>
      </c>
    </row>
    <row r="14223" spans="1:2" x14ac:dyDescent="0.25">
      <c r="A14223">
        <v>775053</v>
      </c>
      <c r="B14223" t="s">
        <v>14244</v>
      </c>
    </row>
    <row r="14224" spans="1:2" x14ac:dyDescent="0.25">
      <c r="A14224">
        <v>775054</v>
      </c>
      <c r="B14224" t="s">
        <v>14245</v>
      </c>
    </row>
    <row r="14225" spans="1:2" x14ac:dyDescent="0.25">
      <c r="A14225">
        <v>775055</v>
      </c>
      <c r="B14225" t="s">
        <v>14246</v>
      </c>
    </row>
    <row r="14226" spans="1:2" x14ac:dyDescent="0.25">
      <c r="A14226">
        <v>775056</v>
      </c>
      <c r="B14226" t="s">
        <v>14247</v>
      </c>
    </row>
    <row r="14227" spans="1:2" x14ac:dyDescent="0.25">
      <c r="A14227">
        <v>775057</v>
      </c>
      <c r="B14227" t="s">
        <v>14248</v>
      </c>
    </row>
    <row r="14228" spans="1:2" x14ac:dyDescent="0.25">
      <c r="A14228">
        <v>775059</v>
      </c>
      <c r="B14228" t="s">
        <v>14249</v>
      </c>
    </row>
    <row r="14229" spans="1:2" x14ac:dyDescent="0.25">
      <c r="A14229">
        <v>775060</v>
      </c>
      <c r="B14229" t="s">
        <v>14250</v>
      </c>
    </row>
    <row r="14230" spans="1:2" x14ac:dyDescent="0.25">
      <c r="A14230">
        <v>775061</v>
      </c>
      <c r="B14230" t="s">
        <v>14251</v>
      </c>
    </row>
    <row r="14231" spans="1:2" x14ac:dyDescent="0.25">
      <c r="A14231">
        <v>775062</v>
      </c>
      <c r="B14231" t="s">
        <v>14252</v>
      </c>
    </row>
    <row r="14232" spans="1:2" x14ac:dyDescent="0.25">
      <c r="A14232">
        <v>775063</v>
      </c>
      <c r="B14232" t="s">
        <v>14253</v>
      </c>
    </row>
    <row r="14233" spans="1:2" x14ac:dyDescent="0.25">
      <c r="A14233">
        <v>775064</v>
      </c>
      <c r="B14233" t="s">
        <v>14254</v>
      </c>
    </row>
    <row r="14234" spans="1:2" x14ac:dyDescent="0.25">
      <c r="A14234">
        <v>775066</v>
      </c>
      <c r="B14234" t="s">
        <v>14255</v>
      </c>
    </row>
    <row r="14235" spans="1:2" x14ac:dyDescent="0.25">
      <c r="A14235">
        <v>775067</v>
      </c>
      <c r="B14235" t="s">
        <v>14256</v>
      </c>
    </row>
    <row r="14236" spans="1:2" x14ac:dyDescent="0.25">
      <c r="A14236">
        <v>775068</v>
      </c>
      <c r="B14236" t="s">
        <v>14257</v>
      </c>
    </row>
    <row r="14237" spans="1:2" x14ac:dyDescent="0.25">
      <c r="A14237">
        <v>775069</v>
      </c>
      <c r="B14237" t="s">
        <v>14258</v>
      </c>
    </row>
    <row r="14238" spans="1:2" x14ac:dyDescent="0.25">
      <c r="A14238">
        <v>775070</v>
      </c>
      <c r="B14238" t="s">
        <v>14259</v>
      </c>
    </row>
    <row r="14239" spans="1:2" x14ac:dyDescent="0.25">
      <c r="A14239">
        <v>775071</v>
      </c>
      <c r="B14239" t="s">
        <v>14260</v>
      </c>
    </row>
    <row r="14240" spans="1:2" x14ac:dyDescent="0.25">
      <c r="A14240">
        <v>775072</v>
      </c>
      <c r="B14240" t="s">
        <v>14261</v>
      </c>
    </row>
    <row r="14241" spans="1:2" x14ac:dyDescent="0.25">
      <c r="A14241">
        <v>775073</v>
      </c>
      <c r="B14241" t="s">
        <v>14262</v>
      </c>
    </row>
    <row r="14242" spans="1:2" x14ac:dyDescent="0.25">
      <c r="A14242">
        <v>775074</v>
      </c>
      <c r="B14242" t="s">
        <v>14263</v>
      </c>
    </row>
    <row r="14243" spans="1:2" x14ac:dyDescent="0.25">
      <c r="A14243">
        <v>775075</v>
      </c>
      <c r="B14243" t="s">
        <v>14264</v>
      </c>
    </row>
    <row r="14244" spans="1:2" x14ac:dyDescent="0.25">
      <c r="A14244">
        <v>775076</v>
      </c>
      <c r="B14244" t="s">
        <v>14265</v>
      </c>
    </row>
    <row r="14245" spans="1:2" x14ac:dyDescent="0.25">
      <c r="A14245">
        <v>775077</v>
      </c>
      <c r="B14245" t="s">
        <v>14266</v>
      </c>
    </row>
    <row r="14246" spans="1:2" x14ac:dyDescent="0.25">
      <c r="A14246">
        <v>775078</v>
      </c>
      <c r="B14246" t="s">
        <v>14267</v>
      </c>
    </row>
    <row r="14247" spans="1:2" x14ac:dyDescent="0.25">
      <c r="A14247">
        <v>775079</v>
      </c>
      <c r="B14247" t="s">
        <v>14268</v>
      </c>
    </row>
    <row r="14248" spans="1:2" x14ac:dyDescent="0.25">
      <c r="A14248">
        <v>775080</v>
      </c>
      <c r="B14248" t="s">
        <v>14269</v>
      </c>
    </row>
    <row r="14249" spans="1:2" x14ac:dyDescent="0.25">
      <c r="A14249">
        <v>775081</v>
      </c>
      <c r="B14249" t="s">
        <v>14270</v>
      </c>
    </row>
    <row r="14250" spans="1:2" x14ac:dyDescent="0.25">
      <c r="A14250">
        <v>775082</v>
      </c>
      <c r="B14250" t="s">
        <v>14271</v>
      </c>
    </row>
    <row r="14251" spans="1:2" x14ac:dyDescent="0.25">
      <c r="A14251">
        <v>775083</v>
      </c>
      <c r="B14251" t="s">
        <v>14272</v>
      </c>
    </row>
    <row r="14252" spans="1:2" x14ac:dyDescent="0.25">
      <c r="A14252">
        <v>775084</v>
      </c>
      <c r="B14252" t="s">
        <v>14273</v>
      </c>
    </row>
    <row r="14253" spans="1:2" x14ac:dyDescent="0.25">
      <c r="A14253">
        <v>775085</v>
      </c>
      <c r="B14253" t="s">
        <v>14274</v>
      </c>
    </row>
    <row r="14254" spans="1:2" x14ac:dyDescent="0.25">
      <c r="A14254">
        <v>775086</v>
      </c>
      <c r="B14254" t="s">
        <v>14275</v>
      </c>
    </row>
    <row r="14255" spans="1:2" x14ac:dyDescent="0.25">
      <c r="A14255">
        <v>775087</v>
      </c>
      <c r="B14255" t="s">
        <v>14276</v>
      </c>
    </row>
    <row r="14256" spans="1:2" x14ac:dyDescent="0.25">
      <c r="A14256">
        <v>775088</v>
      </c>
      <c r="B14256" t="s">
        <v>14277</v>
      </c>
    </row>
    <row r="14257" spans="1:2" x14ac:dyDescent="0.25">
      <c r="A14257">
        <v>775089</v>
      </c>
      <c r="B14257" t="s">
        <v>14278</v>
      </c>
    </row>
    <row r="14258" spans="1:2" x14ac:dyDescent="0.25">
      <c r="A14258">
        <v>775090</v>
      </c>
      <c r="B14258" t="s">
        <v>14279</v>
      </c>
    </row>
    <row r="14259" spans="1:2" x14ac:dyDescent="0.25">
      <c r="A14259">
        <v>775091</v>
      </c>
      <c r="B14259" t="s">
        <v>14280</v>
      </c>
    </row>
    <row r="14260" spans="1:2" x14ac:dyDescent="0.25">
      <c r="A14260">
        <v>775092</v>
      </c>
      <c r="B14260" t="s">
        <v>14281</v>
      </c>
    </row>
    <row r="14261" spans="1:2" x14ac:dyDescent="0.25">
      <c r="A14261">
        <v>775093</v>
      </c>
      <c r="B14261" t="s">
        <v>14282</v>
      </c>
    </row>
    <row r="14262" spans="1:2" x14ac:dyDescent="0.25">
      <c r="A14262">
        <v>775094</v>
      </c>
      <c r="B14262" t="s">
        <v>14283</v>
      </c>
    </row>
    <row r="14263" spans="1:2" x14ac:dyDescent="0.25">
      <c r="A14263">
        <v>775095</v>
      </c>
      <c r="B14263" t="s">
        <v>14284</v>
      </c>
    </row>
    <row r="14264" spans="1:2" x14ac:dyDescent="0.25">
      <c r="A14264">
        <v>775096</v>
      </c>
      <c r="B14264" t="s">
        <v>14285</v>
      </c>
    </row>
    <row r="14265" spans="1:2" x14ac:dyDescent="0.25">
      <c r="A14265">
        <v>775097</v>
      </c>
      <c r="B14265" t="s">
        <v>14286</v>
      </c>
    </row>
    <row r="14266" spans="1:2" x14ac:dyDescent="0.25">
      <c r="A14266">
        <v>775098</v>
      </c>
      <c r="B14266" t="s">
        <v>14287</v>
      </c>
    </row>
    <row r="14267" spans="1:2" x14ac:dyDescent="0.25">
      <c r="A14267">
        <v>775099</v>
      </c>
      <c r="B14267" t="s">
        <v>14288</v>
      </c>
    </row>
    <row r="14268" spans="1:2" x14ac:dyDescent="0.25">
      <c r="A14268">
        <v>775100</v>
      </c>
      <c r="B14268" t="s">
        <v>14289</v>
      </c>
    </row>
    <row r="14269" spans="1:2" x14ac:dyDescent="0.25">
      <c r="A14269">
        <v>775101</v>
      </c>
      <c r="B14269" t="s">
        <v>14290</v>
      </c>
    </row>
    <row r="14270" spans="1:2" x14ac:dyDescent="0.25">
      <c r="A14270">
        <v>775102</v>
      </c>
      <c r="B14270" t="s">
        <v>14291</v>
      </c>
    </row>
    <row r="14271" spans="1:2" x14ac:dyDescent="0.25">
      <c r="A14271">
        <v>775104</v>
      </c>
      <c r="B14271" t="s">
        <v>14292</v>
      </c>
    </row>
    <row r="14272" spans="1:2" x14ac:dyDescent="0.25">
      <c r="A14272">
        <v>775105</v>
      </c>
      <c r="B14272" t="s">
        <v>14293</v>
      </c>
    </row>
    <row r="14273" spans="1:2" x14ac:dyDescent="0.25">
      <c r="A14273">
        <v>775106</v>
      </c>
      <c r="B14273" t="s">
        <v>14294</v>
      </c>
    </row>
    <row r="14274" spans="1:2" x14ac:dyDescent="0.25">
      <c r="A14274">
        <v>775107</v>
      </c>
      <c r="B14274" t="s">
        <v>14295</v>
      </c>
    </row>
    <row r="14275" spans="1:2" x14ac:dyDescent="0.25">
      <c r="A14275">
        <v>775108</v>
      </c>
      <c r="B14275" t="s">
        <v>14296</v>
      </c>
    </row>
    <row r="14276" spans="1:2" x14ac:dyDescent="0.25">
      <c r="A14276">
        <v>775109</v>
      </c>
      <c r="B14276" t="s">
        <v>14297</v>
      </c>
    </row>
    <row r="14277" spans="1:2" x14ac:dyDescent="0.25">
      <c r="A14277">
        <v>775110</v>
      </c>
      <c r="B14277" t="s">
        <v>14298</v>
      </c>
    </row>
    <row r="14278" spans="1:2" x14ac:dyDescent="0.25">
      <c r="A14278">
        <v>775111</v>
      </c>
      <c r="B14278" t="s">
        <v>14299</v>
      </c>
    </row>
    <row r="14279" spans="1:2" x14ac:dyDescent="0.25">
      <c r="A14279">
        <v>775112</v>
      </c>
      <c r="B14279" t="s">
        <v>14300</v>
      </c>
    </row>
    <row r="14280" spans="1:2" x14ac:dyDescent="0.25">
      <c r="A14280">
        <v>775113</v>
      </c>
      <c r="B14280" t="s">
        <v>14301</v>
      </c>
    </row>
    <row r="14281" spans="1:2" x14ac:dyDescent="0.25">
      <c r="A14281">
        <v>775114</v>
      </c>
      <c r="B14281" t="s">
        <v>14302</v>
      </c>
    </row>
    <row r="14282" spans="1:2" x14ac:dyDescent="0.25">
      <c r="A14282">
        <v>775115</v>
      </c>
      <c r="B14282" t="s">
        <v>14303</v>
      </c>
    </row>
    <row r="14283" spans="1:2" x14ac:dyDescent="0.25">
      <c r="A14283">
        <v>775116</v>
      </c>
      <c r="B14283" t="s">
        <v>14304</v>
      </c>
    </row>
    <row r="14284" spans="1:2" x14ac:dyDescent="0.25">
      <c r="A14284">
        <v>775117</v>
      </c>
      <c r="B14284" t="s">
        <v>14305</v>
      </c>
    </row>
    <row r="14285" spans="1:2" x14ac:dyDescent="0.25">
      <c r="A14285">
        <v>775118</v>
      </c>
      <c r="B14285" t="s">
        <v>14306</v>
      </c>
    </row>
    <row r="14286" spans="1:2" x14ac:dyDescent="0.25">
      <c r="A14286">
        <v>775119</v>
      </c>
      <c r="B14286" t="s">
        <v>14307</v>
      </c>
    </row>
    <row r="14287" spans="1:2" x14ac:dyDescent="0.25">
      <c r="A14287">
        <v>775120</v>
      </c>
      <c r="B14287" t="s">
        <v>14308</v>
      </c>
    </row>
    <row r="14288" spans="1:2" x14ac:dyDescent="0.25">
      <c r="A14288">
        <v>775121</v>
      </c>
      <c r="B14288" t="s">
        <v>14309</v>
      </c>
    </row>
    <row r="14289" spans="1:2" x14ac:dyDescent="0.25">
      <c r="A14289">
        <v>775123</v>
      </c>
      <c r="B14289" t="s">
        <v>14310</v>
      </c>
    </row>
    <row r="14290" spans="1:2" x14ac:dyDescent="0.25">
      <c r="A14290">
        <v>775124</v>
      </c>
      <c r="B14290" t="s">
        <v>14311</v>
      </c>
    </row>
    <row r="14291" spans="1:2" x14ac:dyDescent="0.25">
      <c r="A14291">
        <v>775125</v>
      </c>
      <c r="B14291" t="s">
        <v>14312</v>
      </c>
    </row>
    <row r="14292" spans="1:2" x14ac:dyDescent="0.25">
      <c r="A14292">
        <v>775126</v>
      </c>
      <c r="B14292" t="s">
        <v>14313</v>
      </c>
    </row>
    <row r="14293" spans="1:2" x14ac:dyDescent="0.25">
      <c r="A14293">
        <v>775127</v>
      </c>
      <c r="B14293" t="s">
        <v>14314</v>
      </c>
    </row>
    <row r="14294" spans="1:2" x14ac:dyDescent="0.25">
      <c r="A14294">
        <v>775128</v>
      </c>
      <c r="B14294" t="s">
        <v>14315</v>
      </c>
    </row>
    <row r="14295" spans="1:2" x14ac:dyDescent="0.25">
      <c r="A14295">
        <v>775129</v>
      </c>
      <c r="B14295" t="s">
        <v>14316</v>
      </c>
    </row>
    <row r="14296" spans="1:2" x14ac:dyDescent="0.25">
      <c r="A14296">
        <v>775130</v>
      </c>
      <c r="B14296" t="s">
        <v>14317</v>
      </c>
    </row>
    <row r="14297" spans="1:2" x14ac:dyDescent="0.25">
      <c r="A14297">
        <v>775131</v>
      </c>
      <c r="B14297" t="s">
        <v>14318</v>
      </c>
    </row>
    <row r="14298" spans="1:2" x14ac:dyDescent="0.25">
      <c r="A14298">
        <v>775132</v>
      </c>
      <c r="B14298" t="s">
        <v>14319</v>
      </c>
    </row>
    <row r="14299" spans="1:2" x14ac:dyDescent="0.25">
      <c r="A14299">
        <v>775133</v>
      </c>
      <c r="B14299" t="s">
        <v>14320</v>
      </c>
    </row>
    <row r="14300" spans="1:2" x14ac:dyDescent="0.25">
      <c r="A14300">
        <v>775134</v>
      </c>
      <c r="B14300" t="s">
        <v>14321</v>
      </c>
    </row>
    <row r="14301" spans="1:2" x14ac:dyDescent="0.25">
      <c r="A14301">
        <v>775135</v>
      </c>
      <c r="B14301" t="s">
        <v>14322</v>
      </c>
    </row>
    <row r="14302" spans="1:2" x14ac:dyDescent="0.25">
      <c r="A14302">
        <v>775136</v>
      </c>
      <c r="B14302" t="s">
        <v>14323</v>
      </c>
    </row>
    <row r="14303" spans="1:2" x14ac:dyDescent="0.25">
      <c r="A14303">
        <v>775137</v>
      </c>
      <c r="B14303" t="s">
        <v>14324</v>
      </c>
    </row>
    <row r="14304" spans="1:2" x14ac:dyDescent="0.25">
      <c r="A14304">
        <v>775138</v>
      </c>
      <c r="B14304" t="s">
        <v>14325</v>
      </c>
    </row>
    <row r="14305" spans="1:2" x14ac:dyDescent="0.25">
      <c r="A14305">
        <v>775139</v>
      </c>
      <c r="B14305" t="s">
        <v>14326</v>
      </c>
    </row>
    <row r="14306" spans="1:2" x14ac:dyDescent="0.25">
      <c r="A14306">
        <v>775140</v>
      </c>
      <c r="B14306" t="s">
        <v>14327</v>
      </c>
    </row>
    <row r="14307" spans="1:2" x14ac:dyDescent="0.25">
      <c r="A14307">
        <v>775141</v>
      </c>
      <c r="B14307" t="s">
        <v>14328</v>
      </c>
    </row>
    <row r="14308" spans="1:2" x14ac:dyDescent="0.25">
      <c r="A14308">
        <v>775142</v>
      </c>
      <c r="B14308" t="s">
        <v>14329</v>
      </c>
    </row>
    <row r="14309" spans="1:2" x14ac:dyDescent="0.25">
      <c r="A14309">
        <v>775143</v>
      </c>
      <c r="B14309" t="s">
        <v>14330</v>
      </c>
    </row>
    <row r="14310" spans="1:2" x14ac:dyDescent="0.25">
      <c r="A14310">
        <v>775144</v>
      </c>
      <c r="B14310" t="s">
        <v>14331</v>
      </c>
    </row>
    <row r="14311" spans="1:2" x14ac:dyDescent="0.25">
      <c r="A14311">
        <v>775145</v>
      </c>
      <c r="B14311" t="s">
        <v>14332</v>
      </c>
    </row>
    <row r="14312" spans="1:2" x14ac:dyDescent="0.25">
      <c r="A14312">
        <v>775146</v>
      </c>
      <c r="B14312" t="s">
        <v>14333</v>
      </c>
    </row>
    <row r="14313" spans="1:2" x14ac:dyDescent="0.25">
      <c r="A14313">
        <v>775147</v>
      </c>
      <c r="B14313" t="s">
        <v>14334</v>
      </c>
    </row>
    <row r="14314" spans="1:2" x14ac:dyDescent="0.25">
      <c r="A14314">
        <v>775148</v>
      </c>
      <c r="B14314" t="s">
        <v>14335</v>
      </c>
    </row>
    <row r="14315" spans="1:2" x14ac:dyDescent="0.25">
      <c r="A14315">
        <v>775149</v>
      </c>
      <c r="B14315" t="s">
        <v>14336</v>
      </c>
    </row>
    <row r="14316" spans="1:2" x14ac:dyDescent="0.25">
      <c r="A14316">
        <v>775150</v>
      </c>
      <c r="B14316" t="s">
        <v>14337</v>
      </c>
    </row>
    <row r="14317" spans="1:2" x14ac:dyDescent="0.25">
      <c r="A14317">
        <v>775151</v>
      </c>
      <c r="B14317" t="s">
        <v>14338</v>
      </c>
    </row>
    <row r="14318" spans="1:2" x14ac:dyDescent="0.25">
      <c r="A14318">
        <v>775152</v>
      </c>
      <c r="B14318" t="s">
        <v>14339</v>
      </c>
    </row>
    <row r="14319" spans="1:2" x14ac:dyDescent="0.25">
      <c r="A14319">
        <v>775153</v>
      </c>
      <c r="B14319" t="s">
        <v>14340</v>
      </c>
    </row>
    <row r="14320" spans="1:2" x14ac:dyDescent="0.25">
      <c r="A14320">
        <v>775154</v>
      </c>
      <c r="B14320" t="s">
        <v>14341</v>
      </c>
    </row>
    <row r="14321" spans="1:2" x14ac:dyDescent="0.25">
      <c r="A14321">
        <v>775155</v>
      </c>
      <c r="B14321" t="s">
        <v>14342</v>
      </c>
    </row>
    <row r="14322" spans="1:2" x14ac:dyDescent="0.25">
      <c r="A14322">
        <v>775156</v>
      </c>
      <c r="B14322" t="s">
        <v>14343</v>
      </c>
    </row>
    <row r="14323" spans="1:2" x14ac:dyDescent="0.25">
      <c r="A14323">
        <v>775157</v>
      </c>
      <c r="B14323" t="s">
        <v>14344</v>
      </c>
    </row>
    <row r="14324" spans="1:2" x14ac:dyDescent="0.25">
      <c r="A14324">
        <v>775158</v>
      </c>
      <c r="B14324" t="s">
        <v>14345</v>
      </c>
    </row>
    <row r="14325" spans="1:2" x14ac:dyDescent="0.25">
      <c r="A14325">
        <v>775159</v>
      </c>
      <c r="B14325" t="s">
        <v>14346</v>
      </c>
    </row>
    <row r="14326" spans="1:2" x14ac:dyDescent="0.25">
      <c r="A14326">
        <v>775160</v>
      </c>
      <c r="B14326" t="s">
        <v>14347</v>
      </c>
    </row>
    <row r="14327" spans="1:2" x14ac:dyDescent="0.25">
      <c r="A14327">
        <v>775161</v>
      </c>
      <c r="B14327" t="s">
        <v>14348</v>
      </c>
    </row>
    <row r="14328" spans="1:2" x14ac:dyDescent="0.25">
      <c r="A14328">
        <v>775162</v>
      </c>
      <c r="B14328" t="s">
        <v>14349</v>
      </c>
    </row>
    <row r="14329" spans="1:2" x14ac:dyDescent="0.25">
      <c r="A14329">
        <v>775163</v>
      </c>
      <c r="B14329" t="s">
        <v>14350</v>
      </c>
    </row>
    <row r="14330" spans="1:2" x14ac:dyDescent="0.25">
      <c r="A14330">
        <v>775164</v>
      </c>
      <c r="B14330" t="s">
        <v>14351</v>
      </c>
    </row>
    <row r="14331" spans="1:2" x14ac:dyDescent="0.25">
      <c r="A14331">
        <v>775165</v>
      </c>
      <c r="B14331" t="s">
        <v>14352</v>
      </c>
    </row>
    <row r="14332" spans="1:2" x14ac:dyDescent="0.25">
      <c r="A14332">
        <v>775166</v>
      </c>
      <c r="B14332" t="s">
        <v>14353</v>
      </c>
    </row>
    <row r="14333" spans="1:2" x14ac:dyDescent="0.25">
      <c r="A14333">
        <v>775167</v>
      </c>
      <c r="B14333" t="s">
        <v>14354</v>
      </c>
    </row>
    <row r="14334" spans="1:2" x14ac:dyDescent="0.25">
      <c r="A14334">
        <v>775168</v>
      </c>
      <c r="B14334" t="s">
        <v>14355</v>
      </c>
    </row>
    <row r="14335" spans="1:2" x14ac:dyDescent="0.25">
      <c r="A14335">
        <v>775169</v>
      </c>
      <c r="B14335" t="s">
        <v>14356</v>
      </c>
    </row>
    <row r="14336" spans="1:2" x14ac:dyDescent="0.25">
      <c r="A14336">
        <v>775170</v>
      </c>
      <c r="B14336" t="s">
        <v>14357</v>
      </c>
    </row>
    <row r="14337" spans="1:2" x14ac:dyDescent="0.25">
      <c r="A14337">
        <v>775171</v>
      </c>
      <c r="B14337" t="s">
        <v>14358</v>
      </c>
    </row>
    <row r="14338" spans="1:2" x14ac:dyDescent="0.25">
      <c r="A14338">
        <v>775172</v>
      </c>
      <c r="B14338" t="s">
        <v>14359</v>
      </c>
    </row>
    <row r="14339" spans="1:2" x14ac:dyDescent="0.25">
      <c r="A14339">
        <v>775173</v>
      </c>
      <c r="B14339" t="s">
        <v>14360</v>
      </c>
    </row>
    <row r="14340" spans="1:2" x14ac:dyDescent="0.25">
      <c r="A14340">
        <v>775174</v>
      </c>
      <c r="B14340" t="s">
        <v>14361</v>
      </c>
    </row>
    <row r="14341" spans="1:2" x14ac:dyDescent="0.25">
      <c r="A14341">
        <v>775175</v>
      </c>
      <c r="B14341" t="s">
        <v>14362</v>
      </c>
    </row>
    <row r="14342" spans="1:2" x14ac:dyDescent="0.25">
      <c r="A14342">
        <v>775176</v>
      </c>
      <c r="B14342" t="s">
        <v>14363</v>
      </c>
    </row>
    <row r="14343" spans="1:2" x14ac:dyDescent="0.25">
      <c r="A14343">
        <v>775177</v>
      </c>
      <c r="B14343" t="s">
        <v>14364</v>
      </c>
    </row>
    <row r="14344" spans="1:2" x14ac:dyDescent="0.25">
      <c r="A14344">
        <v>775179</v>
      </c>
      <c r="B14344" t="s">
        <v>14365</v>
      </c>
    </row>
    <row r="14345" spans="1:2" x14ac:dyDescent="0.25">
      <c r="A14345">
        <v>775180</v>
      </c>
      <c r="B14345" t="s">
        <v>14366</v>
      </c>
    </row>
    <row r="14346" spans="1:2" x14ac:dyDescent="0.25">
      <c r="A14346">
        <v>775181</v>
      </c>
      <c r="B14346" t="s">
        <v>14367</v>
      </c>
    </row>
    <row r="14347" spans="1:2" x14ac:dyDescent="0.25">
      <c r="A14347">
        <v>775182</v>
      </c>
      <c r="B14347" t="s">
        <v>14368</v>
      </c>
    </row>
    <row r="14348" spans="1:2" x14ac:dyDescent="0.25">
      <c r="A14348">
        <v>775183</v>
      </c>
      <c r="B14348" t="s">
        <v>14369</v>
      </c>
    </row>
    <row r="14349" spans="1:2" x14ac:dyDescent="0.25">
      <c r="A14349">
        <v>775184</v>
      </c>
      <c r="B14349" t="s">
        <v>14370</v>
      </c>
    </row>
    <row r="14350" spans="1:2" x14ac:dyDescent="0.25">
      <c r="A14350">
        <v>775185</v>
      </c>
      <c r="B14350" t="s">
        <v>14371</v>
      </c>
    </row>
    <row r="14351" spans="1:2" x14ac:dyDescent="0.25">
      <c r="A14351">
        <v>775186</v>
      </c>
      <c r="B14351" t="s">
        <v>14372</v>
      </c>
    </row>
    <row r="14352" spans="1:2" x14ac:dyDescent="0.25">
      <c r="A14352">
        <v>775187</v>
      </c>
      <c r="B14352" t="s">
        <v>14373</v>
      </c>
    </row>
    <row r="14353" spans="1:2" x14ac:dyDescent="0.25">
      <c r="A14353">
        <v>775188</v>
      </c>
      <c r="B14353" t="s">
        <v>14374</v>
      </c>
    </row>
    <row r="14354" spans="1:2" x14ac:dyDescent="0.25">
      <c r="A14354">
        <v>775189</v>
      </c>
      <c r="B14354" t="s">
        <v>14375</v>
      </c>
    </row>
    <row r="14355" spans="1:2" x14ac:dyDescent="0.25">
      <c r="A14355">
        <v>775190</v>
      </c>
      <c r="B14355" t="s">
        <v>14376</v>
      </c>
    </row>
    <row r="14356" spans="1:2" x14ac:dyDescent="0.25">
      <c r="A14356">
        <v>775191</v>
      </c>
      <c r="B14356" t="s">
        <v>14377</v>
      </c>
    </row>
    <row r="14357" spans="1:2" x14ac:dyDescent="0.25">
      <c r="A14357">
        <v>775192</v>
      </c>
      <c r="B14357" t="s">
        <v>14378</v>
      </c>
    </row>
    <row r="14358" spans="1:2" x14ac:dyDescent="0.25">
      <c r="A14358">
        <v>775193</v>
      </c>
      <c r="B14358" t="s">
        <v>14379</v>
      </c>
    </row>
    <row r="14359" spans="1:2" x14ac:dyDescent="0.25">
      <c r="A14359">
        <v>775194</v>
      </c>
      <c r="B14359" t="s">
        <v>14380</v>
      </c>
    </row>
    <row r="14360" spans="1:2" x14ac:dyDescent="0.25">
      <c r="A14360">
        <v>775195</v>
      </c>
      <c r="B14360" t="s">
        <v>14381</v>
      </c>
    </row>
    <row r="14361" spans="1:2" x14ac:dyDescent="0.25">
      <c r="A14361">
        <v>775196</v>
      </c>
      <c r="B14361" t="s">
        <v>14382</v>
      </c>
    </row>
    <row r="14362" spans="1:2" x14ac:dyDescent="0.25">
      <c r="A14362">
        <v>775197</v>
      </c>
      <c r="B14362" t="s">
        <v>14383</v>
      </c>
    </row>
    <row r="14363" spans="1:2" x14ac:dyDescent="0.25">
      <c r="A14363">
        <v>775198</v>
      </c>
      <c r="B14363" t="s">
        <v>14384</v>
      </c>
    </row>
    <row r="14364" spans="1:2" x14ac:dyDescent="0.25">
      <c r="A14364">
        <v>775199</v>
      </c>
      <c r="B14364" t="s">
        <v>14385</v>
      </c>
    </row>
    <row r="14365" spans="1:2" x14ac:dyDescent="0.25">
      <c r="A14365">
        <v>775200</v>
      </c>
      <c r="B14365" t="s">
        <v>14386</v>
      </c>
    </row>
    <row r="14366" spans="1:2" x14ac:dyDescent="0.25">
      <c r="A14366">
        <v>775201</v>
      </c>
      <c r="B14366" t="s">
        <v>14387</v>
      </c>
    </row>
    <row r="14367" spans="1:2" x14ac:dyDescent="0.25">
      <c r="A14367">
        <v>775202</v>
      </c>
      <c r="B14367" t="s">
        <v>14388</v>
      </c>
    </row>
    <row r="14368" spans="1:2" x14ac:dyDescent="0.25">
      <c r="A14368">
        <v>775203</v>
      </c>
      <c r="B14368" t="s">
        <v>14389</v>
      </c>
    </row>
    <row r="14369" spans="1:2" x14ac:dyDescent="0.25">
      <c r="A14369">
        <v>775204</v>
      </c>
      <c r="B14369" t="s">
        <v>14390</v>
      </c>
    </row>
    <row r="14370" spans="1:2" x14ac:dyDescent="0.25">
      <c r="A14370">
        <v>775205</v>
      </c>
      <c r="B14370" t="s">
        <v>14391</v>
      </c>
    </row>
    <row r="14371" spans="1:2" x14ac:dyDescent="0.25">
      <c r="A14371">
        <v>775206</v>
      </c>
      <c r="B14371" t="s">
        <v>14392</v>
      </c>
    </row>
    <row r="14372" spans="1:2" x14ac:dyDescent="0.25">
      <c r="A14372">
        <v>775207</v>
      </c>
      <c r="B14372" t="s">
        <v>14393</v>
      </c>
    </row>
    <row r="14373" spans="1:2" x14ac:dyDescent="0.25">
      <c r="A14373">
        <v>775208</v>
      </c>
      <c r="B14373" t="s">
        <v>14394</v>
      </c>
    </row>
    <row r="14374" spans="1:2" x14ac:dyDescent="0.25">
      <c r="A14374">
        <v>775209</v>
      </c>
      <c r="B14374" t="s">
        <v>14395</v>
      </c>
    </row>
    <row r="14375" spans="1:2" x14ac:dyDescent="0.25">
      <c r="A14375">
        <v>775210</v>
      </c>
      <c r="B14375" t="s">
        <v>14396</v>
      </c>
    </row>
    <row r="14376" spans="1:2" x14ac:dyDescent="0.25">
      <c r="A14376">
        <v>775211</v>
      </c>
      <c r="B14376" t="s">
        <v>14397</v>
      </c>
    </row>
    <row r="14377" spans="1:2" x14ac:dyDescent="0.25">
      <c r="A14377">
        <v>775212</v>
      </c>
      <c r="B14377" t="s">
        <v>14398</v>
      </c>
    </row>
    <row r="14378" spans="1:2" x14ac:dyDescent="0.25">
      <c r="A14378">
        <v>775213</v>
      </c>
      <c r="B14378" t="s">
        <v>14399</v>
      </c>
    </row>
    <row r="14379" spans="1:2" x14ac:dyDescent="0.25">
      <c r="A14379">
        <v>775214</v>
      </c>
      <c r="B14379" t="s">
        <v>14400</v>
      </c>
    </row>
    <row r="14380" spans="1:2" x14ac:dyDescent="0.25">
      <c r="A14380">
        <v>775215</v>
      </c>
      <c r="B14380" t="s">
        <v>14401</v>
      </c>
    </row>
    <row r="14381" spans="1:2" x14ac:dyDescent="0.25">
      <c r="A14381">
        <v>775216</v>
      </c>
      <c r="B14381" t="s">
        <v>14402</v>
      </c>
    </row>
    <row r="14382" spans="1:2" x14ac:dyDescent="0.25">
      <c r="A14382">
        <v>775217</v>
      </c>
      <c r="B14382" t="s">
        <v>14403</v>
      </c>
    </row>
    <row r="14383" spans="1:2" x14ac:dyDescent="0.25">
      <c r="A14383">
        <v>775218</v>
      </c>
      <c r="B14383" t="s">
        <v>14404</v>
      </c>
    </row>
    <row r="14384" spans="1:2" x14ac:dyDescent="0.25">
      <c r="A14384">
        <v>775219</v>
      </c>
      <c r="B14384" t="s">
        <v>14405</v>
      </c>
    </row>
    <row r="14385" spans="1:2" x14ac:dyDescent="0.25">
      <c r="A14385">
        <v>775220</v>
      </c>
      <c r="B14385" t="s">
        <v>14406</v>
      </c>
    </row>
    <row r="14386" spans="1:2" x14ac:dyDescent="0.25">
      <c r="A14386">
        <v>775221</v>
      </c>
      <c r="B14386" t="s">
        <v>14407</v>
      </c>
    </row>
    <row r="14387" spans="1:2" x14ac:dyDescent="0.25">
      <c r="A14387">
        <v>775222</v>
      </c>
      <c r="B14387" t="s">
        <v>14408</v>
      </c>
    </row>
    <row r="14388" spans="1:2" x14ac:dyDescent="0.25">
      <c r="A14388">
        <v>775223</v>
      </c>
      <c r="B14388" t="s">
        <v>14409</v>
      </c>
    </row>
    <row r="14389" spans="1:2" x14ac:dyDescent="0.25">
      <c r="A14389">
        <v>775224</v>
      </c>
      <c r="B14389" t="s">
        <v>14410</v>
      </c>
    </row>
    <row r="14390" spans="1:2" x14ac:dyDescent="0.25">
      <c r="A14390">
        <v>775225</v>
      </c>
      <c r="B14390" t="s">
        <v>14411</v>
      </c>
    </row>
    <row r="14391" spans="1:2" x14ac:dyDescent="0.25">
      <c r="A14391">
        <v>775227</v>
      </c>
      <c r="B14391" t="s">
        <v>14412</v>
      </c>
    </row>
    <row r="14392" spans="1:2" x14ac:dyDescent="0.25">
      <c r="A14392">
        <v>775228</v>
      </c>
      <c r="B14392" t="s">
        <v>14413</v>
      </c>
    </row>
    <row r="14393" spans="1:2" x14ac:dyDescent="0.25">
      <c r="A14393">
        <v>775229</v>
      </c>
      <c r="B14393" t="s">
        <v>14414</v>
      </c>
    </row>
    <row r="14394" spans="1:2" x14ac:dyDescent="0.25">
      <c r="A14394">
        <v>775230</v>
      </c>
      <c r="B14394" t="s">
        <v>14415</v>
      </c>
    </row>
    <row r="14395" spans="1:2" x14ac:dyDescent="0.25">
      <c r="A14395">
        <v>775234</v>
      </c>
      <c r="B14395" t="s">
        <v>14416</v>
      </c>
    </row>
    <row r="14396" spans="1:2" x14ac:dyDescent="0.25">
      <c r="A14396">
        <v>775239</v>
      </c>
      <c r="B14396" t="s">
        <v>14417</v>
      </c>
    </row>
    <row r="14397" spans="1:2" x14ac:dyDescent="0.25">
      <c r="A14397">
        <v>775240</v>
      </c>
      <c r="B14397" t="s">
        <v>14418</v>
      </c>
    </row>
    <row r="14398" spans="1:2" x14ac:dyDescent="0.25">
      <c r="A14398">
        <v>775241</v>
      </c>
      <c r="B14398" t="s">
        <v>14419</v>
      </c>
    </row>
    <row r="14399" spans="1:2" x14ac:dyDescent="0.25">
      <c r="A14399">
        <v>775242</v>
      </c>
      <c r="B14399" t="s">
        <v>14420</v>
      </c>
    </row>
    <row r="14400" spans="1:2" x14ac:dyDescent="0.25">
      <c r="A14400">
        <v>775243</v>
      </c>
      <c r="B14400" t="s">
        <v>14421</v>
      </c>
    </row>
    <row r="14401" spans="1:2" x14ac:dyDescent="0.25">
      <c r="A14401">
        <v>775245</v>
      </c>
      <c r="B14401" t="s">
        <v>14422</v>
      </c>
    </row>
    <row r="14402" spans="1:2" x14ac:dyDescent="0.25">
      <c r="A14402">
        <v>775247</v>
      </c>
      <c r="B14402" t="s">
        <v>14423</v>
      </c>
    </row>
    <row r="14403" spans="1:2" x14ac:dyDescent="0.25">
      <c r="A14403">
        <v>775248</v>
      </c>
      <c r="B14403" t="s">
        <v>14424</v>
      </c>
    </row>
    <row r="14404" spans="1:2" x14ac:dyDescent="0.25">
      <c r="A14404">
        <v>775249</v>
      </c>
      <c r="B14404" t="s">
        <v>14425</v>
      </c>
    </row>
    <row r="14405" spans="1:2" x14ac:dyDescent="0.25">
      <c r="A14405">
        <v>775250</v>
      </c>
      <c r="B14405" t="s">
        <v>14426</v>
      </c>
    </row>
    <row r="14406" spans="1:2" x14ac:dyDescent="0.25">
      <c r="A14406">
        <v>775251</v>
      </c>
      <c r="B14406" t="s">
        <v>14427</v>
      </c>
    </row>
    <row r="14407" spans="1:2" x14ac:dyDescent="0.25">
      <c r="A14407">
        <v>775252</v>
      </c>
      <c r="B14407" t="s">
        <v>14428</v>
      </c>
    </row>
    <row r="14408" spans="1:2" x14ac:dyDescent="0.25">
      <c r="A14408">
        <v>775253</v>
      </c>
      <c r="B14408" t="s">
        <v>14429</v>
      </c>
    </row>
    <row r="14409" spans="1:2" x14ac:dyDescent="0.25">
      <c r="A14409">
        <v>775254</v>
      </c>
      <c r="B14409" t="s">
        <v>14430</v>
      </c>
    </row>
    <row r="14410" spans="1:2" x14ac:dyDescent="0.25">
      <c r="A14410">
        <v>775255</v>
      </c>
      <c r="B14410" t="s">
        <v>14431</v>
      </c>
    </row>
    <row r="14411" spans="1:2" x14ac:dyDescent="0.25">
      <c r="A14411">
        <v>775256</v>
      </c>
      <c r="B14411" t="s">
        <v>14432</v>
      </c>
    </row>
    <row r="14412" spans="1:2" x14ac:dyDescent="0.25">
      <c r="A14412">
        <v>775258</v>
      </c>
      <c r="B14412" t="s">
        <v>14433</v>
      </c>
    </row>
    <row r="14413" spans="1:2" x14ac:dyDescent="0.25">
      <c r="A14413">
        <v>775261</v>
      </c>
      <c r="B14413" t="s">
        <v>14434</v>
      </c>
    </row>
    <row r="14414" spans="1:2" x14ac:dyDescent="0.25">
      <c r="A14414">
        <v>775262</v>
      </c>
      <c r="B14414" t="s">
        <v>14435</v>
      </c>
    </row>
    <row r="14415" spans="1:2" x14ac:dyDescent="0.25">
      <c r="A14415">
        <v>775263</v>
      </c>
      <c r="B14415" t="s">
        <v>14436</v>
      </c>
    </row>
    <row r="14416" spans="1:2" x14ac:dyDescent="0.25">
      <c r="A14416">
        <v>775264</v>
      </c>
      <c r="B14416" t="s">
        <v>14437</v>
      </c>
    </row>
    <row r="14417" spans="1:2" x14ac:dyDescent="0.25">
      <c r="A14417">
        <v>775265</v>
      </c>
      <c r="B14417" t="s">
        <v>14438</v>
      </c>
    </row>
    <row r="14418" spans="1:2" x14ac:dyDescent="0.25">
      <c r="A14418">
        <v>775266</v>
      </c>
      <c r="B14418" t="s">
        <v>14439</v>
      </c>
    </row>
    <row r="14419" spans="1:2" x14ac:dyDescent="0.25">
      <c r="A14419">
        <v>775267</v>
      </c>
      <c r="B14419" t="s">
        <v>14440</v>
      </c>
    </row>
    <row r="14420" spans="1:2" x14ac:dyDescent="0.25">
      <c r="A14420">
        <v>775268</v>
      </c>
      <c r="B14420" t="s">
        <v>14441</v>
      </c>
    </row>
    <row r="14421" spans="1:2" x14ac:dyDescent="0.25">
      <c r="A14421">
        <v>775269</v>
      </c>
      <c r="B14421" t="s">
        <v>14442</v>
      </c>
    </row>
    <row r="14422" spans="1:2" x14ac:dyDescent="0.25">
      <c r="A14422">
        <v>775270</v>
      </c>
      <c r="B14422" t="s">
        <v>14443</v>
      </c>
    </row>
    <row r="14423" spans="1:2" x14ac:dyDescent="0.25">
      <c r="A14423">
        <v>775271</v>
      </c>
      <c r="B14423" t="s">
        <v>14444</v>
      </c>
    </row>
    <row r="14424" spans="1:2" x14ac:dyDescent="0.25">
      <c r="A14424">
        <v>775272</v>
      </c>
      <c r="B14424" t="s">
        <v>14445</v>
      </c>
    </row>
    <row r="14425" spans="1:2" x14ac:dyDescent="0.25">
      <c r="A14425">
        <v>775273</v>
      </c>
      <c r="B14425" t="s">
        <v>14446</v>
      </c>
    </row>
    <row r="14426" spans="1:2" x14ac:dyDescent="0.25">
      <c r="A14426">
        <v>775274</v>
      </c>
      <c r="B14426" t="s">
        <v>14447</v>
      </c>
    </row>
    <row r="14427" spans="1:2" x14ac:dyDescent="0.25">
      <c r="A14427">
        <v>775275</v>
      </c>
      <c r="B14427" t="s">
        <v>14448</v>
      </c>
    </row>
    <row r="14428" spans="1:2" x14ac:dyDescent="0.25">
      <c r="A14428">
        <v>775276</v>
      </c>
      <c r="B14428" t="s">
        <v>14449</v>
      </c>
    </row>
    <row r="14429" spans="1:2" x14ac:dyDescent="0.25">
      <c r="A14429">
        <v>775277</v>
      </c>
      <c r="B14429" t="s">
        <v>14450</v>
      </c>
    </row>
    <row r="14430" spans="1:2" x14ac:dyDescent="0.25">
      <c r="A14430">
        <v>775278</v>
      </c>
      <c r="B14430" t="s">
        <v>14451</v>
      </c>
    </row>
    <row r="14431" spans="1:2" x14ac:dyDescent="0.25">
      <c r="A14431">
        <v>775279</v>
      </c>
      <c r="B14431" t="s">
        <v>14452</v>
      </c>
    </row>
    <row r="14432" spans="1:2" x14ac:dyDescent="0.25">
      <c r="A14432">
        <v>775280</v>
      </c>
      <c r="B14432" t="s">
        <v>14453</v>
      </c>
    </row>
    <row r="14433" spans="1:2" x14ac:dyDescent="0.25">
      <c r="A14433">
        <v>775281</v>
      </c>
      <c r="B14433" t="s">
        <v>14454</v>
      </c>
    </row>
    <row r="14434" spans="1:2" x14ac:dyDescent="0.25">
      <c r="A14434">
        <v>775282</v>
      </c>
      <c r="B14434" t="s">
        <v>14455</v>
      </c>
    </row>
    <row r="14435" spans="1:2" x14ac:dyDescent="0.25">
      <c r="A14435">
        <v>775284</v>
      </c>
      <c r="B14435" t="s">
        <v>14456</v>
      </c>
    </row>
    <row r="14436" spans="1:2" x14ac:dyDescent="0.25">
      <c r="A14436">
        <v>775285</v>
      </c>
      <c r="B14436" t="s">
        <v>14457</v>
      </c>
    </row>
    <row r="14437" spans="1:2" x14ac:dyDescent="0.25">
      <c r="A14437">
        <v>775286</v>
      </c>
      <c r="B14437" t="s">
        <v>14458</v>
      </c>
    </row>
    <row r="14438" spans="1:2" x14ac:dyDescent="0.25">
      <c r="A14438">
        <v>775287</v>
      </c>
      <c r="B14438" t="s">
        <v>14459</v>
      </c>
    </row>
    <row r="14439" spans="1:2" x14ac:dyDescent="0.25">
      <c r="A14439">
        <v>775288</v>
      </c>
      <c r="B14439" t="s">
        <v>14460</v>
      </c>
    </row>
    <row r="14440" spans="1:2" x14ac:dyDescent="0.25">
      <c r="A14440">
        <v>775289</v>
      </c>
      <c r="B14440" t="s">
        <v>14461</v>
      </c>
    </row>
    <row r="14441" spans="1:2" x14ac:dyDescent="0.25">
      <c r="A14441">
        <v>775290</v>
      </c>
      <c r="B14441" t="s">
        <v>14462</v>
      </c>
    </row>
    <row r="14442" spans="1:2" x14ac:dyDescent="0.25">
      <c r="A14442">
        <v>775291</v>
      </c>
      <c r="B14442" t="s">
        <v>14463</v>
      </c>
    </row>
    <row r="14443" spans="1:2" x14ac:dyDescent="0.25">
      <c r="A14443">
        <v>775292</v>
      </c>
      <c r="B14443" t="s">
        <v>14464</v>
      </c>
    </row>
    <row r="14444" spans="1:2" x14ac:dyDescent="0.25">
      <c r="A14444">
        <v>775293</v>
      </c>
      <c r="B14444" t="s">
        <v>14465</v>
      </c>
    </row>
    <row r="14445" spans="1:2" x14ac:dyDescent="0.25">
      <c r="A14445">
        <v>775294</v>
      </c>
      <c r="B14445" t="s">
        <v>14466</v>
      </c>
    </row>
    <row r="14446" spans="1:2" x14ac:dyDescent="0.25">
      <c r="A14446">
        <v>775295</v>
      </c>
      <c r="B14446" t="s">
        <v>14467</v>
      </c>
    </row>
    <row r="14447" spans="1:2" x14ac:dyDescent="0.25">
      <c r="A14447">
        <v>775296</v>
      </c>
      <c r="B14447" t="s">
        <v>14468</v>
      </c>
    </row>
    <row r="14448" spans="1:2" x14ac:dyDescent="0.25">
      <c r="A14448">
        <v>775298</v>
      </c>
      <c r="B14448" t="s">
        <v>14469</v>
      </c>
    </row>
    <row r="14449" spans="1:2" x14ac:dyDescent="0.25">
      <c r="A14449">
        <v>775300</v>
      </c>
      <c r="B14449" t="s">
        <v>14470</v>
      </c>
    </row>
    <row r="14450" spans="1:2" x14ac:dyDescent="0.25">
      <c r="A14450">
        <v>775301</v>
      </c>
      <c r="B14450" t="s">
        <v>14471</v>
      </c>
    </row>
    <row r="14451" spans="1:2" x14ac:dyDescent="0.25">
      <c r="A14451">
        <v>775302</v>
      </c>
      <c r="B14451" t="s">
        <v>14472</v>
      </c>
    </row>
    <row r="14452" spans="1:2" x14ac:dyDescent="0.25">
      <c r="A14452">
        <v>775303</v>
      </c>
      <c r="B14452" t="s">
        <v>14473</v>
      </c>
    </row>
    <row r="14453" spans="1:2" x14ac:dyDescent="0.25">
      <c r="A14453">
        <v>775308</v>
      </c>
      <c r="B14453" t="s">
        <v>14474</v>
      </c>
    </row>
    <row r="14454" spans="1:2" x14ac:dyDescent="0.25">
      <c r="A14454">
        <v>775309</v>
      </c>
      <c r="B14454" t="s">
        <v>14475</v>
      </c>
    </row>
    <row r="14455" spans="1:2" x14ac:dyDescent="0.25">
      <c r="A14455">
        <v>775310</v>
      </c>
      <c r="B14455" t="s">
        <v>14476</v>
      </c>
    </row>
    <row r="14456" spans="1:2" x14ac:dyDescent="0.25">
      <c r="A14456">
        <v>775311</v>
      </c>
      <c r="B14456" t="s">
        <v>14477</v>
      </c>
    </row>
    <row r="14457" spans="1:2" x14ac:dyDescent="0.25">
      <c r="A14457">
        <v>775312</v>
      </c>
      <c r="B14457" t="s">
        <v>14478</v>
      </c>
    </row>
    <row r="14458" spans="1:2" x14ac:dyDescent="0.25">
      <c r="A14458">
        <v>775313</v>
      </c>
      <c r="B14458" t="s">
        <v>14479</v>
      </c>
    </row>
    <row r="14459" spans="1:2" x14ac:dyDescent="0.25">
      <c r="A14459">
        <v>775314</v>
      </c>
      <c r="B14459" t="s">
        <v>14480</v>
      </c>
    </row>
    <row r="14460" spans="1:2" x14ac:dyDescent="0.25">
      <c r="A14460">
        <v>775315</v>
      </c>
      <c r="B14460" t="s">
        <v>14481</v>
      </c>
    </row>
    <row r="14461" spans="1:2" x14ac:dyDescent="0.25">
      <c r="A14461">
        <v>775316</v>
      </c>
      <c r="B14461" t="s">
        <v>14482</v>
      </c>
    </row>
    <row r="14462" spans="1:2" x14ac:dyDescent="0.25">
      <c r="A14462">
        <v>775317</v>
      </c>
      <c r="B14462" t="s">
        <v>14483</v>
      </c>
    </row>
    <row r="14463" spans="1:2" x14ac:dyDescent="0.25">
      <c r="A14463">
        <v>775318</v>
      </c>
      <c r="B14463" t="s">
        <v>14484</v>
      </c>
    </row>
    <row r="14464" spans="1:2" x14ac:dyDescent="0.25">
      <c r="A14464">
        <v>775319</v>
      </c>
      <c r="B14464" t="s">
        <v>14485</v>
      </c>
    </row>
    <row r="14465" spans="1:2" x14ac:dyDescent="0.25">
      <c r="A14465">
        <v>775320</v>
      </c>
      <c r="B14465" t="s">
        <v>14486</v>
      </c>
    </row>
    <row r="14466" spans="1:2" x14ac:dyDescent="0.25">
      <c r="A14466">
        <v>775321</v>
      </c>
      <c r="B14466" t="s">
        <v>14487</v>
      </c>
    </row>
    <row r="14467" spans="1:2" x14ac:dyDescent="0.25">
      <c r="A14467">
        <v>775322</v>
      </c>
      <c r="B14467" t="s">
        <v>14488</v>
      </c>
    </row>
    <row r="14468" spans="1:2" x14ac:dyDescent="0.25">
      <c r="A14468">
        <v>775323</v>
      </c>
      <c r="B14468" t="s">
        <v>14489</v>
      </c>
    </row>
    <row r="14469" spans="1:2" x14ac:dyDescent="0.25">
      <c r="A14469">
        <v>775324</v>
      </c>
      <c r="B14469" t="s">
        <v>14490</v>
      </c>
    </row>
    <row r="14470" spans="1:2" x14ac:dyDescent="0.25">
      <c r="A14470">
        <v>775325</v>
      </c>
      <c r="B14470" t="s">
        <v>14491</v>
      </c>
    </row>
    <row r="14471" spans="1:2" x14ac:dyDescent="0.25">
      <c r="A14471">
        <v>775326</v>
      </c>
      <c r="B14471" t="s">
        <v>14492</v>
      </c>
    </row>
    <row r="14472" spans="1:2" x14ac:dyDescent="0.25">
      <c r="A14472">
        <v>775327</v>
      </c>
      <c r="B14472" t="s">
        <v>14493</v>
      </c>
    </row>
    <row r="14473" spans="1:2" x14ac:dyDescent="0.25">
      <c r="A14473">
        <v>775328</v>
      </c>
      <c r="B14473" t="s">
        <v>14494</v>
      </c>
    </row>
    <row r="14474" spans="1:2" x14ac:dyDescent="0.25">
      <c r="A14474">
        <v>775329</v>
      </c>
      <c r="B14474" t="s">
        <v>14495</v>
      </c>
    </row>
    <row r="14475" spans="1:2" x14ac:dyDescent="0.25">
      <c r="A14475">
        <v>775330</v>
      </c>
      <c r="B14475" t="s">
        <v>14496</v>
      </c>
    </row>
    <row r="14476" spans="1:2" x14ac:dyDescent="0.25">
      <c r="A14476">
        <v>775331</v>
      </c>
      <c r="B14476" t="s">
        <v>14497</v>
      </c>
    </row>
    <row r="14477" spans="1:2" x14ac:dyDescent="0.25">
      <c r="A14477">
        <v>775332</v>
      </c>
      <c r="B14477" t="s">
        <v>14498</v>
      </c>
    </row>
    <row r="14478" spans="1:2" x14ac:dyDescent="0.25">
      <c r="A14478">
        <v>775333</v>
      </c>
      <c r="B14478" t="s">
        <v>14499</v>
      </c>
    </row>
    <row r="14479" spans="1:2" x14ac:dyDescent="0.25">
      <c r="A14479">
        <v>775334</v>
      </c>
      <c r="B14479" t="s">
        <v>14500</v>
      </c>
    </row>
    <row r="14480" spans="1:2" x14ac:dyDescent="0.25">
      <c r="A14480">
        <v>775335</v>
      </c>
      <c r="B14480" t="s">
        <v>14501</v>
      </c>
    </row>
    <row r="14481" spans="1:2" x14ac:dyDescent="0.25">
      <c r="A14481">
        <v>775336</v>
      </c>
      <c r="B14481" t="s">
        <v>14502</v>
      </c>
    </row>
    <row r="14482" spans="1:2" x14ac:dyDescent="0.25">
      <c r="A14482">
        <v>775337</v>
      </c>
      <c r="B14482" t="s">
        <v>14503</v>
      </c>
    </row>
    <row r="14483" spans="1:2" x14ac:dyDescent="0.25">
      <c r="A14483">
        <v>775338</v>
      </c>
      <c r="B14483" t="s">
        <v>14504</v>
      </c>
    </row>
    <row r="14484" spans="1:2" x14ac:dyDescent="0.25">
      <c r="A14484">
        <v>775339</v>
      </c>
      <c r="B14484" t="s">
        <v>14505</v>
      </c>
    </row>
    <row r="14485" spans="1:2" x14ac:dyDescent="0.25">
      <c r="A14485">
        <v>775340</v>
      </c>
      <c r="B14485" t="s">
        <v>14506</v>
      </c>
    </row>
    <row r="14486" spans="1:2" x14ac:dyDescent="0.25">
      <c r="A14486">
        <v>775341</v>
      </c>
      <c r="B14486" t="s">
        <v>14507</v>
      </c>
    </row>
    <row r="14487" spans="1:2" x14ac:dyDescent="0.25">
      <c r="A14487">
        <v>775342</v>
      </c>
      <c r="B14487" t="s">
        <v>14508</v>
      </c>
    </row>
    <row r="14488" spans="1:2" x14ac:dyDescent="0.25">
      <c r="A14488">
        <v>775343</v>
      </c>
      <c r="B14488" t="s">
        <v>14509</v>
      </c>
    </row>
    <row r="14489" spans="1:2" x14ac:dyDescent="0.25">
      <c r="A14489">
        <v>775344</v>
      </c>
      <c r="B14489" t="s">
        <v>14510</v>
      </c>
    </row>
    <row r="14490" spans="1:2" x14ac:dyDescent="0.25">
      <c r="A14490">
        <v>775345</v>
      </c>
      <c r="B14490" t="s">
        <v>14511</v>
      </c>
    </row>
    <row r="14491" spans="1:2" x14ac:dyDescent="0.25">
      <c r="A14491">
        <v>775346</v>
      </c>
      <c r="B14491" t="s">
        <v>14512</v>
      </c>
    </row>
    <row r="14492" spans="1:2" x14ac:dyDescent="0.25">
      <c r="A14492">
        <v>775347</v>
      </c>
      <c r="B14492" t="s">
        <v>14513</v>
      </c>
    </row>
    <row r="14493" spans="1:2" x14ac:dyDescent="0.25">
      <c r="A14493">
        <v>775348</v>
      </c>
      <c r="B14493" t="s">
        <v>14514</v>
      </c>
    </row>
    <row r="14494" spans="1:2" x14ac:dyDescent="0.25">
      <c r="A14494">
        <v>775349</v>
      </c>
      <c r="B14494" t="s">
        <v>14515</v>
      </c>
    </row>
    <row r="14495" spans="1:2" x14ac:dyDescent="0.25">
      <c r="A14495">
        <v>775350</v>
      </c>
      <c r="B14495" t="s">
        <v>14516</v>
      </c>
    </row>
    <row r="14496" spans="1:2" x14ac:dyDescent="0.25">
      <c r="A14496">
        <v>775351</v>
      </c>
      <c r="B14496" t="s">
        <v>14517</v>
      </c>
    </row>
    <row r="14497" spans="1:2" x14ac:dyDescent="0.25">
      <c r="A14497">
        <v>775352</v>
      </c>
      <c r="B14497" t="s">
        <v>14518</v>
      </c>
    </row>
    <row r="14498" spans="1:2" x14ac:dyDescent="0.25">
      <c r="A14498">
        <v>775353</v>
      </c>
      <c r="B14498" t="s">
        <v>14519</v>
      </c>
    </row>
    <row r="14499" spans="1:2" x14ac:dyDescent="0.25">
      <c r="A14499">
        <v>775355</v>
      </c>
      <c r="B14499" t="s">
        <v>14520</v>
      </c>
    </row>
    <row r="14500" spans="1:2" x14ac:dyDescent="0.25">
      <c r="A14500">
        <v>775356</v>
      </c>
      <c r="B14500" t="s">
        <v>14521</v>
      </c>
    </row>
    <row r="14501" spans="1:2" x14ac:dyDescent="0.25">
      <c r="A14501">
        <v>775357</v>
      </c>
      <c r="B14501" t="s">
        <v>14522</v>
      </c>
    </row>
    <row r="14502" spans="1:2" x14ac:dyDescent="0.25">
      <c r="A14502">
        <v>775358</v>
      </c>
      <c r="B14502" t="s">
        <v>14523</v>
      </c>
    </row>
    <row r="14503" spans="1:2" x14ac:dyDescent="0.25">
      <c r="A14503">
        <v>775359</v>
      </c>
      <c r="B14503" t="s">
        <v>14524</v>
      </c>
    </row>
    <row r="14504" spans="1:2" x14ac:dyDescent="0.25">
      <c r="A14504">
        <v>775360</v>
      </c>
      <c r="B14504" t="s">
        <v>14525</v>
      </c>
    </row>
    <row r="14505" spans="1:2" x14ac:dyDescent="0.25">
      <c r="A14505">
        <v>775362</v>
      </c>
      <c r="B14505" t="s">
        <v>14526</v>
      </c>
    </row>
    <row r="14506" spans="1:2" x14ac:dyDescent="0.25">
      <c r="A14506">
        <v>775364</v>
      </c>
      <c r="B14506" t="s">
        <v>14527</v>
      </c>
    </row>
    <row r="14507" spans="1:2" x14ac:dyDescent="0.25">
      <c r="A14507">
        <v>775365</v>
      </c>
      <c r="B14507" t="s">
        <v>14528</v>
      </c>
    </row>
    <row r="14508" spans="1:2" x14ac:dyDescent="0.25">
      <c r="A14508">
        <v>775366</v>
      </c>
      <c r="B14508" t="s">
        <v>14529</v>
      </c>
    </row>
    <row r="14509" spans="1:2" x14ac:dyDescent="0.25">
      <c r="A14509">
        <v>775367</v>
      </c>
      <c r="B14509" t="s">
        <v>14530</v>
      </c>
    </row>
    <row r="14510" spans="1:2" x14ac:dyDescent="0.25">
      <c r="A14510">
        <v>775368</v>
      </c>
      <c r="B14510" t="s">
        <v>14531</v>
      </c>
    </row>
    <row r="14511" spans="1:2" x14ac:dyDescent="0.25">
      <c r="A14511">
        <v>775369</v>
      </c>
      <c r="B14511" t="s">
        <v>14532</v>
      </c>
    </row>
    <row r="14512" spans="1:2" x14ac:dyDescent="0.25">
      <c r="A14512">
        <v>775370</v>
      </c>
      <c r="B14512" t="s">
        <v>14533</v>
      </c>
    </row>
    <row r="14513" spans="1:2" x14ac:dyDescent="0.25">
      <c r="A14513">
        <v>775371</v>
      </c>
      <c r="B14513" t="s">
        <v>14534</v>
      </c>
    </row>
    <row r="14514" spans="1:2" x14ac:dyDescent="0.25">
      <c r="A14514">
        <v>775372</v>
      </c>
      <c r="B14514" t="s">
        <v>14535</v>
      </c>
    </row>
    <row r="14515" spans="1:2" x14ac:dyDescent="0.25">
      <c r="A14515">
        <v>775373</v>
      </c>
      <c r="B14515" t="s">
        <v>14536</v>
      </c>
    </row>
    <row r="14516" spans="1:2" x14ac:dyDescent="0.25">
      <c r="A14516">
        <v>775375</v>
      </c>
      <c r="B14516" t="s">
        <v>14537</v>
      </c>
    </row>
    <row r="14517" spans="1:2" x14ac:dyDescent="0.25">
      <c r="A14517">
        <v>775376</v>
      </c>
      <c r="B14517" t="s">
        <v>14538</v>
      </c>
    </row>
    <row r="14518" spans="1:2" x14ac:dyDescent="0.25">
      <c r="A14518">
        <v>775377</v>
      </c>
      <c r="B14518" t="s">
        <v>14539</v>
      </c>
    </row>
    <row r="14519" spans="1:2" x14ac:dyDescent="0.25">
      <c r="A14519">
        <v>775378</v>
      </c>
      <c r="B14519" t="s">
        <v>14540</v>
      </c>
    </row>
    <row r="14520" spans="1:2" x14ac:dyDescent="0.25">
      <c r="A14520">
        <v>775379</v>
      </c>
      <c r="B14520" t="s">
        <v>14541</v>
      </c>
    </row>
    <row r="14521" spans="1:2" x14ac:dyDescent="0.25">
      <c r="A14521">
        <v>775380</v>
      </c>
      <c r="B14521" t="s">
        <v>14542</v>
      </c>
    </row>
    <row r="14522" spans="1:2" x14ac:dyDescent="0.25">
      <c r="A14522">
        <v>775383</v>
      </c>
      <c r="B14522" t="s">
        <v>14543</v>
      </c>
    </row>
    <row r="14523" spans="1:2" x14ac:dyDescent="0.25">
      <c r="A14523">
        <v>775384</v>
      </c>
      <c r="B14523" t="s">
        <v>14544</v>
      </c>
    </row>
    <row r="14524" spans="1:2" x14ac:dyDescent="0.25">
      <c r="A14524">
        <v>775385</v>
      </c>
      <c r="B14524" t="s">
        <v>14545</v>
      </c>
    </row>
    <row r="14525" spans="1:2" x14ac:dyDescent="0.25">
      <c r="A14525">
        <v>775391</v>
      </c>
      <c r="B14525" t="s">
        <v>14546</v>
      </c>
    </row>
    <row r="14526" spans="1:2" x14ac:dyDescent="0.25">
      <c r="A14526">
        <v>775392</v>
      </c>
      <c r="B14526" t="s">
        <v>14547</v>
      </c>
    </row>
    <row r="14527" spans="1:2" x14ac:dyDescent="0.25">
      <c r="A14527">
        <v>775393</v>
      </c>
      <c r="B14527" t="s">
        <v>14548</v>
      </c>
    </row>
    <row r="14528" spans="1:2" x14ac:dyDescent="0.25">
      <c r="A14528">
        <v>775394</v>
      </c>
      <c r="B14528" t="s">
        <v>14549</v>
      </c>
    </row>
    <row r="14529" spans="1:2" x14ac:dyDescent="0.25">
      <c r="A14529">
        <v>775395</v>
      </c>
      <c r="B14529" t="s">
        <v>14550</v>
      </c>
    </row>
    <row r="14530" spans="1:2" x14ac:dyDescent="0.25">
      <c r="A14530">
        <v>775396</v>
      </c>
      <c r="B14530" t="s">
        <v>14551</v>
      </c>
    </row>
    <row r="14531" spans="1:2" x14ac:dyDescent="0.25">
      <c r="A14531">
        <v>775397</v>
      </c>
      <c r="B14531" t="s">
        <v>14552</v>
      </c>
    </row>
    <row r="14532" spans="1:2" x14ac:dyDescent="0.25">
      <c r="A14532">
        <v>775398</v>
      </c>
      <c r="B14532" t="s">
        <v>14553</v>
      </c>
    </row>
    <row r="14533" spans="1:2" x14ac:dyDescent="0.25">
      <c r="A14533">
        <v>775399</v>
      </c>
      <c r="B14533" t="s">
        <v>14554</v>
      </c>
    </row>
    <row r="14534" spans="1:2" x14ac:dyDescent="0.25">
      <c r="A14534">
        <v>775400</v>
      </c>
      <c r="B14534" t="s">
        <v>14555</v>
      </c>
    </row>
    <row r="14535" spans="1:2" x14ac:dyDescent="0.25">
      <c r="A14535">
        <v>775401</v>
      </c>
      <c r="B14535" t="s">
        <v>14556</v>
      </c>
    </row>
    <row r="14536" spans="1:2" x14ac:dyDescent="0.25">
      <c r="A14536">
        <v>775402</v>
      </c>
      <c r="B14536" t="s">
        <v>14557</v>
      </c>
    </row>
    <row r="14537" spans="1:2" x14ac:dyDescent="0.25">
      <c r="A14537">
        <v>775403</v>
      </c>
      <c r="B14537" t="s">
        <v>14558</v>
      </c>
    </row>
    <row r="14538" spans="1:2" x14ac:dyDescent="0.25">
      <c r="A14538">
        <v>775404</v>
      </c>
      <c r="B14538" t="s">
        <v>14559</v>
      </c>
    </row>
    <row r="14539" spans="1:2" x14ac:dyDescent="0.25">
      <c r="A14539">
        <v>775405</v>
      </c>
      <c r="B14539" t="s">
        <v>14560</v>
      </c>
    </row>
    <row r="14540" spans="1:2" x14ac:dyDescent="0.25">
      <c r="A14540">
        <v>775406</v>
      </c>
      <c r="B14540" t="s">
        <v>14561</v>
      </c>
    </row>
    <row r="14541" spans="1:2" x14ac:dyDescent="0.25">
      <c r="A14541">
        <v>775407</v>
      </c>
      <c r="B14541" t="s">
        <v>14562</v>
      </c>
    </row>
    <row r="14542" spans="1:2" x14ac:dyDescent="0.25">
      <c r="A14542">
        <v>775408</v>
      </c>
      <c r="B14542" t="s">
        <v>14563</v>
      </c>
    </row>
    <row r="14543" spans="1:2" x14ac:dyDescent="0.25">
      <c r="A14543">
        <v>775409</v>
      </c>
      <c r="B14543" t="s">
        <v>14564</v>
      </c>
    </row>
    <row r="14544" spans="1:2" x14ac:dyDescent="0.25">
      <c r="A14544">
        <v>775410</v>
      </c>
      <c r="B14544" t="s">
        <v>14565</v>
      </c>
    </row>
    <row r="14545" spans="1:2" x14ac:dyDescent="0.25">
      <c r="A14545">
        <v>775411</v>
      </c>
      <c r="B14545" t="s">
        <v>14566</v>
      </c>
    </row>
    <row r="14546" spans="1:2" x14ac:dyDescent="0.25">
      <c r="A14546">
        <v>775412</v>
      </c>
      <c r="B14546" t="s">
        <v>14567</v>
      </c>
    </row>
    <row r="14547" spans="1:2" x14ac:dyDescent="0.25">
      <c r="A14547">
        <v>775413</v>
      </c>
      <c r="B14547" t="s">
        <v>14568</v>
      </c>
    </row>
    <row r="14548" spans="1:2" x14ac:dyDescent="0.25">
      <c r="A14548">
        <v>775416</v>
      </c>
      <c r="B14548" t="s">
        <v>14569</v>
      </c>
    </row>
    <row r="14549" spans="1:2" x14ac:dyDescent="0.25">
      <c r="A14549">
        <v>775418</v>
      </c>
      <c r="B14549" t="s">
        <v>14570</v>
      </c>
    </row>
    <row r="14550" spans="1:2" x14ac:dyDescent="0.25">
      <c r="A14550">
        <v>775423</v>
      </c>
      <c r="B14550" t="s">
        <v>14571</v>
      </c>
    </row>
    <row r="14551" spans="1:2" x14ac:dyDescent="0.25">
      <c r="A14551">
        <v>775425</v>
      </c>
      <c r="B14551" t="s">
        <v>14572</v>
      </c>
    </row>
    <row r="14552" spans="1:2" x14ac:dyDescent="0.25">
      <c r="A14552">
        <v>775429</v>
      </c>
      <c r="B14552" t="s">
        <v>14573</v>
      </c>
    </row>
    <row r="14553" spans="1:2" x14ac:dyDescent="0.25">
      <c r="A14553">
        <v>775440</v>
      </c>
      <c r="B14553" t="s">
        <v>14574</v>
      </c>
    </row>
    <row r="14554" spans="1:2" x14ac:dyDescent="0.25">
      <c r="A14554">
        <v>775442</v>
      </c>
      <c r="B14554" t="s">
        <v>14575</v>
      </c>
    </row>
    <row r="14555" spans="1:2" x14ac:dyDescent="0.25">
      <c r="A14555">
        <v>775443</v>
      </c>
      <c r="B14555" t="s">
        <v>14576</v>
      </c>
    </row>
    <row r="14556" spans="1:2" x14ac:dyDescent="0.25">
      <c r="A14556">
        <v>775445</v>
      </c>
      <c r="B14556" t="s">
        <v>14577</v>
      </c>
    </row>
    <row r="14557" spans="1:2" x14ac:dyDescent="0.25">
      <c r="A14557">
        <v>775447</v>
      </c>
      <c r="B14557" t="s">
        <v>14578</v>
      </c>
    </row>
    <row r="14558" spans="1:2" x14ac:dyDescent="0.25">
      <c r="A14558">
        <v>775448</v>
      </c>
      <c r="B14558" t="s">
        <v>14579</v>
      </c>
    </row>
    <row r="14559" spans="1:2" x14ac:dyDescent="0.25">
      <c r="A14559">
        <v>775452</v>
      </c>
      <c r="B14559" t="s">
        <v>14580</v>
      </c>
    </row>
    <row r="14560" spans="1:2" x14ac:dyDescent="0.25">
      <c r="A14560">
        <v>775453</v>
      </c>
      <c r="B14560" t="s">
        <v>14581</v>
      </c>
    </row>
    <row r="14561" spans="1:2" x14ac:dyDescent="0.25">
      <c r="A14561">
        <v>775454</v>
      </c>
      <c r="B14561" t="s">
        <v>14582</v>
      </c>
    </row>
    <row r="14562" spans="1:2" x14ac:dyDescent="0.25">
      <c r="A14562">
        <v>775455</v>
      </c>
      <c r="B14562" t="s">
        <v>14583</v>
      </c>
    </row>
    <row r="14563" spans="1:2" x14ac:dyDescent="0.25">
      <c r="A14563">
        <v>775456</v>
      </c>
      <c r="B14563" t="s">
        <v>14584</v>
      </c>
    </row>
    <row r="14564" spans="1:2" x14ac:dyDescent="0.25">
      <c r="A14564">
        <v>775457</v>
      </c>
      <c r="B14564" t="s">
        <v>14585</v>
      </c>
    </row>
    <row r="14565" spans="1:2" x14ac:dyDescent="0.25">
      <c r="A14565">
        <v>775458</v>
      </c>
      <c r="B14565" t="s">
        <v>14586</v>
      </c>
    </row>
    <row r="14566" spans="1:2" x14ac:dyDescent="0.25">
      <c r="A14566">
        <v>775459</v>
      </c>
      <c r="B14566" t="s">
        <v>14587</v>
      </c>
    </row>
    <row r="14567" spans="1:2" x14ac:dyDescent="0.25">
      <c r="A14567">
        <v>775460</v>
      </c>
      <c r="B14567" t="s">
        <v>14588</v>
      </c>
    </row>
    <row r="14568" spans="1:2" x14ac:dyDescent="0.25">
      <c r="A14568">
        <v>775461</v>
      </c>
      <c r="B14568" t="s">
        <v>14589</v>
      </c>
    </row>
    <row r="14569" spans="1:2" x14ac:dyDescent="0.25">
      <c r="A14569">
        <v>775462</v>
      </c>
      <c r="B14569" t="s">
        <v>14590</v>
      </c>
    </row>
    <row r="14570" spans="1:2" x14ac:dyDescent="0.25">
      <c r="A14570">
        <v>775463</v>
      </c>
      <c r="B14570" t="s">
        <v>14591</v>
      </c>
    </row>
    <row r="14571" spans="1:2" x14ac:dyDescent="0.25">
      <c r="A14571">
        <v>775464</v>
      </c>
      <c r="B14571" t="s">
        <v>14592</v>
      </c>
    </row>
    <row r="14572" spans="1:2" x14ac:dyDescent="0.25">
      <c r="A14572">
        <v>775465</v>
      </c>
      <c r="B14572" t="s">
        <v>14593</v>
      </c>
    </row>
    <row r="14573" spans="1:2" x14ac:dyDescent="0.25">
      <c r="A14573">
        <v>775466</v>
      </c>
      <c r="B14573" t="s">
        <v>14594</v>
      </c>
    </row>
    <row r="14574" spans="1:2" x14ac:dyDescent="0.25">
      <c r="A14574">
        <v>775467</v>
      </c>
      <c r="B14574" t="s">
        <v>14595</v>
      </c>
    </row>
    <row r="14575" spans="1:2" x14ac:dyDescent="0.25">
      <c r="A14575">
        <v>775468</v>
      </c>
      <c r="B14575" t="s">
        <v>14596</v>
      </c>
    </row>
    <row r="14576" spans="1:2" x14ac:dyDescent="0.25">
      <c r="A14576">
        <v>775469</v>
      </c>
      <c r="B14576" t="s">
        <v>14597</v>
      </c>
    </row>
    <row r="14577" spans="1:2" x14ac:dyDescent="0.25">
      <c r="A14577">
        <v>775470</v>
      </c>
      <c r="B14577" t="s">
        <v>14598</v>
      </c>
    </row>
    <row r="14578" spans="1:2" x14ac:dyDescent="0.25">
      <c r="A14578">
        <v>775471</v>
      </c>
      <c r="B14578" t="s">
        <v>14599</v>
      </c>
    </row>
    <row r="14579" spans="1:2" x14ac:dyDescent="0.25">
      <c r="A14579">
        <v>775472</v>
      </c>
      <c r="B14579" t="s">
        <v>14600</v>
      </c>
    </row>
    <row r="14580" spans="1:2" x14ac:dyDescent="0.25">
      <c r="A14580">
        <v>775473</v>
      </c>
      <c r="B14580" t="s">
        <v>14601</v>
      </c>
    </row>
    <row r="14581" spans="1:2" x14ac:dyDescent="0.25">
      <c r="A14581">
        <v>775474</v>
      </c>
      <c r="B14581" t="s">
        <v>14602</v>
      </c>
    </row>
    <row r="14582" spans="1:2" x14ac:dyDescent="0.25">
      <c r="A14582">
        <v>775475</v>
      </c>
      <c r="B14582" t="s">
        <v>14603</v>
      </c>
    </row>
    <row r="14583" spans="1:2" x14ac:dyDescent="0.25">
      <c r="A14583">
        <v>775476</v>
      </c>
      <c r="B14583" t="s">
        <v>14604</v>
      </c>
    </row>
    <row r="14584" spans="1:2" x14ac:dyDescent="0.25">
      <c r="A14584">
        <v>775477</v>
      </c>
      <c r="B14584" t="s">
        <v>14605</v>
      </c>
    </row>
    <row r="14585" spans="1:2" x14ac:dyDescent="0.25">
      <c r="A14585">
        <v>775478</v>
      </c>
      <c r="B14585" t="s">
        <v>14606</v>
      </c>
    </row>
    <row r="14586" spans="1:2" x14ac:dyDescent="0.25">
      <c r="A14586">
        <v>775479</v>
      </c>
      <c r="B14586" t="s">
        <v>14607</v>
      </c>
    </row>
    <row r="14587" spans="1:2" x14ac:dyDescent="0.25">
      <c r="A14587">
        <v>775482</v>
      </c>
      <c r="B14587" t="s">
        <v>14608</v>
      </c>
    </row>
    <row r="14588" spans="1:2" x14ac:dyDescent="0.25">
      <c r="A14588">
        <v>775483</v>
      </c>
      <c r="B14588" t="s">
        <v>14609</v>
      </c>
    </row>
    <row r="14589" spans="1:2" x14ac:dyDescent="0.25">
      <c r="A14589">
        <v>775485</v>
      </c>
      <c r="B14589" t="s">
        <v>14610</v>
      </c>
    </row>
    <row r="14590" spans="1:2" x14ac:dyDescent="0.25">
      <c r="A14590">
        <v>775486</v>
      </c>
      <c r="B14590" t="s">
        <v>14611</v>
      </c>
    </row>
    <row r="14591" spans="1:2" x14ac:dyDescent="0.25">
      <c r="A14591">
        <v>775487</v>
      </c>
      <c r="B14591" t="s">
        <v>14612</v>
      </c>
    </row>
    <row r="14592" spans="1:2" x14ac:dyDescent="0.25">
      <c r="A14592">
        <v>775491</v>
      </c>
      <c r="B14592" t="s">
        <v>14613</v>
      </c>
    </row>
    <row r="14593" spans="1:2" x14ac:dyDescent="0.25">
      <c r="A14593">
        <v>775493</v>
      </c>
      <c r="B14593" t="s">
        <v>14614</v>
      </c>
    </row>
    <row r="14594" spans="1:2" x14ac:dyDescent="0.25">
      <c r="A14594">
        <v>775494</v>
      </c>
      <c r="B14594" t="s">
        <v>14615</v>
      </c>
    </row>
    <row r="14595" spans="1:2" x14ac:dyDescent="0.25">
      <c r="A14595">
        <v>775495</v>
      </c>
      <c r="B14595" t="s">
        <v>14616</v>
      </c>
    </row>
    <row r="14596" spans="1:2" x14ac:dyDescent="0.25">
      <c r="A14596">
        <v>775496</v>
      </c>
      <c r="B14596" t="s">
        <v>14617</v>
      </c>
    </row>
    <row r="14597" spans="1:2" x14ac:dyDescent="0.25">
      <c r="A14597">
        <v>775499</v>
      </c>
      <c r="B14597" t="s">
        <v>14618</v>
      </c>
    </row>
    <row r="14598" spans="1:2" x14ac:dyDescent="0.25">
      <c r="A14598">
        <v>775500</v>
      </c>
      <c r="B14598" t="s">
        <v>14619</v>
      </c>
    </row>
    <row r="14599" spans="1:2" x14ac:dyDescent="0.25">
      <c r="A14599">
        <v>775506</v>
      </c>
      <c r="B14599" t="s">
        <v>14620</v>
      </c>
    </row>
    <row r="14600" spans="1:2" x14ac:dyDescent="0.25">
      <c r="A14600">
        <v>775507</v>
      </c>
      <c r="B14600" t="s">
        <v>14621</v>
      </c>
    </row>
    <row r="14601" spans="1:2" x14ac:dyDescent="0.25">
      <c r="A14601">
        <v>775508</v>
      </c>
      <c r="B14601" t="s">
        <v>14622</v>
      </c>
    </row>
    <row r="14602" spans="1:2" x14ac:dyDescent="0.25">
      <c r="A14602">
        <v>775509</v>
      </c>
      <c r="B14602" t="s">
        <v>14623</v>
      </c>
    </row>
    <row r="14603" spans="1:2" x14ac:dyDescent="0.25">
      <c r="A14603">
        <v>775510</v>
      </c>
      <c r="B14603" t="s">
        <v>14624</v>
      </c>
    </row>
    <row r="14604" spans="1:2" x14ac:dyDescent="0.25">
      <c r="A14604">
        <v>775511</v>
      </c>
      <c r="B14604" t="s">
        <v>14625</v>
      </c>
    </row>
    <row r="14605" spans="1:2" x14ac:dyDescent="0.25">
      <c r="A14605">
        <v>775512</v>
      </c>
      <c r="B14605" t="s">
        <v>14626</v>
      </c>
    </row>
    <row r="14606" spans="1:2" x14ac:dyDescent="0.25">
      <c r="A14606">
        <v>775513</v>
      </c>
      <c r="B14606" t="s">
        <v>14627</v>
      </c>
    </row>
    <row r="14607" spans="1:2" x14ac:dyDescent="0.25">
      <c r="A14607">
        <v>775514</v>
      </c>
      <c r="B14607" t="s">
        <v>14628</v>
      </c>
    </row>
    <row r="14608" spans="1:2" x14ac:dyDescent="0.25">
      <c r="A14608">
        <v>775515</v>
      </c>
      <c r="B14608" t="s">
        <v>14629</v>
      </c>
    </row>
    <row r="14609" spans="1:2" x14ac:dyDescent="0.25">
      <c r="A14609">
        <v>775516</v>
      </c>
      <c r="B14609" t="s">
        <v>14630</v>
      </c>
    </row>
    <row r="14610" spans="1:2" x14ac:dyDescent="0.25">
      <c r="A14610">
        <v>775517</v>
      </c>
      <c r="B14610" t="s">
        <v>14631</v>
      </c>
    </row>
    <row r="14611" spans="1:2" x14ac:dyDescent="0.25">
      <c r="A14611">
        <v>775518</v>
      </c>
      <c r="B14611" t="s">
        <v>14632</v>
      </c>
    </row>
    <row r="14612" spans="1:2" x14ac:dyDescent="0.25">
      <c r="A14612">
        <v>775519</v>
      </c>
      <c r="B14612" t="s">
        <v>14633</v>
      </c>
    </row>
    <row r="14613" spans="1:2" x14ac:dyDescent="0.25">
      <c r="A14613">
        <v>775520</v>
      </c>
      <c r="B14613" t="s">
        <v>14634</v>
      </c>
    </row>
    <row r="14614" spans="1:2" x14ac:dyDescent="0.25">
      <c r="A14614">
        <v>775521</v>
      </c>
      <c r="B14614" t="s">
        <v>14635</v>
      </c>
    </row>
    <row r="14615" spans="1:2" x14ac:dyDescent="0.25">
      <c r="A14615">
        <v>775523</v>
      </c>
      <c r="B14615" t="s">
        <v>14636</v>
      </c>
    </row>
    <row r="14616" spans="1:2" x14ac:dyDescent="0.25">
      <c r="A14616">
        <v>775524</v>
      </c>
      <c r="B14616" t="s">
        <v>14637</v>
      </c>
    </row>
    <row r="14617" spans="1:2" x14ac:dyDescent="0.25">
      <c r="A14617">
        <v>775525</v>
      </c>
      <c r="B14617" t="s">
        <v>14638</v>
      </c>
    </row>
    <row r="14618" spans="1:2" x14ac:dyDescent="0.25">
      <c r="A14618">
        <v>775526</v>
      </c>
      <c r="B14618" t="s">
        <v>14639</v>
      </c>
    </row>
    <row r="14619" spans="1:2" x14ac:dyDescent="0.25">
      <c r="A14619">
        <v>775527</v>
      </c>
      <c r="B14619" t="s">
        <v>14640</v>
      </c>
    </row>
    <row r="14620" spans="1:2" x14ac:dyDescent="0.25">
      <c r="A14620">
        <v>775528</v>
      </c>
      <c r="B14620" t="s">
        <v>14641</v>
      </c>
    </row>
    <row r="14621" spans="1:2" x14ac:dyDescent="0.25">
      <c r="A14621">
        <v>775529</v>
      </c>
      <c r="B14621" t="s">
        <v>14642</v>
      </c>
    </row>
    <row r="14622" spans="1:2" x14ac:dyDescent="0.25">
      <c r="A14622">
        <v>775530</v>
      </c>
      <c r="B14622" t="s">
        <v>14643</v>
      </c>
    </row>
    <row r="14623" spans="1:2" x14ac:dyDescent="0.25">
      <c r="A14623">
        <v>775531</v>
      </c>
      <c r="B14623" t="s">
        <v>14644</v>
      </c>
    </row>
    <row r="14624" spans="1:2" x14ac:dyDescent="0.25">
      <c r="A14624">
        <v>775532</v>
      </c>
      <c r="B14624" t="s">
        <v>14645</v>
      </c>
    </row>
    <row r="14625" spans="1:2" x14ac:dyDescent="0.25">
      <c r="A14625">
        <v>775533</v>
      </c>
      <c r="B14625" t="s">
        <v>14646</v>
      </c>
    </row>
    <row r="14626" spans="1:2" x14ac:dyDescent="0.25">
      <c r="A14626">
        <v>775534</v>
      </c>
      <c r="B14626" t="s">
        <v>14647</v>
      </c>
    </row>
    <row r="14627" spans="1:2" x14ac:dyDescent="0.25">
      <c r="A14627">
        <v>775535</v>
      </c>
      <c r="B14627" t="s">
        <v>14648</v>
      </c>
    </row>
    <row r="14628" spans="1:2" x14ac:dyDescent="0.25">
      <c r="A14628">
        <v>775536</v>
      </c>
      <c r="B14628" t="s">
        <v>14649</v>
      </c>
    </row>
    <row r="14629" spans="1:2" x14ac:dyDescent="0.25">
      <c r="A14629">
        <v>775537</v>
      </c>
      <c r="B14629" t="s">
        <v>14650</v>
      </c>
    </row>
    <row r="14630" spans="1:2" x14ac:dyDescent="0.25">
      <c r="A14630">
        <v>775538</v>
      </c>
      <c r="B14630" t="s">
        <v>14651</v>
      </c>
    </row>
    <row r="14631" spans="1:2" x14ac:dyDescent="0.25">
      <c r="A14631">
        <v>775539</v>
      </c>
      <c r="B14631" t="s">
        <v>14652</v>
      </c>
    </row>
    <row r="14632" spans="1:2" x14ac:dyDescent="0.25">
      <c r="A14632">
        <v>775541</v>
      </c>
      <c r="B14632" t="s">
        <v>14653</v>
      </c>
    </row>
    <row r="14633" spans="1:2" x14ac:dyDescent="0.25">
      <c r="A14633">
        <v>775542</v>
      </c>
      <c r="B14633" t="s">
        <v>14654</v>
      </c>
    </row>
    <row r="14634" spans="1:2" x14ac:dyDescent="0.25">
      <c r="A14634">
        <v>775543</v>
      </c>
      <c r="B14634" t="s">
        <v>14655</v>
      </c>
    </row>
    <row r="14635" spans="1:2" x14ac:dyDescent="0.25">
      <c r="A14635">
        <v>775544</v>
      </c>
      <c r="B14635" t="s">
        <v>14656</v>
      </c>
    </row>
    <row r="14636" spans="1:2" x14ac:dyDescent="0.25">
      <c r="A14636">
        <v>775545</v>
      </c>
      <c r="B14636" t="s">
        <v>14657</v>
      </c>
    </row>
    <row r="14637" spans="1:2" x14ac:dyDescent="0.25">
      <c r="A14637">
        <v>775548</v>
      </c>
      <c r="B14637" t="s">
        <v>14658</v>
      </c>
    </row>
    <row r="14638" spans="1:2" x14ac:dyDescent="0.25">
      <c r="A14638">
        <v>775550</v>
      </c>
      <c r="B14638" t="s">
        <v>14659</v>
      </c>
    </row>
    <row r="14639" spans="1:2" x14ac:dyDescent="0.25">
      <c r="A14639">
        <v>775554</v>
      </c>
      <c r="B14639" t="s">
        <v>14660</v>
      </c>
    </row>
    <row r="14640" spans="1:2" x14ac:dyDescent="0.25">
      <c r="A14640">
        <v>775555</v>
      </c>
      <c r="B14640" t="s">
        <v>14661</v>
      </c>
    </row>
    <row r="14641" spans="1:2" x14ac:dyDescent="0.25">
      <c r="A14641">
        <v>775556</v>
      </c>
      <c r="B14641" t="s">
        <v>14662</v>
      </c>
    </row>
    <row r="14642" spans="1:2" x14ac:dyDescent="0.25">
      <c r="A14642">
        <v>775557</v>
      </c>
      <c r="B14642" t="s">
        <v>14663</v>
      </c>
    </row>
    <row r="14643" spans="1:2" x14ac:dyDescent="0.25">
      <c r="A14643">
        <v>775558</v>
      </c>
      <c r="B14643" t="s">
        <v>14664</v>
      </c>
    </row>
    <row r="14644" spans="1:2" x14ac:dyDescent="0.25">
      <c r="A14644">
        <v>775559</v>
      </c>
      <c r="B14644" t="s">
        <v>14665</v>
      </c>
    </row>
    <row r="14645" spans="1:2" x14ac:dyDescent="0.25">
      <c r="A14645">
        <v>775560</v>
      </c>
      <c r="B14645" t="s">
        <v>14666</v>
      </c>
    </row>
    <row r="14646" spans="1:2" x14ac:dyDescent="0.25">
      <c r="A14646">
        <v>775561</v>
      </c>
      <c r="B14646" t="s">
        <v>14667</v>
      </c>
    </row>
    <row r="14647" spans="1:2" x14ac:dyDescent="0.25">
      <c r="A14647">
        <v>775562</v>
      </c>
      <c r="B14647" t="s">
        <v>14668</v>
      </c>
    </row>
    <row r="14648" spans="1:2" x14ac:dyDescent="0.25">
      <c r="A14648">
        <v>775563</v>
      </c>
      <c r="B14648" t="s">
        <v>14669</v>
      </c>
    </row>
    <row r="14649" spans="1:2" x14ac:dyDescent="0.25">
      <c r="A14649">
        <v>775564</v>
      </c>
      <c r="B14649" t="s">
        <v>14670</v>
      </c>
    </row>
    <row r="14650" spans="1:2" x14ac:dyDescent="0.25">
      <c r="A14650">
        <v>775565</v>
      </c>
      <c r="B14650" t="s">
        <v>14671</v>
      </c>
    </row>
    <row r="14651" spans="1:2" x14ac:dyDescent="0.25">
      <c r="A14651">
        <v>775566</v>
      </c>
      <c r="B14651" t="s">
        <v>14672</v>
      </c>
    </row>
    <row r="14652" spans="1:2" x14ac:dyDescent="0.25">
      <c r="A14652">
        <v>775567</v>
      </c>
      <c r="B14652" t="s">
        <v>14673</v>
      </c>
    </row>
    <row r="14653" spans="1:2" x14ac:dyDescent="0.25">
      <c r="A14653">
        <v>775569</v>
      </c>
      <c r="B14653" t="s">
        <v>14674</v>
      </c>
    </row>
    <row r="14654" spans="1:2" x14ac:dyDescent="0.25">
      <c r="A14654">
        <v>775570</v>
      </c>
      <c r="B14654" t="s">
        <v>14675</v>
      </c>
    </row>
    <row r="14655" spans="1:2" x14ac:dyDescent="0.25">
      <c r="A14655">
        <v>775572</v>
      </c>
      <c r="B14655" t="s">
        <v>14676</v>
      </c>
    </row>
    <row r="14656" spans="1:2" x14ac:dyDescent="0.25">
      <c r="A14656">
        <v>775575</v>
      </c>
      <c r="B14656" t="s">
        <v>14677</v>
      </c>
    </row>
    <row r="14657" spans="1:2" x14ac:dyDescent="0.25">
      <c r="A14657">
        <v>775576</v>
      </c>
      <c r="B14657" t="s">
        <v>14678</v>
      </c>
    </row>
    <row r="14658" spans="1:2" x14ac:dyDescent="0.25">
      <c r="A14658">
        <v>775580</v>
      </c>
      <c r="B14658" t="s">
        <v>14679</v>
      </c>
    </row>
    <row r="14659" spans="1:2" x14ac:dyDescent="0.25">
      <c r="A14659">
        <v>775581</v>
      </c>
      <c r="B14659" t="s">
        <v>14680</v>
      </c>
    </row>
    <row r="14660" spans="1:2" x14ac:dyDescent="0.25">
      <c r="A14660">
        <v>775582</v>
      </c>
      <c r="B14660" t="s">
        <v>14681</v>
      </c>
    </row>
    <row r="14661" spans="1:2" x14ac:dyDescent="0.25">
      <c r="A14661">
        <v>775583</v>
      </c>
      <c r="B14661" t="s">
        <v>14682</v>
      </c>
    </row>
    <row r="14662" spans="1:2" x14ac:dyDescent="0.25">
      <c r="A14662">
        <v>775585</v>
      </c>
      <c r="B14662" t="s">
        <v>14683</v>
      </c>
    </row>
    <row r="14663" spans="1:2" x14ac:dyDescent="0.25">
      <c r="A14663">
        <v>775586</v>
      </c>
      <c r="B14663" t="s">
        <v>14684</v>
      </c>
    </row>
    <row r="14664" spans="1:2" x14ac:dyDescent="0.25">
      <c r="A14664">
        <v>775587</v>
      </c>
      <c r="B14664" t="s">
        <v>14685</v>
      </c>
    </row>
    <row r="14665" spans="1:2" x14ac:dyDescent="0.25">
      <c r="A14665">
        <v>775588</v>
      </c>
      <c r="B14665" t="s">
        <v>14686</v>
      </c>
    </row>
    <row r="14666" spans="1:2" x14ac:dyDescent="0.25">
      <c r="A14666">
        <v>775589</v>
      </c>
      <c r="B14666" t="s">
        <v>14687</v>
      </c>
    </row>
    <row r="14667" spans="1:2" x14ac:dyDescent="0.25">
      <c r="A14667">
        <v>775590</v>
      </c>
      <c r="B14667" t="s">
        <v>14688</v>
      </c>
    </row>
    <row r="14668" spans="1:2" x14ac:dyDescent="0.25">
      <c r="A14668">
        <v>775591</v>
      </c>
      <c r="B14668" t="s">
        <v>14689</v>
      </c>
    </row>
    <row r="14669" spans="1:2" x14ac:dyDescent="0.25">
      <c r="A14669">
        <v>775592</v>
      </c>
      <c r="B14669" t="s">
        <v>14690</v>
      </c>
    </row>
    <row r="14670" spans="1:2" x14ac:dyDescent="0.25">
      <c r="A14670">
        <v>775593</v>
      </c>
      <c r="B14670" t="s">
        <v>14691</v>
      </c>
    </row>
    <row r="14671" spans="1:2" x14ac:dyDescent="0.25">
      <c r="A14671">
        <v>775594</v>
      </c>
      <c r="B14671" t="s">
        <v>14692</v>
      </c>
    </row>
    <row r="14672" spans="1:2" x14ac:dyDescent="0.25">
      <c r="A14672">
        <v>775595</v>
      </c>
      <c r="B14672" t="s">
        <v>14693</v>
      </c>
    </row>
    <row r="14673" spans="1:2" x14ac:dyDescent="0.25">
      <c r="A14673">
        <v>775596</v>
      </c>
      <c r="B14673" t="s">
        <v>14694</v>
      </c>
    </row>
    <row r="14674" spans="1:2" x14ac:dyDescent="0.25">
      <c r="A14674">
        <v>775597</v>
      </c>
      <c r="B14674" t="s">
        <v>14695</v>
      </c>
    </row>
    <row r="14675" spans="1:2" x14ac:dyDescent="0.25">
      <c r="A14675">
        <v>775599</v>
      </c>
      <c r="B14675" t="s">
        <v>14696</v>
      </c>
    </row>
    <row r="14676" spans="1:2" x14ac:dyDescent="0.25">
      <c r="A14676">
        <v>775600</v>
      </c>
      <c r="B14676" t="s">
        <v>14697</v>
      </c>
    </row>
    <row r="14677" spans="1:2" x14ac:dyDescent="0.25">
      <c r="A14677">
        <v>775601</v>
      </c>
      <c r="B14677" t="s">
        <v>14698</v>
      </c>
    </row>
    <row r="14678" spans="1:2" x14ac:dyDescent="0.25">
      <c r="A14678">
        <v>775603</v>
      </c>
      <c r="B14678" t="s">
        <v>14699</v>
      </c>
    </row>
    <row r="14679" spans="1:2" x14ac:dyDescent="0.25">
      <c r="A14679">
        <v>775605</v>
      </c>
      <c r="B14679" t="s">
        <v>14700</v>
      </c>
    </row>
    <row r="14680" spans="1:2" x14ac:dyDescent="0.25">
      <c r="A14680">
        <v>775606</v>
      </c>
      <c r="B14680" t="s">
        <v>14701</v>
      </c>
    </row>
    <row r="14681" spans="1:2" x14ac:dyDescent="0.25">
      <c r="A14681">
        <v>775607</v>
      </c>
      <c r="B14681" t="s">
        <v>14702</v>
      </c>
    </row>
    <row r="14682" spans="1:2" x14ac:dyDescent="0.25">
      <c r="A14682">
        <v>775608</v>
      </c>
      <c r="B14682" t="s">
        <v>14703</v>
      </c>
    </row>
    <row r="14683" spans="1:2" x14ac:dyDescent="0.25">
      <c r="A14683">
        <v>775611</v>
      </c>
      <c r="B14683" t="s">
        <v>14704</v>
      </c>
    </row>
    <row r="14684" spans="1:2" x14ac:dyDescent="0.25">
      <c r="A14684">
        <v>775612</v>
      </c>
      <c r="B14684" t="s">
        <v>14705</v>
      </c>
    </row>
    <row r="14685" spans="1:2" x14ac:dyDescent="0.25">
      <c r="A14685">
        <v>775613</v>
      </c>
      <c r="B14685" t="s">
        <v>14706</v>
      </c>
    </row>
    <row r="14686" spans="1:2" x14ac:dyDescent="0.25">
      <c r="A14686">
        <v>775614</v>
      </c>
      <c r="B14686" t="s">
        <v>14707</v>
      </c>
    </row>
    <row r="14687" spans="1:2" x14ac:dyDescent="0.25">
      <c r="A14687">
        <v>775615</v>
      </c>
      <c r="B14687" t="s">
        <v>14708</v>
      </c>
    </row>
    <row r="14688" spans="1:2" x14ac:dyDescent="0.25">
      <c r="A14688">
        <v>775616</v>
      </c>
      <c r="B14688" t="s">
        <v>14709</v>
      </c>
    </row>
    <row r="14689" spans="1:2" x14ac:dyDescent="0.25">
      <c r="A14689">
        <v>775617</v>
      </c>
      <c r="B14689" t="s">
        <v>14710</v>
      </c>
    </row>
    <row r="14690" spans="1:2" x14ac:dyDescent="0.25">
      <c r="A14690">
        <v>775619</v>
      </c>
      <c r="B14690" t="s">
        <v>14711</v>
      </c>
    </row>
    <row r="14691" spans="1:2" x14ac:dyDescent="0.25">
      <c r="A14691">
        <v>775620</v>
      </c>
      <c r="B14691" t="s">
        <v>14712</v>
      </c>
    </row>
    <row r="14692" spans="1:2" x14ac:dyDescent="0.25">
      <c r="A14692">
        <v>775621</v>
      </c>
      <c r="B14692" t="s">
        <v>14713</v>
      </c>
    </row>
    <row r="14693" spans="1:2" x14ac:dyDescent="0.25">
      <c r="A14693">
        <v>775622</v>
      </c>
      <c r="B14693" t="s">
        <v>14714</v>
      </c>
    </row>
    <row r="14694" spans="1:2" x14ac:dyDescent="0.25">
      <c r="A14694">
        <v>775623</v>
      </c>
      <c r="B14694" t="s">
        <v>14715</v>
      </c>
    </row>
    <row r="14695" spans="1:2" x14ac:dyDescent="0.25">
      <c r="A14695">
        <v>775624</v>
      </c>
      <c r="B14695" t="s">
        <v>14716</v>
      </c>
    </row>
    <row r="14696" spans="1:2" x14ac:dyDescent="0.25">
      <c r="A14696">
        <v>775625</v>
      </c>
      <c r="B14696" t="s">
        <v>14717</v>
      </c>
    </row>
    <row r="14697" spans="1:2" x14ac:dyDescent="0.25">
      <c r="A14697">
        <v>775626</v>
      </c>
      <c r="B14697" t="s">
        <v>14718</v>
      </c>
    </row>
    <row r="14698" spans="1:2" x14ac:dyDescent="0.25">
      <c r="A14698">
        <v>775627</v>
      </c>
      <c r="B14698" t="s">
        <v>14719</v>
      </c>
    </row>
    <row r="14699" spans="1:2" x14ac:dyDescent="0.25">
      <c r="A14699">
        <v>775628</v>
      </c>
      <c r="B14699" t="s">
        <v>14720</v>
      </c>
    </row>
    <row r="14700" spans="1:2" x14ac:dyDescent="0.25">
      <c r="A14700">
        <v>775629</v>
      </c>
      <c r="B14700" t="s">
        <v>14721</v>
      </c>
    </row>
    <row r="14701" spans="1:2" x14ac:dyDescent="0.25">
      <c r="A14701">
        <v>775630</v>
      </c>
      <c r="B14701" t="s">
        <v>14722</v>
      </c>
    </row>
    <row r="14702" spans="1:2" x14ac:dyDescent="0.25">
      <c r="A14702">
        <v>775631</v>
      </c>
      <c r="B14702" t="s">
        <v>14723</v>
      </c>
    </row>
    <row r="14703" spans="1:2" x14ac:dyDescent="0.25">
      <c r="A14703">
        <v>775633</v>
      </c>
      <c r="B14703" t="s">
        <v>14724</v>
      </c>
    </row>
    <row r="14704" spans="1:2" x14ac:dyDescent="0.25">
      <c r="A14704">
        <v>775634</v>
      </c>
      <c r="B14704" t="s">
        <v>14725</v>
      </c>
    </row>
    <row r="14705" spans="1:2" x14ac:dyDescent="0.25">
      <c r="A14705">
        <v>775635</v>
      </c>
      <c r="B14705" t="s">
        <v>14726</v>
      </c>
    </row>
    <row r="14706" spans="1:2" x14ac:dyDescent="0.25">
      <c r="A14706">
        <v>775636</v>
      </c>
      <c r="B14706" t="s">
        <v>14727</v>
      </c>
    </row>
    <row r="14707" spans="1:2" x14ac:dyDescent="0.25">
      <c r="A14707">
        <v>775637</v>
      </c>
      <c r="B14707" t="s">
        <v>14728</v>
      </c>
    </row>
    <row r="14708" spans="1:2" x14ac:dyDescent="0.25">
      <c r="A14708">
        <v>775639</v>
      </c>
      <c r="B14708" t="s">
        <v>14729</v>
      </c>
    </row>
    <row r="14709" spans="1:2" x14ac:dyDescent="0.25">
      <c r="A14709">
        <v>775641</v>
      </c>
      <c r="B14709" t="s">
        <v>14730</v>
      </c>
    </row>
    <row r="14710" spans="1:2" x14ac:dyDescent="0.25">
      <c r="A14710">
        <v>775642</v>
      </c>
      <c r="B14710" t="s">
        <v>14731</v>
      </c>
    </row>
    <row r="14711" spans="1:2" x14ac:dyDescent="0.25">
      <c r="A14711">
        <v>775643</v>
      </c>
      <c r="B14711" t="s">
        <v>14732</v>
      </c>
    </row>
    <row r="14712" spans="1:2" x14ac:dyDescent="0.25">
      <c r="A14712">
        <v>775644</v>
      </c>
      <c r="B14712" t="s">
        <v>14733</v>
      </c>
    </row>
    <row r="14713" spans="1:2" x14ac:dyDescent="0.25">
      <c r="A14713">
        <v>775645</v>
      </c>
      <c r="B14713" t="s">
        <v>14734</v>
      </c>
    </row>
    <row r="14714" spans="1:2" x14ac:dyDescent="0.25">
      <c r="A14714">
        <v>775646</v>
      </c>
      <c r="B14714" t="s">
        <v>14735</v>
      </c>
    </row>
    <row r="14715" spans="1:2" x14ac:dyDescent="0.25">
      <c r="A14715">
        <v>775647</v>
      </c>
      <c r="B14715" t="s">
        <v>14736</v>
      </c>
    </row>
    <row r="14716" spans="1:2" x14ac:dyDescent="0.25">
      <c r="A14716">
        <v>775648</v>
      </c>
      <c r="B14716" t="s">
        <v>14737</v>
      </c>
    </row>
    <row r="14717" spans="1:2" x14ac:dyDescent="0.25">
      <c r="A14717">
        <v>775649</v>
      </c>
      <c r="B14717" t="s">
        <v>14738</v>
      </c>
    </row>
    <row r="14718" spans="1:2" x14ac:dyDescent="0.25">
      <c r="A14718">
        <v>775652</v>
      </c>
      <c r="B14718" t="s">
        <v>14739</v>
      </c>
    </row>
    <row r="14719" spans="1:2" x14ac:dyDescent="0.25">
      <c r="A14719">
        <v>775653</v>
      </c>
      <c r="B14719" t="s">
        <v>14740</v>
      </c>
    </row>
    <row r="14720" spans="1:2" x14ac:dyDescent="0.25">
      <c r="A14720">
        <v>775654</v>
      </c>
      <c r="B14720" t="s">
        <v>14741</v>
      </c>
    </row>
    <row r="14721" spans="1:2" x14ac:dyDescent="0.25">
      <c r="A14721">
        <v>775655</v>
      </c>
      <c r="B14721" t="s">
        <v>14742</v>
      </c>
    </row>
    <row r="14722" spans="1:2" x14ac:dyDescent="0.25">
      <c r="A14722">
        <v>775658</v>
      </c>
      <c r="B14722" t="s">
        <v>14743</v>
      </c>
    </row>
    <row r="14723" spans="1:2" x14ac:dyDescent="0.25">
      <c r="A14723">
        <v>775659</v>
      </c>
      <c r="B14723" t="s">
        <v>14744</v>
      </c>
    </row>
    <row r="14724" spans="1:2" x14ac:dyDescent="0.25">
      <c r="A14724">
        <v>775660</v>
      </c>
      <c r="B14724" t="s">
        <v>14745</v>
      </c>
    </row>
    <row r="14725" spans="1:2" x14ac:dyDescent="0.25">
      <c r="A14725">
        <v>775664</v>
      </c>
      <c r="B14725" t="s">
        <v>14746</v>
      </c>
    </row>
    <row r="14726" spans="1:2" x14ac:dyDescent="0.25">
      <c r="A14726">
        <v>775665</v>
      </c>
      <c r="B14726" t="s">
        <v>14747</v>
      </c>
    </row>
    <row r="14727" spans="1:2" x14ac:dyDescent="0.25">
      <c r="A14727">
        <v>775667</v>
      </c>
      <c r="B14727" t="s">
        <v>14748</v>
      </c>
    </row>
    <row r="14728" spans="1:2" x14ac:dyDescent="0.25">
      <c r="A14728">
        <v>775668</v>
      </c>
      <c r="B14728" t="s">
        <v>14749</v>
      </c>
    </row>
    <row r="14729" spans="1:2" x14ac:dyDescent="0.25">
      <c r="A14729">
        <v>775669</v>
      </c>
      <c r="B14729" t="s">
        <v>14750</v>
      </c>
    </row>
    <row r="14730" spans="1:2" x14ac:dyDescent="0.25">
      <c r="A14730">
        <v>775670</v>
      </c>
      <c r="B14730" t="s">
        <v>14751</v>
      </c>
    </row>
    <row r="14731" spans="1:2" x14ac:dyDescent="0.25">
      <c r="A14731">
        <v>775671</v>
      </c>
      <c r="B14731" t="s">
        <v>14752</v>
      </c>
    </row>
    <row r="14732" spans="1:2" x14ac:dyDescent="0.25">
      <c r="A14732">
        <v>775672</v>
      </c>
      <c r="B14732" t="s">
        <v>14753</v>
      </c>
    </row>
    <row r="14733" spans="1:2" x14ac:dyDescent="0.25">
      <c r="A14733">
        <v>775673</v>
      </c>
      <c r="B14733" t="s">
        <v>14754</v>
      </c>
    </row>
    <row r="14734" spans="1:2" x14ac:dyDescent="0.25">
      <c r="A14734">
        <v>775674</v>
      </c>
      <c r="B14734" t="s">
        <v>14755</v>
      </c>
    </row>
    <row r="14735" spans="1:2" x14ac:dyDescent="0.25">
      <c r="A14735">
        <v>775675</v>
      </c>
      <c r="B14735" t="s">
        <v>14756</v>
      </c>
    </row>
    <row r="14736" spans="1:2" x14ac:dyDescent="0.25">
      <c r="A14736">
        <v>775678</v>
      </c>
      <c r="B14736" t="s">
        <v>14757</v>
      </c>
    </row>
    <row r="14737" spans="1:2" x14ac:dyDescent="0.25">
      <c r="A14737">
        <v>775679</v>
      </c>
      <c r="B14737" t="s">
        <v>14758</v>
      </c>
    </row>
    <row r="14738" spans="1:2" x14ac:dyDescent="0.25">
      <c r="A14738">
        <v>775681</v>
      </c>
      <c r="B14738" t="s">
        <v>14759</v>
      </c>
    </row>
    <row r="14739" spans="1:2" x14ac:dyDescent="0.25">
      <c r="A14739">
        <v>775682</v>
      </c>
      <c r="B14739" t="s">
        <v>14760</v>
      </c>
    </row>
    <row r="14740" spans="1:2" x14ac:dyDescent="0.25">
      <c r="A14740">
        <v>775685</v>
      </c>
      <c r="B14740" t="s">
        <v>14761</v>
      </c>
    </row>
    <row r="14741" spans="1:2" x14ac:dyDescent="0.25">
      <c r="A14741">
        <v>775687</v>
      </c>
      <c r="B14741" t="s">
        <v>14762</v>
      </c>
    </row>
    <row r="14742" spans="1:2" x14ac:dyDescent="0.25">
      <c r="A14742">
        <v>775690</v>
      </c>
      <c r="B14742" t="s">
        <v>14763</v>
      </c>
    </row>
    <row r="14743" spans="1:2" x14ac:dyDescent="0.25">
      <c r="A14743">
        <v>775691</v>
      </c>
      <c r="B14743" t="s">
        <v>14764</v>
      </c>
    </row>
    <row r="14744" spans="1:2" x14ac:dyDescent="0.25">
      <c r="A14744">
        <v>775693</v>
      </c>
      <c r="B14744" t="s">
        <v>14765</v>
      </c>
    </row>
    <row r="14745" spans="1:2" x14ac:dyDescent="0.25">
      <c r="A14745">
        <v>775694</v>
      </c>
      <c r="B14745" t="s">
        <v>14766</v>
      </c>
    </row>
    <row r="14746" spans="1:2" x14ac:dyDescent="0.25">
      <c r="A14746">
        <v>775695</v>
      </c>
      <c r="B14746" t="s">
        <v>14767</v>
      </c>
    </row>
    <row r="14747" spans="1:2" x14ac:dyDescent="0.25">
      <c r="A14747">
        <v>775696</v>
      </c>
      <c r="B14747" t="s">
        <v>14768</v>
      </c>
    </row>
    <row r="14748" spans="1:2" x14ac:dyDescent="0.25">
      <c r="A14748">
        <v>775697</v>
      </c>
      <c r="B14748" t="s">
        <v>14769</v>
      </c>
    </row>
    <row r="14749" spans="1:2" x14ac:dyDescent="0.25">
      <c r="A14749">
        <v>775698</v>
      </c>
      <c r="B14749" t="s">
        <v>14770</v>
      </c>
    </row>
    <row r="14750" spans="1:2" x14ac:dyDescent="0.25">
      <c r="A14750">
        <v>775699</v>
      </c>
      <c r="B14750" t="s">
        <v>14771</v>
      </c>
    </row>
    <row r="14751" spans="1:2" x14ac:dyDescent="0.25">
      <c r="A14751">
        <v>775700</v>
      </c>
      <c r="B14751" t="s">
        <v>14772</v>
      </c>
    </row>
    <row r="14752" spans="1:2" x14ac:dyDescent="0.25">
      <c r="A14752">
        <v>775701</v>
      </c>
      <c r="B14752" t="s">
        <v>14773</v>
      </c>
    </row>
    <row r="14753" spans="1:2" x14ac:dyDescent="0.25">
      <c r="A14753">
        <v>775703</v>
      </c>
      <c r="B14753" t="s">
        <v>14774</v>
      </c>
    </row>
    <row r="14754" spans="1:2" x14ac:dyDescent="0.25">
      <c r="A14754">
        <v>775704</v>
      </c>
      <c r="B14754" t="s">
        <v>14775</v>
      </c>
    </row>
    <row r="14755" spans="1:2" x14ac:dyDescent="0.25">
      <c r="A14755">
        <v>775705</v>
      </c>
      <c r="B14755" t="s">
        <v>14776</v>
      </c>
    </row>
    <row r="14756" spans="1:2" x14ac:dyDescent="0.25">
      <c r="A14756">
        <v>775706</v>
      </c>
      <c r="B14756" t="s">
        <v>14777</v>
      </c>
    </row>
    <row r="14757" spans="1:2" x14ac:dyDescent="0.25">
      <c r="A14757">
        <v>775708</v>
      </c>
      <c r="B14757" t="s">
        <v>14778</v>
      </c>
    </row>
    <row r="14758" spans="1:2" x14ac:dyDescent="0.25">
      <c r="A14758">
        <v>775709</v>
      </c>
      <c r="B14758" t="s">
        <v>14779</v>
      </c>
    </row>
    <row r="14759" spans="1:2" x14ac:dyDescent="0.25">
      <c r="A14759">
        <v>775710</v>
      </c>
      <c r="B14759" t="s">
        <v>14780</v>
      </c>
    </row>
    <row r="14760" spans="1:2" x14ac:dyDescent="0.25">
      <c r="A14760">
        <v>775711</v>
      </c>
      <c r="B14760" t="s">
        <v>14781</v>
      </c>
    </row>
    <row r="14761" spans="1:2" x14ac:dyDescent="0.25">
      <c r="A14761">
        <v>775712</v>
      </c>
      <c r="B14761" t="s">
        <v>14782</v>
      </c>
    </row>
    <row r="14762" spans="1:2" x14ac:dyDescent="0.25">
      <c r="A14762">
        <v>775713</v>
      </c>
      <c r="B14762" t="s">
        <v>14783</v>
      </c>
    </row>
    <row r="14763" spans="1:2" x14ac:dyDescent="0.25">
      <c r="A14763">
        <v>775714</v>
      </c>
      <c r="B14763" t="s">
        <v>14784</v>
      </c>
    </row>
    <row r="14764" spans="1:2" x14ac:dyDescent="0.25">
      <c r="A14764">
        <v>775715</v>
      </c>
      <c r="B14764" t="s">
        <v>14785</v>
      </c>
    </row>
    <row r="14765" spans="1:2" x14ac:dyDescent="0.25">
      <c r="A14765">
        <v>775716</v>
      </c>
      <c r="B14765" t="s">
        <v>14786</v>
      </c>
    </row>
    <row r="14766" spans="1:2" x14ac:dyDescent="0.25">
      <c r="A14766">
        <v>775717</v>
      </c>
      <c r="B14766" t="s">
        <v>14787</v>
      </c>
    </row>
    <row r="14767" spans="1:2" x14ac:dyDescent="0.25">
      <c r="A14767">
        <v>775719</v>
      </c>
      <c r="B14767" t="s">
        <v>14788</v>
      </c>
    </row>
    <row r="14768" spans="1:2" x14ac:dyDescent="0.25">
      <c r="A14768">
        <v>775721</v>
      </c>
      <c r="B14768" t="s">
        <v>14789</v>
      </c>
    </row>
    <row r="14769" spans="1:2" x14ac:dyDescent="0.25">
      <c r="A14769">
        <v>775722</v>
      </c>
      <c r="B14769" t="s">
        <v>14790</v>
      </c>
    </row>
    <row r="14770" spans="1:2" x14ac:dyDescent="0.25">
      <c r="A14770">
        <v>775723</v>
      </c>
      <c r="B14770" t="s">
        <v>14791</v>
      </c>
    </row>
    <row r="14771" spans="1:2" x14ac:dyDescent="0.25">
      <c r="A14771">
        <v>775724</v>
      </c>
      <c r="B14771" t="s">
        <v>14792</v>
      </c>
    </row>
    <row r="14772" spans="1:2" x14ac:dyDescent="0.25">
      <c r="A14772">
        <v>775725</v>
      </c>
      <c r="B14772" t="s">
        <v>14793</v>
      </c>
    </row>
    <row r="14773" spans="1:2" x14ac:dyDescent="0.25">
      <c r="A14773">
        <v>775726</v>
      </c>
      <c r="B14773" t="s">
        <v>14794</v>
      </c>
    </row>
    <row r="14774" spans="1:2" x14ac:dyDescent="0.25">
      <c r="A14774">
        <v>775727</v>
      </c>
      <c r="B14774" t="s">
        <v>14795</v>
      </c>
    </row>
    <row r="14775" spans="1:2" x14ac:dyDescent="0.25">
      <c r="A14775">
        <v>775728</v>
      </c>
      <c r="B14775" t="s">
        <v>14796</v>
      </c>
    </row>
    <row r="14776" spans="1:2" x14ac:dyDescent="0.25">
      <c r="A14776">
        <v>775729</v>
      </c>
      <c r="B14776" t="s">
        <v>14797</v>
      </c>
    </row>
    <row r="14777" spans="1:2" x14ac:dyDescent="0.25">
      <c r="A14777">
        <v>775730</v>
      </c>
      <c r="B14777" t="s">
        <v>14798</v>
      </c>
    </row>
    <row r="14778" spans="1:2" x14ac:dyDescent="0.25">
      <c r="A14778">
        <v>775731</v>
      </c>
      <c r="B14778" t="s">
        <v>14799</v>
      </c>
    </row>
    <row r="14779" spans="1:2" x14ac:dyDescent="0.25">
      <c r="A14779">
        <v>775732</v>
      </c>
      <c r="B14779" t="s">
        <v>14800</v>
      </c>
    </row>
    <row r="14780" spans="1:2" x14ac:dyDescent="0.25">
      <c r="A14780">
        <v>775733</v>
      </c>
      <c r="B14780" t="s">
        <v>14801</v>
      </c>
    </row>
    <row r="14781" spans="1:2" x14ac:dyDescent="0.25">
      <c r="A14781">
        <v>775735</v>
      </c>
      <c r="B14781" t="s">
        <v>14802</v>
      </c>
    </row>
    <row r="14782" spans="1:2" x14ac:dyDescent="0.25">
      <c r="A14782">
        <v>775736</v>
      </c>
      <c r="B14782" t="s">
        <v>14803</v>
      </c>
    </row>
    <row r="14783" spans="1:2" x14ac:dyDescent="0.25">
      <c r="A14783">
        <v>775737</v>
      </c>
      <c r="B14783" t="s">
        <v>14804</v>
      </c>
    </row>
    <row r="14784" spans="1:2" x14ac:dyDescent="0.25">
      <c r="A14784">
        <v>775738</v>
      </c>
      <c r="B14784" t="s">
        <v>14805</v>
      </c>
    </row>
    <row r="14785" spans="1:2" x14ac:dyDescent="0.25">
      <c r="A14785">
        <v>775742</v>
      </c>
      <c r="B14785" t="s">
        <v>14806</v>
      </c>
    </row>
    <row r="14786" spans="1:2" x14ac:dyDescent="0.25">
      <c r="A14786">
        <v>775743</v>
      </c>
      <c r="B14786" t="s">
        <v>14807</v>
      </c>
    </row>
    <row r="14787" spans="1:2" x14ac:dyDescent="0.25">
      <c r="A14787">
        <v>775744</v>
      </c>
      <c r="B14787" t="s">
        <v>14808</v>
      </c>
    </row>
    <row r="14788" spans="1:2" x14ac:dyDescent="0.25">
      <c r="A14788">
        <v>775745</v>
      </c>
      <c r="B14788" t="s">
        <v>14809</v>
      </c>
    </row>
    <row r="14789" spans="1:2" x14ac:dyDescent="0.25">
      <c r="A14789">
        <v>775746</v>
      </c>
      <c r="B14789" t="s">
        <v>14810</v>
      </c>
    </row>
    <row r="14790" spans="1:2" x14ac:dyDescent="0.25">
      <c r="A14790">
        <v>775748</v>
      </c>
      <c r="B14790" t="s">
        <v>14811</v>
      </c>
    </row>
    <row r="14791" spans="1:2" x14ac:dyDescent="0.25">
      <c r="A14791">
        <v>775749</v>
      </c>
      <c r="B14791" t="s">
        <v>14812</v>
      </c>
    </row>
    <row r="14792" spans="1:2" x14ac:dyDescent="0.25">
      <c r="A14792">
        <v>775750</v>
      </c>
      <c r="B14792" t="s">
        <v>14813</v>
      </c>
    </row>
    <row r="14793" spans="1:2" x14ac:dyDescent="0.25">
      <c r="A14793">
        <v>775754</v>
      </c>
      <c r="B14793" t="s">
        <v>14814</v>
      </c>
    </row>
    <row r="14794" spans="1:2" x14ac:dyDescent="0.25">
      <c r="A14794">
        <v>775755</v>
      </c>
      <c r="B14794" t="s">
        <v>14815</v>
      </c>
    </row>
    <row r="14795" spans="1:2" x14ac:dyDescent="0.25">
      <c r="A14795">
        <v>775756</v>
      </c>
      <c r="B14795" t="s">
        <v>14816</v>
      </c>
    </row>
    <row r="14796" spans="1:2" x14ac:dyDescent="0.25">
      <c r="A14796">
        <v>775757</v>
      </c>
      <c r="B14796" t="s">
        <v>14817</v>
      </c>
    </row>
    <row r="14797" spans="1:2" x14ac:dyDescent="0.25">
      <c r="A14797">
        <v>775758</v>
      </c>
      <c r="B14797" t="s">
        <v>14818</v>
      </c>
    </row>
    <row r="14798" spans="1:2" x14ac:dyDescent="0.25">
      <c r="A14798">
        <v>775759</v>
      </c>
      <c r="B14798" t="s">
        <v>14819</v>
      </c>
    </row>
    <row r="14799" spans="1:2" x14ac:dyDescent="0.25">
      <c r="A14799">
        <v>775760</v>
      </c>
      <c r="B14799" t="s">
        <v>14820</v>
      </c>
    </row>
    <row r="14800" spans="1:2" x14ac:dyDescent="0.25">
      <c r="A14800">
        <v>775761</v>
      </c>
      <c r="B14800" t="s">
        <v>14821</v>
      </c>
    </row>
    <row r="14801" spans="1:2" x14ac:dyDescent="0.25">
      <c r="A14801">
        <v>775762</v>
      </c>
      <c r="B14801" t="s">
        <v>14822</v>
      </c>
    </row>
    <row r="14802" spans="1:2" x14ac:dyDescent="0.25">
      <c r="A14802">
        <v>775763</v>
      </c>
      <c r="B14802" t="s">
        <v>14823</v>
      </c>
    </row>
    <row r="14803" spans="1:2" x14ac:dyDescent="0.25">
      <c r="A14803">
        <v>775764</v>
      </c>
      <c r="B14803" t="s">
        <v>14824</v>
      </c>
    </row>
    <row r="14804" spans="1:2" x14ac:dyDescent="0.25">
      <c r="A14804">
        <v>775768</v>
      </c>
      <c r="B14804" t="s">
        <v>14825</v>
      </c>
    </row>
    <row r="14805" spans="1:2" x14ac:dyDescent="0.25">
      <c r="A14805">
        <v>775770</v>
      </c>
      <c r="B14805" t="s">
        <v>14826</v>
      </c>
    </row>
    <row r="14806" spans="1:2" x14ac:dyDescent="0.25">
      <c r="A14806">
        <v>775771</v>
      </c>
      <c r="B14806" t="s">
        <v>14827</v>
      </c>
    </row>
    <row r="14807" spans="1:2" x14ac:dyDescent="0.25">
      <c r="A14807">
        <v>775772</v>
      </c>
      <c r="B14807" t="s">
        <v>14828</v>
      </c>
    </row>
    <row r="14808" spans="1:2" x14ac:dyDescent="0.25">
      <c r="A14808">
        <v>775774</v>
      </c>
      <c r="B14808" t="s">
        <v>14829</v>
      </c>
    </row>
    <row r="14809" spans="1:2" x14ac:dyDescent="0.25">
      <c r="A14809">
        <v>775776</v>
      </c>
      <c r="B14809" t="s">
        <v>14830</v>
      </c>
    </row>
    <row r="14810" spans="1:2" x14ac:dyDescent="0.25">
      <c r="A14810">
        <v>775778</v>
      </c>
      <c r="B14810" t="s">
        <v>14831</v>
      </c>
    </row>
    <row r="14811" spans="1:2" x14ac:dyDescent="0.25">
      <c r="A14811">
        <v>775780</v>
      </c>
      <c r="B14811" t="s">
        <v>14832</v>
      </c>
    </row>
    <row r="14812" spans="1:2" x14ac:dyDescent="0.25">
      <c r="A14812">
        <v>775782</v>
      </c>
      <c r="B14812" t="s">
        <v>14833</v>
      </c>
    </row>
    <row r="14813" spans="1:2" x14ac:dyDescent="0.25">
      <c r="A14813">
        <v>775783</v>
      </c>
      <c r="B14813" t="s">
        <v>14834</v>
      </c>
    </row>
    <row r="14814" spans="1:2" x14ac:dyDescent="0.25">
      <c r="A14814">
        <v>775790</v>
      </c>
      <c r="B14814" t="s">
        <v>14835</v>
      </c>
    </row>
    <row r="14815" spans="1:2" x14ac:dyDescent="0.25">
      <c r="A14815">
        <v>775791</v>
      </c>
      <c r="B14815" t="s">
        <v>14836</v>
      </c>
    </row>
    <row r="14816" spans="1:2" x14ac:dyDescent="0.25">
      <c r="A14816">
        <v>775792</v>
      </c>
      <c r="B14816" t="s">
        <v>14837</v>
      </c>
    </row>
    <row r="14817" spans="1:2" x14ac:dyDescent="0.25">
      <c r="A14817">
        <v>775793</v>
      </c>
      <c r="B14817" t="s">
        <v>14838</v>
      </c>
    </row>
    <row r="14818" spans="1:2" x14ac:dyDescent="0.25">
      <c r="A14818">
        <v>775795</v>
      </c>
      <c r="B14818" t="s">
        <v>14839</v>
      </c>
    </row>
    <row r="14819" spans="1:2" x14ac:dyDescent="0.25">
      <c r="A14819">
        <v>775797</v>
      </c>
      <c r="B14819" t="s">
        <v>14840</v>
      </c>
    </row>
    <row r="14820" spans="1:2" x14ac:dyDescent="0.25">
      <c r="A14820">
        <v>775801</v>
      </c>
      <c r="B14820" t="s">
        <v>14841</v>
      </c>
    </row>
    <row r="14821" spans="1:2" x14ac:dyDescent="0.25">
      <c r="A14821">
        <v>775802</v>
      </c>
      <c r="B14821" t="s">
        <v>14842</v>
      </c>
    </row>
    <row r="14822" spans="1:2" x14ac:dyDescent="0.25">
      <c r="A14822">
        <v>775803</v>
      </c>
      <c r="B14822" t="s">
        <v>14843</v>
      </c>
    </row>
    <row r="14823" spans="1:2" x14ac:dyDescent="0.25">
      <c r="A14823">
        <v>775804</v>
      </c>
      <c r="B14823" t="s">
        <v>14844</v>
      </c>
    </row>
    <row r="14824" spans="1:2" x14ac:dyDescent="0.25">
      <c r="A14824">
        <v>775805</v>
      </c>
      <c r="B14824" t="s">
        <v>14845</v>
      </c>
    </row>
    <row r="14825" spans="1:2" x14ac:dyDescent="0.25">
      <c r="A14825">
        <v>775807</v>
      </c>
      <c r="B14825" t="s">
        <v>14846</v>
      </c>
    </row>
    <row r="14826" spans="1:2" x14ac:dyDescent="0.25">
      <c r="A14826">
        <v>775808</v>
      </c>
      <c r="B14826" t="s">
        <v>14847</v>
      </c>
    </row>
    <row r="14827" spans="1:2" x14ac:dyDescent="0.25">
      <c r="A14827">
        <v>775810</v>
      </c>
      <c r="B14827" t="s">
        <v>14848</v>
      </c>
    </row>
    <row r="14828" spans="1:2" x14ac:dyDescent="0.25">
      <c r="A14828">
        <v>775813</v>
      </c>
      <c r="B14828" t="s">
        <v>14849</v>
      </c>
    </row>
    <row r="14829" spans="1:2" x14ac:dyDescent="0.25">
      <c r="A14829">
        <v>775815</v>
      </c>
      <c r="B14829" t="s">
        <v>14850</v>
      </c>
    </row>
    <row r="14830" spans="1:2" x14ac:dyDescent="0.25">
      <c r="A14830">
        <v>775818</v>
      </c>
      <c r="B14830" t="s">
        <v>14851</v>
      </c>
    </row>
    <row r="14831" spans="1:2" x14ac:dyDescent="0.25">
      <c r="A14831">
        <v>775819</v>
      </c>
      <c r="B14831" t="s">
        <v>14852</v>
      </c>
    </row>
    <row r="14832" spans="1:2" x14ac:dyDescent="0.25">
      <c r="A14832">
        <v>775823</v>
      </c>
      <c r="B14832" t="s">
        <v>14853</v>
      </c>
    </row>
    <row r="14833" spans="1:2" x14ac:dyDescent="0.25">
      <c r="A14833">
        <v>775824</v>
      </c>
      <c r="B14833" t="s">
        <v>14854</v>
      </c>
    </row>
    <row r="14834" spans="1:2" x14ac:dyDescent="0.25">
      <c r="A14834">
        <v>775825</v>
      </c>
      <c r="B14834" t="s">
        <v>14855</v>
      </c>
    </row>
    <row r="14835" spans="1:2" x14ac:dyDescent="0.25">
      <c r="A14835">
        <v>775826</v>
      </c>
      <c r="B14835" t="s">
        <v>14856</v>
      </c>
    </row>
    <row r="14836" spans="1:2" x14ac:dyDescent="0.25">
      <c r="A14836">
        <v>775827</v>
      </c>
      <c r="B14836" t="s">
        <v>14857</v>
      </c>
    </row>
    <row r="14837" spans="1:2" x14ac:dyDescent="0.25">
      <c r="A14837">
        <v>775829</v>
      </c>
      <c r="B14837" t="s">
        <v>14858</v>
      </c>
    </row>
    <row r="14838" spans="1:2" x14ac:dyDescent="0.25">
      <c r="A14838">
        <v>775830</v>
      </c>
      <c r="B14838" t="s">
        <v>14859</v>
      </c>
    </row>
    <row r="14839" spans="1:2" x14ac:dyDescent="0.25">
      <c r="A14839">
        <v>775831</v>
      </c>
      <c r="B14839" t="s">
        <v>14860</v>
      </c>
    </row>
    <row r="14840" spans="1:2" x14ac:dyDescent="0.25">
      <c r="A14840">
        <v>775832</v>
      </c>
      <c r="B14840" t="s">
        <v>14861</v>
      </c>
    </row>
    <row r="14841" spans="1:2" x14ac:dyDescent="0.25">
      <c r="A14841">
        <v>775834</v>
      </c>
      <c r="B14841" t="s">
        <v>14862</v>
      </c>
    </row>
    <row r="14842" spans="1:2" x14ac:dyDescent="0.25">
      <c r="A14842">
        <v>775835</v>
      </c>
      <c r="B14842" t="s">
        <v>14863</v>
      </c>
    </row>
    <row r="14843" spans="1:2" x14ac:dyDescent="0.25">
      <c r="A14843">
        <v>775836</v>
      </c>
      <c r="B14843" t="s">
        <v>14864</v>
      </c>
    </row>
    <row r="14844" spans="1:2" x14ac:dyDescent="0.25">
      <c r="A14844">
        <v>775837</v>
      </c>
      <c r="B14844" t="s">
        <v>14865</v>
      </c>
    </row>
    <row r="14845" spans="1:2" x14ac:dyDescent="0.25">
      <c r="A14845">
        <v>775838</v>
      </c>
      <c r="B14845" t="s">
        <v>14866</v>
      </c>
    </row>
    <row r="14846" spans="1:2" x14ac:dyDescent="0.25">
      <c r="A14846">
        <v>775839</v>
      </c>
      <c r="B14846" t="s">
        <v>14867</v>
      </c>
    </row>
    <row r="14847" spans="1:2" x14ac:dyDescent="0.25">
      <c r="A14847">
        <v>775840</v>
      </c>
      <c r="B14847" t="s">
        <v>14868</v>
      </c>
    </row>
    <row r="14848" spans="1:2" x14ac:dyDescent="0.25">
      <c r="A14848">
        <v>775842</v>
      </c>
      <c r="B14848" t="s">
        <v>14869</v>
      </c>
    </row>
    <row r="14849" spans="1:2" x14ac:dyDescent="0.25">
      <c r="A14849">
        <v>775847</v>
      </c>
      <c r="B14849" t="s">
        <v>14870</v>
      </c>
    </row>
    <row r="14850" spans="1:2" x14ac:dyDescent="0.25">
      <c r="A14850">
        <v>775849</v>
      </c>
      <c r="B14850" t="s">
        <v>14871</v>
      </c>
    </row>
    <row r="14851" spans="1:2" x14ac:dyDescent="0.25">
      <c r="A14851">
        <v>775850</v>
      </c>
      <c r="B14851" t="s">
        <v>14872</v>
      </c>
    </row>
    <row r="14852" spans="1:2" x14ac:dyDescent="0.25">
      <c r="A14852">
        <v>775851</v>
      </c>
      <c r="B14852" t="s">
        <v>14873</v>
      </c>
    </row>
    <row r="14853" spans="1:2" x14ac:dyDescent="0.25">
      <c r="A14853">
        <v>775853</v>
      </c>
      <c r="B14853" t="s">
        <v>14874</v>
      </c>
    </row>
    <row r="14854" spans="1:2" x14ac:dyDescent="0.25">
      <c r="A14854">
        <v>775854</v>
      </c>
      <c r="B14854" t="s">
        <v>14875</v>
      </c>
    </row>
    <row r="14855" spans="1:2" x14ac:dyDescent="0.25">
      <c r="A14855">
        <v>775855</v>
      </c>
      <c r="B14855" t="s">
        <v>14876</v>
      </c>
    </row>
    <row r="14856" spans="1:2" x14ac:dyDescent="0.25">
      <c r="A14856">
        <v>775859</v>
      </c>
      <c r="B14856" t="s">
        <v>14877</v>
      </c>
    </row>
    <row r="14857" spans="1:2" x14ac:dyDescent="0.25">
      <c r="A14857">
        <v>775862</v>
      </c>
      <c r="B14857" t="s">
        <v>14878</v>
      </c>
    </row>
    <row r="14858" spans="1:2" x14ac:dyDescent="0.25">
      <c r="A14858">
        <v>775864</v>
      </c>
      <c r="B14858" t="s">
        <v>14879</v>
      </c>
    </row>
    <row r="14859" spans="1:2" x14ac:dyDescent="0.25">
      <c r="A14859">
        <v>775865</v>
      </c>
      <c r="B14859" t="s">
        <v>14880</v>
      </c>
    </row>
    <row r="14860" spans="1:2" x14ac:dyDescent="0.25">
      <c r="A14860">
        <v>775866</v>
      </c>
      <c r="B14860" t="s">
        <v>14881</v>
      </c>
    </row>
    <row r="14861" spans="1:2" x14ac:dyDescent="0.25">
      <c r="A14861">
        <v>775867</v>
      </c>
      <c r="B14861" t="s">
        <v>14882</v>
      </c>
    </row>
    <row r="14862" spans="1:2" x14ac:dyDescent="0.25">
      <c r="A14862">
        <v>775872</v>
      </c>
      <c r="B14862" t="s">
        <v>14883</v>
      </c>
    </row>
    <row r="14863" spans="1:2" x14ac:dyDescent="0.25">
      <c r="A14863">
        <v>775874</v>
      </c>
      <c r="B14863" t="s">
        <v>14884</v>
      </c>
    </row>
    <row r="14864" spans="1:2" x14ac:dyDescent="0.25">
      <c r="A14864">
        <v>775875</v>
      </c>
      <c r="B14864" t="s">
        <v>14885</v>
      </c>
    </row>
    <row r="14865" spans="1:2" x14ac:dyDescent="0.25">
      <c r="A14865">
        <v>775876</v>
      </c>
      <c r="B14865" t="s">
        <v>14886</v>
      </c>
    </row>
    <row r="14866" spans="1:2" x14ac:dyDescent="0.25">
      <c r="A14866">
        <v>775877</v>
      </c>
      <c r="B14866" t="s">
        <v>14887</v>
      </c>
    </row>
    <row r="14867" spans="1:2" x14ac:dyDescent="0.25">
      <c r="A14867">
        <v>775878</v>
      </c>
      <c r="B14867" t="s">
        <v>14888</v>
      </c>
    </row>
    <row r="14868" spans="1:2" x14ac:dyDescent="0.25">
      <c r="A14868">
        <v>775879</v>
      </c>
      <c r="B14868" t="s">
        <v>14889</v>
      </c>
    </row>
    <row r="14869" spans="1:2" x14ac:dyDescent="0.25">
      <c r="A14869">
        <v>775880</v>
      </c>
      <c r="B14869" t="s">
        <v>14890</v>
      </c>
    </row>
    <row r="14870" spans="1:2" x14ac:dyDescent="0.25">
      <c r="A14870">
        <v>775881</v>
      </c>
      <c r="B14870" t="s">
        <v>14891</v>
      </c>
    </row>
    <row r="14871" spans="1:2" x14ac:dyDescent="0.25">
      <c r="A14871">
        <v>775883</v>
      </c>
      <c r="B14871" t="s">
        <v>14892</v>
      </c>
    </row>
    <row r="14872" spans="1:2" x14ac:dyDescent="0.25">
      <c r="A14872">
        <v>775884</v>
      </c>
      <c r="B14872" t="s">
        <v>14893</v>
      </c>
    </row>
    <row r="14873" spans="1:2" x14ac:dyDescent="0.25">
      <c r="A14873">
        <v>775885</v>
      </c>
      <c r="B14873" t="s">
        <v>14894</v>
      </c>
    </row>
    <row r="14874" spans="1:2" x14ac:dyDescent="0.25">
      <c r="A14874">
        <v>775886</v>
      </c>
      <c r="B14874" t="s">
        <v>14895</v>
      </c>
    </row>
    <row r="14875" spans="1:2" x14ac:dyDescent="0.25">
      <c r="A14875">
        <v>775888</v>
      </c>
      <c r="B14875" t="s">
        <v>14896</v>
      </c>
    </row>
    <row r="14876" spans="1:2" x14ac:dyDescent="0.25">
      <c r="A14876">
        <v>775889</v>
      </c>
      <c r="B14876" t="s">
        <v>14897</v>
      </c>
    </row>
    <row r="14877" spans="1:2" x14ac:dyDescent="0.25">
      <c r="A14877">
        <v>775891</v>
      </c>
      <c r="B14877" t="s">
        <v>14898</v>
      </c>
    </row>
    <row r="14878" spans="1:2" x14ac:dyDescent="0.25">
      <c r="A14878">
        <v>775893</v>
      </c>
      <c r="B14878" t="s">
        <v>14899</v>
      </c>
    </row>
    <row r="14879" spans="1:2" x14ac:dyDescent="0.25">
      <c r="A14879">
        <v>775895</v>
      </c>
      <c r="B14879" t="s">
        <v>14900</v>
      </c>
    </row>
    <row r="14880" spans="1:2" x14ac:dyDescent="0.25">
      <c r="A14880">
        <v>775896</v>
      </c>
      <c r="B14880" t="s">
        <v>14901</v>
      </c>
    </row>
    <row r="14881" spans="1:2" x14ac:dyDescent="0.25">
      <c r="A14881">
        <v>775897</v>
      </c>
      <c r="B14881" t="s">
        <v>14902</v>
      </c>
    </row>
    <row r="14882" spans="1:2" x14ac:dyDescent="0.25">
      <c r="A14882">
        <v>775898</v>
      </c>
      <c r="B14882" t="s">
        <v>14903</v>
      </c>
    </row>
    <row r="14883" spans="1:2" x14ac:dyDescent="0.25">
      <c r="A14883">
        <v>775899</v>
      </c>
      <c r="B14883" t="s">
        <v>14904</v>
      </c>
    </row>
    <row r="14884" spans="1:2" x14ac:dyDescent="0.25">
      <c r="A14884">
        <v>775900</v>
      </c>
      <c r="B14884" t="s">
        <v>14905</v>
      </c>
    </row>
    <row r="14885" spans="1:2" x14ac:dyDescent="0.25">
      <c r="A14885">
        <v>775901</v>
      </c>
      <c r="B14885" t="s">
        <v>14906</v>
      </c>
    </row>
    <row r="14886" spans="1:2" x14ac:dyDescent="0.25">
      <c r="A14886">
        <v>775902</v>
      </c>
      <c r="B14886" t="s">
        <v>14907</v>
      </c>
    </row>
    <row r="14887" spans="1:2" x14ac:dyDescent="0.25">
      <c r="A14887">
        <v>775904</v>
      </c>
      <c r="B14887" t="s">
        <v>14908</v>
      </c>
    </row>
    <row r="14888" spans="1:2" x14ac:dyDescent="0.25">
      <c r="A14888">
        <v>775905</v>
      </c>
      <c r="B14888" t="s">
        <v>14909</v>
      </c>
    </row>
    <row r="14889" spans="1:2" x14ac:dyDescent="0.25">
      <c r="A14889">
        <v>775906</v>
      </c>
      <c r="B14889" t="s">
        <v>14910</v>
      </c>
    </row>
    <row r="14890" spans="1:2" x14ac:dyDescent="0.25">
      <c r="A14890">
        <v>775907</v>
      </c>
      <c r="B14890" t="s">
        <v>14911</v>
      </c>
    </row>
    <row r="14891" spans="1:2" x14ac:dyDescent="0.25">
      <c r="A14891">
        <v>775908</v>
      </c>
      <c r="B14891" t="s">
        <v>14912</v>
      </c>
    </row>
    <row r="14892" spans="1:2" x14ac:dyDescent="0.25">
      <c r="A14892">
        <v>775909</v>
      </c>
      <c r="B14892" t="s">
        <v>14913</v>
      </c>
    </row>
    <row r="14893" spans="1:2" x14ac:dyDescent="0.25">
      <c r="A14893">
        <v>775910</v>
      </c>
      <c r="B14893" t="s">
        <v>14914</v>
      </c>
    </row>
    <row r="14894" spans="1:2" x14ac:dyDescent="0.25">
      <c r="A14894">
        <v>775913</v>
      </c>
      <c r="B14894" t="s">
        <v>14915</v>
      </c>
    </row>
    <row r="14895" spans="1:2" x14ac:dyDescent="0.25">
      <c r="A14895">
        <v>775914</v>
      </c>
      <c r="B14895" t="s">
        <v>14916</v>
      </c>
    </row>
    <row r="14896" spans="1:2" x14ac:dyDescent="0.25">
      <c r="A14896">
        <v>775915</v>
      </c>
      <c r="B14896" t="s">
        <v>14917</v>
      </c>
    </row>
    <row r="14897" spans="1:2" x14ac:dyDescent="0.25">
      <c r="A14897">
        <v>775916</v>
      </c>
      <c r="B14897" t="s">
        <v>14918</v>
      </c>
    </row>
    <row r="14898" spans="1:2" x14ac:dyDescent="0.25">
      <c r="A14898">
        <v>775918</v>
      </c>
      <c r="B14898" t="s">
        <v>14919</v>
      </c>
    </row>
    <row r="14899" spans="1:2" x14ac:dyDescent="0.25">
      <c r="A14899">
        <v>775920</v>
      </c>
      <c r="B14899" t="s">
        <v>14920</v>
      </c>
    </row>
    <row r="14900" spans="1:2" x14ac:dyDescent="0.25">
      <c r="A14900">
        <v>775926</v>
      </c>
      <c r="B14900" t="s">
        <v>14921</v>
      </c>
    </row>
    <row r="14901" spans="1:2" x14ac:dyDescent="0.25">
      <c r="A14901">
        <v>775929</v>
      </c>
      <c r="B14901" t="s">
        <v>14922</v>
      </c>
    </row>
    <row r="14902" spans="1:2" x14ac:dyDescent="0.25">
      <c r="A14902">
        <v>775930</v>
      </c>
      <c r="B14902" t="s">
        <v>14923</v>
      </c>
    </row>
    <row r="14903" spans="1:2" x14ac:dyDescent="0.25">
      <c r="A14903">
        <v>775932</v>
      </c>
      <c r="B14903" t="s">
        <v>14924</v>
      </c>
    </row>
    <row r="14904" spans="1:2" x14ac:dyDescent="0.25">
      <c r="A14904">
        <v>775933</v>
      </c>
      <c r="B14904" t="s">
        <v>14925</v>
      </c>
    </row>
    <row r="14905" spans="1:2" x14ac:dyDescent="0.25">
      <c r="A14905">
        <v>775934</v>
      </c>
      <c r="B14905" t="s">
        <v>14926</v>
      </c>
    </row>
    <row r="14906" spans="1:2" x14ac:dyDescent="0.25">
      <c r="A14906">
        <v>775938</v>
      </c>
      <c r="B14906" t="s">
        <v>14927</v>
      </c>
    </row>
    <row r="14907" spans="1:2" x14ac:dyDescent="0.25">
      <c r="A14907">
        <v>775940</v>
      </c>
      <c r="B14907" t="s">
        <v>14928</v>
      </c>
    </row>
    <row r="14908" spans="1:2" x14ac:dyDescent="0.25">
      <c r="A14908">
        <v>775941</v>
      </c>
      <c r="B14908" t="s">
        <v>14929</v>
      </c>
    </row>
    <row r="14909" spans="1:2" x14ac:dyDescent="0.25">
      <c r="A14909">
        <v>775942</v>
      </c>
      <c r="B14909" t="s">
        <v>14930</v>
      </c>
    </row>
    <row r="14910" spans="1:2" x14ac:dyDescent="0.25">
      <c r="A14910">
        <v>775943</v>
      </c>
      <c r="B14910" t="s">
        <v>14931</v>
      </c>
    </row>
    <row r="14911" spans="1:2" x14ac:dyDescent="0.25">
      <c r="A14911">
        <v>775945</v>
      </c>
      <c r="B14911" t="s">
        <v>14932</v>
      </c>
    </row>
    <row r="14912" spans="1:2" x14ac:dyDescent="0.25">
      <c r="A14912">
        <v>775946</v>
      </c>
      <c r="B14912" t="s">
        <v>14933</v>
      </c>
    </row>
    <row r="14913" spans="1:2" x14ac:dyDescent="0.25">
      <c r="A14913">
        <v>775949</v>
      </c>
      <c r="B14913" t="s">
        <v>14934</v>
      </c>
    </row>
    <row r="14914" spans="1:2" x14ac:dyDescent="0.25">
      <c r="A14914">
        <v>775950</v>
      </c>
      <c r="B14914" t="s">
        <v>14935</v>
      </c>
    </row>
    <row r="14915" spans="1:2" x14ac:dyDescent="0.25">
      <c r="A14915">
        <v>775951</v>
      </c>
      <c r="B14915" t="s">
        <v>14936</v>
      </c>
    </row>
    <row r="14916" spans="1:2" x14ac:dyDescent="0.25">
      <c r="A14916">
        <v>775952</v>
      </c>
      <c r="B14916" t="s">
        <v>14937</v>
      </c>
    </row>
    <row r="14917" spans="1:2" x14ac:dyDescent="0.25">
      <c r="A14917">
        <v>775957</v>
      </c>
      <c r="B14917" t="s">
        <v>14938</v>
      </c>
    </row>
    <row r="14918" spans="1:2" x14ac:dyDescent="0.25">
      <c r="A14918">
        <v>775958</v>
      </c>
      <c r="B14918" t="s">
        <v>14939</v>
      </c>
    </row>
    <row r="14919" spans="1:2" x14ac:dyDescent="0.25">
      <c r="A14919">
        <v>775963</v>
      </c>
      <c r="B14919" t="s">
        <v>14940</v>
      </c>
    </row>
    <row r="14920" spans="1:2" x14ac:dyDescent="0.25">
      <c r="A14920">
        <v>775964</v>
      </c>
      <c r="B14920" t="s">
        <v>14941</v>
      </c>
    </row>
    <row r="14921" spans="1:2" x14ac:dyDescent="0.25">
      <c r="A14921">
        <v>775967</v>
      </c>
      <c r="B14921" t="s">
        <v>14942</v>
      </c>
    </row>
    <row r="14922" spans="1:2" x14ac:dyDescent="0.25">
      <c r="A14922">
        <v>775968</v>
      </c>
      <c r="B14922" t="s">
        <v>14943</v>
      </c>
    </row>
    <row r="14923" spans="1:2" x14ac:dyDescent="0.25">
      <c r="A14923">
        <v>775973</v>
      </c>
      <c r="B14923" t="s">
        <v>14944</v>
      </c>
    </row>
    <row r="14924" spans="1:2" x14ac:dyDescent="0.25">
      <c r="A14924">
        <v>775974</v>
      </c>
      <c r="B14924" t="s">
        <v>14945</v>
      </c>
    </row>
    <row r="14925" spans="1:2" x14ac:dyDescent="0.25">
      <c r="A14925">
        <v>775976</v>
      </c>
      <c r="B14925" t="s">
        <v>14946</v>
      </c>
    </row>
    <row r="14926" spans="1:2" x14ac:dyDescent="0.25">
      <c r="A14926">
        <v>775978</v>
      </c>
      <c r="B14926" t="s">
        <v>14947</v>
      </c>
    </row>
    <row r="14927" spans="1:2" x14ac:dyDescent="0.25">
      <c r="A14927">
        <v>775979</v>
      </c>
      <c r="B14927" t="s">
        <v>14948</v>
      </c>
    </row>
    <row r="14928" spans="1:2" x14ac:dyDescent="0.25">
      <c r="A14928">
        <v>775980</v>
      </c>
      <c r="B14928" t="s">
        <v>14949</v>
      </c>
    </row>
    <row r="14929" spans="1:2" x14ac:dyDescent="0.25">
      <c r="A14929">
        <v>775983</v>
      </c>
      <c r="B14929" t="s">
        <v>14950</v>
      </c>
    </row>
    <row r="14930" spans="1:2" x14ac:dyDescent="0.25">
      <c r="A14930">
        <v>775986</v>
      </c>
      <c r="B14930" t="s">
        <v>14951</v>
      </c>
    </row>
    <row r="14931" spans="1:2" x14ac:dyDescent="0.25">
      <c r="A14931">
        <v>775988</v>
      </c>
      <c r="B14931" t="s">
        <v>14952</v>
      </c>
    </row>
    <row r="14932" spans="1:2" x14ac:dyDescent="0.25">
      <c r="A14932">
        <v>775992</v>
      </c>
      <c r="B14932" t="s">
        <v>14953</v>
      </c>
    </row>
    <row r="14933" spans="1:2" x14ac:dyDescent="0.25">
      <c r="A14933">
        <v>775993</v>
      </c>
      <c r="B14933" t="s">
        <v>14954</v>
      </c>
    </row>
    <row r="14934" spans="1:2" x14ac:dyDescent="0.25">
      <c r="A14934">
        <v>775997</v>
      </c>
      <c r="B14934" t="s">
        <v>14955</v>
      </c>
    </row>
    <row r="14935" spans="1:2" x14ac:dyDescent="0.25">
      <c r="A14935">
        <v>775999</v>
      </c>
      <c r="B14935" t="s">
        <v>14956</v>
      </c>
    </row>
    <row r="14936" spans="1:2" x14ac:dyDescent="0.25">
      <c r="A14936">
        <v>776010</v>
      </c>
      <c r="B14936" t="s">
        <v>14957</v>
      </c>
    </row>
    <row r="14937" spans="1:2" x14ac:dyDescent="0.25">
      <c r="A14937">
        <v>776015</v>
      </c>
      <c r="B14937" t="s">
        <v>14958</v>
      </c>
    </row>
    <row r="14938" spans="1:2" x14ac:dyDescent="0.25">
      <c r="A14938">
        <v>776019</v>
      </c>
      <c r="B14938" t="s">
        <v>14959</v>
      </c>
    </row>
    <row r="14939" spans="1:2" x14ac:dyDescent="0.25">
      <c r="A14939">
        <v>776020</v>
      </c>
      <c r="B14939" t="s">
        <v>14960</v>
      </c>
    </row>
    <row r="14940" spans="1:2" x14ac:dyDescent="0.25">
      <c r="A14940">
        <v>776021</v>
      </c>
      <c r="B14940" t="s">
        <v>14961</v>
      </c>
    </row>
    <row r="14941" spans="1:2" x14ac:dyDescent="0.25">
      <c r="A14941">
        <v>776022</v>
      </c>
      <c r="B14941" t="s">
        <v>14962</v>
      </c>
    </row>
    <row r="14942" spans="1:2" x14ac:dyDescent="0.25">
      <c r="A14942">
        <v>776023</v>
      </c>
      <c r="B14942" t="s">
        <v>14963</v>
      </c>
    </row>
    <row r="14943" spans="1:2" x14ac:dyDescent="0.25">
      <c r="A14943">
        <v>776024</v>
      </c>
      <c r="B14943" t="s">
        <v>14964</v>
      </c>
    </row>
    <row r="14944" spans="1:2" x14ac:dyDescent="0.25">
      <c r="A14944">
        <v>776025</v>
      </c>
      <c r="B14944" t="s">
        <v>14965</v>
      </c>
    </row>
    <row r="14945" spans="1:2" x14ac:dyDescent="0.25">
      <c r="A14945">
        <v>776026</v>
      </c>
      <c r="B14945" t="s">
        <v>14966</v>
      </c>
    </row>
    <row r="14946" spans="1:2" x14ac:dyDescent="0.25">
      <c r="A14946">
        <v>776027</v>
      </c>
      <c r="B14946" t="s">
        <v>14967</v>
      </c>
    </row>
    <row r="14947" spans="1:2" x14ac:dyDescent="0.25">
      <c r="A14947">
        <v>776029</v>
      </c>
      <c r="B14947" t="s">
        <v>14968</v>
      </c>
    </row>
    <row r="14948" spans="1:2" x14ac:dyDescent="0.25">
      <c r="A14948">
        <v>776030</v>
      </c>
      <c r="B14948" t="s">
        <v>14969</v>
      </c>
    </row>
    <row r="14949" spans="1:2" x14ac:dyDescent="0.25">
      <c r="A14949">
        <v>776034</v>
      </c>
      <c r="B14949" t="s">
        <v>14970</v>
      </c>
    </row>
    <row r="14950" spans="1:2" x14ac:dyDescent="0.25">
      <c r="A14950">
        <v>776035</v>
      </c>
      <c r="B14950" t="s">
        <v>14971</v>
      </c>
    </row>
    <row r="14951" spans="1:2" x14ac:dyDescent="0.25">
      <c r="A14951">
        <v>776036</v>
      </c>
      <c r="B14951" t="s">
        <v>14972</v>
      </c>
    </row>
    <row r="14952" spans="1:2" x14ac:dyDescent="0.25">
      <c r="A14952">
        <v>776041</v>
      </c>
      <c r="B14952" t="s">
        <v>14973</v>
      </c>
    </row>
    <row r="14953" spans="1:2" x14ac:dyDescent="0.25">
      <c r="A14953">
        <v>776044</v>
      </c>
      <c r="B14953" t="s">
        <v>14974</v>
      </c>
    </row>
    <row r="14954" spans="1:2" x14ac:dyDescent="0.25">
      <c r="A14954">
        <v>776048</v>
      </c>
      <c r="B14954" t="s">
        <v>14975</v>
      </c>
    </row>
    <row r="14955" spans="1:2" x14ac:dyDescent="0.25">
      <c r="A14955">
        <v>776054</v>
      </c>
      <c r="B14955" t="s">
        <v>14976</v>
      </c>
    </row>
    <row r="14956" spans="1:2" x14ac:dyDescent="0.25">
      <c r="A14956">
        <v>776058</v>
      </c>
      <c r="B14956" t="s">
        <v>14977</v>
      </c>
    </row>
    <row r="14957" spans="1:2" x14ac:dyDescent="0.25">
      <c r="A14957">
        <v>776067</v>
      </c>
      <c r="B14957" t="s">
        <v>14978</v>
      </c>
    </row>
    <row r="14958" spans="1:2" x14ac:dyDescent="0.25">
      <c r="A14958">
        <v>776068</v>
      </c>
      <c r="B14958" t="s">
        <v>14979</v>
      </c>
    </row>
    <row r="14959" spans="1:2" x14ac:dyDescent="0.25">
      <c r="A14959">
        <v>776073</v>
      </c>
      <c r="B14959" t="s">
        <v>14980</v>
      </c>
    </row>
    <row r="14960" spans="1:2" x14ac:dyDescent="0.25">
      <c r="A14960">
        <v>776075</v>
      </c>
      <c r="B14960" t="s">
        <v>14981</v>
      </c>
    </row>
    <row r="14961" spans="1:2" x14ac:dyDescent="0.25">
      <c r="A14961">
        <v>776076</v>
      </c>
      <c r="B14961" t="s">
        <v>14982</v>
      </c>
    </row>
    <row r="14962" spans="1:2" x14ac:dyDescent="0.25">
      <c r="A14962">
        <v>776078</v>
      </c>
      <c r="B14962" t="s">
        <v>14983</v>
      </c>
    </row>
    <row r="14963" spans="1:2" x14ac:dyDescent="0.25">
      <c r="A14963">
        <v>776080</v>
      </c>
      <c r="B14963" t="s">
        <v>14984</v>
      </c>
    </row>
    <row r="14964" spans="1:2" x14ac:dyDescent="0.25">
      <c r="A14964">
        <v>776082</v>
      </c>
      <c r="B14964" t="s">
        <v>14985</v>
      </c>
    </row>
    <row r="14965" spans="1:2" x14ac:dyDescent="0.25">
      <c r="A14965">
        <v>776097</v>
      </c>
      <c r="B14965" t="s">
        <v>14986</v>
      </c>
    </row>
    <row r="14966" spans="1:2" x14ac:dyDescent="0.25">
      <c r="A14966">
        <v>776099</v>
      </c>
      <c r="B14966" t="s">
        <v>14987</v>
      </c>
    </row>
    <row r="14967" spans="1:2" x14ac:dyDescent="0.25">
      <c r="A14967">
        <v>776102</v>
      </c>
      <c r="B14967" t="s">
        <v>14988</v>
      </c>
    </row>
    <row r="14968" spans="1:2" x14ac:dyDescent="0.25">
      <c r="A14968">
        <v>776103</v>
      </c>
      <c r="B14968" t="s">
        <v>14989</v>
      </c>
    </row>
    <row r="14969" spans="1:2" x14ac:dyDescent="0.25">
      <c r="A14969">
        <v>776105</v>
      </c>
      <c r="B14969" t="s">
        <v>14990</v>
      </c>
    </row>
    <row r="14970" spans="1:2" x14ac:dyDescent="0.25">
      <c r="A14970">
        <v>776107</v>
      </c>
      <c r="B14970" t="s">
        <v>14991</v>
      </c>
    </row>
    <row r="14971" spans="1:2" x14ac:dyDescent="0.25">
      <c r="A14971">
        <v>776114</v>
      </c>
      <c r="B14971" t="s">
        <v>14992</v>
      </c>
    </row>
    <row r="14972" spans="1:2" x14ac:dyDescent="0.25">
      <c r="A14972">
        <v>776115</v>
      </c>
      <c r="B14972" t="s">
        <v>14993</v>
      </c>
    </row>
    <row r="14973" spans="1:2" x14ac:dyDescent="0.25">
      <c r="A14973">
        <v>776116</v>
      </c>
      <c r="B14973" t="s">
        <v>14994</v>
      </c>
    </row>
    <row r="14974" spans="1:2" x14ac:dyDescent="0.25">
      <c r="A14974">
        <v>776120</v>
      </c>
      <c r="B14974" t="s">
        <v>14995</v>
      </c>
    </row>
    <row r="14975" spans="1:2" x14ac:dyDescent="0.25">
      <c r="A14975">
        <v>776141</v>
      </c>
      <c r="B14975" t="s">
        <v>14996</v>
      </c>
    </row>
    <row r="14976" spans="1:2" x14ac:dyDescent="0.25">
      <c r="A14976">
        <v>776144</v>
      </c>
      <c r="B14976" t="s">
        <v>14997</v>
      </c>
    </row>
    <row r="14977" spans="1:2" x14ac:dyDescent="0.25">
      <c r="A14977">
        <v>776153</v>
      </c>
      <c r="B14977" t="s">
        <v>14998</v>
      </c>
    </row>
    <row r="14978" spans="1:2" x14ac:dyDescent="0.25">
      <c r="A14978">
        <v>776161</v>
      </c>
      <c r="B14978" t="s">
        <v>14999</v>
      </c>
    </row>
    <row r="14979" spans="1:2" x14ac:dyDescent="0.25">
      <c r="A14979">
        <v>776162</v>
      </c>
      <c r="B14979" t="s">
        <v>15000</v>
      </c>
    </row>
    <row r="14980" spans="1:2" x14ac:dyDescent="0.25">
      <c r="A14980">
        <v>776167</v>
      </c>
      <c r="B14980" t="s">
        <v>15001</v>
      </c>
    </row>
    <row r="14981" spans="1:2" x14ac:dyDescent="0.25">
      <c r="A14981">
        <v>776170</v>
      </c>
      <c r="B14981" t="s">
        <v>15002</v>
      </c>
    </row>
    <row r="14982" spans="1:2" x14ac:dyDescent="0.25">
      <c r="A14982">
        <v>776175</v>
      </c>
      <c r="B14982" t="s">
        <v>15003</v>
      </c>
    </row>
    <row r="14983" spans="1:2" x14ac:dyDescent="0.25">
      <c r="A14983">
        <v>776179</v>
      </c>
      <c r="B14983" t="s">
        <v>15004</v>
      </c>
    </row>
    <row r="14984" spans="1:2" x14ac:dyDescent="0.25">
      <c r="A14984">
        <v>776180</v>
      </c>
      <c r="B14984" t="s">
        <v>15005</v>
      </c>
    </row>
    <row r="14985" spans="1:2" x14ac:dyDescent="0.25">
      <c r="A14985">
        <v>776183</v>
      </c>
      <c r="B14985" t="s">
        <v>15006</v>
      </c>
    </row>
    <row r="14986" spans="1:2" x14ac:dyDescent="0.25">
      <c r="A14986">
        <v>776185</v>
      </c>
      <c r="B14986" t="s">
        <v>15007</v>
      </c>
    </row>
    <row r="14987" spans="1:2" x14ac:dyDescent="0.25">
      <c r="A14987">
        <v>776190</v>
      </c>
      <c r="B14987" t="s">
        <v>15008</v>
      </c>
    </row>
    <row r="14988" spans="1:2" x14ac:dyDescent="0.25">
      <c r="A14988">
        <v>776194</v>
      </c>
      <c r="B14988" t="s">
        <v>15009</v>
      </c>
    </row>
    <row r="14989" spans="1:2" x14ac:dyDescent="0.25">
      <c r="A14989">
        <v>776200</v>
      </c>
      <c r="B14989" t="s">
        <v>15010</v>
      </c>
    </row>
    <row r="14990" spans="1:2" x14ac:dyDescent="0.25">
      <c r="A14990">
        <v>776209</v>
      </c>
      <c r="B14990" t="s">
        <v>15011</v>
      </c>
    </row>
    <row r="14991" spans="1:2" x14ac:dyDescent="0.25">
      <c r="A14991">
        <v>776212</v>
      </c>
      <c r="B14991" t="s">
        <v>15012</v>
      </c>
    </row>
    <row r="14992" spans="1:2" x14ac:dyDescent="0.25">
      <c r="A14992">
        <v>776216</v>
      </c>
      <c r="B14992" t="s">
        <v>15013</v>
      </c>
    </row>
    <row r="14993" spans="1:2" x14ac:dyDescent="0.25">
      <c r="A14993">
        <v>776229</v>
      </c>
      <c r="B14993" t="s">
        <v>15014</v>
      </c>
    </row>
    <row r="14994" spans="1:2" x14ac:dyDescent="0.25">
      <c r="A14994">
        <v>776233</v>
      </c>
      <c r="B14994" t="s">
        <v>15015</v>
      </c>
    </row>
    <row r="14995" spans="1:2" x14ac:dyDescent="0.25">
      <c r="A14995">
        <v>776240</v>
      </c>
      <c r="B14995" t="s">
        <v>15016</v>
      </c>
    </row>
    <row r="14996" spans="1:2" x14ac:dyDescent="0.25">
      <c r="A14996">
        <v>776260</v>
      </c>
      <c r="B14996" t="s">
        <v>15017</v>
      </c>
    </row>
    <row r="14997" spans="1:2" x14ac:dyDescent="0.25">
      <c r="A14997">
        <v>776261</v>
      </c>
      <c r="B14997" t="s">
        <v>15018</v>
      </c>
    </row>
    <row r="14998" spans="1:2" x14ac:dyDescent="0.25">
      <c r="A14998">
        <v>776262</v>
      </c>
      <c r="B14998" t="s">
        <v>15019</v>
      </c>
    </row>
    <row r="14999" spans="1:2" x14ac:dyDescent="0.25">
      <c r="A14999">
        <v>776296</v>
      </c>
      <c r="B14999" t="s">
        <v>15020</v>
      </c>
    </row>
    <row r="15000" spans="1:2" x14ac:dyDescent="0.25">
      <c r="A15000">
        <v>776302</v>
      </c>
      <c r="B15000" t="s">
        <v>15021</v>
      </c>
    </row>
    <row r="15001" spans="1:2" x14ac:dyDescent="0.25">
      <c r="A15001">
        <v>776305</v>
      </c>
      <c r="B15001" t="s">
        <v>15022</v>
      </c>
    </row>
    <row r="15002" spans="1:2" x14ac:dyDescent="0.25">
      <c r="A15002">
        <v>776309</v>
      </c>
      <c r="B15002" t="s">
        <v>15023</v>
      </c>
    </row>
    <row r="15003" spans="1:2" x14ac:dyDescent="0.25">
      <c r="A15003">
        <v>776318</v>
      </c>
      <c r="B15003" t="s">
        <v>15024</v>
      </c>
    </row>
    <row r="15004" spans="1:2" x14ac:dyDescent="0.25">
      <c r="A15004">
        <v>776332</v>
      </c>
      <c r="B15004" t="s">
        <v>15025</v>
      </c>
    </row>
    <row r="15005" spans="1:2" x14ac:dyDescent="0.25">
      <c r="A15005">
        <v>776341</v>
      </c>
      <c r="B15005" t="s">
        <v>15026</v>
      </c>
    </row>
    <row r="15006" spans="1:2" x14ac:dyDescent="0.25">
      <c r="A15006">
        <v>776386</v>
      </c>
      <c r="B15006" t="s">
        <v>15027</v>
      </c>
    </row>
    <row r="15007" spans="1:2" x14ac:dyDescent="0.25">
      <c r="A15007">
        <v>776400</v>
      </c>
      <c r="B15007" t="s">
        <v>15028</v>
      </c>
    </row>
    <row r="15008" spans="1:2" x14ac:dyDescent="0.25">
      <c r="A15008">
        <v>776401</v>
      </c>
      <c r="B15008" t="s">
        <v>15029</v>
      </c>
    </row>
    <row r="15009" spans="1:2" x14ac:dyDescent="0.25">
      <c r="A15009">
        <v>776411</v>
      </c>
      <c r="B15009" t="s">
        <v>15030</v>
      </c>
    </row>
    <row r="15010" spans="1:2" x14ac:dyDescent="0.25">
      <c r="A15010">
        <v>776414</v>
      </c>
      <c r="B15010" t="s">
        <v>15031</v>
      </c>
    </row>
    <row r="15011" spans="1:2" x14ac:dyDescent="0.25">
      <c r="A15011">
        <v>776417</v>
      </c>
      <c r="B15011" t="s">
        <v>15032</v>
      </c>
    </row>
    <row r="15012" spans="1:2" x14ac:dyDescent="0.25">
      <c r="A15012">
        <v>776418</v>
      </c>
      <c r="B15012" t="s">
        <v>15033</v>
      </c>
    </row>
    <row r="15013" spans="1:2" x14ac:dyDescent="0.25">
      <c r="A15013">
        <v>776440</v>
      </c>
      <c r="B15013" t="s">
        <v>15034</v>
      </c>
    </row>
    <row r="15014" spans="1:2" x14ac:dyDescent="0.25">
      <c r="A15014">
        <v>776448</v>
      </c>
      <c r="B15014" t="s">
        <v>15035</v>
      </c>
    </row>
    <row r="15015" spans="1:2" x14ac:dyDescent="0.25">
      <c r="A15015">
        <v>776454</v>
      </c>
      <c r="B15015" t="s">
        <v>15036</v>
      </c>
    </row>
    <row r="15016" spans="1:2" x14ac:dyDescent="0.25">
      <c r="A15016">
        <v>776457</v>
      </c>
      <c r="B15016" t="s">
        <v>15037</v>
      </c>
    </row>
    <row r="15017" spans="1:2" x14ac:dyDescent="0.25">
      <c r="A15017">
        <v>776459</v>
      </c>
      <c r="B15017" t="s">
        <v>15038</v>
      </c>
    </row>
    <row r="15018" spans="1:2" x14ac:dyDescent="0.25">
      <c r="A15018">
        <v>776466</v>
      </c>
      <c r="B15018" t="s">
        <v>15039</v>
      </c>
    </row>
    <row r="15019" spans="1:2" x14ac:dyDescent="0.25">
      <c r="A15019">
        <v>776467</v>
      </c>
      <c r="B15019" t="s">
        <v>15040</v>
      </c>
    </row>
    <row r="15020" spans="1:2" x14ac:dyDescent="0.25">
      <c r="A15020">
        <v>776474</v>
      </c>
      <c r="B15020" t="s">
        <v>15041</v>
      </c>
    </row>
    <row r="15021" spans="1:2" x14ac:dyDescent="0.25">
      <c r="A15021">
        <v>776475</v>
      </c>
      <c r="B15021" t="s">
        <v>15042</v>
      </c>
    </row>
    <row r="15022" spans="1:2" x14ac:dyDescent="0.25">
      <c r="A15022">
        <v>776476</v>
      </c>
      <c r="B15022" t="s">
        <v>15043</v>
      </c>
    </row>
    <row r="15023" spans="1:2" x14ac:dyDescent="0.25">
      <c r="A15023">
        <v>776479</v>
      </c>
      <c r="B15023" t="s">
        <v>15044</v>
      </c>
    </row>
    <row r="15024" spans="1:2" x14ac:dyDescent="0.25">
      <c r="A15024">
        <v>776481</v>
      </c>
      <c r="B15024" t="s">
        <v>15045</v>
      </c>
    </row>
    <row r="15025" spans="1:2" x14ac:dyDescent="0.25">
      <c r="A15025">
        <v>776483</v>
      </c>
      <c r="B15025" t="s">
        <v>15046</v>
      </c>
    </row>
    <row r="15026" spans="1:2" x14ac:dyDescent="0.25">
      <c r="A15026">
        <v>776501</v>
      </c>
      <c r="B15026" t="s">
        <v>15047</v>
      </c>
    </row>
    <row r="15027" spans="1:2" x14ac:dyDescent="0.25">
      <c r="A15027">
        <v>776521</v>
      </c>
      <c r="B15027" t="s">
        <v>15048</v>
      </c>
    </row>
    <row r="15028" spans="1:2" x14ac:dyDescent="0.25">
      <c r="A15028">
        <v>776523</v>
      </c>
      <c r="B15028" t="s">
        <v>15049</v>
      </c>
    </row>
    <row r="15029" spans="1:2" x14ac:dyDescent="0.25">
      <c r="A15029">
        <v>776528</v>
      </c>
      <c r="B15029" t="s">
        <v>15050</v>
      </c>
    </row>
    <row r="15030" spans="1:2" x14ac:dyDescent="0.25">
      <c r="A15030">
        <v>776531</v>
      </c>
      <c r="B15030" t="s">
        <v>15051</v>
      </c>
    </row>
    <row r="15031" spans="1:2" x14ac:dyDescent="0.25">
      <c r="A15031">
        <v>776532</v>
      </c>
      <c r="B15031" t="s">
        <v>15052</v>
      </c>
    </row>
    <row r="15032" spans="1:2" x14ac:dyDescent="0.25">
      <c r="A15032">
        <v>776538</v>
      </c>
      <c r="B15032" t="s">
        <v>15053</v>
      </c>
    </row>
    <row r="15033" spans="1:2" x14ac:dyDescent="0.25">
      <c r="A15033">
        <v>776541</v>
      </c>
      <c r="B15033" t="s">
        <v>15054</v>
      </c>
    </row>
    <row r="15034" spans="1:2" x14ac:dyDescent="0.25">
      <c r="A15034">
        <v>776552</v>
      </c>
      <c r="B15034" t="s">
        <v>15055</v>
      </c>
    </row>
    <row r="15035" spans="1:2" x14ac:dyDescent="0.25">
      <c r="A15035">
        <v>776563</v>
      </c>
      <c r="B15035" t="s">
        <v>15056</v>
      </c>
    </row>
    <row r="15036" spans="1:2" x14ac:dyDescent="0.25">
      <c r="A15036">
        <v>776567</v>
      </c>
      <c r="B15036" t="s">
        <v>15057</v>
      </c>
    </row>
    <row r="15037" spans="1:2" x14ac:dyDescent="0.25">
      <c r="A15037">
        <v>776568</v>
      </c>
      <c r="B15037" t="s">
        <v>15058</v>
      </c>
    </row>
    <row r="15038" spans="1:2" x14ac:dyDescent="0.25">
      <c r="A15038">
        <v>776577</v>
      </c>
      <c r="B15038" t="s">
        <v>15059</v>
      </c>
    </row>
    <row r="15039" spans="1:2" x14ac:dyDescent="0.25">
      <c r="A15039">
        <v>776581</v>
      </c>
      <c r="B15039" t="s">
        <v>15060</v>
      </c>
    </row>
    <row r="15040" spans="1:2" x14ac:dyDescent="0.25">
      <c r="A15040">
        <v>776582</v>
      </c>
      <c r="B15040" t="s">
        <v>15061</v>
      </c>
    </row>
    <row r="15041" spans="1:2" x14ac:dyDescent="0.25">
      <c r="A15041">
        <v>776583</v>
      </c>
      <c r="B15041" t="s">
        <v>15062</v>
      </c>
    </row>
    <row r="15042" spans="1:2" x14ac:dyDescent="0.25">
      <c r="A15042">
        <v>776585</v>
      </c>
      <c r="B15042" t="s">
        <v>15063</v>
      </c>
    </row>
    <row r="15043" spans="1:2" x14ac:dyDescent="0.25">
      <c r="A15043">
        <v>776591</v>
      </c>
      <c r="B15043" t="s">
        <v>15064</v>
      </c>
    </row>
    <row r="15044" spans="1:2" x14ac:dyDescent="0.25">
      <c r="A15044">
        <v>776593</v>
      </c>
      <c r="B15044" t="s">
        <v>15065</v>
      </c>
    </row>
    <row r="15045" spans="1:2" x14ac:dyDescent="0.25">
      <c r="A15045">
        <v>776595</v>
      </c>
      <c r="B15045" t="s">
        <v>15066</v>
      </c>
    </row>
    <row r="15046" spans="1:2" x14ac:dyDescent="0.25">
      <c r="A15046">
        <v>776607</v>
      </c>
      <c r="B15046" t="s">
        <v>15067</v>
      </c>
    </row>
    <row r="15047" spans="1:2" x14ac:dyDescent="0.25">
      <c r="A15047">
        <v>776609</v>
      </c>
      <c r="B15047" t="s">
        <v>15068</v>
      </c>
    </row>
    <row r="15048" spans="1:2" x14ac:dyDescent="0.25">
      <c r="A15048">
        <v>776627</v>
      </c>
      <c r="B15048" t="s">
        <v>15069</v>
      </c>
    </row>
    <row r="15049" spans="1:2" x14ac:dyDescent="0.25">
      <c r="A15049">
        <v>776628</v>
      </c>
      <c r="B15049" t="s">
        <v>15070</v>
      </c>
    </row>
    <row r="15050" spans="1:2" x14ac:dyDescent="0.25">
      <c r="A15050">
        <v>776629</v>
      </c>
      <c r="B15050" t="s">
        <v>15071</v>
      </c>
    </row>
    <row r="15051" spans="1:2" x14ac:dyDescent="0.25">
      <c r="A15051">
        <v>776636</v>
      </c>
      <c r="B15051" t="s">
        <v>15072</v>
      </c>
    </row>
    <row r="15052" spans="1:2" x14ac:dyDescent="0.25">
      <c r="A15052">
        <v>776640</v>
      </c>
      <c r="B15052" t="s">
        <v>15073</v>
      </c>
    </row>
    <row r="15053" spans="1:2" x14ac:dyDescent="0.25">
      <c r="A15053">
        <v>776649</v>
      </c>
      <c r="B15053" t="s">
        <v>15074</v>
      </c>
    </row>
    <row r="15054" spans="1:2" x14ac:dyDescent="0.25">
      <c r="A15054">
        <v>776652</v>
      </c>
      <c r="B15054" t="s">
        <v>15075</v>
      </c>
    </row>
    <row r="15055" spans="1:2" x14ac:dyDescent="0.25">
      <c r="A15055">
        <v>776655</v>
      </c>
      <c r="B15055" t="s">
        <v>15076</v>
      </c>
    </row>
    <row r="15056" spans="1:2" x14ac:dyDescent="0.25">
      <c r="A15056">
        <v>776658</v>
      </c>
      <c r="B15056" t="s">
        <v>15077</v>
      </c>
    </row>
    <row r="15057" spans="1:2" x14ac:dyDescent="0.25">
      <c r="A15057">
        <v>776660</v>
      </c>
      <c r="B15057" t="s">
        <v>15078</v>
      </c>
    </row>
    <row r="15058" spans="1:2" x14ac:dyDescent="0.25">
      <c r="A15058">
        <v>776662</v>
      </c>
      <c r="B15058" t="s">
        <v>15079</v>
      </c>
    </row>
    <row r="15059" spans="1:2" x14ac:dyDescent="0.25">
      <c r="A15059">
        <v>776667</v>
      </c>
      <c r="B15059" t="s">
        <v>15080</v>
      </c>
    </row>
    <row r="15060" spans="1:2" x14ac:dyDescent="0.25">
      <c r="A15060">
        <v>776668</v>
      </c>
      <c r="B15060" t="s">
        <v>15081</v>
      </c>
    </row>
    <row r="15061" spans="1:2" x14ac:dyDescent="0.25">
      <c r="A15061">
        <v>776669</v>
      </c>
      <c r="B15061" t="s">
        <v>15082</v>
      </c>
    </row>
    <row r="15062" spans="1:2" x14ac:dyDescent="0.25">
      <c r="A15062">
        <v>776670</v>
      </c>
      <c r="B15062" t="s">
        <v>15083</v>
      </c>
    </row>
    <row r="15063" spans="1:2" x14ac:dyDescent="0.25">
      <c r="A15063">
        <v>776671</v>
      </c>
      <c r="B15063" t="s">
        <v>15084</v>
      </c>
    </row>
    <row r="15064" spans="1:2" x14ac:dyDescent="0.25">
      <c r="A15064">
        <v>776672</v>
      </c>
      <c r="B15064" t="s">
        <v>15085</v>
      </c>
    </row>
    <row r="15065" spans="1:2" x14ac:dyDescent="0.25">
      <c r="A15065">
        <v>776673</v>
      </c>
      <c r="B15065" t="s">
        <v>15086</v>
      </c>
    </row>
    <row r="15066" spans="1:2" x14ac:dyDescent="0.25">
      <c r="A15066">
        <v>776678</v>
      </c>
      <c r="B15066" t="s">
        <v>15087</v>
      </c>
    </row>
    <row r="15067" spans="1:2" x14ac:dyDescent="0.25">
      <c r="A15067">
        <v>776684</v>
      </c>
      <c r="B15067" t="s">
        <v>15088</v>
      </c>
    </row>
    <row r="15068" spans="1:2" x14ac:dyDescent="0.25">
      <c r="A15068">
        <v>776691</v>
      </c>
      <c r="B15068" t="s">
        <v>15089</v>
      </c>
    </row>
    <row r="15069" spans="1:2" x14ac:dyDescent="0.25">
      <c r="A15069">
        <v>776692</v>
      </c>
      <c r="B15069" t="s">
        <v>15090</v>
      </c>
    </row>
    <row r="15070" spans="1:2" x14ac:dyDescent="0.25">
      <c r="A15070">
        <v>776694</v>
      </c>
      <c r="B15070" t="s">
        <v>15091</v>
      </c>
    </row>
    <row r="15071" spans="1:2" x14ac:dyDescent="0.25">
      <c r="A15071">
        <v>776698</v>
      </c>
      <c r="B15071" t="s">
        <v>15092</v>
      </c>
    </row>
    <row r="15072" spans="1:2" x14ac:dyDescent="0.25">
      <c r="A15072">
        <v>776701</v>
      </c>
      <c r="B15072" t="s">
        <v>15093</v>
      </c>
    </row>
    <row r="15073" spans="1:2" x14ac:dyDescent="0.25">
      <c r="A15073">
        <v>776705</v>
      </c>
      <c r="B15073" t="s">
        <v>15094</v>
      </c>
    </row>
    <row r="15074" spans="1:2" x14ac:dyDescent="0.25">
      <c r="A15074">
        <v>776706</v>
      </c>
      <c r="B15074" t="s">
        <v>15095</v>
      </c>
    </row>
    <row r="15075" spans="1:2" x14ac:dyDescent="0.25">
      <c r="A15075">
        <v>776707</v>
      </c>
      <c r="B15075" t="s">
        <v>15096</v>
      </c>
    </row>
    <row r="15076" spans="1:2" x14ac:dyDescent="0.25">
      <c r="A15076">
        <v>776708</v>
      </c>
      <c r="B15076" t="s">
        <v>15097</v>
      </c>
    </row>
    <row r="15077" spans="1:2" x14ac:dyDescent="0.25">
      <c r="A15077">
        <v>776713</v>
      </c>
      <c r="B15077" t="s">
        <v>15098</v>
      </c>
    </row>
    <row r="15078" spans="1:2" x14ac:dyDescent="0.25">
      <c r="A15078">
        <v>776716</v>
      </c>
      <c r="B15078" t="s">
        <v>15099</v>
      </c>
    </row>
    <row r="15079" spans="1:2" x14ac:dyDescent="0.25">
      <c r="A15079">
        <v>776717</v>
      </c>
      <c r="B15079" t="s">
        <v>15100</v>
      </c>
    </row>
    <row r="15080" spans="1:2" x14ac:dyDescent="0.25">
      <c r="A15080">
        <v>776722</v>
      </c>
      <c r="B15080" t="s">
        <v>15101</v>
      </c>
    </row>
    <row r="15081" spans="1:2" x14ac:dyDescent="0.25">
      <c r="A15081">
        <v>776728</v>
      </c>
      <c r="B15081" t="s">
        <v>15102</v>
      </c>
    </row>
    <row r="15082" spans="1:2" x14ac:dyDescent="0.25">
      <c r="A15082">
        <v>776735</v>
      </c>
      <c r="B15082" t="s">
        <v>15103</v>
      </c>
    </row>
    <row r="15083" spans="1:2" x14ac:dyDescent="0.25">
      <c r="A15083">
        <v>776737</v>
      </c>
      <c r="B15083" t="s">
        <v>15104</v>
      </c>
    </row>
    <row r="15084" spans="1:2" x14ac:dyDescent="0.25">
      <c r="A15084">
        <v>776747</v>
      </c>
      <c r="B15084" t="s">
        <v>15105</v>
      </c>
    </row>
    <row r="15085" spans="1:2" x14ac:dyDescent="0.25">
      <c r="A15085">
        <v>776748</v>
      </c>
      <c r="B15085" t="s">
        <v>15106</v>
      </c>
    </row>
    <row r="15086" spans="1:2" x14ac:dyDescent="0.25">
      <c r="A15086">
        <v>776751</v>
      </c>
      <c r="B15086" t="s">
        <v>15107</v>
      </c>
    </row>
    <row r="15087" spans="1:2" x14ac:dyDescent="0.25">
      <c r="A15087">
        <v>776752</v>
      </c>
      <c r="B15087" t="s">
        <v>15108</v>
      </c>
    </row>
    <row r="15088" spans="1:2" x14ac:dyDescent="0.25">
      <c r="A15088">
        <v>776755</v>
      </c>
      <c r="B15088" t="s">
        <v>15109</v>
      </c>
    </row>
    <row r="15089" spans="1:2" x14ac:dyDescent="0.25">
      <c r="A15089">
        <v>776756</v>
      </c>
      <c r="B15089" t="s">
        <v>15110</v>
      </c>
    </row>
    <row r="15090" spans="1:2" x14ac:dyDescent="0.25">
      <c r="A15090">
        <v>776757</v>
      </c>
      <c r="B15090" t="s">
        <v>15111</v>
      </c>
    </row>
    <row r="15091" spans="1:2" x14ac:dyDescent="0.25">
      <c r="A15091">
        <v>776759</v>
      </c>
      <c r="B15091" t="s">
        <v>15112</v>
      </c>
    </row>
    <row r="15092" spans="1:2" x14ac:dyDescent="0.25">
      <c r="A15092">
        <v>776762</v>
      </c>
      <c r="B15092" t="s">
        <v>15113</v>
      </c>
    </row>
    <row r="15093" spans="1:2" x14ac:dyDescent="0.25">
      <c r="A15093">
        <v>776763</v>
      </c>
      <c r="B15093" t="s">
        <v>15114</v>
      </c>
    </row>
    <row r="15094" spans="1:2" x14ac:dyDescent="0.25">
      <c r="A15094">
        <v>776764</v>
      </c>
      <c r="B15094" t="s">
        <v>15115</v>
      </c>
    </row>
    <row r="15095" spans="1:2" x14ac:dyDescent="0.25">
      <c r="A15095">
        <v>776766</v>
      </c>
      <c r="B15095" t="s">
        <v>15116</v>
      </c>
    </row>
    <row r="15096" spans="1:2" x14ac:dyDescent="0.25">
      <c r="A15096">
        <v>776769</v>
      </c>
      <c r="B15096" t="s">
        <v>15117</v>
      </c>
    </row>
    <row r="15097" spans="1:2" x14ac:dyDescent="0.25">
      <c r="A15097">
        <v>776770</v>
      </c>
      <c r="B15097" t="s">
        <v>15118</v>
      </c>
    </row>
    <row r="15098" spans="1:2" x14ac:dyDescent="0.25">
      <c r="A15098">
        <v>776771</v>
      </c>
      <c r="B15098" t="s">
        <v>15119</v>
      </c>
    </row>
    <row r="15099" spans="1:2" x14ac:dyDescent="0.25">
      <c r="A15099">
        <v>776774</v>
      </c>
      <c r="B15099" t="s">
        <v>15120</v>
      </c>
    </row>
    <row r="15100" spans="1:2" x14ac:dyDescent="0.25">
      <c r="A15100">
        <v>776775</v>
      </c>
      <c r="B15100" t="s">
        <v>15121</v>
      </c>
    </row>
    <row r="15101" spans="1:2" x14ac:dyDescent="0.25">
      <c r="A15101">
        <v>776777</v>
      </c>
      <c r="B15101" t="s">
        <v>15122</v>
      </c>
    </row>
    <row r="15102" spans="1:2" x14ac:dyDescent="0.25">
      <c r="A15102">
        <v>776779</v>
      </c>
      <c r="B15102" t="s">
        <v>15123</v>
      </c>
    </row>
    <row r="15103" spans="1:2" x14ac:dyDescent="0.25">
      <c r="A15103">
        <v>776780</v>
      </c>
      <c r="B15103" t="s">
        <v>15124</v>
      </c>
    </row>
    <row r="15104" spans="1:2" x14ac:dyDescent="0.25">
      <c r="A15104">
        <v>776781</v>
      </c>
      <c r="B15104" t="s">
        <v>15125</v>
      </c>
    </row>
    <row r="15105" spans="1:2" x14ac:dyDescent="0.25">
      <c r="A15105">
        <v>776784</v>
      </c>
      <c r="B15105" t="s">
        <v>15126</v>
      </c>
    </row>
    <row r="15106" spans="1:2" x14ac:dyDescent="0.25">
      <c r="A15106">
        <v>776785</v>
      </c>
      <c r="B15106" t="s">
        <v>15127</v>
      </c>
    </row>
    <row r="15107" spans="1:2" x14ac:dyDescent="0.25">
      <c r="A15107">
        <v>776786</v>
      </c>
      <c r="B15107" t="s">
        <v>15128</v>
      </c>
    </row>
    <row r="15108" spans="1:2" x14ac:dyDescent="0.25">
      <c r="A15108">
        <v>776787</v>
      </c>
      <c r="B15108" t="s">
        <v>15129</v>
      </c>
    </row>
    <row r="15109" spans="1:2" x14ac:dyDescent="0.25">
      <c r="A15109">
        <v>776788</v>
      </c>
      <c r="B15109" t="s">
        <v>15130</v>
      </c>
    </row>
    <row r="15110" spans="1:2" x14ac:dyDescent="0.25">
      <c r="A15110">
        <v>776789</v>
      </c>
      <c r="B15110" t="s">
        <v>15131</v>
      </c>
    </row>
    <row r="15111" spans="1:2" x14ac:dyDescent="0.25">
      <c r="A15111">
        <v>776790</v>
      </c>
      <c r="B15111" t="s">
        <v>15132</v>
      </c>
    </row>
    <row r="15112" spans="1:2" x14ac:dyDescent="0.25">
      <c r="A15112">
        <v>776792</v>
      </c>
      <c r="B15112" t="s">
        <v>15133</v>
      </c>
    </row>
    <row r="15113" spans="1:2" x14ac:dyDescent="0.25">
      <c r="A15113">
        <v>776793</v>
      </c>
      <c r="B15113" t="s">
        <v>15134</v>
      </c>
    </row>
    <row r="15114" spans="1:2" x14ac:dyDescent="0.25">
      <c r="A15114">
        <v>776795</v>
      </c>
      <c r="B15114" t="s">
        <v>15135</v>
      </c>
    </row>
    <row r="15115" spans="1:2" x14ac:dyDescent="0.25">
      <c r="A15115">
        <v>776796</v>
      </c>
      <c r="B15115" t="s">
        <v>15136</v>
      </c>
    </row>
    <row r="15116" spans="1:2" x14ac:dyDescent="0.25">
      <c r="A15116">
        <v>776798</v>
      </c>
      <c r="B15116" t="s">
        <v>15137</v>
      </c>
    </row>
    <row r="15117" spans="1:2" x14ac:dyDescent="0.25">
      <c r="A15117">
        <v>776800</v>
      </c>
      <c r="B15117" t="s">
        <v>15138</v>
      </c>
    </row>
    <row r="15118" spans="1:2" x14ac:dyDescent="0.25">
      <c r="A15118">
        <v>776801</v>
      </c>
      <c r="B15118" t="s">
        <v>15139</v>
      </c>
    </row>
    <row r="15119" spans="1:2" x14ac:dyDescent="0.25">
      <c r="A15119">
        <v>776802</v>
      </c>
      <c r="B15119" t="s">
        <v>15140</v>
      </c>
    </row>
    <row r="15120" spans="1:2" x14ac:dyDescent="0.25">
      <c r="A15120">
        <v>776803</v>
      </c>
      <c r="B15120" t="s">
        <v>15141</v>
      </c>
    </row>
    <row r="15121" spans="1:2" x14ac:dyDescent="0.25">
      <c r="A15121">
        <v>776805</v>
      </c>
      <c r="B15121" t="s">
        <v>15142</v>
      </c>
    </row>
    <row r="15122" spans="1:2" x14ac:dyDescent="0.25">
      <c r="A15122">
        <v>776807</v>
      </c>
      <c r="B15122" t="s">
        <v>15143</v>
      </c>
    </row>
    <row r="15123" spans="1:2" x14ac:dyDescent="0.25">
      <c r="A15123">
        <v>776808</v>
      </c>
      <c r="B15123" t="s">
        <v>15144</v>
      </c>
    </row>
    <row r="15124" spans="1:2" x14ac:dyDescent="0.25">
      <c r="A15124">
        <v>776810</v>
      </c>
      <c r="B15124" t="s">
        <v>15145</v>
      </c>
    </row>
    <row r="15125" spans="1:2" x14ac:dyDescent="0.25">
      <c r="A15125">
        <v>776812</v>
      </c>
      <c r="B15125" t="s">
        <v>15146</v>
      </c>
    </row>
    <row r="15126" spans="1:2" x14ac:dyDescent="0.25">
      <c r="A15126">
        <v>776813</v>
      </c>
      <c r="B15126" t="s">
        <v>15147</v>
      </c>
    </row>
    <row r="15127" spans="1:2" x14ac:dyDescent="0.25">
      <c r="A15127">
        <v>776814</v>
      </c>
      <c r="B15127" t="s">
        <v>15148</v>
      </c>
    </row>
    <row r="15128" spans="1:2" x14ac:dyDescent="0.25">
      <c r="A15128">
        <v>776816</v>
      </c>
      <c r="B15128" t="s">
        <v>15149</v>
      </c>
    </row>
    <row r="15129" spans="1:2" x14ac:dyDescent="0.25">
      <c r="A15129">
        <v>776819</v>
      </c>
      <c r="B15129" t="s">
        <v>15150</v>
      </c>
    </row>
    <row r="15130" spans="1:2" x14ac:dyDescent="0.25">
      <c r="A15130">
        <v>776821</v>
      </c>
      <c r="B15130" t="s">
        <v>15151</v>
      </c>
    </row>
    <row r="15131" spans="1:2" x14ac:dyDescent="0.25">
      <c r="A15131">
        <v>776822</v>
      </c>
      <c r="B15131" t="s">
        <v>15152</v>
      </c>
    </row>
    <row r="15132" spans="1:2" x14ac:dyDescent="0.25">
      <c r="A15132">
        <v>776823</v>
      </c>
      <c r="B15132" t="s">
        <v>15153</v>
      </c>
    </row>
    <row r="15133" spans="1:2" x14ac:dyDescent="0.25">
      <c r="A15133">
        <v>776824</v>
      </c>
      <c r="B15133" t="s">
        <v>15154</v>
      </c>
    </row>
    <row r="15134" spans="1:2" x14ac:dyDescent="0.25">
      <c r="A15134">
        <v>776826</v>
      </c>
      <c r="B15134" t="s">
        <v>15155</v>
      </c>
    </row>
    <row r="15135" spans="1:2" x14ac:dyDescent="0.25">
      <c r="A15135">
        <v>776827</v>
      </c>
      <c r="B15135" t="s">
        <v>15156</v>
      </c>
    </row>
    <row r="15136" spans="1:2" x14ac:dyDescent="0.25">
      <c r="A15136">
        <v>776828</v>
      </c>
      <c r="B15136" t="s">
        <v>15157</v>
      </c>
    </row>
    <row r="15137" spans="1:2" x14ac:dyDescent="0.25">
      <c r="A15137">
        <v>776829</v>
      </c>
      <c r="B15137" t="s">
        <v>15158</v>
      </c>
    </row>
    <row r="15138" spans="1:2" x14ac:dyDescent="0.25">
      <c r="A15138">
        <v>776830</v>
      </c>
      <c r="B15138" t="s">
        <v>15159</v>
      </c>
    </row>
    <row r="15139" spans="1:2" x14ac:dyDescent="0.25">
      <c r="A15139">
        <v>776831</v>
      </c>
      <c r="B15139" t="s">
        <v>15160</v>
      </c>
    </row>
    <row r="15140" spans="1:2" x14ac:dyDescent="0.25">
      <c r="A15140">
        <v>776832</v>
      </c>
      <c r="B15140" t="s">
        <v>15161</v>
      </c>
    </row>
    <row r="15141" spans="1:2" x14ac:dyDescent="0.25">
      <c r="A15141">
        <v>776833</v>
      </c>
      <c r="B15141" t="s">
        <v>15162</v>
      </c>
    </row>
    <row r="15142" spans="1:2" x14ac:dyDescent="0.25">
      <c r="A15142">
        <v>776834</v>
      </c>
      <c r="B15142" t="s">
        <v>15163</v>
      </c>
    </row>
    <row r="15143" spans="1:2" x14ac:dyDescent="0.25">
      <c r="A15143">
        <v>776835</v>
      </c>
      <c r="B15143" t="s">
        <v>15164</v>
      </c>
    </row>
    <row r="15144" spans="1:2" x14ac:dyDescent="0.25">
      <c r="A15144">
        <v>776836</v>
      </c>
      <c r="B15144" t="s">
        <v>15165</v>
      </c>
    </row>
    <row r="15145" spans="1:2" x14ac:dyDescent="0.25">
      <c r="A15145">
        <v>776837</v>
      </c>
      <c r="B15145" t="s">
        <v>15166</v>
      </c>
    </row>
    <row r="15146" spans="1:2" x14ac:dyDescent="0.25">
      <c r="A15146">
        <v>776838</v>
      </c>
      <c r="B15146" t="s">
        <v>15167</v>
      </c>
    </row>
    <row r="15147" spans="1:2" x14ac:dyDescent="0.25">
      <c r="A15147">
        <v>776839</v>
      </c>
      <c r="B15147" t="s">
        <v>15168</v>
      </c>
    </row>
    <row r="15148" spans="1:2" x14ac:dyDescent="0.25">
      <c r="A15148">
        <v>776840</v>
      </c>
      <c r="B15148" t="s">
        <v>15169</v>
      </c>
    </row>
    <row r="15149" spans="1:2" x14ac:dyDescent="0.25">
      <c r="A15149">
        <v>776841</v>
      </c>
      <c r="B15149" t="s">
        <v>15170</v>
      </c>
    </row>
    <row r="15150" spans="1:2" x14ac:dyDescent="0.25">
      <c r="A15150">
        <v>776842</v>
      </c>
      <c r="B15150" t="s">
        <v>15171</v>
      </c>
    </row>
    <row r="15151" spans="1:2" x14ac:dyDescent="0.25">
      <c r="A15151">
        <v>776843</v>
      </c>
      <c r="B15151" t="s">
        <v>15172</v>
      </c>
    </row>
    <row r="15152" spans="1:2" x14ac:dyDescent="0.25">
      <c r="A15152">
        <v>776844</v>
      </c>
      <c r="B15152" t="s">
        <v>15173</v>
      </c>
    </row>
    <row r="15153" spans="1:2" x14ac:dyDescent="0.25">
      <c r="A15153">
        <v>776845</v>
      </c>
      <c r="B15153" t="s">
        <v>15174</v>
      </c>
    </row>
    <row r="15154" spans="1:2" x14ac:dyDescent="0.25">
      <c r="A15154">
        <v>776846</v>
      </c>
      <c r="B15154" t="s">
        <v>15175</v>
      </c>
    </row>
    <row r="15155" spans="1:2" x14ac:dyDescent="0.25">
      <c r="A15155">
        <v>776847</v>
      </c>
      <c r="B15155" t="s">
        <v>15176</v>
      </c>
    </row>
    <row r="15156" spans="1:2" x14ac:dyDescent="0.25">
      <c r="A15156">
        <v>776848</v>
      </c>
      <c r="B15156" t="s">
        <v>15177</v>
      </c>
    </row>
    <row r="15157" spans="1:2" x14ac:dyDescent="0.25">
      <c r="A15157">
        <v>776849</v>
      </c>
      <c r="B15157" t="s">
        <v>15178</v>
      </c>
    </row>
    <row r="15158" spans="1:2" x14ac:dyDescent="0.25">
      <c r="A15158">
        <v>776850</v>
      </c>
      <c r="B15158" t="s">
        <v>15179</v>
      </c>
    </row>
    <row r="15159" spans="1:2" x14ac:dyDescent="0.25">
      <c r="A15159">
        <v>776851</v>
      </c>
      <c r="B15159" t="s">
        <v>15180</v>
      </c>
    </row>
    <row r="15160" spans="1:2" x14ac:dyDescent="0.25">
      <c r="A15160">
        <v>776852</v>
      </c>
      <c r="B15160" t="s">
        <v>15181</v>
      </c>
    </row>
    <row r="15161" spans="1:2" x14ac:dyDescent="0.25">
      <c r="A15161">
        <v>776853</v>
      </c>
      <c r="B15161" t="s">
        <v>15182</v>
      </c>
    </row>
    <row r="15162" spans="1:2" x14ac:dyDescent="0.25">
      <c r="A15162">
        <v>776854</v>
      </c>
      <c r="B15162" t="s">
        <v>15183</v>
      </c>
    </row>
    <row r="15163" spans="1:2" x14ac:dyDescent="0.25">
      <c r="A15163">
        <v>776855</v>
      </c>
      <c r="B15163" t="s">
        <v>15184</v>
      </c>
    </row>
    <row r="15164" spans="1:2" x14ac:dyDescent="0.25">
      <c r="A15164">
        <v>776856</v>
      </c>
      <c r="B15164" t="s">
        <v>15185</v>
      </c>
    </row>
    <row r="15165" spans="1:2" x14ac:dyDescent="0.25">
      <c r="A15165">
        <v>776857</v>
      </c>
      <c r="B15165" t="s">
        <v>15186</v>
      </c>
    </row>
    <row r="15166" spans="1:2" x14ac:dyDescent="0.25">
      <c r="A15166">
        <v>776858</v>
      </c>
      <c r="B15166" t="s">
        <v>15187</v>
      </c>
    </row>
    <row r="15167" spans="1:2" x14ac:dyDescent="0.25">
      <c r="A15167">
        <v>776859</v>
      </c>
      <c r="B15167" t="s">
        <v>15188</v>
      </c>
    </row>
    <row r="15168" spans="1:2" x14ac:dyDescent="0.25">
      <c r="A15168">
        <v>776860</v>
      </c>
      <c r="B15168" t="s">
        <v>15189</v>
      </c>
    </row>
    <row r="15169" spans="1:2" x14ac:dyDescent="0.25">
      <c r="A15169">
        <v>776861</v>
      </c>
      <c r="B15169" t="s">
        <v>15190</v>
      </c>
    </row>
    <row r="15170" spans="1:2" x14ac:dyDescent="0.25">
      <c r="A15170">
        <v>776862</v>
      </c>
      <c r="B15170" t="s">
        <v>15191</v>
      </c>
    </row>
    <row r="15171" spans="1:2" x14ac:dyDescent="0.25">
      <c r="A15171">
        <v>776863</v>
      </c>
      <c r="B15171" t="s">
        <v>15192</v>
      </c>
    </row>
    <row r="15172" spans="1:2" x14ac:dyDescent="0.25">
      <c r="A15172">
        <v>776864</v>
      </c>
      <c r="B15172" t="s">
        <v>15193</v>
      </c>
    </row>
    <row r="15173" spans="1:2" x14ac:dyDescent="0.25">
      <c r="A15173">
        <v>776865</v>
      </c>
      <c r="B15173" t="s">
        <v>15194</v>
      </c>
    </row>
    <row r="15174" spans="1:2" x14ac:dyDescent="0.25">
      <c r="A15174">
        <v>776866</v>
      </c>
      <c r="B15174" t="s">
        <v>15195</v>
      </c>
    </row>
    <row r="15175" spans="1:2" x14ac:dyDescent="0.25">
      <c r="A15175">
        <v>776867</v>
      </c>
      <c r="B15175" t="s">
        <v>15196</v>
      </c>
    </row>
    <row r="15176" spans="1:2" x14ac:dyDescent="0.25">
      <c r="A15176">
        <v>776868</v>
      </c>
      <c r="B15176" t="s">
        <v>15197</v>
      </c>
    </row>
    <row r="15177" spans="1:2" x14ac:dyDescent="0.25">
      <c r="A15177">
        <v>776869</v>
      </c>
      <c r="B15177" t="s">
        <v>15198</v>
      </c>
    </row>
    <row r="15178" spans="1:2" x14ac:dyDescent="0.25">
      <c r="A15178">
        <v>776870</v>
      </c>
      <c r="B15178" t="s">
        <v>15199</v>
      </c>
    </row>
    <row r="15179" spans="1:2" x14ac:dyDescent="0.25">
      <c r="A15179">
        <v>776871</v>
      </c>
      <c r="B15179" t="s">
        <v>15200</v>
      </c>
    </row>
    <row r="15180" spans="1:2" x14ac:dyDescent="0.25">
      <c r="A15180">
        <v>776872</v>
      </c>
      <c r="B15180" t="s">
        <v>15201</v>
      </c>
    </row>
    <row r="15181" spans="1:2" x14ac:dyDescent="0.25">
      <c r="A15181">
        <v>776874</v>
      </c>
      <c r="B15181" t="s">
        <v>15202</v>
      </c>
    </row>
    <row r="15182" spans="1:2" x14ac:dyDescent="0.25">
      <c r="A15182">
        <v>776875</v>
      </c>
      <c r="B15182" t="s">
        <v>15203</v>
      </c>
    </row>
    <row r="15183" spans="1:2" x14ac:dyDescent="0.25">
      <c r="A15183">
        <v>776877</v>
      </c>
      <c r="B15183" t="s">
        <v>15204</v>
      </c>
    </row>
    <row r="15184" spans="1:2" x14ac:dyDescent="0.25">
      <c r="A15184">
        <v>776878</v>
      </c>
      <c r="B15184" t="s">
        <v>15205</v>
      </c>
    </row>
    <row r="15185" spans="1:2" x14ac:dyDescent="0.25">
      <c r="A15185">
        <v>776879</v>
      </c>
      <c r="B15185" t="s">
        <v>15206</v>
      </c>
    </row>
    <row r="15186" spans="1:2" x14ac:dyDescent="0.25">
      <c r="A15186">
        <v>776880</v>
      </c>
      <c r="B15186" t="s">
        <v>15207</v>
      </c>
    </row>
    <row r="15187" spans="1:2" x14ac:dyDescent="0.25">
      <c r="A15187">
        <v>776881</v>
      </c>
      <c r="B15187" t="s">
        <v>15208</v>
      </c>
    </row>
    <row r="15188" spans="1:2" x14ac:dyDescent="0.25">
      <c r="A15188">
        <v>776882</v>
      </c>
      <c r="B15188" t="s">
        <v>15209</v>
      </c>
    </row>
    <row r="15189" spans="1:2" x14ac:dyDescent="0.25">
      <c r="A15189">
        <v>776883</v>
      </c>
      <c r="B15189" t="s">
        <v>15210</v>
      </c>
    </row>
    <row r="15190" spans="1:2" x14ac:dyDescent="0.25">
      <c r="A15190">
        <v>776884</v>
      </c>
      <c r="B15190" t="s">
        <v>15211</v>
      </c>
    </row>
    <row r="15191" spans="1:2" x14ac:dyDescent="0.25">
      <c r="A15191">
        <v>776885</v>
      </c>
      <c r="B15191" t="s">
        <v>15212</v>
      </c>
    </row>
    <row r="15192" spans="1:2" x14ac:dyDescent="0.25">
      <c r="A15192">
        <v>776886</v>
      </c>
      <c r="B15192" t="s">
        <v>15213</v>
      </c>
    </row>
    <row r="15193" spans="1:2" x14ac:dyDescent="0.25">
      <c r="A15193">
        <v>776887</v>
      </c>
      <c r="B15193" t="s">
        <v>15214</v>
      </c>
    </row>
    <row r="15194" spans="1:2" x14ac:dyDescent="0.25">
      <c r="A15194">
        <v>776888</v>
      </c>
      <c r="B15194" t="s">
        <v>15215</v>
      </c>
    </row>
    <row r="15195" spans="1:2" x14ac:dyDescent="0.25">
      <c r="A15195">
        <v>776889</v>
      </c>
      <c r="B15195" t="s">
        <v>15216</v>
      </c>
    </row>
    <row r="15196" spans="1:2" x14ac:dyDescent="0.25">
      <c r="A15196">
        <v>776890</v>
      </c>
      <c r="B15196" t="s">
        <v>15217</v>
      </c>
    </row>
    <row r="15197" spans="1:2" x14ac:dyDescent="0.25">
      <c r="A15197">
        <v>776893</v>
      </c>
      <c r="B15197" t="s">
        <v>15218</v>
      </c>
    </row>
    <row r="15198" spans="1:2" x14ac:dyDescent="0.25">
      <c r="A15198">
        <v>776894</v>
      </c>
      <c r="B15198" t="s">
        <v>15219</v>
      </c>
    </row>
    <row r="15199" spans="1:2" x14ac:dyDescent="0.25">
      <c r="A15199">
        <v>776895</v>
      </c>
      <c r="B15199" t="s">
        <v>15220</v>
      </c>
    </row>
    <row r="15200" spans="1:2" x14ac:dyDescent="0.25">
      <c r="A15200">
        <v>776896</v>
      </c>
      <c r="B15200" t="s">
        <v>15221</v>
      </c>
    </row>
    <row r="15201" spans="1:2" x14ac:dyDescent="0.25">
      <c r="A15201">
        <v>776897</v>
      </c>
      <c r="B15201" t="s">
        <v>15222</v>
      </c>
    </row>
    <row r="15202" spans="1:2" x14ac:dyDescent="0.25">
      <c r="A15202">
        <v>776898</v>
      </c>
      <c r="B15202" t="s">
        <v>15223</v>
      </c>
    </row>
    <row r="15203" spans="1:2" x14ac:dyDescent="0.25">
      <c r="A15203">
        <v>776899</v>
      </c>
      <c r="B15203" t="s">
        <v>15224</v>
      </c>
    </row>
    <row r="15204" spans="1:2" x14ac:dyDescent="0.25">
      <c r="A15204">
        <v>776900</v>
      </c>
      <c r="B15204" t="s">
        <v>15225</v>
      </c>
    </row>
    <row r="15205" spans="1:2" x14ac:dyDescent="0.25">
      <c r="A15205">
        <v>776901</v>
      </c>
      <c r="B15205" t="s">
        <v>15226</v>
      </c>
    </row>
    <row r="15206" spans="1:2" x14ac:dyDescent="0.25">
      <c r="A15206">
        <v>776902</v>
      </c>
      <c r="B15206" t="s">
        <v>15227</v>
      </c>
    </row>
    <row r="15207" spans="1:2" x14ac:dyDescent="0.25">
      <c r="A15207">
        <v>776903</v>
      </c>
      <c r="B15207" t="s">
        <v>15228</v>
      </c>
    </row>
    <row r="15208" spans="1:2" x14ac:dyDescent="0.25">
      <c r="A15208">
        <v>776904</v>
      </c>
      <c r="B15208" t="s">
        <v>15229</v>
      </c>
    </row>
    <row r="15209" spans="1:2" x14ac:dyDescent="0.25">
      <c r="A15209">
        <v>776905</v>
      </c>
      <c r="B15209" t="s">
        <v>15230</v>
      </c>
    </row>
    <row r="15210" spans="1:2" x14ac:dyDescent="0.25">
      <c r="A15210">
        <v>776906</v>
      </c>
      <c r="B15210" t="s">
        <v>15231</v>
      </c>
    </row>
    <row r="15211" spans="1:2" x14ac:dyDescent="0.25">
      <c r="A15211">
        <v>776907</v>
      </c>
      <c r="B15211" t="s">
        <v>15232</v>
      </c>
    </row>
    <row r="15212" spans="1:2" x14ac:dyDescent="0.25">
      <c r="A15212">
        <v>776908</v>
      </c>
      <c r="B15212" t="s">
        <v>15233</v>
      </c>
    </row>
    <row r="15213" spans="1:2" x14ac:dyDescent="0.25">
      <c r="A15213">
        <v>776909</v>
      </c>
      <c r="B15213" t="s">
        <v>15234</v>
      </c>
    </row>
    <row r="15214" spans="1:2" x14ac:dyDescent="0.25">
      <c r="A15214">
        <v>776910</v>
      </c>
      <c r="B15214" t="s">
        <v>15235</v>
      </c>
    </row>
    <row r="15215" spans="1:2" x14ac:dyDescent="0.25">
      <c r="A15215">
        <v>776911</v>
      </c>
      <c r="B15215" t="s">
        <v>15236</v>
      </c>
    </row>
    <row r="15216" spans="1:2" x14ac:dyDescent="0.25">
      <c r="A15216">
        <v>776912</v>
      </c>
      <c r="B15216" t="s">
        <v>15237</v>
      </c>
    </row>
    <row r="15217" spans="1:2" x14ac:dyDescent="0.25">
      <c r="A15217">
        <v>776913</v>
      </c>
      <c r="B15217" t="s">
        <v>15238</v>
      </c>
    </row>
    <row r="15218" spans="1:2" x14ac:dyDescent="0.25">
      <c r="A15218">
        <v>776914</v>
      </c>
      <c r="B15218" t="s">
        <v>15239</v>
      </c>
    </row>
    <row r="15219" spans="1:2" x14ac:dyDescent="0.25">
      <c r="A15219">
        <v>776915</v>
      </c>
      <c r="B15219" t="s">
        <v>15240</v>
      </c>
    </row>
    <row r="15220" spans="1:2" x14ac:dyDescent="0.25">
      <c r="A15220">
        <v>776916</v>
      </c>
      <c r="B15220" t="s">
        <v>15241</v>
      </c>
    </row>
    <row r="15221" spans="1:2" x14ac:dyDescent="0.25">
      <c r="A15221">
        <v>776917</v>
      </c>
      <c r="B15221" t="s">
        <v>15242</v>
      </c>
    </row>
    <row r="15222" spans="1:2" x14ac:dyDescent="0.25">
      <c r="A15222">
        <v>776919</v>
      </c>
      <c r="B15222" t="s">
        <v>15243</v>
      </c>
    </row>
    <row r="15223" spans="1:2" x14ac:dyDescent="0.25">
      <c r="A15223">
        <v>776920</v>
      </c>
      <c r="B15223" t="s">
        <v>15244</v>
      </c>
    </row>
    <row r="15224" spans="1:2" x14ac:dyDescent="0.25">
      <c r="A15224">
        <v>776921</v>
      </c>
      <c r="B15224" t="s">
        <v>15245</v>
      </c>
    </row>
    <row r="15225" spans="1:2" x14ac:dyDescent="0.25">
      <c r="A15225">
        <v>776922</v>
      </c>
      <c r="B15225" t="s">
        <v>15246</v>
      </c>
    </row>
    <row r="15226" spans="1:2" x14ac:dyDescent="0.25">
      <c r="A15226">
        <v>776923</v>
      </c>
      <c r="B15226" t="s">
        <v>15247</v>
      </c>
    </row>
    <row r="15227" spans="1:2" x14ac:dyDescent="0.25">
      <c r="A15227">
        <v>776925</v>
      </c>
      <c r="B15227" t="s">
        <v>15248</v>
      </c>
    </row>
    <row r="15228" spans="1:2" x14ac:dyDescent="0.25">
      <c r="A15228">
        <v>776926</v>
      </c>
      <c r="B15228" t="s">
        <v>15249</v>
      </c>
    </row>
    <row r="15229" spans="1:2" x14ac:dyDescent="0.25">
      <c r="A15229">
        <v>776927</v>
      </c>
      <c r="B15229" t="s">
        <v>15250</v>
      </c>
    </row>
    <row r="15230" spans="1:2" x14ac:dyDescent="0.25">
      <c r="A15230">
        <v>776928</v>
      </c>
      <c r="B15230" t="s">
        <v>15251</v>
      </c>
    </row>
    <row r="15231" spans="1:2" x14ac:dyDescent="0.25">
      <c r="A15231">
        <v>776929</v>
      </c>
      <c r="B15231" t="s">
        <v>15252</v>
      </c>
    </row>
    <row r="15232" spans="1:2" x14ac:dyDescent="0.25">
      <c r="A15232">
        <v>776930</v>
      </c>
      <c r="B15232" t="s">
        <v>15253</v>
      </c>
    </row>
    <row r="15233" spans="1:2" x14ac:dyDescent="0.25">
      <c r="A15233">
        <v>776932</v>
      </c>
      <c r="B15233" t="s">
        <v>15254</v>
      </c>
    </row>
    <row r="15234" spans="1:2" x14ac:dyDescent="0.25">
      <c r="A15234">
        <v>776933</v>
      </c>
      <c r="B15234" t="s">
        <v>15255</v>
      </c>
    </row>
    <row r="15235" spans="1:2" x14ac:dyDescent="0.25">
      <c r="A15235">
        <v>776934</v>
      </c>
      <c r="B15235" t="s">
        <v>15256</v>
      </c>
    </row>
    <row r="15236" spans="1:2" x14ac:dyDescent="0.25">
      <c r="A15236">
        <v>776935</v>
      </c>
      <c r="B15236" t="s">
        <v>15257</v>
      </c>
    </row>
    <row r="15237" spans="1:2" x14ac:dyDescent="0.25">
      <c r="A15237">
        <v>776937</v>
      </c>
      <c r="B15237" t="s">
        <v>15258</v>
      </c>
    </row>
    <row r="15238" spans="1:2" x14ac:dyDescent="0.25">
      <c r="A15238">
        <v>776938</v>
      </c>
      <c r="B15238" t="s">
        <v>15259</v>
      </c>
    </row>
    <row r="15239" spans="1:2" x14ac:dyDescent="0.25">
      <c r="A15239">
        <v>776939</v>
      </c>
      <c r="B15239" t="s">
        <v>15260</v>
      </c>
    </row>
    <row r="15240" spans="1:2" x14ac:dyDescent="0.25">
      <c r="A15240">
        <v>776940</v>
      </c>
      <c r="B15240" t="s">
        <v>15261</v>
      </c>
    </row>
    <row r="15241" spans="1:2" x14ac:dyDescent="0.25">
      <c r="A15241">
        <v>776941</v>
      </c>
      <c r="B15241" t="s">
        <v>15262</v>
      </c>
    </row>
    <row r="15242" spans="1:2" x14ac:dyDescent="0.25">
      <c r="A15242">
        <v>776942</v>
      </c>
      <c r="B15242" t="s">
        <v>15263</v>
      </c>
    </row>
    <row r="15243" spans="1:2" x14ac:dyDescent="0.25">
      <c r="A15243">
        <v>776943</v>
      </c>
      <c r="B15243" t="s">
        <v>15264</v>
      </c>
    </row>
    <row r="15244" spans="1:2" x14ac:dyDescent="0.25">
      <c r="A15244">
        <v>776945</v>
      </c>
      <c r="B15244" t="s">
        <v>15265</v>
      </c>
    </row>
    <row r="15245" spans="1:2" x14ac:dyDescent="0.25">
      <c r="A15245">
        <v>776946</v>
      </c>
      <c r="B15245" t="s">
        <v>15266</v>
      </c>
    </row>
    <row r="15246" spans="1:2" x14ac:dyDescent="0.25">
      <c r="A15246">
        <v>776948</v>
      </c>
      <c r="B15246" t="s">
        <v>15267</v>
      </c>
    </row>
    <row r="15247" spans="1:2" x14ac:dyDescent="0.25">
      <c r="A15247">
        <v>776949</v>
      </c>
      <c r="B15247" t="s">
        <v>15268</v>
      </c>
    </row>
    <row r="15248" spans="1:2" x14ac:dyDescent="0.25">
      <c r="A15248">
        <v>776950</v>
      </c>
      <c r="B15248" t="s">
        <v>15269</v>
      </c>
    </row>
    <row r="15249" spans="1:2" x14ac:dyDescent="0.25">
      <c r="A15249">
        <v>776951</v>
      </c>
      <c r="B15249" t="s">
        <v>15270</v>
      </c>
    </row>
    <row r="15250" spans="1:2" x14ac:dyDescent="0.25">
      <c r="A15250">
        <v>776953</v>
      </c>
      <c r="B15250" t="s">
        <v>15271</v>
      </c>
    </row>
    <row r="15251" spans="1:2" x14ac:dyDescent="0.25">
      <c r="A15251">
        <v>776954</v>
      </c>
      <c r="B15251" t="s">
        <v>15272</v>
      </c>
    </row>
    <row r="15252" spans="1:2" x14ac:dyDescent="0.25">
      <c r="A15252">
        <v>776955</v>
      </c>
      <c r="B15252" t="s">
        <v>15273</v>
      </c>
    </row>
    <row r="15253" spans="1:2" x14ac:dyDescent="0.25">
      <c r="A15253">
        <v>776956</v>
      </c>
      <c r="B15253" t="s">
        <v>15274</v>
      </c>
    </row>
    <row r="15254" spans="1:2" x14ac:dyDescent="0.25">
      <c r="A15254">
        <v>776957</v>
      </c>
      <c r="B15254" t="s">
        <v>15275</v>
      </c>
    </row>
    <row r="15255" spans="1:2" x14ac:dyDescent="0.25">
      <c r="A15255">
        <v>776958</v>
      </c>
      <c r="B15255" t="s">
        <v>15276</v>
      </c>
    </row>
    <row r="15256" spans="1:2" x14ac:dyDescent="0.25">
      <c r="A15256">
        <v>776959</v>
      </c>
      <c r="B15256" t="s">
        <v>15277</v>
      </c>
    </row>
    <row r="15257" spans="1:2" x14ac:dyDescent="0.25">
      <c r="A15257">
        <v>776960</v>
      </c>
      <c r="B15257" t="s">
        <v>15278</v>
      </c>
    </row>
    <row r="15258" spans="1:2" x14ac:dyDescent="0.25">
      <c r="A15258">
        <v>776961</v>
      </c>
      <c r="B15258" t="s">
        <v>15279</v>
      </c>
    </row>
    <row r="15259" spans="1:2" x14ac:dyDescent="0.25">
      <c r="A15259">
        <v>776962</v>
      </c>
      <c r="B15259" t="s">
        <v>15280</v>
      </c>
    </row>
    <row r="15260" spans="1:2" x14ac:dyDescent="0.25">
      <c r="A15260">
        <v>776963</v>
      </c>
      <c r="B15260" t="s">
        <v>15281</v>
      </c>
    </row>
    <row r="15261" spans="1:2" x14ac:dyDescent="0.25">
      <c r="A15261">
        <v>776964</v>
      </c>
      <c r="B15261" t="s">
        <v>15282</v>
      </c>
    </row>
    <row r="15262" spans="1:2" x14ac:dyDescent="0.25">
      <c r="A15262">
        <v>776965</v>
      </c>
      <c r="B15262" t="s">
        <v>15283</v>
      </c>
    </row>
    <row r="15263" spans="1:2" x14ac:dyDescent="0.25">
      <c r="A15263">
        <v>776966</v>
      </c>
      <c r="B15263" t="s">
        <v>15284</v>
      </c>
    </row>
    <row r="15264" spans="1:2" x14ac:dyDescent="0.25">
      <c r="A15264">
        <v>776968</v>
      </c>
      <c r="B15264" t="s">
        <v>15285</v>
      </c>
    </row>
    <row r="15265" spans="1:2" x14ac:dyDescent="0.25">
      <c r="A15265">
        <v>776969</v>
      </c>
      <c r="B15265" t="s">
        <v>15286</v>
      </c>
    </row>
    <row r="15266" spans="1:2" x14ac:dyDescent="0.25">
      <c r="A15266">
        <v>776972</v>
      </c>
      <c r="B15266" t="s">
        <v>15287</v>
      </c>
    </row>
    <row r="15267" spans="1:2" x14ac:dyDescent="0.25">
      <c r="A15267">
        <v>776973</v>
      </c>
      <c r="B15267" t="s">
        <v>15288</v>
      </c>
    </row>
    <row r="15268" spans="1:2" x14ac:dyDescent="0.25">
      <c r="A15268">
        <v>776974</v>
      </c>
      <c r="B15268" t="s">
        <v>15289</v>
      </c>
    </row>
    <row r="15269" spans="1:2" x14ac:dyDescent="0.25">
      <c r="A15269">
        <v>776975</v>
      </c>
      <c r="B15269" t="s">
        <v>15290</v>
      </c>
    </row>
    <row r="15270" spans="1:2" x14ac:dyDescent="0.25">
      <c r="A15270">
        <v>776976</v>
      </c>
      <c r="B15270" t="s">
        <v>15291</v>
      </c>
    </row>
    <row r="15271" spans="1:2" x14ac:dyDescent="0.25">
      <c r="A15271">
        <v>776977</v>
      </c>
      <c r="B15271" t="s">
        <v>15292</v>
      </c>
    </row>
    <row r="15272" spans="1:2" x14ac:dyDescent="0.25">
      <c r="A15272">
        <v>776978</v>
      </c>
      <c r="B15272" t="s">
        <v>15293</v>
      </c>
    </row>
    <row r="15273" spans="1:2" x14ac:dyDescent="0.25">
      <c r="A15273">
        <v>776979</v>
      </c>
      <c r="B15273" t="s">
        <v>15294</v>
      </c>
    </row>
    <row r="15274" spans="1:2" x14ac:dyDescent="0.25">
      <c r="A15274">
        <v>776983</v>
      </c>
      <c r="B15274" t="s">
        <v>15295</v>
      </c>
    </row>
    <row r="15275" spans="1:2" x14ac:dyDescent="0.25">
      <c r="A15275">
        <v>776984</v>
      </c>
      <c r="B15275" t="s">
        <v>15296</v>
      </c>
    </row>
    <row r="15276" spans="1:2" x14ac:dyDescent="0.25">
      <c r="A15276">
        <v>776985</v>
      </c>
      <c r="B15276" t="s">
        <v>15297</v>
      </c>
    </row>
    <row r="15277" spans="1:2" x14ac:dyDescent="0.25">
      <c r="A15277">
        <v>776986</v>
      </c>
      <c r="B15277" t="s">
        <v>15298</v>
      </c>
    </row>
    <row r="15278" spans="1:2" x14ac:dyDescent="0.25">
      <c r="A15278">
        <v>776987</v>
      </c>
      <c r="B15278" t="s">
        <v>15299</v>
      </c>
    </row>
    <row r="15279" spans="1:2" x14ac:dyDescent="0.25">
      <c r="A15279">
        <v>777004</v>
      </c>
      <c r="B15279" t="s">
        <v>15300</v>
      </c>
    </row>
    <row r="15280" spans="1:2" x14ac:dyDescent="0.25">
      <c r="A15280">
        <v>777009</v>
      </c>
      <c r="B15280" t="s">
        <v>15301</v>
      </c>
    </row>
    <row r="15281" spans="1:2" x14ac:dyDescent="0.25">
      <c r="A15281">
        <v>777036</v>
      </c>
      <c r="B15281" t="s">
        <v>15302</v>
      </c>
    </row>
    <row r="15282" spans="1:2" x14ac:dyDescent="0.25">
      <c r="A15282">
        <v>777037</v>
      </c>
      <c r="B15282" t="s">
        <v>15303</v>
      </c>
    </row>
    <row r="15283" spans="1:2" x14ac:dyDescent="0.25">
      <c r="A15283">
        <v>777038</v>
      </c>
      <c r="B15283" t="s">
        <v>15304</v>
      </c>
    </row>
    <row r="15284" spans="1:2" x14ac:dyDescent="0.25">
      <c r="A15284">
        <v>777039</v>
      </c>
      <c r="B15284" t="s">
        <v>15305</v>
      </c>
    </row>
    <row r="15285" spans="1:2" x14ac:dyDescent="0.25">
      <c r="A15285">
        <v>777040</v>
      </c>
      <c r="B15285" t="s">
        <v>15306</v>
      </c>
    </row>
    <row r="15286" spans="1:2" x14ac:dyDescent="0.25">
      <c r="A15286">
        <v>777041</v>
      </c>
      <c r="B15286" t="s">
        <v>15307</v>
      </c>
    </row>
    <row r="15287" spans="1:2" x14ac:dyDescent="0.25">
      <c r="A15287">
        <v>777042</v>
      </c>
      <c r="B15287" t="s">
        <v>15308</v>
      </c>
    </row>
    <row r="15288" spans="1:2" x14ac:dyDescent="0.25">
      <c r="A15288">
        <v>777043</v>
      </c>
      <c r="B15288" t="s">
        <v>15309</v>
      </c>
    </row>
    <row r="15289" spans="1:2" x14ac:dyDescent="0.25">
      <c r="A15289">
        <v>777044</v>
      </c>
      <c r="B15289" t="s">
        <v>15310</v>
      </c>
    </row>
    <row r="15290" spans="1:2" x14ac:dyDescent="0.25">
      <c r="A15290">
        <v>777045</v>
      </c>
      <c r="B15290" t="s">
        <v>15311</v>
      </c>
    </row>
    <row r="15291" spans="1:2" x14ac:dyDescent="0.25">
      <c r="A15291">
        <v>777046</v>
      </c>
      <c r="B15291" t="s">
        <v>15312</v>
      </c>
    </row>
    <row r="15292" spans="1:2" x14ac:dyDescent="0.25">
      <c r="A15292">
        <v>777047</v>
      </c>
      <c r="B15292" t="s">
        <v>15313</v>
      </c>
    </row>
    <row r="15293" spans="1:2" x14ac:dyDescent="0.25">
      <c r="A15293">
        <v>777048</v>
      </c>
      <c r="B15293" t="s">
        <v>15314</v>
      </c>
    </row>
    <row r="15294" spans="1:2" x14ac:dyDescent="0.25">
      <c r="A15294">
        <v>777049</v>
      </c>
      <c r="B15294" t="s">
        <v>15315</v>
      </c>
    </row>
    <row r="15295" spans="1:2" x14ac:dyDescent="0.25">
      <c r="A15295">
        <v>777050</v>
      </c>
      <c r="B15295" t="s">
        <v>15316</v>
      </c>
    </row>
    <row r="15296" spans="1:2" x14ac:dyDescent="0.25">
      <c r="A15296">
        <v>777051</v>
      </c>
      <c r="B15296" t="s">
        <v>15317</v>
      </c>
    </row>
    <row r="15297" spans="1:2" x14ac:dyDescent="0.25">
      <c r="A15297">
        <v>777052</v>
      </c>
      <c r="B15297" t="s">
        <v>15318</v>
      </c>
    </row>
    <row r="15298" spans="1:2" x14ac:dyDescent="0.25">
      <c r="A15298">
        <v>777053</v>
      </c>
      <c r="B15298" t="s">
        <v>15319</v>
      </c>
    </row>
    <row r="15299" spans="1:2" x14ac:dyDescent="0.25">
      <c r="A15299">
        <v>777054</v>
      </c>
      <c r="B15299" t="s">
        <v>15320</v>
      </c>
    </row>
    <row r="15300" spans="1:2" x14ac:dyDescent="0.25">
      <c r="A15300">
        <v>777055</v>
      </c>
      <c r="B15300" t="s">
        <v>15321</v>
      </c>
    </row>
    <row r="15301" spans="1:2" x14ac:dyDescent="0.25">
      <c r="A15301">
        <v>777056</v>
      </c>
      <c r="B15301" t="s">
        <v>15322</v>
      </c>
    </row>
    <row r="15302" spans="1:2" x14ac:dyDescent="0.25">
      <c r="A15302">
        <v>777057</v>
      </c>
      <c r="B15302" t="s">
        <v>15323</v>
      </c>
    </row>
    <row r="15303" spans="1:2" x14ac:dyDescent="0.25">
      <c r="A15303">
        <v>777058</v>
      </c>
      <c r="B15303" t="s">
        <v>15324</v>
      </c>
    </row>
    <row r="15304" spans="1:2" x14ac:dyDescent="0.25">
      <c r="A15304">
        <v>777059</v>
      </c>
      <c r="B15304" t="s">
        <v>15325</v>
      </c>
    </row>
    <row r="15305" spans="1:2" x14ac:dyDescent="0.25">
      <c r="A15305">
        <v>777060</v>
      </c>
      <c r="B15305" t="s">
        <v>15326</v>
      </c>
    </row>
    <row r="15306" spans="1:2" x14ac:dyDescent="0.25">
      <c r="A15306">
        <v>777061</v>
      </c>
      <c r="B15306" t="s">
        <v>15327</v>
      </c>
    </row>
    <row r="15307" spans="1:2" x14ac:dyDescent="0.25">
      <c r="A15307">
        <v>777062</v>
      </c>
      <c r="B15307" t="s">
        <v>15328</v>
      </c>
    </row>
    <row r="15308" spans="1:2" x14ac:dyDescent="0.25">
      <c r="A15308">
        <v>777063</v>
      </c>
      <c r="B15308" t="s">
        <v>15329</v>
      </c>
    </row>
    <row r="15309" spans="1:2" x14ac:dyDescent="0.25">
      <c r="A15309">
        <v>777064</v>
      </c>
      <c r="B15309" t="s">
        <v>15330</v>
      </c>
    </row>
    <row r="15310" spans="1:2" x14ac:dyDescent="0.25">
      <c r="A15310">
        <v>777065</v>
      </c>
      <c r="B15310" t="s">
        <v>15331</v>
      </c>
    </row>
    <row r="15311" spans="1:2" x14ac:dyDescent="0.25">
      <c r="A15311">
        <v>777072</v>
      </c>
      <c r="B15311" t="s">
        <v>15332</v>
      </c>
    </row>
    <row r="15312" spans="1:2" x14ac:dyDescent="0.25">
      <c r="A15312">
        <v>777085</v>
      </c>
      <c r="B15312" t="s">
        <v>15333</v>
      </c>
    </row>
    <row r="15313" spans="1:2" x14ac:dyDescent="0.25">
      <c r="A15313">
        <v>777086</v>
      </c>
      <c r="B15313" t="s">
        <v>15334</v>
      </c>
    </row>
    <row r="15314" spans="1:2" x14ac:dyDescent="0.25">
      <c r="A15314">
        <v>777087</v>
      </c>
      <c r="B15314" t="s">
        <v>15335</v>
      </c>
    </row>
    <row r="15315" spans="1:2" x14ac:dyDescent="0.25">
      <c r="A15315">
        <v>777088</v>
      </c>
      <c r="B15315" t="s">
        <v>15336</v>
      </c>
    </row>
    <row r="15316" spans="1:2" x14ac:dyDescent="0.25">
      <c r="A15316">
        <v>777089</v>
      </c>
      <c r="B15316" t="s">
        <v>15337</v>
      </c>
    </row>
    <row r="15317" spans="1:2" x14ac:dyDescent="0.25">
      <c r="A15317">
        <v>777090</v>
      </c>
      <c r="B15317" t="s">
        <v>15338</v>
      </c>
    </row>
    <row r="15318" spans="1:2" x14ac:dyDescent="0.25">
      <c r="A15318">
        <v>777091</v>
      </c>
      <c r="B15318" t="s">
        <v>15339</v>
      </c>
    </row>
    <row r="15319" spans="1:2" x14ac:dyDescent="0.25">
      <c r="A15319">
        <v>777098</v>
      </c>
      <c r="B15319" t="s">
        <v>15340</v>
      </c>
    </row>
    <row r="15320" spans="1:2" x14ac:dyDescent="0.25">
      <c r="A15320">
        <v>777099</v>
      </c>
      <c r="B15320" t="s">
        <v>15341</v>
      </c>
    </row>
    <row r="15321" spans="1:2" x14ac:dyDescent="0.25">
      <c r="A15321">
        <v>777102</v>
      </c>
      <c r="B15321" t="s">
        <v>15342</v>
      </c>
    </row>
    <row r="15322" spans="1:2" x14ac:dyDescent="0.25">
      <c r="A15322">
        <v>777106</v>
      </c>
      <c r="B15322" t="s">
        <v>15343</v>
      </c>
    </row>
    <row r="15323" spans="1:2" x14ac:dyDescent="0.25">
      <c r="A15323">
        <v>777109</v>
      </c>
      <c r="B15323" t="s">
        <v>15344</v>
      </c>
    </row>
    <row r="15324" spans="1:2" x14ac:dyDescent="0.25">
      <c r="A15324">
        <v>777118</v>
      </c>
      <c r="B15324" t="s">
        <v>15345</v>
      </c>
    </row>
    <row r="15325" spans="1:2" x14ac:dyDescent="0.25">
      <c r="A15325">
        <v>777121</v>
      </c>
      <c r="B15325" t="s">
        <v>15346</v>
      </c>
    </row>
    <row r="15326" spans="1:2" x14ac:dyDescent="0.25">
      <c r="A15326">
        <v>777122</v>
      </c>
      <c r="B15326" t="s">
        <v>15347</v>
      </c>
    </row>
    <row r="15327" spans="1:2" x14ac:dyDescent="0.25">
      <c r="A15327">
        <v>777123</v>
      </c>
      <c r="B15327" t="s">
        <v>15348</v>
      </c>
    </row>
    <row r="15328" spans="1:2" x14ac:dyDescent="0.25">
      <c r="A15328">
        <v>777124</v>
      </c>
      <c r="B15328" t="s">
        <v>15349</v>
      </c>
    </row>
    <row r="15329" spans="1:2" x14ac:dyDescent="0.25">
      <c r="A15329">
        <v>777125</v>
      </c>
      <c r="B15329" t="s">
        <v>15350</v>
      </c>
    </row>
    <row r="15330" spans="1:2" x14ac:dyDescent="0.25">
      <c r="A15330">
        <v>777126</v>
      </c>
      <c r="B15330" t="s">
        <v>15351</v>
      </c>
    </row>
    <row r="15331" spans="1:2" x14ac:dyDescent="0.25">
      <c r="A15331">
        <v>777127</v>
      </c>
      <c r="B15331" t="s">
        <v>15352</v>
      </c>
    </row>
    <row r="15332" spans="1:2" x14ac:dyDescent="0.25">
      <c r="A15332">
        <v>777128</v>
      </c>
      <c r="B15332" t="s">
        <v>15353</v>
      </c>
    </row>
    <row r="15333" spans="1:2" x14ac:dyDescent="0.25">
      <c r="A15333">
        <v>777129</v>
      </c>
      <c r="B15333" t="s">
        <v>15354</v>
      </c>
    </row>
    <row r="15334" spans="1:2" x14ac:dyDescent="0.25">
      <c r="A15334">
        <v>777130</v>
      </c>
      <c r="B15334" t="s">
        <v>15355</v>
      </c>
    </row>
    <row r="15335" spans="1:2" x14ac:dyDescent="0.25">
      <c r="A15335">
        <v>777131</v>
      </c>
      <c r="B15335" t="s">
        <v>15356</v>
      </c>
    </row>
    <row r="15336" spans="1:2" x14ac:dyDescent="0.25">
      <c r="A15336">
        <v>777132</v>
      </c>
      <c r="B15336" t="s">
        <v>15357</v>
      </c>
    </row>
    <row r="15337" spans="1:2" x14ac:dyDescent="0.25">
      <c r="A15337">
        <v>777133</v>
      </c>
      <c r="B15337" t="s">
        <v>15358</v>
      </c>
    </row>
    <row r="15338" spans="1:2" x14ac:dyDescent="0.25">
      <c r="A15338">
        <v>777134</v>
      </c>
      <c r="B15338" t="s">
        <v>15359</v>
      </c>
    </row>
    <row r="15339" spans="1:2" x14ac:dyDescent="0.25">
      <c r="A15339">
        <v>777139</v>
      </c>
      <c r="B15339" t="s">
        <v>15360</v>
      </c>
    </row>
    <row r="15340" spans="1:2" x14ac:dyDescent="0.25">
      <c r="A15340">
        <v>777146</v>
      </c>
      <c r="B15340" t="s">
        <v>15361</v>
      </c>
    </row>
    <row r="15341" spans="1:2" x14ac:dyDescent="0.25">
      <c r="A15341">
        <v>777147</v>
      </c>
      <c r="B15341" t="s">
        <v>15362</v>
      </c>
    </row>
    <row r="15342" spans="1:2" x14ac:dyDescent="0.25">
      <c r="A15342">
        <v>777148</v>
      </c>
      <c r="B15342" t="s">
        <v>15363</v>
      </c>
    </row>
    <row r="15343" spans="1:2" x14ac:dyDescent="0.25">
      <c r="A15343">
        <v>777149</v>
      </c>
      <c r="B15343" t="s">
        <v>15364</v>
      </c>
    </row>
    <row r="15344" spans="1:2" x14ac:dyDescent="0.25">
      <c r="A15344">
        <v>777150</v>
      </c>
      <c r="B15344" t="s">
        <v>15365</v>
      </c>
    </row>
    <row r="15345" spans="1:2" x14ac:dyDescent="0.25">
      <c r="A15345">
        <v>777151</v>
      </c>
      <c r="B15345" t="s">
        <v>15366</v>
      </c>
    </row>
    <row r="15346" spans="1:2" x14ac:dyDescent="0.25">
      <c r="A15346">
        <v>777152</v>
      </c>
      <c r="B15346" t="s">
        <v>15367</v>
      </c>
    </row>
    <row r="15347" spans="1:2" x14ac:dyDescent="0.25">
      <c r="A15347">
        <v>777153</v>
      </c>
      <c r="B15347" t="s">
        <v>15368</v>
      </c>
    </row>
    <row r="15348" spans="1:2" x14ac:dyDescent="0.25">
      <c r="A15348">
        <v>777154</v>
      </c>
      <c r="B15348" t="s">
        <v>15369</v>
      </c>
    </row>
    <row r="15349" spans="1:2" x14ac:dyDescent="0.25">
      <c r="A15349">
        <v>777155</v>
      </c>
      <c r="B15349" t="s">
        <v>15370</v>
      </c>
    </row>
    <row r="15350" spans="1:2" x14ac:dyDescent="0.25">
      <c r="A15350">
        <v>777156</v>
      </c>
      <c r="B15350" t="s">
        <v>15371</v>
      </c>
    </row>
    <row r="15351" spans="1:2" x14ac:dyDescent="0.25">
      <c r="A15351">
        <v>777157</v>
      </c>
      <c r="B15351" t="s">
        <v>15372</v>
      </c>
    </row>
    <row r="15352" spans="1:2" x14ac:dyDescent="0.25">
      <c r="A15352">
        <v>777158</v>
      </c>
      <c r="B15352" t="s">
        <v>15373</v>
      </c>
    </row>
    <row r="15353" spans="1:2" x14ac:dyDescent="0.25">
      <c r="A15353">
        <v>777159</v>
      </c>
      <c r="B15353" t="s">
        <v>15374</v>
      </c>
    </row>
    <row r="15354" spans="1:2" x14ac:dyDescent="0.25">
      <c r="A15354">
        <v>777160</v>
      </c>
      <c r="B15354" t="s">
        <v>15375</v>
      </c>
    </row>
    <row r="15355" spans="1:2" x14ac:dyDescent="0.25">
      <c r="A15355">
        <v>777163</v>
      </c>
      <c r="B15355" t="s">
        <v>15376</v>
      </c>
    </row>
    <row r="15356" spans="1:2" x14ac:dyDescent="0.25">
      <c r="A15356">
        <v>777164</v>
      </c>
      <c r="B15356" t="s">
        <v>15377</v>
      </c>
    </row>
    <row r="15357" spans="1:2" x14ac:dyDescent="0.25">
      <c r="A15357">
        <v>777165</v>
      </c>
      <c r="B15357" t="s">
        <v>15378</v>
      </c>
    </row>
    <row r="15358" spans="1:2" x14ac:dyDescent="0.25">
      <c r="A15358">
        <v>777166</v>
      </c>
      <c r="B15358" t="s">
        <v>15379</v>
      </c>
    </row>
    <row r="15359" spans="1:2" x14ac:dyDescent="0.25">
      <c r="A15359">
        <v>777167</v>
      </c>
      <c r="B15359" t="s">
        <v>15380</v>
      </c>
    </row>
    <row r="15360" spans="1:2" x14ac:dyDescent="0.25">
      <c r="A15360">
        <v>777168</v>
      </c>
      <c r="B15360" t="s">
        <v>15381</v>
      </c>
    </row>
    <row r="15361" spans="1:2" x14ac:dyDescent="0.25">
      <c r="A15361">
        <v>777169</v>
      </c>
      <c r="B15361" t="s">
        <v>15382</v>
      </c>
    </row>
    <row r="15362" spans="1:2" x14ac:dyDescent="0.25">
      <c r="A15362">
        <v>777170</v>
      </c>
      <c r="B15362" t="s">
        <v>15383</v>
      </c>
    </row>
    <row r="15363" spans="1:2" x14ac:dyDescent="0.25">
      <c r="A15363">
        <v>777175</v>
      </c>
      <c r="B15363" t="s">
        <v>15384</v>
      </c>
    </row>
    <row r="15364" spans="1:2" x14ac:dyDescent="0.25">
      <c r="A15364">
        <v>777176</v>
      </c>
      <c r="B15364" t="s">
        <v>15385</v>
      </c>
    </row>
    <row r="15365" spans="1:2" x14ac:dyDescent="0.25">
      <c r="A15365">
        <v>777177</v>
      </c>
      <c r="B15365" t="s">
        <v>15386</v>
      </c>
    </row>
    <row r="15366" spans="1:2" x14ac:dyDescent="0.25">
      <c r="A15366">
        <v>777178</v>
      </c>
      <c r="B15366" t="s">
        <v>15387</v>
      </c>
    </row>
    <row r="15367" spans="1:2" x14ac:dyDescent="0.25">
      <c r="A15367">
        <v>777179</v>
      </c>
      <c r="B15367" t="s">
        <v>15388</v>
      </c>
    </row>
    <row r="15368" spans="1:2" x14ac:dyDescent="0.25">
      <c r="A15368">
        <v>777180</v>
      </c>
      <c r="B15368" t="s">
        <v>15389</v>
      </c>
    </row>
    <row r="15369" spans="1:2" x14ac:dyDescent="0.25">
      <c r="A15369">
        <v>777181</v>
      </c>
      <c r="B15369" t="s">
        <v>15390</v>
      </c>
    </row>
    <row r="15370" spans="1:2" x14ac:dyDescent="0.25">
      <c r="A15370">
        <v>777183</v>
      </c>
      <c r="B15370" t="s">
        <v>15391</v>
      </c>
    </row>
    <row r="15371" spans="1:2" x14ac:dyDescent="0.25">
      <c r="A15371">
        <v>777186</v>
      </c>
      <c r="B15371" t="s">
        <v>15392</v>
      </c>
    </row>
    <row r="15372" spans="1:2" x14ac:dyDescent="0.25">
      <c r="A15372">
        <v>777187</v>
      </c>
      <c r="B15372" t="s">
        <v>15393</v>
      </c>
    </row>
    <row r="15373" spans="1:2" x14ac:dyDescent="0.25">
      <c r="A15373">
        <v>777189</v>
      </c>
      <c r="B15373" t="s">
        <v>15394</v>
      </c>
    </row>
    <row r="15374" spans="1:2" x14ac:dyDescent="0.25">
      <c r="A15374">
        <v>777190</v>
      </c>
      <c r="B15374" t="s">
        <v>15395</v>
      </c>
    </row>
    <row r="15375" spans="1:2" x14ac:dyDescent="0.25">
      <c r="A15375">
        <v>777191</v>
      </c>
      <c r="B15375" t="s">
        <v>15396</v>
      </c>
    </row>
    <row r="15376" spans="1:2" x14ac:dyDescent="0.25">
      <c r="A15376">
        <v>777192</v>
      </c>
      <c r="B15376" t="s">
        <v>15397</v>
      </c>
    </row>
    <row r="15377" spans="1:2" x14ac:dyDescent="0.25">
      <c r="A15377">
        <v>777193</v>
      </c>
      <c r="B15377" t="s">
        <v>15398</v>
      </c>
    </row>
    <row r="15378" spans="1:2" x14ac:dyDescent="0.25">
      <c r="A15378">
        <v>777196</v>
      </c>
      <c r="B15378" t="s">
        <v>15399</v>
      </c>
    </row>
    <row r="15379" spans="1:2" x14ac:dyDescent="0.25">
      <c r="A15379">
        <v>777197</v>
      </c>
      <c r="B15379" t="s">
        <v>15400</v>
      </c>
    </row>
    <row r="15380" spans="1:2" x14ac:dyDescent="0.25">
      <c r="A15380">
        <v>777198</v>
      </c>
      <c r="B15380" t="s">
        <v>15401</v>
      </c>
    </row>
    <row r="15381" spans="1:2" x14ac:dyDescent="0.25">
      <c r="A15381">
        <v>777199</v>
      </c>
      <c r="B15381" t="s">
        <v>15402</v>
      </c>
    </row>
    <row r="15382" spans="1:2" x14ac:dyDescent="0.25">
      <c r="A15382">
        <v>777203</v>
      </c>
      <c r="B15382" t="s">
        <v>15403</v>
      </c>
    </row>
    <row r="15383" spans="1:2" x14ac:dyDescent="0.25">
      <c r="A15383">
        <v>777204</v>
      </c>
      <c r="B15383" t="s">
        <v>15404</v>
      </c>
    </row>
    <row r="15384" spans="1:2" x14ac:dyDescent="0.25">
      <c r="A15384">
        <v>777205</v>
      </c>
      <c r="B15384" t="s">
        <v>15405</v>
      </c>
    </row>
    <row r="15385" spans="1:2" x14ac:dyDescent="0.25">
      <c r="A15385">
        <v>777206</v>
      </c>
      <c r="B15385" t="s">
        <v>15406</v>
      </c>
    </row>
    <row r="15386" spans="1:2" x14ac:dyDescent="0.25">
      <c r="A15386">
        <v>777207</v>
      </c>
      <c r="B15386" t="s">
        <v>15407</v>
      </c>
    </row>
    <row r="15387" spans="1:2" x14ac:dyDescent="0.25">
      <c r="A15387">
        <v>777208</v>
      </c>
      <c r="B15387" t="s">
        <v>15408</v>
      </c>
    </row>
    <row r="15388" spans="1:2" x14ac:dyDescent="0.25">
      <c r="A15388">
        <v>777211</v>
      </c>
      <c r="B15388" t="s">
        <v>15409</v>
      </c>
    </row>
    <row r="15389" spans="1:2" x14ac:dyDescent="0.25">
      <c r="A15389">
        <v>777213</v>
      </c>
      <c r="B15389" t="s">
        <v>15410</v>
      </c>
    </row>
    <row r="15390" spans="1:2" x14ac:dyDescent="0.25">
      <c r="A15390">
        <v>777214</v>
      </c>
      <c r="B15390" t="s">
        <v>15411</v>
      </c>
    </row>
    <row r="15391" spans="1:2" x14ac:dyDescent="0.25">
      <c r="A15391">
        <v>777215</v>
      </c>
      <c r="B15391" t="s">
        <v>15412</v>
      </c>
    </row>
    <row r="15392" spans="1:2" x14ac:dyDescent="0.25">
      <c r="A15392">
        <v>777216</v>
      </c>
      <c r="B15392" t="s">
        <v>15413</v>
      </c>
    </row>
    <row r="15393" spans="1:2" x14ac:dyDescent="0.25">
      <c r="A15393">
        <v>777218</v>
      </c>
      <c r="B15393" t="s">
        <v>15414</v>
      </c>
    </row>
    <row r="15394" spans="1:2" x14ac:dyDescent="0.25">
      <c r="A15394">
        <v>777220</v>
      </c>
      <c r="B15394" t="s">
        <v>15415</v>
      </c>
    </row>
    <row r="15395" spans="1:2" x14ac:dyDescent="0.25">
      <c r="A15395">
        <v>777221</v>
      </c>
      <c r="B15395" t="s">
        <v>15416</v>
      </c>
    </row>
    <row r="15396" spans="1:2" x14ac:dyDescent="0.25">
      <c r="A15396">
        <v>777223</v>
      </c>
      <c r="B15396" t="s">
        <v>15417</v>
      </c>
    </row>
    <row r="15397" spans="1:2" x14ac:dyDescent="0.25">
      <c r="A15397">
        <v>777233</v>
      </c>
      <c r="B15397" t="s">
        <v>15418</v>
      </c>
    </row>
    <row r="15398" spans="1:2" x14ac:dyDescent="0.25">
      <c r="A15398">
        <v>777234</v>
      </c>
      <c r="B15398" t="s">
        <v>15419</v>
      </c>
    </row>
    <row r="15399" spans="1:2" x14ac:dyDescent="0.25">
      <c r="A15399">
        <v>777235</v>
      </c>
      <c r="B15399" t="s">
        <v>15420</v>
      </c>
    </row>
    <row r="15400" spans="1:2" x14ac:dyDescent="0.25">
      <c r="A15400">
        <v>777236</v>
      </c>
      <c r="B15400" t="s">
        <v>15421</v>
      </c>
    </row>
    <row r="15401" spans="1:2" x14ac:dyDescent="0.25">
      <c r="A15401">
        <v>777238</v>
      </c>
      <c r="B15401" t="s">
        <v>15422</v>
      </c>
    </row>
    <row r="15402" spans="1:2" x14ac:dyDescent="0.25">
      <c r="A15402">
        <v>777239</v>
      </c>
      <c r="B15402" t="s">
        <v>15423</v>
      </c>
    </row>
    <row r="15403" spans="1:2" x14ac:dyDescent="0.25">
      <c r="A15403">
        <v>777240</v>
      </c>
      <c r="B15403" t="s">
        <v>15424</v>
      </c>
    </row>
    <row r="15404" spans="1:2" x14ac:dyDescent="0.25">
      <c r="A15404">
        <v>777243</v>
      </c>
      <c r="B15404" t="s">
        <v>15425</v>
      </c>
    </row>
    <row r="15405" spans="1:2" x14ac:dyDescent="0.25">
      <c r="A15405">
        <v>777244</v>
      </c>
      <c r="B15405" t="s">
        <v>15426</v>
      </c>
    </row>
    <row r="15406" spans="1:2" x14ac:dyDescent="0.25">
      <c r="A15406">
        <v>777245</v>
      </c>
      <c r="B15406" t="s">
        <v>15427</v>
      </c>
    </row>
    <row r="15407" spans="1:2" x14ac:dyDescent="0.25">
      <c r="A15407">
        <v>777246</v>
      </c>
      <c r="B15407" t="s">
        <v>15428</v>
      </c>
    </row>
    <row r="15408" spans="1:2" x14ac:dyDescent="0.25">
      <c r="A15408">
        <v>777247</v>
      </c>
      <c r="B15408" t="s">
        <v>15429</v>
      </c>
    </row>
    <row r="15409" spans="1:2" x14ac:dyDescent="0.25">
      <c r="A15409">
        <v>777248</v>
      </c>
      <c r="B15409" t="s">
        <v>15430</v>
      </c>
    </row>
    <row r="15410" spans="1:2" x14ac:dyDescent="0.25">
      <c r="A15410">
        <v>777253</v>
      </c>
      <c r="B15410" t="s">
        <v>15431</v>
      </c>
    </row>
    <row r="15411" spans="1:2" x14ac:dyDescent="0.25">
      <c r="A15411">
        <v>777254</v>
      </c>
      <c r="B15411" t="s">
        <v>15432</v>
      </c>
    </row>
    <row r="15412" spans="1:2" x14ac:dyDescent="0.25">
      <c r="A15412">
        <v>777255</v>
      </c>
      <c r="B15412" t="s">
        <v>15433</v>
      </c>
    </row>
    <row r="15413" spans="1:2" x14ac:dyDescent="0.25">
      <c r="A15413">
        <v>777256</v>
      </c>
      <c r="B15413" t="s">
        <v>15434</v>
      </c>
    </row>
    <row r="15414" spans="1:2" x14ac:dyDescent="0.25">
      <c r="A15414">
        <v>777257</v>
      </c>
      <c r="B15414" t="s">
        <v>15435</v>
      </c>
    </row>
    <row r="15415" spans="1:2" x14ac:dyDescent="0.25">
      <c r="A15415">
        <v>777259</v>
      </c>
      <c r="B15415" t="s">
        <v>15436</v>
      </c>
    </row>
    <row r="15416" spans="1:2" x14ac:dyDescent="0.25">
      <c r="A15416">
        <v>777260</v>
      </c>
      <c r="B15416" t="s">
        <v>15437</v>
      </c>
    </row>
    <row r="15417" spans="1:2" x14ac:dyDescent="0.25">
      <c r="A15417">
        <v>777265</v>
      </c>
      <c r="B15417" t="s">
        <v>15438</v>
      </c>
    </row>
    <row r="15418" spans="1:2" x14ac:dyDescent="0.25">
      <c r="A15418">
        <v>777266</v>
      </c>
      <c r="B15418" t="s">
        <v>15439</v>
      </c>
    </row>
    <row r="15419" spans="1:2" x14ac:dyDescent="0.25">
      <c r="A15419">
        <v>777267</v>
      </c>
      <c r="B15419" t="s">
        <v>15440</v>
      </c>
    </row>
    <row r="15420" spans="1:2" x14ac:dyDescent="0.25">
      <c r="A15420">
        <v>777270</v>
      </c>
      <c r="B15420" t="s">
        <v>15441</v>
      </c>
    </row>
    <row r="15421" spans="1:2" x14ac:dyDescent="0.25">
      <c r="A15421">
        <v>777271</v>
      </c>
      <c r="B15421" t="s">
        <v>15442</v>
      </c>
    </row>
    <row r="15422" spans="1:2" x14ac:dyDescent="0.25">
      <c r="A15422">
        <v>777272</v>
      </c>
      <c r="B15422" t="s">
        <v>15443</v>
      </c>
    </row>
    <row r="15423" spans="1:2" x14ac:dyDescent="0.25">
      <c r="A15423">
        <v>777277</v>
      </c>
      <c r="B15423" t="s">
        <v>15444</v>
      </c>
    </row>
    <row r="15424" spans="1:2" x14ac:dyDescent="0.25">
      <c r="A15424">
        <v>777278</v>
      </c>
      <c r="B15424" t="s">
        <v>15445</v>
      </c>
    </row>
    <row r="15425" spans="1:2" x14ac:dyDescent="0.25">
      <c r="A15425">
        <v>777280</v>
      </c>
      <c r="B15425" t="s">
        <v>15446</v>
      </c>
    </row>
    <row r="15426" spans="1:2" x14ac:dyDescent="0.25">
      <c r="A15426">
        <v>777320</v>
      </c>
      <c r="B15426" t="s">
        <v>15447</v>
      </c>
    </row>
    <row r="15427" spans="1:2" x14ac:dyDescent="0.25">
      <c r="A15427">
        <v>777321</v>
      </c>
      <c r="B15427" t="s">
        <v>15448</v>
      </c>
    </row>
    <row r="15428" spans="1:2" x14ac:dyDescent="0.25">
      <c r="A15428">
        <v>777322</v>
      </c>
      <c r="B15428" t="s">
        <v>15449</v>
      </c>
    </row>
    <row r="15429" spans="1:2" x14ac:dyDescent="0.25">
      <c r="A15429">
        <v>777324</v>
      </c>
      <c r="B15429" t="s">
        <v>15450</v>
      </c>
    </row>
    <row r="15430" spans="1:2" x14ac:dyDescent="0.25">
      <c r="A15430">
        <v>777325</v>
      </c>
      <c r="B15430" t="s">
        <v>15451</v>
      </c>
    </row>
    <row r="15431" spans="1:2" x14ac:dyDescent="0.25">
      <c r="A15431">
        <v>777331</v>
      </c>
      <c r="B15431" t="s">
        <v>15452</v>
      </c>
    </row>
    <row r="15432" spans="1:2" x14ac:dyDescent="0.25">
      <c r="A15432">
        <v>777370</v>
      </c>
      <c r="B15432" t="s">
        <v>15453</v>
      </c>
    </row>
    <row r="15433" spans="1:2" x14ac:dyDescent="0.25">
      <c r="A15433">
        <v>777371</v>
      </c>
      <c r="B15433" t="s">
        <v>15454</v>
      </c>
    </row>
    <row r="15434" spans="1:2" x14ac:dyDescent="0.25">
      <c r="A15434">
        <v>777372</v>
      </c>
      <c r="B15434" t="s">
        <v>15455</v>
      </c>
    </row>
    <row r="15435" spans="1:2" x14ac:dyDescent="0.25">
      <c r="A15435">
        <v>777377</v>
      </c>
      <c r="B15435" t="s">
        <v>15456</v>
      </c>
    </row>
    <row r="15436" spans="1:2" x14ac:dyDescent="0.25">
      <c r="A15436">
        <v>777379</v>
      </c>
      <c r="B15436" t="s">
        <v>15457</v>
      </c>
    </row>
    <row r="15437" spans="1:2" x14ac:dyDescent="0.25">
      <c r="A15437">
        <v>777385</v>
      </c>
      <c r="B15437" t="s">
        <v>15458</v>
      </c>
    </row>
    <row r="15438" spans="1:2" x14ac:dyDescent="0.25">
      <c r="A15438">
        <v>777386</v>
      </c>
      <c r="B15438" t="s">
        <v>15459</v>
      </c>
    </row>
    <row r="15439" spans="1:2" x14ac:dyDescent="0.25">
      <c r="A15439">
        <v>777389</v>
      </c>
      <c r="B15439" t="s">
        <v>15460</v>
      </c>
    </row>
    <row r="15440" spans="1:2" x14ac:dyDescent="0.25">
      <c r="A15440">
        <v>777390</v>
      </c>
      <c r="B15440" t="s">
        <v>15461</v>
      </c>
    </row>
    <row r="15441" spans="1:2" x14ac:dyDescent="0.25">
      <c r="A15441">
        <v>777391</v>
      </c>
      <c r="B15441" t="s">
        <v>15462</v>
      </c>
    </row>
    <row r="15442" spans="1:2" x14ac:dyDescent="0.25">
      <c r="A15442">
        <v>777395</v>
      </c>
      <c r="B15442" t="s">
        <v>15463</v>
      </c>
    </row>
    <row r="15443" spans="1:2" x14ac:dyDescent="0.25">
      <c r="A15443">
        <v>777399</v>
      </c>
      <c r="B15443" t="s">
        <v>15464</v>
      </c>
    </row>
    <row r="15444" spans="1:2" x14ac:dyDescent="0.25">
      <c r="A15444">
        <v>777400</v>
      </c>
      <c r="B15444" t="s">
        <v>15465</v>
      </c>
    </row>
    <row r="15445" spans="1:2" x14ac:dyDescent="0.25">
      <c r="A15445">
        <v>777403</v>
      </c>
      <c r="B15445" t="s">
        <v>15466</v>
      </c>
    </row>
    <row r="15446" spans="1:2" x14ac:dyDescent="0.25">
      <c r="A15446">
        <v>777404</v>
      </c>
      <c r="B15446" t="s">
        <v>15467</v>
      </c>
    </row>
    <row r="15447" spans="1:2" x14ac:dyDescent="0.25">
      <c r="A15447">
        <v>777410</v>
      </c>
      <c r="B15447" t="s">
        <v>15468</v>
      </c>
    </row>
    <row r="15448" spans="1:2" x14ac:dyDescent="0.25">
      <c r="A15448">
        <v>777411</v>
      </c>
      <c r="B15448" t="s">
        <v>15469</v>
      </c>
    </row>
    <row r="15449" spans="1:2" x14ac:dyDescent="0.25">
      <c r="A15449">
        <v>777533</v>
      </c>
      <c r="B15449" t="s">
        <v>15470</v>
      </c>
    </row>
    <row r="15450" spans="1:2" x14ac:dyDescent="0.25">
      <c r="A15450">
        <v>777535</v>
      </c>
      <c r="B15450" t="s">
        <v>15471</v>
      </c>
    </row>
    <row r="15451" spans="1:2" x14ac:dyDescent="0.25">
      <c r="A15451">
        <v>777541</v>
      </c>
      <c r="B15451" t="s">
        <v>15472</v>
      </c>
    </row>
    <row r="15452" spans="1:2" x14ac:dyDescent="0.25">
      <c r="A15452">
        <v>777542</v>
      </c>
      <c r="B15452" t="s">
        <v>15473</v>
      </c>
    </row>
    <row r="15453" spans="1:2" x14ac:dyDescent="0.25">
      <c r="A15453">
        <v>777545</v>
      </c>
      <c r="B15453" t="s">
        <v>15474</v>
      </c>
    </row>
    <row r="15454" spans="1:2" x14ac:dyDescent="0.25">
      <c r="A15454">
        <v>777549</v>
      </c>
      <c r="B15454" t="s">
        <v>15475</v>
      </c>
    </row>
    <row r="15455" spans="1:2" x14ac:dyDescent="0.25">
      <c r="A15455">
        <v>777550</v>
      </c>
      <c r="B15455" t="s">
        <v>15476</v>
      </c>
    </row>
    <row r="15456" spans="1:2" x14ac:dyDescent="0.25">
      <c r="A15456">
        <v>777555</v>
      </c>
      <c r="B15456" t="s">
        <v>15477</v>
      </c>
    </row>
    <row r="15457" spans="1:2" x14ac:dyDescent="0.25">
      <c r="A15457">
        <v>777561</v>
      </c>
      <c r="B15457" t="s">
        <v>15478</v>
      </c>
    </row>
    <row r="15458" spans="1:2" x14ac:dyDescent="0.25">
      <c r="A15458">
        <v>777562</v>
      </c>
      <c r="B15458" t="s">
        <v>15479</v>
      </c>
    </row>
    <row r="15459" spans="1:2" x14ac:dyDescent="0.25">
      <c r="A15459">
        <v>777563</v>
      </c>
      <c r="B15459" t="s">
        <v>15480</v>
      </c>
    </row>
    <row r="15460" spans="1:2" x14ac:dyDescent="0.25">
      <c r="A15460">
        <v>777564</v>
      </c>
      <c r="B15460" t="s">
        <v>15481</v>
      </c>
    </row>
    <row r="15461" spans="1:2" x14ac:dyDescent="0.25">
      <c r="A15461">
        <v>777569</v>
      </c>
      <c r="B15461" t="s">
        <v>15482</v>
      </c>
    </row>
    <row r="15462" spans="1:2" x14ac:dyDescent="0.25">
      <c r="A15462">
        <v>777575</v>
      </c>
      <c r="B15462" t="s">
        <v>15483</v>
      </c>
    </row>
    <row r="15463" spans="1:2" x14ac:dyDescent="0.25">
      <c r="A15463">
        <v>777581</v>
      </c>
      <c r="B15463" t="s">
        <v>15484</v>
      </c>
    </row>
    <row r="15464" spans="1:2" x14ac:dyDescent="0.25">
      <c r="A15464">
        <v>777586</v>
      </c>
      <c r="B15464" t="s">
        <v>15485</v>
      </c>
    </row>
    <row r="15465" spans="1:2" x14ac:dyDescent="0.25">
      <c r="A15465">
        <v>777590</v>
      </c>
      <c r="B15465" t="s">
        <v>15486</v>
      </c>
    </row>
    <row r="15466" spans="1:2" x14ac:dyDescent="0.25">
      <c r="A15466">
        <v>777594</v>
      </c>
      <c r="B15466" t="s">
        <v>15487</v>
      </c>
    </row>
    <row r="15467" spans="1:2" x14ac:dyDescent="0.25">
      <c r="A15467">
        <v>777686</v>
      </c>
      <c r="B15467" t="s">
        <v>15488</v>
      </c>
    </row>
    <row r="15468" spans="1:2" x14ac:dyDescent="0.25">
      <c r="A15468">
        <v>777740</v>
      </c>
      <c r="B15468" t="s">
        <v>15489</v>
      </c>
    </row>
    <row r="15469" spans="1:2" x14ac:dyDescent="0.25">
      <c r="A15469">
        <v>777748</v>
      </c>
      <c r="B15469" t="s">
        <v>15490</v>
      </c>
    </row>
    <row r="15470" spans="1:2" x14ac:dyDescent="0.25">
      <c r="A15470">
        <v>777756</v>
      </c>
      <c r="B15470" t="s">
        <v>15491</v>
      </c>
    </row>
    <row r="15471" spans="1:2" x14ac:dyDescent="0.25">
      <c r="A15471">
        <v>777769</v>
      </c>
      <c r="B15471" t="s">
        <v>15492</v>
      </c>
    </row>
    <row r="15472" spans="1:2" x14ac:dyDescent="0.25">
      <c r="A15472">
        <v>777772</v>
      </c>
      <c r="B15472" t="s">
        <v>15493</v>
      </c>
    </row>
    <row r="15473" spans="1:2" x14ac:dyDescent="0.25">
      <c r="A15473">
        <v>777794</v>
      </c>
      <c r="B15473" t="s">
        <v>15494</v>
      </c>
    </row>
    <row r="15474" spans="1:2" x14ac:dyDescent="0.25">
      <c r="A15474">
        <v>778111</v>
      </c>
      <c r="B15474" t="s">
        <v>15495</v>
      </c>
    </row>
    <row r="15475" spans="1:2" x14ac:dyDescent="0.25">
      <c r="A15475">
        <v>778258</v>
      </c>
      <c r="B15475" t="s">
        <v>15496</v>
      </c>
    </row>
    <row r="15476" spans="1:2" x14ac:dyDescent="0.25">
      <c r="A15476">
        <v>778314</v>
      </c>
      <c r="B15476" t="s">
        <v>15497</v>
      </c>
    </row>
    <row r="15477" spans="1:2" x14ac:dyDescent="0.25">
      <c r="A15477">
        <v>778315</v>
      </c>
      <c r="B15477" t="s">
        <v>15498</v>
      </c>
    </row>
    <row r="15478" spans="1:2" x14ac:dyDescent="0.25">
      <c r="A15478">
        <v>778320</v>
      </c>
      <c r="B15478" t="s">
        <v>15499</v>
      </c>
    </row>
    <row r="15479" spans="1:2" x14ac:dyDescent="0.25">
      <c r="A15479">
        <v>778321</v>
      </c>
      <c r="B15479" t="s">
        <v>15500</v>
      </c>
    </row>
    <row r="15480" spans="1:2" x14ac:dyDescent="0.25">
      <c r="A15480">
        <v>778354</v>
      </c>
      <c r="B15480" t="s">
        <v>15501</v>
      </c>
    </row>
    <row r="15481" spans="1:2" x14ac:dyDescent="0.25">
      <c r="A15481">
        <v>778372</v>
      </c>
      <c r="B15481" t="s">
        <v>15502</v>
      </c>
    </row>
    <row r="15482" spans="1:2" x14ac:dyDescent="0.25">
      <c r="A15482">
        <v>778373</v>
      </c>
      <c r="B15482" t="s">
        <v>15503</v>
      </c>
    </row>
    <row r="15483" spans="1:2" x14ac:dyDescent="0.25">
      <c r="A15483">
        <v>778377</v>
      </c>
      <c r="B15483" t="s">
        <v>15504</v>
      </c>
    </row>
    <row r="15484" spans="1:2" x14ac:dyDescent="0.25">
      <c r="A15484">
        <v>778392</v>
      </c>
      <c r="B15484" t="s">
        <v>15505</v>
      </c>
    </row>
    <row r="15485" spans="1:2" x14ac:dyDescent="0.25">
      <c r="A15485">
        <v>778427</v>
      </c>
      <c r="B15485" t="s">
        <v>15506</v>
      </c>
    </row>
    <row r="15486" spans="1:2" x14ac:dyDescent="0.25">
      <c r="A15486">
        <v>778439</v>
      </c>
      <c r="B15486" t="s">
        <v>15507</v>
      </c>
    </row>
    <row r="15487" spans="1:2" x14ac:dyDescent="0.25">
      <c r="A15487">
        <v>778469</v>
      </c>
      <c r="B15487" t="s">
        <v>15508</v>
      </c>
    </row>
    <row r="15488" spans="1:2" x14ac:dyDescent="0.25">
      <c r="A15488">
        <v>778520</v>
      </c>
      <c r="B15488" t="s">
        <v>15509</v>
      </c>
    </row>
    <row r="15489" spans="1:2" x14ac:dyDescent="0.25">
      <c r="A15489">
        <v>778564</v>
      </c>
      <c r="B15489" t="s">
        <v>15510</v>
      </c>
    </row>
    <row r="15490" spans="1:2" x14ac:dyDescent="0.25">
      <c r="A15490">
        <v>778569</v>
      </c>
      <c r="B15490" t="s">
        <v>15511</v>
      </c>
    </row>
    <row r="15491" spans="1:2" x14ac:dyDescent="0.25">
      <c r="A15491">
        <v>778577</v>
      </c>
      <c r="B15491" t="s">
        <v>15512</v>
      </c>
    </row>
    <row r="15492" spans="1:2" x14ac:dyDescent="0.25">
      <c r="A15492">
        <v>778578</v>
      </c>
      <c r="B15492" t="s">
        <v>15513</v>
      </c>
    </row>
    <row r="15493" spans="1:2" x14ac:dyDescent="0.25">
      <c r="A15493">
        <v>778617</v>
      </c>
      <c r="B15493" t="s">
        <v>15514</v>
      </c>
    </row>
    <row r="15494" spans="1:2" x14ac:dyDescent="0.25">
      <c r="A15494">
        <v>778618</v>
      </c>
      <c r="B15494" t="s">
        <v>15515</v>
      </c>
    </row>
    <row r="15495" spans="1:2" x14ac:dyDescent="0.25">
      <c r="A15495">
        <v>778619</v>
      </c>
      <c r="B15495" t="s">
        <v>15516</v>
      </c>
    </row>
    <row r="15496" spans="1:2" x14ac:dyDescent="0.25">
      <c r="A15496">
        <v>778620</v>
      </c>
      <c r="B15496" t="s">
        <v>15517</v>
      </c>
    </row>
    <row r="15497" spans="1:2" x14ac:dyDescent="0.25">
      <c r="A15497">
        <v>778621</v>
      </c>
      <c r="B15497" t="s">
        <v>15518</v>
      </c>
    </row>
    <row r="15498" spans="1:2" x14ac:dyDescent="0.25">
      <c r="A15498">
        <v>778622</v>
      </c>
      <c r="B15498" t="s">
        <v>15519</v>
      </c>
    </row>
    <row r="15499" spans="1:2" x14ac:dyDescent="0.25">
      <c r="A15499">
        <v>778623</v>
      </c>
      <c r="B15499" t="s">
        <v>15520</v>
      </c>
    </row>
    <row r="15500" spans="1:2" x14ac:dyDescent="0.25">
      <c r="A15500">
        <v>778624</v>
      </c>
      <c r="B15500" t="s">
        <v>15521</v>
      </c>
    </row>
    <row r="15501" spans="1:2" x14ac:dyDescent="0.25">
      <c r="A15501">
        <v>778625</v>
      </c>
      <c r="B15501" t="s">
        <v>15522</v>
      </c>
    </row>
    <row r="15502" spans="1:2" x14ac:dyDescent="0.25">
      <c r="A15502">
        <v>778627</v>
      </c>
      <c r="B15502" t="s">
        <v>15523</v>
      </c>
    </row>
    <row r="15503" spans="1:2" x14ac:dyDescent="0.25">
      <c r="A15503">
        <v>778628</v>
      </c>
      <c r="B15503" t="s">
        <v>15524</v>
      </c>
    </row>
    <row r="15504" spans="1:2" x14ac:dyDescent="0.25">
      <c r="A15504">
        <v>778629</v>
      </c>
      <c r="B15504" t="s">
        <v>15525</v>
      </c>
    </row>
    <row r="15505" spans="1:2" x14ac:dyDescent="0.25">
      <c r="A15505">
        <v>778630</v>
      </c>
      <c r="B15505" t="s">
        <v>15526</v>
      </c>
    </row>
    <row r="15506" spans="1:2" x14ac:dyDescent="0.25">
      <c r="A15506">
        <v>778631</v>
      </c>
      <c r="B15506" t="s">
        <v>15527</v>
      </c>
    </row>
    <row r="15507" spans="1:2" x14ac:dyDescent="0.25">
      <c r="A15507">
        <v>778632</v>
      </c>
      <c r="B15507" t="s">
        <v>15528</v>
      </c>
    </row>
    <row r="15508" spans="1:2" x14ac:dyDescent="0.25">
      <c r="A15508">
        <v>778635</v>
      </c>
      <c r="B15508" t="s">
        <v>15529</v>
      </c>
    </row>
    <row r="15509" spans="1:2" x14ac:dyDescent="0.25">
      <c r="A15509">
        <v>778638</v>
      </c>
      <c r="B15509" t="s">
        <v>15530</v>
      </c>
    </row>
    <row r="15510" spans="1:2" x14ac:dyDescent="0.25">
      <c r="A15510">
        <v>778639</v>
      </c>
      <c r="B15510" t="s">
        <v>15531</v>
      </c>
    </row>
    <row r="15511" spans="1:2" x14ac:dyDescent="0.25">
      <c r="A15511">
        <v>778640</v>
      </c>
      <c r="B15511" t="s">
        <v>15532</v>
      </c>
    </row>
    <row r="15512" spans="1:2" x14ac:dyDescent="0.25">
      <c r="A15512">
        <v>778642</v>
      </c>
      <c r="B15512" t="s">
        <v>15533</v>
      </c>
    </row>
    <row r="15513" spans="1:2" x14ac:dyDescent="0.25">
      <c r="A15513">
        <v>778662</v>
      </c>
      <c r="B15513" t="s">
        <v>15534</v>
      </c>
    </row>
    <row r="15514" spans="1:2" x14ac:dyDescent="0.25">
      <c r="A15514">
        <v>778663</v>
      </c>
      <c r="B15514" t="s">
        <v>15535</v>
      </c>
    </row>
    <row r="15515" spans="1:2" x14ac:dyDescent="0.25">
      <c r="A15515">
        <v>778666</v>
      </c>
      <c r="B15515" t="s">
        <v>15536</v>
      </c>
    </row>
    <row r="15516" spans="1:2" x14ac:dyDescent="0.25">
      <c r="A15516">
        <v>778813</v>
      </c>
      <c r="B15516" t="s">
        <v>15537</v>
      </c>
    </row>
    <row r="15517" spans="1:2" x14ac:dyDescent="0.25">
      <c r="A15517">
        <v>778843</v>
      </c>
      <c r="B15517" t="s">
        <v>15538</v>
      </c>
    </row>
    <row r="15518" spans="1:2" x14ac:dyDescent="0.25">
      <c r="A15518">
        <v>778849</v>
      </c>
      <c r="B15518" t="s">
        <v>15539</v>
      </c>
    </row>
    <row r="15519" spans="1:2" x14ac:dyDescent="0.25">
      <c r="A15519">
        <v>778850</v>
      </c>
      <c r="B15519" t="s">
        <v>15540</v>
      </c>
    </row>
    <row r="15520" spans="1:2" x14ac:dyDescent="0.25">
      <c r="A15520">
        <v>778863</v>
      </c>
      <c r="B15520" t="s">
        <v>15541</v>
      </c>
    </row>
    <row r="15521" spans="1:2" x14ac:dyDescent="0.25">
      <c r="A15521">
        <v>778870</v>
      </c>
      <c r="B15521" t="s">
        <v>15542</v>
      </c>
    </row>
    <row r="15522" spans="1:2" x14ac:dyDescent="0.25">
      <c r="A15522">
        <v>778892</v>
      </c>
      <c r="B15522" t="s">
        <v>15543</v>
      </c>
    </row>
    <row r="15523" spans="1:2" x14ac:dyDescent="0.25">
      <c r="A15523">
        <v>778899</v>
      </c>
      <c r="B15523" t="s">
        <v>15544</v>
      </c>
    </row>
    <row r="15524" spans="1:2" x14ac:dyDescent="0.25">
      <c r="A15524">
        <v>778936</v>
      </c>
      <c r="B15524" t="s">
        <v>15545</v>
      </c>
    </row>
    <row r="15525" spans="1:2" x14ac:dyDescent="0.25">
      <c r="A15525">
        <v>778954</v>
      </c>
      <c r="B15525" t="s">
        <v>15546</v>
      </c>
    </row>
    <row r="15526" spans="1:2" x14ac:dyDescent="0.25">
      <c r="A15526">
        <v>779018</v>
      </c>
      <c r="B15526" t="s">
        <v>15547</v>
      </c>
    </row>
    <row r="15527" spans="1:2" x14ac:dyDescent="0.25">
      <c r="A15527">
        <v>779019</v>
      </c>
      <c r="B15527" t="s">
        <v>15548</v>
      </c>
    </row>
    <row r="15528" spans="1:2" x14ac:dyDescent="0.25">
      <c r="A15528">
        <v>779020</v>
      </c>
      <c r="B15528" t="s">
        <v>15549</v>
      </c>
    </row>
    <row r="15529" spans="1:2" x14ac:dyDescent="0.25">
      <c r="A15529">
        <v>779021</v>
      </c>
      <c r="B15529" t="s">
        <v>15550</v>
      </c>
    </row>
    <row r="15530" spans="1:2" x14ac:dyDescent="0.25">
      <c r="A15530">
        <v>779022</v>
      </c>
      <c r="B15530" t="s">
        <v>15551</v>
      </c>
    </row>
    <row r="15531" spans="1:2" x14ac:dyDescent="0.25">
      <c r="A15531">
        <v>779024</v>
      </c>
      <c r="B15531" t="s">
        <v>15552</v>
      </c>
    </row>
    <row r="15532" spans="1:2" x14ac:dyDescent="0.25">
      <c r="A15532">
        <v>779027</v>
      </c>
      <c r="B15532" t="s">
        <v>15553</v>
      </c>
    </row>
    <row r="15533" spans="1:2" x14ac:dyDescent="0.25">
      <c r="A15533">
        <v>779029</v>
      </c>
      <c r="B15533" t="s">
        <v>15554</v>
      </c>
    </row>
    <row r="15534" spans="1:2" x14ac:dyDescent="0.25">
      <c r="A15534">
        <v>779030</v>
      </c>
      <c r="B15534" t="s">
        <v>15555</v>
      </c>
    </row>
    <row r="15535" spans="1:2" x14ac:dyDescent="0.25">
      <c r="A15535">
        <v>779031</v>
      </c>
      <c r="B15535" t="s">
        <v>15556</v>
      </c>
    </row>
    <row r="15536" spans="1:2" x14ac:dyDescent="0.25">
      <c r="A15536">
        <v>779034</v>
      </c>
      <c r="B15536" t="s">
        <v>15557</v>
      </c>
    </row>
    <row r="15537" spans="1:2" x14ac:dyDescent="0.25">
      <c r="A15537">
        <v>779036</v>
      </c>
      <c r="B15537" t="s">
        <v>15558</v>
      </c>
    </row>
    <row r="15538" spans="1:2" x14ac:dyDescent="0.25">
      <c r="A15538">
        <v>779037</v>
      </c>
      <c r="B15538" t="s">
        <v>15559</v>
      </c>
    </row>
    <row r="15539" spans="1:2" x14ac:dyDescent="0.25">
      <c r="A15539">
        <v>779038</v>
      </c>
      <c r="B15539" t="s">
        <v>15560</v>
      </c>
    </row>
    <row r="15540" spans="1:2" x14ac:dyDescent="0.25">
      <c r="A15540">
        <v>779039</v>
      </c>
      <c r="B15540" t="s">
        <v>15561</v>
      </c>
    </row>
    <row r="15541" spans="1:2" x14ac:dyDescent="0.25">
      <c r="A15541">
        <v>779040</v>
      </c>
      <c r="B15541" t="s">
        <v>15562</v>
      </c>
    </row>
    <row r="15542" spans="1:2" x14ac:dyDescent="0.25">
      <c r="A15542">
        <v>779043</v>
      </c>
      <c r="B15542" t="s">
        <v>15563</v>
      </c>
    </row>
    <row r="15543" spans="1:2" x14ac:dyDescent="0.25">
      <c r="A15543">
        <v>779044</v>
      </c>
      <c r="B15543" t="s">
        <v>15564</v>
      </c>
    </row>
    <row r="15544" spans="1:2" x14ac:dyDescent="0.25">
      <c r="A15544">
        <v>779093</v>
      </c>
      <c r="B15544" t="s">
        <v>15565</v>
      </c>
    </row>
    <row r="15545" spans="1:2" x14ac:dyDescent="0.25">
      <c r="A15545">
        <v>779094</v>
      </c>
      <c r="B15545" t="s">
        <v>15566</v>
      </c>
    </row>
    <row r="15546" spans="1:2" x14ac:dyDescent="0.25">
      <c r="A15546">
        <v>779095</v>
      </c>
      <c r="B15546" t="s">
        <v>15567</v>
      </c>
    </row>
    <row r="15547" spans="1:2" x14ac:dyDescent="0.25">
      <c r="A15547">
        <v>779096</v>
      </c>
      <c r="B15547" t="s">
        <v>15568</v>
      </c>
    </row>
    <row r="15548" spans="1:2" x14ac:dyDescent="0.25">
      <c r="A15548">
        <v>779097</v>
      </c>
      <c r="B15548" t="s">
        <v>15569</v>
      </c>
    </row>
    <row r="15549" spans="1:2" x14ac:dyDescent="0.25">
      <c r="A15549">
        <v>779099</v>
      </c>
      <c r="B15549" t="s">
        <v>15570</v>
      </c>
    </row>
    <row r="15550" spans="1:2" x14ac:dyDescent="0.25">
      <c r="A15550">
        <v>779100</v>
      </c>
      <c r="B15550" t="s">
        <v>15571</v>
      </c>
    </row>
    <row r="15551" spans="1:2" x14ac:dyDescent="0.25">
      <c r="A15551">
        <v>779108</v>
      </c>
      <c r="B15551" t="s">
        <v>15572</v>
      </c>
    </row>
    <row r="15552" spans="1:2" x14ac:dyDescent="0.25">
      <c r="A15552">
        <v>779109</v>
      </c>
      <c r="B15552" t="s">
        <v>15573</v>
      </c>
    </row>
    <row r="15553" spans="1:2" x14ac:dyDescent="0.25">
      <c r="A15553">
        <v>779110</v>
      </c>
      <c r="B15553" t="s">
        <v>15574</v>
      </c>
    </row>
    <row r="15554" spans="1:2" x14ac:dyDescent="0.25">
      <c r="A15554">
        <v>779111</v>
      </c>
      <c r="B15554" t="s">
        <v>15575</v>
      </c>
    </row>
    <row r="15555" spans="1:2" x14ac:dyDescent="0.25">
      <c r="A15555">
        <v>779112</v>
      </c>
      <c r="B15555" t="s">
        <v>15576</v>
      </c>
    </row>
    <row r="15556" spans="1:2" x14ac:dyDescent="0.25">
      <c r="A15556">
        <v>779114</v>
      </c>
      <c r="B15556" t="s">
        <v>15577</v>
      </c>
    </row>
    <row r="15557" spans="1:2" x14ac:dyDescent="0.25">
      <c r="A15557">
        <v>779115</v>
      </c>
      <c r="B15557" t="s">
        <v>15578</v>
      </c>
    </row>
    <row r="15558" spans="1:2" x14ac:dyDescent="0.25">
      <c r="A15558">
        <v>779116</v>
      </c>
      <c r="B15558" t="s">
        <v>15579</v>
      </c>
    </row>
    <row r="15559" spans="1:2" x14ac:dyDescent="0.25">
      <c r="A15559">
        <v>779119</v>
      </c>
      <c r="B15559" t="s">
        <v>15580</v>
      </c>
    </row>
    <row r="15560" spans="1:2" x14ac:dyDescent="0.25">
      <c r="A15560">
        <v>779120</v>
      </c>
      <c r="B15560" t="s">
        <v>15581</v>
      </c>
    </row>
    <row r="15561" spans="1:2" x14ac:dyDescent="0.25">
      <c r="A15561">
        <v>779121</v>
      </c>
      <c r="B15561" t="s">
        <v>15582</v>
      </c>
    </row>
    <row r="15562" spans="1:2" x14ac:dyDescent="0.25">
      <c r="A15562">
        <v>779122</v>
      </c>
      <c r="B15562" t="s">
        <v>15583</v>
      </c>
    </row>
    <row r="15563" spans="1:2" x14ac:dyDescent="0.25">
      <c r="A15563">
        <v>779123</v>
      </c>
      <c r="B15563" t="s">
        <v>15584</v>
      </c>
    </row>
    <row r="15564" spans="1:2" x14ac:dyDescent="0.25">
      <c r="A15564">
        <v>779124</v>
      </c>
      <c r="B15564" t="s">
        <v>15585</v>
      </c>
    </row>
    <row r="15565" spans="1:2" x14ac:dyDescent="0.25">
      <c r="A15565">
        <v>779155</v>
      </c>
      <c r="B15565" t="s">
        <v>15586</v>
      </c>
    </row>
    <row r="15566" spans="1:2" x14ac:dyDescent="0.25">
      <c r="A15566">
        <v>779170</v>
      </c>
      <c r="B15566" t="s">
        <v>15587</v>
      </c>
    </row>
    <row r="15567" spans="1:2" x14ac:dyDescent="0.25">
      <c r="A15567">
        <v>779175</v>
      </c>
      <c r="B15567" t="s">
        <v>15588</v>
      </c>
    </row>
    <row r="15568" spans="1:2" x14ac:dyDescent="0.25">
      <c r="A15568">
        <v>779176</v>
      </c>
      <c r="B15568" t="s">
        <v>15589</v>
      </c>
    </row>
    <row r="15569" spans="1:2" x14ac:dyDescent="0.25">
      <c r="A15569">
        <v>779178</v>
      </c>
      <c r="B15569" t="s">
        <v>15590</v>
      </c>
    </row>
    <row r="15570" spans="1:2" x14ac:dyDescent="0.25">
      <c r="A15570">
        <v>779179</v>
      </c>
      <c r="B15570" t="s">
        <v>15591</v>
      </c>
    </row>
    <row r="15571" spans="1:2" x14ac:dyDescent="0.25">
      <c r="A15571">
        <v>779180</v>
      </c>
      <c r="B15571" t="s">
        <v>15592</v>
      </c>
    </row>
    <row r="15572" spans="1:2" x14ac:dyDescent="0.25">
      <c r="A15572">
        <v>779181</v>
      </c>
      <c r="B15572" t="s">
        <v>15593</v>
      </c>
    </row>
    <row r="15573" spans="1:2" x14ac:dyDescent="0.25">
      <c r="A15573">
        <v>779182</v>
      </c>
      <c r="B15573" t="s">
        <v>15594</v>
      </c>
    </row>
    <row r="15574" spans="1:2" x14ac:dyDescent="0.25">
      <c r="A15574">
        <v>779183</v>
      </c>
      <c r="B15574" t="s">
        <v>15595</v>
      </c>
    </row>
    <row r="15575" spans="1:2" x14ac:dyDescent="0.25">
      <c r="A15575">
        <v>779184</v>
      </c>
      <c r="B15575" t="s">
        <v>15596</v>
      </c>
    </row>
    <row r="15576" spans="1:2" x14ac:dyDescent="0.25">
      <c r="A15576">
        <v>779185</v>
      </c>
      <c r="B15576" t="s">
        <v>15597</v>
      </c>
    </row>
    <row r="15577" spans="1:2" x14ac:dyDescent="0.25">
      <c r="A15577">
        <v>779186</v>
      </c>
      <c r="B15577" t="s">
        <v>15598</v>
      </c>
    </row>
    <row r="15578" spans="1:2" x14ac:dyDescent="0.25">
      <c r="A15578">
        <v>779187</v>
      </c>
      <c r="B15578" t="s">
        <v>15599</v>
      </c>
    </row>
    <row r="15579" spans="1:2" x14ac:dyDescent="0.25">
      <c r="A15579">
        <v>779188</v>
      </c>
      <c r="B15579" t="s">
        <v>15600</v>
      </c>
    </row>
    <row r="15580" spans="1:2" x14ac:dyDescent="0.25">
      <c r="A15580">
        <v>779189</v>
      </c>
      <c r="B15580" t="s">
        <v>15601</v>
      </c>
    </row>
    <row r="15581" spans="1:2" x14ac:dyDescent="0.25">
      <c r="A15581">
        <v>779190</v>
      </c>
      <c r="B15581" t="s">
        <v>15602</v>
      </c>
    </row>
    <row r="15582" spans="1:2" x14ac:dyDescent="0.25">
      <c r="A15582">
        <v>779191</v>
      </c>
      <c r="B15582" t="s">
        <v>15603</v>
      </c>
    </row>
    <row r="15583" spans="1:2" x14ac:dyDescent="0.25">
      <c r="A15583">
        <v>779192</v>
      </c>
      <c r="B15583" t="s">
        <v>15604</v>
      </c>
    </row>
    <row r="15584" spans="1:2" x14ac:dyDescent="0.25">
      <c r="A15584">
        <v>779193</v>
      </c>
      <c r="B15584" t="s">
        <v>15605</v>
      </c>
    </row>
    <row r="15585" spans="1:2" x14ac:dyDescent="0.25">
      <c r="A15585">
        <v>779194</v>
      </c>
      <c r="B15585" t="s">
        <v>15606</v>
      </c>
    </row>
    <row r="15586" spans="1:2" x14ac:dyDescent="0.25">
      <c r="A15586">
        <v>779195</v>
      </c>
      <c r="B15586" t="s">
        <v>15607</v>
      </c>
    </row>
    <row r="15587" spans="1:2" x14ac:dyDescent="0.25">
      <c r="A15587">
        <v>779196</v>
      </c>
      <c r="B15587" t="s">
        <v>15608</v>
      </c>
    </row>
    <row r="15588" spans="1:2" x14ac:dyDescent="0.25">
      <c r="A15588">
        <v>779197</v>
      </c>
      <c r="B15588" t="s">
        <v>15609</v>
      </c>
    </row>
    <row r="15589" spans="1:2" x14ac:dyDescent="0.25">
      <c r="A15589">
        <v>779198</v>
      </c>
      <c r="B15589" t="s">
        <v>15610</v>
      </c>
    </row>
    <row r="15590" spans="1:2" x14ac:dyDescent="0.25">
      <c r="A15590">
        <v>779199</v>
      </c>
      <c r="B15590" t="s">
        <v>15611</v>
      </c>
    </row>
    <row r="15591" spans="1:2" x14ac:dyDescent="0.25">
      <c r="A15591">
        <v>779200</v>
      </c>
      <c r="B15591" t="s">
        <v>15612</v>
      </c>
    </row>
    <row r="15592" spans="1:2" x14ac:dyDescent="0.25">
      <c r="A15592">
        <v>779201</v>
      </c>
      <c r="B15592" t="s">
        <v>15613</v>
      </c>
    </row>
    <row r="15593" spans="1:2" x14ac:dyDescent="0.25">
      <c r="A15593">
        <v>779202</v>
      </c>
      <c r="B15593" t="s">
        <v>15614</v>
      </c>
    </row>
    <row r="15594" spans="1:2" x14ac:dyDescent="0.25">
      <c r="A15594">
        <v>779203</v>
      </c>
      <c r="B15594" t="s">
        <v>15615</v>
      </c>
    </row>
    <row r="15595" spans="1:2" x14ac:dyDescent="0.25">
      <c r="A15595">
        <v>779204</v>
      </c>
      <c r="B15595" t="s">
        <v>15616</v>
      </c>
    </row>
    <row r="15596" spans="1:2" x14ac:dyDescent="0.25">
      <c r="A15596">
        <v>779206</v>
      </c>
      <c r="B15596" t="s">
        <v>15617</v>
      </c>
    </row>
    <row r="15597" spans="1:2" x14ac:dyDescent="0.25">
      <c r="A15597">
        <v>779207</v>
      </c>
      <c r="B15597" t="s">
        <v>15618</v>
      </c>
    </row>
    <row r="15598" spans="1:2" x14ac:dyDescent="0.25">
      <c r="A15598">
        <v>779208</v>
      </c>
      <c r="B15598" t="s">
        <v>15619</v>
      </c>
    </row>
    <row r="15599" spans="1:2" x14ac:dyDescent="0.25">
      <c r="A15599">
        <v>779209</v>
      </c>
      <c r="B15599" t="s">
        <v>15620</v>
      </c>
    </row>
    <row r="15600" spans="1:2" x14ac:dyDescent="0.25">
      <c r="A15600">
        <v>779210</v>
      </c>
      <c r="B15600" t="s">
        <v>15621</v>
      </c>
    </row>
    <row r="15601" spans="1:2" x14ac:dyDescent="0.25">
      <c r="A15601">
        <v>779211</v>
      </c>
      <c r="B15601" t="s">
        <v>15622</v>
      </c>
    </row>
    <row r="15602" spans="1:2" x14ac:dyDescent="0.25">
      <c r="A15602">
        <v>779212</v>
      </c>
      <c r="B15602" t="s">
        <v>15623</v>
      </c>
    </row>
    <row r="15603" spans="1:2" x14ac:dyDescent="0.25">
      <c r="A15603">
        <v>779213</v>
      </c>
      <c r="B15603" t="s">
        <v>15624</v>
      </c>
    </row>
    <row r="15604" spans="1:2" x14ac:dyDescent="0.25">
      <c r="A15604">
        <v>779214</v>
      </c>
      <c r="B15604" t="s">
        <v>15625</v>
      </c>
    </row>
    <row r="15605" spans="1:2" x14ac:dyDescent="0.25">
      <c r="A15605">
        <v>779216</v>
      </c>
      <c r="B15605" t="s">
        <v>15626</v>
      </c>
    </row>
    <row r="15606" spans="1:2" x14ac:dyDescent="0.25">
      <c r="A15606">
        <v>779217</v>
      </c>
      <c r="B15606" t="s">
        <v>15627</v>
      </c>
    </row>
    <row r="15607" spans="1:2" x14ac:dyDescent="0.25">
      <c r="A15607">
        <v>779218</v>
      </c>
      <c r="B15607" t="s">
        <v>15628</v>
      </c>
    </row>
    <row r="15608" spans="1:2" x14ac:dyDescent="0.25">
      <c r="A15608">
        <v>779219</v>
      </c>
      <c r="B15608" t="s">
        <v>15629</v>
      </c>
    </row>
    <row r="15609" spans="1:2" x14ac:dyDescent="0.25">
      <c r="A15609">
        <v>779220</v>
      </c>
      <c r="B15609" t="s">
        <v>15630</v>
      </c>
    </row>
    <row r="15610" spans="1:2" x14ac:dyDescent="0.25">
      <c r="A15610">
        <v>779222</v>
      </c>
      <c r="B15610" t="s">
        <v>15631</v>
      </c>
    </row>
    <row r="15611" spans="1:2" x14ac:dyDescent="0.25">
      <c r="A15611">
        <v>779223</v>
      </c>
      <c r="B15611" t="s">
        <v>15632</v>
      </c>
    </row>
    <row r="15612" spans="1:2" x14ac:dyDescent="0.25">
      <c r="A15612">
        <v>779224</v>
      </c>
      <c r="B15612" t="s">
        <v>15633</v>
      </c>
    </row>
    <row r="15613" spans="1:2" x14ac:dyDescent="0.25">
      <c r="A15613">
        <v>779226</v>
      </c>
      <c r="B15613" t="s">
        <v>15634</v>
      </c>
    </row>
    <row r="15614" spans="1:2" x14ac:dyDescent="0.25">
      <c r="A15614">
        <v>779227</v>
      </c>
      <c r="B15614" t="s">
        <v>15635</v>
      </c>
    </row>
    <row r="15615" spans="1:2" x14ac:dyDescent="0.25">
      <c r="A15615">
        <v>779228</v>
      </c>
      <c r="B15615" t="s">
        <v>15636</v>
      </c>
    </row>
    <row r="15616" spans="1:2" x14ac:dyDescent="0.25">
      <c r="A15616">
        <v>779229</v>
      </c>
      <c r="B15616" t="s">
        <v>15637</v>
      </c>
    </row>
    <row r="15617" spans="1:2" x14ac:dyDescent="0.25">
      <c r="A15617">
        <v>779230</v>
      </c>
      <c r="B15617" t="s">
        <v>15638</v>
      </c>
    </row>
    <row r="15618" spans="1:2" x14ac:dyDescent="0.25">
      <c r="A15618">
        <v>779231</v>
      </c>
      <c r="B15618" t="s">
        <v>15639</v>
      </c>
    </row>
    <row r="15619" spans="1:2" x14ac:dyDescent="0.25">
      <c r="A15619">
        <v>779232</v>
      </c>
      <c r="B15619" t="s">
        <v>15640</v>
      </c>
    </row>
    <row r="15620" spans="1:2" x14ac:dyDescent="0.25">
      <c r="A15620">
        <v>779233</v>
      </c>
      <c r="B15620" t="s">
        <v>15641</v>
      </c>
    </row>
    <row r="15621" spans="1:2" x14ac:dyDescent="0.25">
      <c r="A15621">
        <v>779234</v>
      </c>
      <c r="B15621" t="s">
        <v>15642</v>
      </c>
    </row>
    <row r="15622" spans="1:2" x14ac:dyDescent="0.25">
      <c r="A15622">
        <v>779235</v>
      </c>
      <c r="B15622" t="s">
        <v>15643</v>
      </c>
    </row>
    <row r="15623" spans="1:2" x14ac:dyDescent="0.25">
      <c r="A15623">
        <v>779236</v>
      </c>
      <c r="B15623" t="s">
        <v>15644</v>
      </c>
    </row>
    <row r="15624" spans="1:2" x14ac:dyDescent="0.25">
      <c r="A15624">
        <v>779237</v>
      </c>
      <c r="B15624" t="s">
        <v>15645</v>
      </c>
    </row>
    <row r="15625" spans="1:2" x14ac:dyDescent="0.25">
      <c r="A15625">
        <v>779238</v>
      </c>
      <c r="B15625" t="s">
        <v>15646</v>
      </c>
    </row>
    <row r="15626" spans="1:2" x14ac:dyDescent="0.25">
      <c r="A15626">
        <v>779239</v>
      </c>
      <c r="B15626" t="s">
        <v>15647</v>
      </c>
    </row>
    <row r="15627" spans="1:2" x14ac:dyDescent="0.25">
      <c r="A15627">
        <v>779241</v>
      </c>
      <c r="B15627" t="s">
        <v>15648</v>
      </c>
    </row>
    <row r="15628" spans="1:2" x14ac:dyDescent="0.25">
      <c r="A15628">
        <v>779243</v>
      </c>
      <c r="B15628" t="s">
        <v>15649</v>
      </c>
    </row>
    <row r="15629" spans="1:2" x14ac:dyDescent="0.25">
      <c r="A15629">
        <v>779244</v>
      </c>
      <c r="B15629" t="s">
        <v>15650</v>
      </c>
    </row>
    <row r="15630" spans="1:2" x14ac:dyDescent="0.25">
      <c r="A15630">
        <v>779245</v>
      </c>
      <c r="B15630" t="s">
        <v>15651</v>
      </c>
    </row>
    <row r="15631" spans="1:2" x14ac:dyDescent="0.25">
      <c r="A15631">
        <v>779247</v>
      </c>
      <c r="B15631" t="s">
        <v>15652</v>
      </c>
    </row>
    <row r="15632" spans="1:2" x14ac:dyDescent="0.25">
      <c r="A15632">
        <v>779248</v>
      </c>
      <c r="B15632" t="s">
        <v>15653</v>
      </c>
    </row>
    <row r="15633" spans="1:2" x14ac:dyDescent="0.25">
      <c r="A15633">
        <v>779249</v>
      </c>
      <c r="B15633" t="s">
        <v>15654</v>
      </c>
    </row>
    <row r="15634" spans="1:2" x14ac:dyDescent="0.25">
      <c r="A15634">
        <v>779250</v>
      </c>
      <c r="B15634" t="s">
        <v>15655</v>
      </c>
    </row>
    <row r="15635" spans="1:2" x14ac:dyDescent="0.25">
      <c r="A15635">
        <v>779251</v>
      </c>
      <c r="B15635" t="s">
        <v>15656</v>
      </c>
    </row>
    <row r="15636" spans="1:2" x14ac:dyDescent="0.25">
      <c r="A15636">
        <v>779252</v>
      </c>
      <c r="B15636" t="s">
        <v>15657</v>
      </c>
    </row>
    <row r="15637" spans="1:2" x14ac:dyDescent="0.25">
      <c r="A15637">
        <v>779253</v>
      </c>
      <c r="B15637" t="s">
        <v>15658</v>
      </c>
    </row>
    <row r="15638" spans="1:2" x14ac:dyDescent="0.25">
      <c r="A15638">
        <v>779254</v>
      </c>
      <c r="B15638" t="s">
        <v>15659</v>
      </c>
    </row>
    <row r="15639" spans="1:2" x14ac:dyDescent="0.25">
      <c r="A15639">
        <v>779255</v>
      </c>
      <c r="B15639" t="s">
        <v>15660</v>
      </c>
    </row>
    <row r="15640" spans="1:2" x14ac:dyDescent="0.25">
      <c r="A15640">
        <v>779256</v>
      </c>
      <c r="B15640" t="s">
        <v>15661</v>
      </c>
    </row>
    <row r="15641" spans="1:2" x14ac:dyDescent="0.25">
      <c r="A15641">
        <v>779257</v>
      </c>
      <c r="B15641" t="s">
        <v>15662</v>
      </c>
    </row>
    <row r="15642" spans="1:2" x14ac:dyDescent="0.25">
      <c r="A15642">
        <v>779258</v>
      </c>
      <c r="B15642" t="s">
        <v>15663</v>
      </c>
    </row>
    <row r="15643" spans="1:2" x14ac:dyDescent="0.25">
      <c r="A15643">
        <v>779259</v>
      </c>
      <c r="B15643" t="s">
        <v>15664</v>
      </c>
    </row>
    <row r="15644" spans="1:2" x14ac:dyDescent="0.25">
      <c r="A15644">
        <v>779260</v>
      </c>
      <c r="B15644" t="s">
        <v>15665</v>
      </c>
    </row>
    <row r="15645" spans="1:2" x14ac:dyDescent="0.25">
      <c r="A15645">
        <v>779261</v>
      </c>
      <c r="B15645" t="s">
        <v>15666</v>
      </c>
    </row>
    <row r="15646" spans="1:2" x14ac:dyDescent="0.25">
      <c r="A15646">
        <v>779262</v>
      </c>
      <c r="B15646" t="s">
        <v>15667</v>
      </c>
    </row>
    <row r="15647" spans="1:2" x14ac:dyDescent="0.25">
      <c r="A15647">
        <v>779263</v>
      </c>
      <c r="B15647" t="s">
        <v>15668</v>
      </c>
    </row>
    <row r="15648" spans="1:2" x14ac:dyDescent="0.25">
      <c r="A15648">
        <v>779264</v>
      </c>
      <c r="B15648" t="s">
        <v>15669</v>
      </c>
    </row>
    <row r="15649" spans="1:2" x14ac:dyDescent="0.25">
      <c r="A15649">
        <v>779265</v>
      </c>
      <c r="B15649" t="s">
        <v>15670</v>
      </c>
    </row>
    <row r="15650" spans="1:2" x14ac:dyDescent="0.25">
      <c r="A15650">
        <v>779266</v>
      </c>
      <c r="B15650" t="s">
        <v>15671</v>
      </c>
    </row>
    <row r="15651" spans="1:2" x14ac:dyDescent="0.25">
      <c r="A15651">
        <v>779267</v>
      </c>
      <c r="B15651" t="s">
        <v>15672</v>
      </c>
    </row>
    <row r="15652" spans="1:2" x14ac:dyDescent="0.25">
      <c r="A15652">
        <v>779268</v>
      </c>
      <c r="B15652" t="s">
        <v>15673</v>
      </c>
    </row>
    <row r="15653" spans="1:2" x14ac:dyDescent="0.25">
      <c r="A15653">
        <v>779269</v>
      </c>
      <c r="B15653" t="s">
        <v>15674</v>
      </c>
    </row>
    <row r="15654" spans="1:2" x14ac:dyDescent="0.25">
      <c r="A15654">
        <v>779270</v>
      </c>
      <c r="B15654" t="s">
        <v>15675</v>
      </c>
    </row>
    <row r="15655" spans="1:2" x14ac:dyDescent="0.25">
      <c r="A15655">
        <v>779271</v>
      </c>
      <c r="B15655" t="s">
        <v>15676</v>
      </c>
    </row>
    <row r="15656" spans="1:2" x14ac:dyDescent="0.25">
      <c r="A15656">
        <v>779272</v>
      </c>
      <c r="B15656" t="s">
        <v>15677</v>
      </c>
    </row>
    <row r="15657" spans="1:2" x14ac:dyDescent="0.25">
      <c r="A15657">
        <v>779273</v>
      </c>
      <c r="B15657" t="s">
        <v>15678</v>
      </c>
    </row>
    <row r="15658" spans="1:2" x14ac:dyDescent="0.25">
      <c r="A15658">
        <v>779275</v>
      </c>
      <c r="B15658" t="s">
        <v>15679</v>
      </c>
    </row>
    <row r="15659" spans="1:2" x14ac:dyDescent="0.25">
      <c r="A15659">
        <v>779276</v>
      </c>
      <c r="B15659" t="s">
        <v>15680</v>
      </c>
    </row>
    <row r="15660" spans="1:2" x14ac:dyDescent="0.25">
      <c r="A15660">
        <v>779277</v>
      </c>
      <c r="B15660" t="s">
        <v>15681</v>
      </c>
    </row>
    <row r="15661" spans="1:2" x14ac:dyDescent="0.25">
      <c r="A15661">
        <v>779278</v>
      </c>
      <c r="B15661" t="s">
        <v>15682</v>
      </c>
    </row>
    <row r="15662" spans="1:2" x14ac:dyDescent="0.25">
      <c r="A15662">
        <v>779279</v>
      </c>
      <c r="B15662" t="s">
        <v>15683</v>
      </c>
    </row>
    <row r="15663" spans="1:2" x14ac:dyDescent="0.25">
      <c r="A15663">
        <v>779280</v>
      </c>
      <c r="B15663" t="s">
        <v>15684</v>
      </c>
    </row>
    <row r="15664" spans="1:2" x14ac:dyDescent="0.25">
      <c r="A15664">
        <v>779281</v>
      </c>
      <c r="B15664" t="s">
        <v>15685</v>
      </c>
    </row>
    <row r="15665" spans="1:2" x14ac:dyDescent="0.25">
      <c r="A15665">
        <v>779282</v>
      </c>
      <c r="B15665" t="s">
        <v>15686</v>
      </c>
    </row>
    <row r="15666" spans="1:2" x14ac:dyDescent="0.25">
      <c r="A15666">
        <v>779283</v>
      </c>
      <c r="B15666" t="s">
        <v>15687</v>
      </c>
    </row>
    <row r="15667" spans="1:2" x14ac:dyDescent="0.25">
      <c r="A15667">
        <v>779284</v>
      </c>
      <c r="B15667" t="s">
        <v>15688</v>
      </c>
    </row>
    <row r="15668" spans="1:2" x14ac:dyDescent="0.25">
      <c r="A15668">
        <v>779285</v>
      </c>
      <c r="B15668" t="s">
        <v>15689</v>
      </c>
    </row>
    <row r="15669" spans="1:2" x14ac:dyDescent="0.25">
      <c r="A15669">
        <v>779286</v>
      </c>
      <c r="B15669" t="s">
        <v>15690</v>
      </c>
    </row>
    <row r="15670" spans="1:2" x14ac:dyDescent="0.25">
      <c r="A15670">
        <v>779287</v>
      </c>
      <c r="B15670" t="s">
        <v>15691</v>
      </c>
    </row>
    <row r="15671" spans="1:2" x14ac:dyDescent="0.25">
      <c r="A15671">
        <v>779288</v>
      </c>
      <c r="B15671" t="s">
        <v>15692</v>
      </c>
    </row>
    <row r="15672" spans="1:2" x14ac:dyDescent="0.25">
      <c r="A15672">
        <v>779289</v>
      </c>
      <c r="B15672" t="s">
        <v>15693</v>
      </c>
    </row>
    <row r="15673" spans="1:2" x14ac:dyDescent="0.25">
      <c r="A15673">
        <v>779291</v>
      </c>
      <c r="B15673" t="s">
        <v>15694</v>
      </c>
    </row>
    <row r="15674" spans="1:2" x14ac:dyDescent="0.25">
      <c r="A15674">
        <v>779292</v>
      </c>
      <c r="B15674" t="s">
        <v>15695</v>
      </c>
    </row>
    <row r="15675" spans="1:2" x14ac:dyDescent="0.25">
      <c r="A15675">
        <v>779293</v>
      </c>
      <c r="B15675" t="s">
        <v>15696</v>
      </c>
    </row>
    <row r="15676" spans="1:2" x14ac:dyDescent="0.25">
      <c r="A15676">
        <v>779294</v>
      </c>
      <c r="B15676" t="s">
        <v>15697</v>
      </c>
    </row>
    <row r="15677" spans="1:2" x14ac:dyDescent="0.25">
      <c r="A15677">
        <v>779295</v>
      </c>
      <c r="B15677" t="s">
        <v>15698</v>
      </c>
    </row>
    <row r="15678" spans="1:2" x14ac:dyDescent="0.25">
      <c r="A15678">
        <v>779296</v>
      </c>
      <c r="B15678" t="s">
        <v>15699</v>
      </c>
    </row>
    <row r="15679" spans="1:2" x14ac:dyDescent="0.25">
      <c r="A15679">
        <v>779297</v>
      </c>
      <c r="B15679" t="s">
        <v>15700</v>
      </c>
    </row>
    <row r="15680" spans="1:2" x14ac:dyDescent="0.25">
      <c r="A15680">
        <v>779298</v>
      </c>
      <c r="B15680" t="s">
        <v>15701</v>
      </c>
    </row>
    <row r="15681" spans="1:2" x14ac:dyDescent="0.25">
      <c r="A15681">
        <v>779299</v>
      </c>
      <c r="B15681" t="s">
        <v>15702</v>
      </c>
    </row>
    <row r="15682" spans="1:2" x14ac:dyDescent="0.25">
      <c r="A15682">
        <v>779301</v>
      </c>
      <c r="B15682" t="s">
        <v>15703</v>
      </c>
    </row>
    <row r="15683" spans="1:2" x14ac:dyDescent="0.25">
      <c r="A15683">
        <v>779302</v>
      </c>
      <c r="B15683" t="s">
        <v>15704</v>
      </c>
    </row>
    <row r="15684" spans="1:2" x14ac:dyDescent="0.25">
      <c r="A15684">
        <v>779303</v>
      </c>
      <c r="B15684" t="s">
        <v>15705</v>
      </c>
    </row>
    <row r="15685" spans="1:2" x14ac:dyDescent="0.25">
      <c r="A15685">
        <v>779304</v>
      </c>
      <c r="B15685" t="s">
        <v>15706</v>
      </c>
    </row>
    <row r="15686" spans="1:2" x14ac:dyDescent="0.25">
      <c r="A15686">
        <v>779305</v>
      </c>
      <c r="B15686" t="s">
        <v>15707</v>
      </c>
    </row>
    <row r="15687" spans="1:2" x14ac:dyDescent="0.25">
      <c r="A15687">
        <v>779306</v>
      </c>
      <c r="B15687" t="s">
        <v>15708</v>
      </c>
    </row>
    <row r="15688" spans="1:2" x14ac:dyDescent="0.25">
      <c r="A15688">
        <v>779307</v>
      </c>
      <c r="B15688" t="s">
        <v>15709</v>
      </c>
    </row>
    <row r="15689" spans="1:2" x14ac:dyDescent="0.25">
      <c r="A15689">
        <v>779308</v>
      </c>
      <c r="B15689" t="s">
        <v>15710</v>
      </c>
    </row>
    <row r="15690" spans="1:2" x14ac:dyDescent="0.25">
      <c r="A15690">
        <v>779309</v>
      </c>
      <c r="B15690" t="s">
        <v>15711</v>
      </c>
    </row>
    <row r="15691" spans="1:2" x14ac:dyDescent="0.25">
      <c r="A15691">
        <v>779310</v>
      </c>
      <c r="B15691" t="s">
        <v>15712</v>
      </c>
    </row>
    <row r="15692" spans="1:2" x14ac:dyDescent="0.25">
      <c r="A15692">
        <v>779311</v>
      </c>
      <c r="B15692" t="s">
        <v>15713</v>
      </c>
    </row>
    <row r="15693" spans="1:2" x14ac:dyDescent="0.25">
      <c r="A15693">
        <v>779312</v>
      </c>
      <c r="B15693" t="s">
        <v>15714</v>
      </c>
    </row>
    <row r="15694" spans="1:2" x14ac:dyDescent="0.25">
      <c r="A15694">
        <v>779313</v>
      </c>
      <c r="B15694" t="s">
        <v>15715</v>
      </c>
    </row>
    <row r="15695" spans="1:2" x14ac:dyDescent="0.25">
      <c r="A15695">
        <v>779314</v>
      </c>
      <c r="B15695" t="s">
        <v>15716</v>
      </c>
    </row>
    <row r="15696" spans="1:2" x14ac:dyDescent="0.25">
      <c r="A15696">
        <v>779319</v>
      </c>
      <c r="B15696" t="s">
        <v>15717</v>
      </c>
    </row>
    <row r="15697" spans="1:2" x14ac:dyDescent="0.25">
      <c r="A15697">
        <v>779320</v>
      </c>
      <c r="B15697" t="s">
        <v>15718</v>
      </c>
    </row>
    <row r="15698" spans="1:2" x14ac:dyDescent="0.25">
      <c r="A15698">
        <v>779321</v>
      </c>
      <c r="B15698" t="s">
        <v>15719</v>
      </c>
    </row>
    <row r="15699" spans="1:2" x14ac:dyDescent="0.25">
      <c r="A15699">
        <v>779322</v>
      </c>
      <c r="B15699" t="s">
        <v>15720</v>
      </c>
    </row>
    <row r="15700" spans="1:2" x14ac:dyDescent="0.25">
      <c r="A15700">
        <v>779324</v>
      </c>
      <c r="B15700" t="s">
        <v>15721</v>
      </c>
    </row>
    <row r="15701" spans="1:2" x14ac:dyDescent="0.25">
      <c r="A15701">
        <v>779325</v>
      </c>
      <c r="B15701" t="s">
        <v>15722</v>
      </c>
    </row>
    <row r="15702" spans="1:2" x14ac:dyDescent="0.25">
      <c r="A15702">
        <v>779326</v>
      </c>
      <c r="B15702" t="s">
        <v>15723</v>
      </c>
    </row>
    <row r="15703" spans="1:2" x14ac:dyDescent="0.25">
      <c r="A15703">
        <v>779327</v>
      </c>
      <c r="B15703" t="s">
        <v>15724</v>
      </c>
    </row>
    <row r="15704" spans="1:2" x14ac:dyDescent="0.25">
      <c r="A15704">
        <v>779328</v>
      </c>
      <c r="B15704" t="s">
        <v>15725</v>
      </c>
    </row>
    <row r="15705" spans="1:2" x14ac:dyDescent="0.25">
      <c r="A15705">
        <v>779329</v>
      </c>
      <c r="B15705" t="s">
        <v>15726</v>
      </c>
    </row>
    <row r="15706" spans="1:2" x14ac:dyDescent="0.25">
      <c r="A15706">
        <v>779330</v>
      </c>
      <c r="B15706" t="s">
        <v>15727</v>
      </c>
    </row>
    <row r="15707" spans="1:2" x14ac:dyDescent="0.25">
      <c r="A15707">
        <v>779331</v>
      </c>
      <c r="B15707" t="s">
        <v>15728</v>
      </c>
    </row>
    <row r="15708" spans="1:2" x14ac:dyDescent="0.25">
      <c r="A15708">
        <v>779332</v>
      </c>
      <c r="B15708" t="s">
        <v>15729</v>
      </c>
    </row>
    <row r="15709" spans="1:2" x14ac:dyDescent="0.25">
      <c r="A15709">
        <v>779333</v>
      </c>
      <c r="B15709" t="s">
        <v>15730</v>
      </c>
    </row>
    <row r="15710" spans="1:2" x14ac:dyDescent="0.25">
      <c r="A15710">
        <v>779334</v>
      </c>
      <c r="B15710" t="s">
        <v>15731</v>
      </c>
    </row>
    <row r="15711" spans="1:2" x14ac:dyDescent="0.25">
      <c r="A15711">
        <v>779353</v>
      </c>
      <c r="B15711" t="s">
        <v>15732</v>
      </c>
    </row>
    <row r="15712" spans="1:2" x14ac:dyDescent="0.25">
      <c r="A15712">
        <v>779354</v>
      </c>
      <c r="B15712" t="s">
        <v>15733</v>
      </c>
    </row>
    <row r="15713" spans="1:2" x14ac:dyDescent="0.25">
      <c r="A15713">
        <v>779361</v>
      </c>
      <c r="B15713" t="s">
        <v>15734</v>
      </c>
    </row>
    <row r="15714" spans="1:2" x14ac:dyDescent="0.25">
      <c r="A15714">
        <v>779362</v>
      </c>
      <c r="B15714" t="s">
        <v>15735</v>
      </c>
    </row>
    <row r="15715" spans="1:2" x14ac:dyDescent="0.25">
      <c r="A15715">
        <v>779363</v>
      </c>
      <c r="B15715" t="s">
        <v>15736</v>
      </c>
    </row>
    <row r="15716" spans="1:2" x14ac:dyDescent="0.25">
      <c r="A15716">
        <v>779364</v>
      </c>
      <c r="B15716" t="s">
        <v>15737</v>
      </c>
    </row>
    <row r="15717" spans="1:2" x14ac:dyDescent="0.25">
      <c r="A15717">
        <v>779365</v>
      </c>
      <c r="B15717" t="s">
        <v>15738</v>
      </c>
    </row>
    <row r="15718" spans="1:2" x14ac:dyDescent="0.25">
      <c r="A15718">
        <v>779374</v>
      </c>
      <c r="B15718" t="s">
        <v>15739</v>
      </c>
    </row>
    <row r="15719" spans="1:2" x14ac:dyDescent="0.25">
      <c r="A15719">
        <v>779375</v>
      </c>
      <c r="B15719" t="s">
        <v>15740</v>
      </c>
    </row>
    <row r="15720" spans="1:2" x14ac:dyDescent="0.25">
      <c r="A15720">
        <v>779376</v>
      </c>
      <c r="B15720" t="s">
        <v>15741</v>
      </c>
    </row>
    <row r="15721" spans="1:2" x14ac:dyDescent="0.25">
      <c r="A15721">
        <v>779379</v>
      </c>
      <c r="B15721" t="s">
        <v>15742</v>
      </c>
    </row>
    <row r="15722" spans="1:2" x14ac:dyDescent="0.25">
      <c r="A15722">
        <v>779380</v>
      </c>
      <c r="B15722" t="s">
        <v>15743</v>
      </c>
    </row>
    <row r="15723" spans="1:2" x14ac:dyDescent="0.25">
      <c r="A15723">
        <v>779381</v>
      </c>
      <c r="B15723" t="s">
        <v>15744</v>
      </c>
    </row>
    <row r="15724" spans="1:2" x14ac:dyDescent="0.25">
      <c r="A15724">
        <v>779382</v>
      </c>
      <c r="B15724" t="s">
        <v>15745</v>
      </c>
    </row>
    <row r="15725" spans="1:2" x14ac:dyDescent="0.25">
      <c r="A15725">
        <v>779383</v>
      </c>
      <c r="B15725" t="s">
        <v>15746</v>
      </c>
    </row>
    <row r="15726" spans="1:2" x14ac:dyDescent="0.25">
      <c r="A15726">
        <v>779390</v>
      </c>
      <c r="B15726" t="s">
        <v>15747</v>
      </c>
    </row>
    <row r="15727" spans="1:2" x14ac:dyDescent="0.25">
      <c r="A15727">
        <v>779399</v>
      </c>
      <c r="B15727" t="s">
        <v>15748</v>
      </c>
    </row>
    <row r="15728" spans="1:2" x14ac:dyDescent="0.25">
      <c r="A15728">
        <v>779400</v>
      </c>
      <c r="B15728" t="s">
        <v>15749</v>
      </c>
    </row>
    <row r="15729" spans="1:2" x14ac:dyDescent="0.25">
      <c r="A15729">
        <v>779403</v>
      </c>
      <c r="B15729" t="s">
        <v>15750</v>
      </c>
    </row>
    <row r="15730" spans="1:2" x14ac:dyDescent="0.25">
      <c r="A15730">
        <v>779404</v>
      </c>
      <c r="B15730" t="s">
        <v>15751</v>
      </c>
    </row>
    <row r="15731" spans="1:2" x14ac:dyDescent="0.25">
      <c r="A15731">
        <v>779412</v>
      </c>
      <c r="B15731" t="s">
        <v>15752</v>
      </c>
    </row>
    <row r="15732" spans="1:2" x14ac:dyDescent="0.25">
      <c r="A15732">
        <v>779413</v>
      </c>
      <c r="B15732" t="s">
        <v>15753</v>
      </c>
    </row>
    <row r="15733" spans="1:2" x14ac:dyDescent="0.25">
      <c r="A15733">
        <v>779414</v>
      </c>
      <c r="B15733" t="s">
        <v>15754</v>
      </c>
    </row>
    <row r="15734" spans="1:2" x14ac:dyDescent="0.25">
      <c r="A15734">
        <v>779415</v>
      </c>
      <c r="B15734" t="s">
        <v>15755</v>
      </c>
    </row>
    <row r="15735" spans="1:2" x14ac:dyDescent="0.25">
      <c r="A15735">
        <v>779417</v>
      </c>
      <c r="B15735" t="s">
        <v>15756</v>
      </c>
    </row>
    <row r="15736" spans="1:2" x14ac:dyDescent="0.25">
      <c r="A15736">
        <v>779429</v>
      </c>
      <c r="B15736" t="s">
        <v>15757</v>
      </c>
    </row>
    <row r="15737" spans="1:2" x14ac:dyDescent="0.25">
      <c r="A15737">
        <v>779435</v>
      </c>
      <c r="B15737" t="s">
        <v>15758</v>
      </c>
    </row>
    <row r="15738" spans="1:2" x14ac:dyDescent="0.25">
      <c r="A15738">
        <v>779439</v>
      </c>
      <c r="B15738" t="s">
        <v>15759</v>
      </c>
    </row>
    <row r="15739" spans="1:2" x14ac:dyDescent="0.25">
      <c r="A15739">
        <v>779484</v>
      </c>
      <c r="B15739" t="s">
        <v>15760</v>
      </c>
    </row>
    <row r="15740" spans="1:2" x14ac:dyDescent="0.25">
      <c r="A15740">
        <v>779485</v>
      </c>
      <c r="B15740" t="s">
        <v>15761</v>
      </c>
    </row>
    <row r="15741" spans="1:2" x14ac:dyDescent="0.25">
      <c r="A15741">
        <v>779486</v>
      </c>
      <c r="B15741" t="s">
        <v>15762</v>
      </c>
    </row>
    <row r="15742" spans="1:2" x14ac:dyDescent="0.25">
      <c r="A15742">
        <v>779487</v>
      </c>
      <c r="B15742" t="s">
        <v>15763</v>
      </c>
    </row>
    <row r="15743" spans="1:2" x14ac:dyDescent="0.25">
      <c r="A15743">
        <v>779488</v>
      </c>
      <c r="B15743" t="s">
        <v>15764</v>
      </c>
    </row>
    <row r="15744" spans="1:2" x14ac:dyDescent="0.25">
      <c r="A15744">
        <v>779489</v>
      </c>
      <c r="B15744" t="s">
        <v>15765</v>
      </c>
    </row>
    <row r="15745" spans="1:2" x14ac:dyDescent="0.25">
      <c r="A15745">
        <v>779490</v>
      </c>
      <c r="B15745" t="s">
        <v>15766</v>
      </c>
    </row>
    <row r="15746" spans="1:2" x14ac:dyDescent="0.25">
      <c r="A15746">
        <v>779491</v>
      </c>
      <c r="B15746" t="s">
        <v>15767</v>
      </c>
    </row>
    <row r="15747" spans="1:2" x14ac:dyDescent="0.25">
      <c r="A15747">
        <v>779492</v>
      </c>
      <c r="B15747" t="s">
        <v>15768</v>
      </c>
    </row>
    <row r="15748" spans="1:2" x14ac:dyDescent="0.25">
      <c r="A15748">
        <v>779493</v>
      </c>
      <c r="B15748" t="s">
        <v>15769</v>
      </c>
    </row>
    <row r="15749" spans="1:2" x14ac:dyDescent="0.25">
      <c r="A15749">
        <v>779494</v>
      </c>
      <c r="B15749" t="s">
        <v>15770</v>
      </c>
    </row>
    <row r="15750" spans="1:2" x14ac:dyDescent="0.25">
      <c r="A15750">
        <v>779495</v>
      </c>
      <c r="B15750" t="s">
        <v>15771</v>
      </c>
    </row>
    <row r="15751" spans="1:2" x14ac:dyDescent="0.25">
      <c r="A15751">
        <v>779496</v>
      </c>
      <c r="B15751" t="s">
        <v>15772</v>
      </c>
    </row>
    <row r="15752" spans="1:2" x14ac:dyDescent="0.25">
      <c r="A15752">
        <v>779497</v>
      </c>
      <c r="B15752" t="s">
        <v>15773</v>
      </c>
    </row>
    <row r="15753" spans="1:2" x14ac:dyDescent="0.25">
      <c r="A15753">
        <v>779517</v>
      </c>
      <c r="B15753" t="s">
        <v>15774</v>
      </c>
    </row>
    <row r="15754" spans="1:2" x14ac:dyDescent="0.25">
      <c r="A15754">
        <v>779518</v>
      </c>
      <c r="B15754" t="s">
        <v>15775</v>
      </c>
    </row>
    <row r="15755" spans="1:2" x14ac:dyDescent="0.25">
      <c r="A15755">
        <v>779976</v>
      </c>
      <c r="B15755" t="s">
        <v>15776</v>
      </c>
    </row>
    <row r="15756" spans="1:2" x14ac:dyDescent="0.25">
      <c r="A15756">
        <v>779977</v>
      </c>
      <c r="B15756" t="s">
        <v>15777</v>
      </c>
    </row>
    <row r="15757" spans="1:2" x14ac:dyDescent="0.25">
      <c r="A15757">
        <v>780250</v>
      </c>
      <c r="B15757" t="s">
        <v>15778</v>
      </c>
    </row>
    <row r="15758" spans="1:2" x14ac:dyDescent="0.25">
      <c r="A15758">
        <v>780251</v>
      </c>
      <c r="B15758" t="s">
        <v>15779</v>
      </c>
    </row>
    <row r="15759" spans="1:2" x14ac:dyDescent="0.25">
      <c r="A15759">
        <v>780252</v>
      </c>
      <c r="B15759" t="s">
        <v>15780</v>
      </c>
    </row>
    <row r="15760" spans="1:2" x14ac:dyDescent="0.25">
      <c r="A15760">
        <v>780253</v>
      </c>
      <c r="B15760" t="s">
        <v>15781</v>
      </c>
    </row>
    <row r="15761" spans="1:2" x14ac:dyDescent="0.25">
      <c r="A15761">
        <v>780254</v>
      </c>
      <c r="B15761" t="s">
        <v>15782</v>
      </c>
    </row>
    <row r="15762" spans="1:2" x14ac:dyDescent="0.25">
      <c r="A15762">
        <v>780255</v>
      </c>
      <c r="B15762" t="s">
        <v>15783</v>
      </c>
    </row>
    <row r="15763" spans="1:2" x14ac:dyDescent="0.25">
      <c r="A15763">
        <v>780256</v>
      </c>
      <c r="B15763" t="s">
        <v>15784</v>
      </c>
    </row>
    <row r="15764" spans="1:2" x14ac:dyDescent="0.25">
      <c r="A15764">
        <v>780257</v>
      </c>
      <c r="B15764" t="s">
        <v>15785</v>
      </c>
    </row>
    <row r="15765" spans="1:2" x14ac:dyDescent="0.25">
      <c r="A15765">
        <v>780258</v>
      </c>
      <c r="B15765" t="s">
        <v>15786</v>
      </c>
    </row>
    <row r="15766" spans="1:2" x14ac:dyDescent="0.25">
      <c r="A15766">
        <v>780261</v>
      </c>
      <c r="B15766" t="s">
        <v>15787</v>
      </c>
    </row>
    <row r="15767" spans="1:2" x14ac:dyDescent="0.25">
      <c r="A15767">
        <v>780263</v>
      </c>
      <c r="B15767" t="s">
        <v>15788</v>
      </c>
    </row>
    <row r="15768" spans="1:2" x14ac:dyDescent="0.25">
      <c r="A15768">
        <v>780265</v>
      </c>
      <c r="B15768" t="s">
        <v>15789</v>
      </c>
    </row>
    <row r="15769" spans="1:2" x14ac:dyDescent="0.25">
      <c r="A15769">
        <v>780268</v>
      </c>
      <c r="B15769" t="s">
        <v>15790</v>
      </c>
    </row>
    <row r="15770" spans="1:2" x14ac:dyDescent="0.25">
      <c r="A15770">
        <v>780270</v>
      </c>
      <c r="B15770" t="s">
        <v>15791</v>
      </c>
    </row>
    <row r="15771" spans="1:2" x14ac:dyDescent="0.25">
      <c r="A15771">
        <v>780272</v>
      </c>
      <c r="B15771" t="s">
        <v>15792</v>
      </c>
    </row>
    <row r="15772" spans="1:2" x14ac:dyDescent="0.25">
      <c r="A15772">
        <v>780274</v>
      </c>
      <c r="B15772" t="s">
        <v>15793</v>
      </c>
    </row>
    <row r="15773" spans="1:2" x14ac:dyDescent="0.25">
      <c r="A15773">
        <v>780275</v>
      </c>
      <c r="B15773" t="s">
        <v>15794</v>
      </c>
    </row>
    <row r="15774" spans="1:2" x14ac:dyDescent="0.25">
      <c r="A15774">
        <v>780276</v>
      </c>
      <c r="B15774" t="s">
        <v>15795</v>
      </c>
    </row>
    <row r="15775" spans="1:2" x14ac:dyDescent="0.25">
      <c r="A15775">
        <v>780522</v>
      </c>
      <c r="B15775" t="s">
        <v>15796</v>
      </c>
    </row>
    <row r="15776" spans="1:2" x14ac:dyDescent="0.25">
      <c r="A15776">
        <v>780550</v>
      </c>
      <c r="B15776" t="s">
        <v>15797</v>
      </c>
    </row>
    <row r="15777" spans="1:2" x14ac:dyDescent="0.25">
      <c r="A15777">
        <v>780680</v>
      </c>
      <c r="B15777" t="s">
        <v>15798</v>
      </c>
    </row>
    <row r="15778" spans="1:2" x14ac:dyDescent="0.25">
      <c r="A15778">
        <v>780681</v>
      </c>
      <c r="B15778" t="s">
        <v>15799</v>
      </c>
    </row>
    <row r="15779" spans="1:2" x14ac:dyDescent="0.25">
      <c r="A15779">
        <v>780740</v>
      </c>
      <c r="B15779" t="s">
        <v>15800</v>
      </c>
    </row>
    <row r="15780" spans="1:2" x14ac:dyDescent="0.25">
      <c r="A15780">
        <v>781002</v>
      </c>
      <c r="B15780" t="s">
        <v>15801</v>
      </c>
    </row>
    <row r="15781" spans="1:2" x14ac:dyDescent="0.25">
      <c r="A15781">
        <v>781141</v>
      </c>
      <c r="B15781" t="s">
        <v>15802</v>
      </c>
    </row>
    <row r="15782" spans="1:2" x14ac:dyDescent="0.25">
      <c r="A15782">
        <v>781534</v>
      </c>
      <c r="B15782" t="s">
        <v>7</v>
      </c>
    </row>
    <row r="15783" spans="1:2" x14ac:dyDescent="0.25">
      <c r="A15783">
        <v>781535</v>
      </c>
      <c r="B15783" t="s">
        <v>15803</v>
      </c>
    </row>
    <row r="15784" spans="1:2" x14ac:dyDescent="0.25">
      <c r="A15784">
        <v>781536</v>
      </c>
      <c r="B15784" t="s">
        <v>15804</v>
      </c>
    </row>
    <row r="15785" spans="1:2" x14ac:dyDescent="0.25">
      <c r="A15785">
        <v>781537</v>
      </c>
      <c r="B15785" t="s">
        <v>15805</v>
      </c>
    </row>
    <row r="15786" spans="1:2" x14ac:dyDescent="0.25">
      <c r="A15786">
        <v>781538</v>
      </c>
      <c r="B15786" t="s">
        <v>15806</v>
      </c>
    </row>
    <row r="15787" spans="1:2" x14ac:dyDescent="0.25">
      <c r="A15787">
        <v>781539</v>
      </c>
      <c r="B15787" t="s">
        <v>15807</v>
      </c>
    </row>
    <row r="15788" spans="1:2" x14ac:dyDescent="0.25">
      <c r="A15788">
        <v>781540</v>
      </c>
      <c r="B15788" t="s">
        <v>15808</v>
      </c>
    </row>
    <row r="15789" spans="1:2" x14ac:dyDescent="0.25">
      <c r="A15789">
        <v>781541</v>
      </c>
      <c r="B15789" t="s">
        <v>15809</v>
      </c>
    </row>
    <row r="15790" spans="1:2" x14ac:dyDescent="0.25">
      <c r="A15790">
        <v>781542</v>
      </c>
      <c r="B15790" t="s">
        <v>15810</v>
      </c>
    </row>
    <row r="15791" spans="1:2" x14ac:dyDescent="0.25">
      <c r="A15791">
        <v>781543</v>
      </c>
      <c r="B15791" t="s">
        <v>15811</v>
      </c>
    </row>
    <row r="15792" spans="1:2" x14ac:dyDescent="0.25">
      <c r="A15792">
        <v>781544</v>
      </c>
      <c r="B15792" t="s">
        <v>15812</v>
      </c>
    </row>
    <row r="15793" spans="1:2" x14ac:dyDescent="0.25">
      <c r="A15793">
        <v>781545</v>
      </c>
      <c r="B15793" t="s">
        <v>15813</v>
      </c>
    </row>
    <row r="15794" spans="1:2" x14ac:dyDescent="0.25">
      <c r="A15794">
        <v>781546</v>
      </c>
      <c r="B15794" t="s">
        <v>15814</v>
      </c>
    </row>
    <row r="15795" spans="1:2" x14ac:dyDescent="0.25">
      <c r="A15795">
        <v>781548</v>
      </c>
      <c r="B15795" t="s">
        <v>15815</v>
      </c>
    </row>
    <row r="15796" spans="1:2" x14ac:dyDescent="0.25">
      <c r="A15796">
        <v>781549</v>
      </c>
      <c r="B15796" t="s">
        <v>15816</v>
      </c>
    </row>
    <row r="15797" spans="1:2" x14ac:dyDescent="0.25">
      <c r="A15797">
        <v>781550</v>
      </c>
      <c r="B15797" t="s">
        <v>15817</v>
      </c>
    </row>
    <row r="15798" spans="1:2" x14ac:dyDescent="0.25">
      <c r="A15798">
        <v>781552</v>
      </c>
      <c r="B15798" t="s">
        <v>15818</v>
      </c>
    </row>
    <row r="15799" spans="1:2" x14ac:dyDescent="0.25">
      <c r="A15799">
        <v>781553</v>
      </c>
      <c r="B15799" t="s">
        <v>15819</v>
      </c>
    </row>
    <row r="15800" spans="1:2" x14ac:dyDescent="0.25">
      <c r="A15800">
        <v>781554</v>
      </c>
      <c r="B15800" t="s">
        <v>15820</v>
      </c>
    </row>
    <row r="15801" spans="1:2" x14ac:dyDescent="0.25">
      <c r="A15801">
        <v>781555</v>
      </c>
      <c r="B15801" t="s">
        <v>15821</v>
      </c>
    </row>
    <row r="15802" spans="1:2" x14ac:dyDescent="0.25">
      <c r="A15802">
        <v>781556</v>
      </c>
      <c r="B15802" t="s">
        <v>15822</v>
      </c>
    </row>
    <row r="15803" spans="1:2" x14ac:dyDescent="0.25">
      <c r="A15803">
        <v>781557</v>
      </c>
      <c r="B15803" t="s">
        <v>15823</v>
      </c>
    </row>
    <row r="15804" spans="1:2" x14ac:dyDescent="0.25">
      <c r="A15804">
        <v>781558</v>
      </c>
      <c r="B15804" t="s">
        <v>15824</v>
      </c>
    </row>
    <row r="15805" spans="1:2" x14ac:dyDescent="0.25">
      <c r="A15805">
        <v>781559</v>
      </c>
      <c r="B15805" t="s">
        <v>15825</v>
      </c>
    </row>
    <row r="15806" spans="1:2" x14ac:dyDescent="0.25">
      <c r="A15806">
        <v>781560</v>
      </c>
      <c r="B15806" t="s">
        <v>15826</v>
      </c>
    </row>
    <row r="15807" spans="1:2" x14ac:dyDescent="0.25">
      <c r="A15807">
        <v>781561</v>
      </c>
      <c r="B15807" t="s">
        <v>15827</v>
      </c>
    </row>
    <row r="15808" spans="1:2" x14ac:dyDescent="0.25">
      <c r="A15808">
        <v>781562</v>
      </c>
      <c r="B15808" t="s">
        <v>15828</v>
      </c>
    </row>
    <row r="15809" spans="1:2" x14ac:dyDescent="0.25">
      <c r="A15809">
        <v>781563</v>
      </c>
      <c r="B15809" t="s">
        <v>15829</v>
      </c>
    </row>
    <row r="15810" spans="1:2" x14ac:dyDescent="0.25">
      <c r="A15810">
        <v>781564</v>
      </c>
      <c r="B15810" t="s">
        <v>15830</v>
      </c>
    </row>
    <row r="15811" spans="1:2" x14ac:dyDescent="0.25">
      <c r="A15811">
        <v>781565</v>
      </c>
      <c r="B15811" t="s">
        <v>15831</v>
      </c>
    </row>
    <row r="15812" spans="1:2" x14ac:dyDescent="0.25">
      <c r="A15812">
        <v>781566</v>
      </c>
      <c r="B15812" t="s">
        <v>15832</v>
      </c>
    </row>
    <row r="15813" spans="1:2" x14ac:dyDescent="0.25">
      <c r="A15813">
        <v>781567</v>
      </c>
      <c r="B15813" t="s">
        <v>15833</v>
      </c>
    </row>
    <row r="15814" spans="1:2" x14ac:dyDescent="0.25">
      <c r="A15814">
        <v>781568</v>
      </c>
      <c r="B15814" t="s">
        <v>15834</v>
      </c>
    </row>
    <row r="15815" spans="1:2" x14ac:dyDescent="0.25">
      <c r="A15815">
        <v>781569</v>
      </c>
      <c r="B15815" t="s">
        <v>15835</v>
      </c>
    </row>
    <row r="15816" spans="1:2" x14ac:dyDescent="0.25">
      <c r="A15816">
        <v>781570</v>
      </c>
      <c r="B15816" t="s">
        <v>15836</v>
      </c>
    </row>
    <row r="15817" spans="1:2" x14ac:dyDescent="0.25">
      <c r="A15817">
        <v>781571</v>
      </c>
      <c r="B15817" t="s">
        <v>15837</v>
      </c>
    </row>
    <row r="15818" spans="1:2" x14ac:dyDescent="0.25">
      <c r="A15818">
        <v>781572</v>
      </c>
      <c r="B15818" t="s">
        <v>15838</v>
      </c>
    </row>
    <row r="15819" spans="1:2" x14ac:dyDescent="0.25">
      <c r="A15819">
        <v>781574</v>
      </c>
      <c r="B15819" t="s">
        <v>15839</v>
      </c>
    </row>
    <row r="15820" spans="1:2" x14ac:dyDescent="0.25">
      <c r="A15820">
        <v>781575</v>
      </c>
      <c r="B15820" t="s">
        <v>15840</v>
      </c>
    </row>
    <row r="15821" spans="1:2" x14ac:dyDescent="0.25">
      <c r="A15821">
        <v>781576</v>
      </c>
      <c r="B15821" t="s">
        <v>15841</v>
      </c>
    </row>
    <row r="15822" spans="1:2" x14ac:dyDescent="0.25">
      <c r="A15822">
        <v>781577</v>
      </c>
      <c r="B15822" t="s">
        <v>15842</v>
      </c>
    </row>
    <row r="15823" spans="1:2" x14ac:dyDescent="0.25">
      <c r="A15823">
        <v>781578</v>
      </c>
      <c r="B15823" t="s">
        <v>15843</v>
      </c>
    </row>
    <row r="15824" spans="1:2" x14ac:dyDescent="0.25">
      <c r="A15824">
        <v>781579</v>
      </c>
      <c r="B15824" t="s">
        <v>15844</v>
      </c>
    </row>
    <row r="15825" spans="1:2" x14ac:dyDescent="0.25">
      <c r="A15825">
        <v>781580</v>
      </c>
      <c r="B15825" t="s">
        <v>15845</v>
      </c>
    </row>
    <row r="15826" spans="1:2" x14ac:dyDescent="0.25">
      <c r="A15826">
        <v>781581</v>
      </c>
      <c r="B15826" t="s">
        <v>15846</v>
      </c>
    </row>
    <row r="15827" spans="1:2" x14ac:dyDescent="0.25">
      <c r="A15827">
        <v>781582</v>
      </c>
      <c r="B15827" t="s">
        <v>15847</v>
      </c>
    </row>
    <row r="15828" spans="1:2" x14ac:dyDescent="0.25">
      <c r="A15828">
        <v>781583</v>
      </c>
      <c r="B15828" t="s">
        <v>15848</v>
      </c>
    </row>
    <row r="15829" spans="1:2" x14ac:dyDescent="0.25">
      <c r="A15829">
        <v>781585</v>
      </c>
      <c r="B15829" t="s">
        <v>15849</v>
      </c>
    </row>
    <row r="15830" spans="1:2" x14ac:dyDescent="0.25">
      <c r="A15830">
        <v>781586</v>
      </c>
      <c r="B15830" t="s">
        <v>15850</v>
      </c>
    </row>
    <row r="15831" spans="1:2" x14ac:dyDescent="0.25">
      <c r="A15831">
        <v>781587</v>
      </c>
      <c r="B15831" t="s">
        <v>15851</v>
      </c>
    </row>
    <row r="15832" spans="1:2" x14ac:dyDescent="0.25">
      <c r="A15832">
        <v>781588</v>
      </c>
      <c r="B15832" t="s">
        <v>15852</v>
      </c>
    </row>
    <row r="15833" spans="1:2" x14ac:dyDescent="0.25">
      <c r="A15833">
        <v>781589</v>
      </c>
      <c r="B15833" t="s">
        <v>15853</v>
      </c>
    </row>
    <row r="15834" spans="1:2" x14ac:dyDescent="0.25">
      <c r="A15834">
        <v>781590</v>
      </c>
      <c r="B15834" t="s">
        <v>15854</v>
      </c>
    </row>
    <row r="15835" spans="1:2" x14ac:dyDescent="0.25">
      <c r="A15835">
        <v>781591</v>
      </c>
      <c r="B15835" t="s">
        <v>15855</v>
      </c>
    </row>
    <row r="15836" spans="1:2" x14ac:dyDescent="0.25">
      <c r="A15836">
        <v>781592</v>
      </c>
      <c r="B15836" t="s">
        <v>15856</v>
      </c>
    </row>
    <row r="15837" spans="1:2" x14ac:dyDescent="0.25">
      <c r="A15837">
        <v>781593</v>
      </c>
      <c r="B15837" t="s">
        <v>15857</v>
      </c>
    </row>
    <row r="15838" spans="1:2" x14ac:dyDescent="0.25">
      <c r="A15838">
        <v>781594</v>
      </c>
      <c r="B15838" t="s">
        <v>15858</v>
      </c>
    </row>
    <row r="15839" spans="1:2" x14ac:dyDescent="0.25">
      <c r="A15839">
        <v>781595</v>
      </c>
      <c r="B15839" t="s">
        <v>15859</v>
      </c>
    </row>
    <row r="15840" spans="1:2" x14ac:dyDescent="0.25">
      <c r="A15840">
        <v>781596</v>
      </c>
      <c r="B15840" t="s">
        <v>15860</v>
      </c>
    </row>
    <row r="15841" spans="1:2" x14ac:dyDescent="0.25">
      <c r="A15841">
        <v>781598</v>
      </c>
      <c r="B15841" t="s">
        <v>15861</v>
      </c>
    </row>
    <row r="15842" spans="1:2" x14ac:dyDescent="0.25">
      <c r="A15842">
        <v>781599</v>
      </c>
      <c r="B15842" t="s">
        <v>15862</v>
      </c>
    </row>
    <row r="15843" spans="1:2" x14ac:dyDescent="0.25">
      <c r="A15843">
        <v>781600</v>
      </c>
      <c r="B15843" t="s">
        <v>15863</v>
      </c>
    </row>
    <row r="15844" spans="1:2" x14ac:dyDescent="0.25">
      <c r="A15844">
        <v>781601</v>
      </c>
      <c r="B15844" t="s">
        <v>15864</v>
      </c>
    </row>
    <row r="15845" spans="1:2" x14ac:dyDescent="0.25">
      <c r="A15845">
        <v>781602</v>
      </c>
      <c r="B15845" t="s">
        <v>15865</v>
      </c>
    </row>
    <row r="15846" spans="1:2" x14ac:dyDescent="0.25">
      <c r="A15846">
        <v>781603</v>
      </c>
      <c r="B15846" t="s">
        <v>15866</v>
      </c>
    </row>
    <row r="15847" spans="1:2" x14ac:dyDescent="0.25">
      <c r="A15847">
        <v>781604</v>
      </c>
      <c r="B15847" t="s">
        <v>15867</v>
      </c>
    </row>
    <row r="15848" spans="1:2" x14ac:dyDescent="0.25">
      <c r="A15848">
        <v>781605</v>
      </c>
      <c r="B15848" t="s">
        <v>15868</v>
      </c>
    </row>
    <row r="15849" spans="1:2" x14ac:dyDescent="0.25">
      <c r="A15849">
        <v>781606</v>
      </c>
      <c r="B15849" t="s">
        <v>15869</v>
      </c>
    </row>
    <row r="15850" spans="1:2" x14ac:dyDescent="0.25">
      <c r="A15850">
        <v>781607</v>
      </c>
      <c r="B15850" t="s">
        <v>15870</v>
      </c>
    </row>
    <row r="15851" spans="1:2" x14ac:dyDescent="0.25">
      <c r="A15851">
        <v>781608</v>
      </c>
      <c r="B15851" t="s">
        <v>15871</v>
      </c>
    </row>
    <row r="15852" spans="1:2" x14ac:dyDescent="0.25">
      <c r="A15852">
        <v>781609</v>
      </c>
      <c r="B15852" t="s">
        <v>15872</v>
      </c>
    </row>
    <row r="15853" spans="1:2" x14ac:dyDescent="0.25">
      <c r="A15853">
        <v>781610</v>
      </c>
      <c r="B15853" t="s">
        <v>15873</v>
      </c>
    </row>
    <row r="15854" spans="1:2" x14ac:dyDescent="0.25">
      <c r="A15854">
        <v>781611</v>
      </c>
      <c r="B15854" t="s">
        <v>15874</v>
      </c>
    </row>
    <row r="15855" spans="1:2" x14ac:dyDescent="0.25">
      <c r="A15855">
        <v>781612</v>
      </c>
      <c r="B15855" t="s">
        <v>15875</v>
      </c>
    </row>
    <row r="15856" spans="1:2" x14ac:dyDescent="0.25">
      <c r="A15856">
        <v>781613</v>
      </c>
      <c r="B15856" t="s">
        <v>15876</v>
      </c>
    </row>
    <row r="15857" spans="1:2" x14ac:dyDescent="0.25">
      <c r="A15857">
        <v>781614</v>
      </c>
      <c r="B15857" t="s">
        <v>15877</v>
      </c>
    </row>
    <row r="15858" spans="1:2" x14ac:dyDescent="0.25">
      <c r="A15858">
        <v>781615</v>
      </c>
      <c r="B15858" t="s">
        <v>15878</v>
      </c>
    </row>
    <row r="15859" spans="1:2" x14ac:dyDescent="0.25">
      <c r="A15859">
        <v>781616</v>
      </c>
      <c r="B15859" t="s">
        <v>15879</v>
      </c>
    </row>
    <row r="15860" spans="1:2" x14ac:dyDescent="0.25">
      <c r="A15860">
        <v>781617</v>
      </c>
      <c r="B15860" t="s">
        <v>15880</v>
      </c>
    </row>
    <row r="15861" spans="1:2" x14ac:dyDescent="0.25">
      <c r="A15861">
        <v>781618</v>
      </c>
      <c r="B15861" t="s">
        <v>15881</v>
      </c>
    </row>
    <row r="15862" spans="1:2" x14ac:dyDescent="0.25">
      <c r="A15862">
        <v>781619</v>
      </c>
      <c r="B15862" t="s">
        <v>15882</v>
      </c>
    </row>
    <row r="15863" spans="1:2" x14ac:dyDescent="0.25">
      <c r="A15863">
        <v>781620</v>
      </c>
      <c r="B15863" t="s">
        <v>15883</v>
      </c>
    </row>
    <row r="15864" spans="1:2" x14ac:dyDescent="0.25">
      <c r="A15864">
        <v>781621</v>
      </c>
      <c r="B15864" t="s">
        <v>15884</v>
      </c>
    </row>
    <row r="15865" spans="1:2" x14ac:dyDescent="0.25">
      <c r="A15865">
        <v>781622</v>
      </c>
      <c r="B15865" t="s">
        <v>15885</v>
      </c>
    </row>
    <row r="15866" spans="1:2" x14ac:dyDescent="0.25">
      <c r="A15866">
        <v>781623</v>
      </c>
      <c r="B15866" t="s">
        <v>15886</v>
      </c>
    </row>
    <row r="15867" spans="1:2" x14ac:dyDescent="0.25">
      <c r="A15867">
        <v>781624</v>
      </c>
      <c r="B15867" t="s">
        <v>15887</v>
      </c>
    </row>
    <row r="15868" spans="1:2" x14ac:dyDescent="0.25">
      <c r="A15868">
        <v>781625</v>
      </c>
      <c r="B15868" t="s">
        <v>15888</v>
      </c>
    </row>
    <row r="15869" spans="1:2" x14ac:dyDescent="0.25">
      <c r="A15869">
        <v>781626</v>
      </c>
      <c r="B15869" t="s">
        <v>15889</v>
      </c>
    </row>
    <row r="15870" spans="1:2" x14ac:dyDescent="0.25">
      <c r="A15870">
        <v>781629</v>
      </c>
      <c r="B15870" t="s">
        <v>15890</v>
      </c>
    </row>
    <row r="15871" spans="1:2" x14ac:dyDescent="0.25">
      <c r="A15871">
        <v>781632</v>
      </c>
      <c r="B15871" t="s">
        <v>15891</v>
      </c>
    </row>
    <row r="15872" spans="1:2" x14ac:dyDescent="0.25">
      <c r="A15872">
        <v>781633</v>
      </c>
      <c r="B15872" t="s">
        <v>15892</v>
      </c>
    </row>
    <row r="15873" spans="1:2" x14ac:dyDescent="0.25">
      <c r="A15873">
        <v>781634</v>
      </c>
      <c r="B15873" t="s">
        <v>15893</v>
      </c>
    </row>
    <row r="15874" spans="1:2" x14ac:dyDescent="0.25">
      <c r="A15874">
        <v>781635</v>
      </c>
      <c r="B15874" t="s">
        <v>15894</v>
      </c>
    </row>
    <row r="15875" spans="1:2" x14ac:dyDescent="0.25">
      <c r="A15875">
        <v>781636</v>
      </c>
      <c r="B15875" t="s">
        <v>15895</v>
      </c>
    </row>
    <row r="15876" spans="1:2" x14ac:dyDescent="0.25">
      <c r="A15876">
        <v>781637</v>
      </c>
      <c r="B15876" t="s">
        <v>15896</v>
      </c>
    </row>
    <row r="15877" spans="1:2" x14ac:dyDescent="0.25">
      <c r="A15877">
        <v>781638</v>
      </c>
      <c r="B15877" t="s">
        <v>15897</v>
      </c>
    </row>
    <row r="15878" spans="1:2" x14ac:dyDescent="0.25">
      <c r="A15878">
        <v>781639</v>
      </c>
      <c r="B15878" t="s">
        <v>15898</v>
      </c>
    </row>
    <row r="15879" spans="1:2" x14ac:dyDescent="0.25">
      <c r="A15879">
        <v>781640</v>
      </c>
      <c r="B15879" t="s">
        <v>15899</v>
      </c>
    </row>
    <row r="15880" spans="1:2" x14ac:dyDescent="0.25">
      <c r="A15880">
        <v>781641</v>
      </c>
      <c r="B15880" t="s">
        <v>15900</v>
      </c>
    </row>
    <row r="15881" spans="1:2" x14ac:dyDescent="0.25">
      <c r="A15881">
        <v>781642</v>
      </c>
      <c r="B15881" t="s">
        <v>15901</v>
      </c>
    </row>
    <row r="15882" spans="1:2" x14ac:dyDescent="0.25">
      <c r="A15882">
        <v>781643</v>
      </c>
      <c r="B15882" t="s">
        <v>15902</v>
      </c>
    </row>
    <row r="15883" spans="1:2" x14ac:dyDescent="0.25">
      <c r="A15883">
        <v>781644</v>
      </c>
      <c r="B15883" t="s">
        <v>15903</v>
      </c>
    </row>
    <row r="15884" spans="1:2" x14ac:dyDescent="0.25">
      <c r="A15884">
        <v>781645</v>
      </c>
      <c r="B15884" t="s">
        <v>15904</v>
      </c>
    </row>
    <row r="15885" spans="1:2" x14ac:dyDescent="0.25">
      <c r="A15885">
        <v>781646</v>
      </c>
      <c r="B15885" t="s">
        <v>15905</v>
      </c>
    </row>
    <row r="15886" spans="1:2" x14ac:dyDescent="0.25">
      <c r="A15886">
        <v>781647</v>
      </c>
      <c r="B15886" t="s">
        <v>15906</v>
      </c>
    </row>
    <row r="15887" spans="1:2" x14ac:dyDescent="0.25">
      <c r="A15887">
        <v>781648</v>
      </c>
      <c r="B15887" t="s">
        <v>15907</v>
      </c>
    </row>
    <row r="15888" spans="1:2" x14ac:dyDescent="0.25">
      <c r="A15888">
        <v>781649</v>
      </c>
      <c r="B15888" t="s">
        <v>15908</v>
      </c>
    </row>
    <row r="15889" spans="1:2" x14ac:dyDescent="0.25">
      <c r="A15889">
        <v>781651</v>
      </c>
      <c r="B15889" t="s">
        <v>15909</v>
      </c>
    </row>
    <row r="15890" spans="1:2" x14ac:dyDescent="0.25">
      <c r="A15890">
        <v>781652</v>
      </c>
      <c r="B15890" t="s">
        <v>15910</v>
      </c>
    </row>
    <row r="15891" spans="1:2" x14ac:dyDescent="0.25">
      <c r="A15891">
        <v>781653</v>
      </c>
      <c r="B15891" t="s">
        <v>15911</v>
      </c>
    </row>
    <row r="15892" spans="1:2" x14ac:dyDescent="0.25">
      <c r="A15892">
        <v>781654</v>
      </c>
      <c r="B15892" t="s">
        <v>15912</v>
      </c>
    </row>
    <row r="15893" spans="1:2" x14ac:dyDescent="0.25">
      <c r="A15893">
        <v>781655</v>
      </c>
      <c r="B15893" t="s">
        <v>15913</v>
      </c>
    </row>
    <row r="15894" spans="1:2" x14ac:dyDescent="0.25">
      <c r="A15894">
        <v>781656</v>
      </c>
      <c r="B15894" t="s">
        <v>15914</v>
      </c>
    </row>
    <row r="15895" spans="1:2" x14ac:dyDescent="0.25">
      <c r="A15895">
        <v>781657</v>
      </c>
      <c r="B15895" t="s">
        <v>15915</v>
      </c>
    </row>
    <row r="15896" spans="1:2" x14ac:dyDescent="0.25">
      <c r="A15896">
        <v>781658</v>
      </c>
      <c r="B15896" t="s">
        <v>15916</v>
      </c>
    </row>
    <row r="15897" spans="1:2" x14ac:dyDescent="0.25">
      <c r="A15897">
        <v>781659</v>
      </c>
      <c r="B15897" t="s">
        <v>15917</v>
      </c>
    </row>
    <row r="15898" spans="1:2" x14ac:dyDescent="0.25">
      <c r="A15898">
        <v>781660</v>
      </c>
      <c r="B15898" t="s">
        <v>15918</v>
      </c>
    </row>
    <row r="15899" spans="1:2" x14ac:dyDescent="0.25">
      <c r="A15899">
        <v>781661</v>
      </c>
      <c r="B15899" t="s">
        <v>15919</v>
      </c>
    </row>
    <row r="15900" spans="1:2" x14ac:dyDescent="0.25">
      <c r="A15900">
        <v>781662</v>
      </c>
      <c r="B15900" t="s">
        <v>15920</v>
      </c>
    </row>
    <row r="15901" spans="1:2" x14ac:dyDescent="0.25">
      <c r="A15901">
        <v>781663</v>
      </c>
      <c r="B15901" t="s">
        <v>15921</v>
      </c>
    </row>
    <row r="15902" spans="1:2" x14ac:dyDescent="0.25">
      <c r="A15902">
        <v>781664</v>
      </c>
      <c r="B15902" t="s">
        <v>15922</v>
      </c>
    </row>
    <row r="15903" spans="1:2" x14ac:dyDescent="0.25">
      <c r="A15903">
        <v>781665</v>
      </c>
      <c r="B15903" t="s">
        <v>15923</v>
      </c>
    </row>
    <row r="15904" spans="1:2" x14ac:dyDescent="0.25">
      <c r="A15904">
        <v>781666</v>
      </c>
      <c r="B15904" t="s">
        <v>15924</v>
      </c>
    </row>
    <row r="15905" spans="1:2" x14ac:dyDescent="0.25">
      <c r="A15905">
        <v>781667</v>
      </c>
      <c r="B15905" t="s">
        <v>15925</v>
      </c>
    </row>
    <row r="15906" spans="1:2" x14ac:dyDescent="0.25">
      <c r="A15906">
        <v>781668</v>
      </c>
      <c r="B15906" t="s">
        <v>15926</v>
      </c>
    </row>
    <row r="15907" spans="1:2" x14ac:dyDescent="0.25">
      <c r="A15907">
        <v>781669</v>
      </c>
      <c r="B15907" t="s">
        <v>15927</v>
      </c>
    </row>
    <row r="15908" spans="1:2" x14ac:dyDescent="0.25">
      <c r="A15908">
        <v>781670</v>
      </c>
      <c r="B15908" t="s">
        <v>15928</v>
      </c>
    </row>
    <row r="15909" spans="1:2" x14ac:dyDescent="0.25">
      <c r="A15909">
        <v>781671</v>
      </c>
      <c r="B15909" t="s">
        <v>15929</v>
      </c>
    </row>
    <row r="15910" spans="1:2" x14ac:dyDescent="0.25">
      <c r="A15910">
        <v>781672</v>
      </c>
      <c r="B15910" t="s">
        <v>15930</v>
      </c>
    </row>
    <row r="15911" spans="1:2" x14ac:dyDescent="0.25">
      <c r="A15911">
        <v>781673</v>
      </c>
      <c r="B15911" t="s">
        <v>15931</v>
      </c>
    </row>
    <row r="15912" spans="1:2" x14ac:dyDescent="0.25">
      <c r="A15912">
        <v>781674</v>
      </c>
      <c r="B15912" t="s">
        <v>15932</v>
      </c>
    </row>
    <row r="15913" spans="1:2" x14ac:dyDescent="0.25">
      <c r="A15913">
        <v>781675</v>
      </c>
      <c r="B15913" t="s">
        <v>15933</v>
      </c>
    </row>
    <row r="15914" spans="1:2" x14ac:dyDescent="0.25">
      <c r="A15914">
        <v>781676</v>
      </c>
      <c r="B15914" t="s">
        <v>15934</v>
      </c>
    </row>
    <row r="15915" spans="1:2" x14ac:dyDescent="0.25">
      <c r="A15915">
        <v>781677</v>
      </c>
      <c r="B15915" t="s">
        <v>15935</v>
      </c>
    </row>
    <row r="15916" spans="1:2" x14ac:dyDescent="0.25">
      <c r="A15916">
        <v>781678</v>
      </c>
      <c r="B15916" t="s">
        <v>15936</v>
      </c>
    </row>
    <row r="15917" spans="1:2" x14ac:dyDescent="0.25">
      <c r="A15917">
        <v>781679</v>
      </c>
      <c r="B15917" t="s">
        <v>15937</v>
      </c>
    </row>
    <row r="15918" spans="1:2" x14ac:dyDescent="0.25">
      <c r="A15918">
        <v>781680</v>
      </c>
      <c r="B15918" t="s">
        <v>15938</v>
      </c>
    </row>
    <row r="15919" spans="1:2" x14ac:dyDescent="0.25">
      <c r="A15919">
        <v>781681</v>
      </c>
      <c r="B15919" t="s">
        <v>15939</v>
      </c>
    </row>
    <row r="15920" spans="1:2" x14ac:dyDescent="0.25">
      <c r="A15920">
        <v>781682</v>
      </c>
      <c r="B15920" t="s">
        <v>15940</v>
      </c>
    </row>
    <row r="15921" spans="1:2" x14ac:dyDescent="0.25">
      <c r="A15921">
        <v>781683</v>
      </c>
      <c r="B15921" t="s">
        <v>15941</v>
      </c>
    </row>
    <row r="15922" spans="1:2" x14ac:dyDescent="0.25">
      <c r="A15922">
        <v>781684</v>
      </c>
      <c r="B15922" t="s">
        <v>15942</v>
      </c>
    </row>
    <row r="15923" spans="1:2" x14ac:dyDescent="0.25">
      <c r="A15923">
        <v>781685</v>
      </c>
      <c r="B15923" t="s">
        <v>15943</v>
      </c>
    </row>
    <row r="15924" spans="1:2" x14ac:dyDescent="0.25">
      <c r="A15924">
        <v>781686</v>
      </c>
      <c r="B15924" t="s">
        <v>15944</v>
      </c>
    </row>
    <row r="15925" spans="1:2" x14ac:dyDescent="0.25">
      <c r="A15925">
        <v>781687</v>
      </c>
      <c r="B15925" t="s">
        <v>15945</v>
      </c>
    </row>
    <row r="15926" spans="1:2" x14ac:dyDescent="0.25">
      <c r="A15926">
        <v>781688</v>
      </c>
      <c r="B15926" t="s">
        <v>15946</v>
      </c>
    </row>
    <row r="15927" spans="1:2" x14ac:dyDescent="0.25">
      <c r="A15927">
        <v>781689</v>
      </c>
      <c r="B15927" t="s">
        <v>15947</v>
      </c>
    </row>
    <row r="15928" spans="1:2" x14ac:dyDescent="0.25">
      <c r="A15928">
        <v>781694</v>
      </c>
      <c r="B15928" t="s">
        <v>15948</v>
      </c>
    </row>
    <row r="15929" spans="1:2" x14ac:dyDescent="0.25">
      <c r="A15929">
        <v>781695</v>
      </c>
      <c r="B15929" t="s">
        <v>15949</v>
      </c>
    </row>
    <row r="15930" spans="1:2" x14ac:dyDescent="0.25">
      <c r="A15930">
        <v>781696</v>
      </c>
      <c r="B15930" t="s">
        <v>15950</v>
      </c>
    </row>
    <row r="15931" spans="1:2" x14ac:dyDescent="0.25">
      <c r="A15931">
        <v>781697</v>
      </c>
      <c r="B15931" t="s">
        <v>15951</v>
      </c>
    </row>
    <row r="15932" spans="1:2" x14ac:dyDescent="0.25">
      <c r="A15932">
        <v>781698</v>
      </c>
      <c r="B15932" t="s">
        <v>15952</v>
      </c>
    </row>
    <row r="15933" spans="1:2" x14ac:dyDescent="0.25">
      <c r="A15933">
        <v>781699</v>
      </c>
      <c r="B15933" t="s">
        <v>15953</v>
      </c>
    </row>
    <row r="15934" spans="1:2" x14ac:dyDescent="0.25">
      <c r="A15934">
        <v>781700</v>
      </c>
      <c r="B15934" t="s">
        <v>15954</v>
      </c>
    </row>
    <row r="15935" spans="1:2" x14ac:dyDescent="0.25">
      <c r="A15935">
        <v>781702</v>
      </c>
      <c r="B15935" t="s">
        <v>15955</v>
      </c>
    </row>
    <row r="15936" spans="1:2" x14ac:dyDescent="0.25">
      <c r="A15936">
        <v>781703</v>
      </c>
      <c r="B15936" t="s">
        <v>15956</v>
      </c>
    </row>
    <row r="15937" spans="1:2" x14ac:dyDescent="0.25">
      <c r="A15937">
        <v>781704</v>
      </c>
      <c r="B15937" t="s">
        <v>15957</v>
      </c>
    </row>
    <row r="15938" spans="1:2" x14ac:dyDescent="0.25">
      <c r="A15938">
        <v>781705</v>
      </c>
      <c r="B15938" t="s">
        <v>15958</v>
      </c>
    </row>
    <row r="15939" spans="1:2" x14ac:dyDescent="0.25">
      <c r="A15939">
        <v>781706</v>
      </c>
      <c r="B15939" t="s">
        <v>15959</v>
      </c>
    </row>
    <row r="15940" spans="1:2" x14ac:dyDescent="0.25">
      <c r="A15940">
        <v>781707</v>
      </c>
      <c r="B15940" t="s">
        <v>15960</v>
      </c>
    </row>
    <row r="15941" spans="1:2" x14ac:dyDescent="0.25">
      <c r="A15941">
        <v>781708</v>
      </c>
      <c r="B15941" t="s">
        <v>15961</v>
      </c>
    </row>
    <row r="15942" spans="1:2" x14ac:dyDescent="0.25">
      <c r="A15942">
        <v>781709</v>
      </c>
      <c r="B15942" t="s">
        <v>15962</v>
      </c>
    </row>
    <row r="15943" spans="1:2" x14ac:dyDescent="0.25">
      <c r="A15943">
        <v>781710</v>
      </c>
      <c r="B15943" t="s">
        <v>15963</v>
      </c>
    </row>
    <row r="15944" spans="1:2" x14ac:dyDescent="0.25">
      <c r="A15944">
        <v>781711</v>
      </c>
      <c r="B15944" t="s">
        <v>15964</v>
      </c>
    </row>
    <row r="15945" spans="1:2" x14ac:dyDescent="0.25">
      <c r="A15945">
        <v>781712</v>
      </c>
      <c r="B15945" t="s">
        <v>15965</v>
      </c>
    </row>
    <row r="15946" spans="1:2" x14ac:dyDescent="0.25">
      <c r="A15946">
        <v>781713</v>
      </c>
      <c r="B15946" t="s">
        <v>15966</v>
      </c>
    </row>
    <row r="15947" spans="1:2" x14ac:dyDescent="0.25">
      <c r="A15947">
        <v>781714</v>
      </c>
      <c r="B15947" t="s">
        <v>15967</v>
      </c>
    </row>
    <row r="15948" spans="1:2" x14ac:dyDescent="0.25">
      <c r="A15948">
        <v>781715</v>
      </c>
      <c r="B15948" t="s">
        <v>15968</v>
      </c>
    </row>
    <row r="15949" spans="1:2" x14ac:dyDescent="0.25">
      <c r="A15949">
        <v>781716</v>
      </c>
      <c r="B15949" t="s">
        <v>15969</v>
      </c>
    </row>
    <row r="15950" spans="1:2" x14ac:dyDescent="0.25">
      <c r="A15950">
        <v>781717</v>
      </c>
      <c r="B15950" t="s">
        <v>15970</v>
      </c>
    </row>
    <row r="15951" spans="1:2" x14ac:dyDescent="0.25">
      <c r="A15951">
        <v>781718</v>
      </c>
      <c r="B15951" t="s">
        <v>15971</v>
      </c>
    </row>
    <row r="15952" spans="1:2" x14ac:dyDescent="0.25">
      <c r="A15952">
        <v>781719</v>
      </c>
      <c r="B15952" t="s">
        <v>15972</v>
      </c>
    </row>
    <row r="15953" spans="1:2" x14ac:dyDescent="0.25">
      <c r="A15953">
        <v>781739</v>
      </c>
      <c r="B15953" t="s">
        <v>15973</v>
      </c>
    </row>
    <row r="15954" spans="1:2" x14ac:dyDescent="0.25">
      <c r="A15954">
        <v>781914</v>
      </c>
      <c r="B15954" t="s">
        <v>15974</v>
      </c>
    </row>
    <row r="15955" spans="1:2" x14ac:dyDescent="0.25">
      <c r="A15955">
        <v>782076</v>
      </c>
      <c r="B15955" t="s">
        <v>15975</v>
      </c>
    </row>
    <row r="15956" spans="1:2" x14ac:dyDescent="0.25">
      <c r="A15956">
        <v>827028</v>
      </c>
      <c r="B15956" t="s">
        <v>15976</v>
      </c>
    </row>
    <row r="15957" spans="1:2" x14ac:dyDescent="0.25">
      <c r="A15957">
        <v>835330</v>
      </c>
      <c r="B15957" t="s">
        <v>15977</v>
      </c>
    </row>
    <row r="15958" spans="1:2" x14ac:dyDescent="0.25">
      <c r="A15958">
        <v>835331</v>
      </c>
      <c r="B15958" t="s">
        <v>15978</v>
      </c>
    </row>
    <row r="15959" spans="1:2" x14ac:dyDescent="0.25">
      <c r="A15959">
        <v>835332</v>
      </c>
      <c r="B15959" t="s">
        <v>15979</v>
      </c>
    </row>
    <row r="15960" spans="1:2" x14ac:dyDescent="0.25">
      <c r="A15960">
        <v>835335</v>
      </c>
      <c r="B15960" t="s">
        <v>15980</v>
      </c>
    </row>
    <row r="15961" spans="1:2" x14ac:dyDescent="0.25">
      <c r="A15961">
        <v>835337</v>
      </c>
      <c r="B15961" t="s">
        <v>15981</v>
      </c>
    </row>
    <row r="15962" spans="1:2" x14ac:dyDescent="0.25">
      <c r="A15962">
        <v>835338</v>
      </c>
      <c r="B15962" t="s">
        <v>15982</v>
      </c>
    </row>
    <row r="15963" spans="1:2" x14ac:dyDescent="0.25">
      <c r="A15963">
        <v>835339</v>
      </c>
      <c r="B15963" t="s">
        <v>15983</v>
      </c>
    </row>
    <row r="15964" spans="1:2" x14ac:dyDescent="0.25">
      <c r="A15964">
        <v>835340</v>
      </c>
      <c r="B15964" t="s">
        <v>15984</v>
      </c>
    </row>
    <row r="15965" spans="1:2" x14ac:dyDescent="0.25">
      <c r="A15965">
        <v>835341</v>
      </c>
      <c r="B15965" t="s">
        <v>15985</v>
      </c>
    </row>
    <row r="15966" spans="1:2" x14ac:dyDescent="0.25">
      <c r="A15966">
        <v>835342</v>
      </c>
      <c r="B15966" t="s">
        <v>15986</v>
      </c>
    </row>
    <row r="15967" spans="1:2" x14ac:dyDescent="0.25">
      <c r="A15967">
        <v>835343</v>
      </c>
      <c r="B15967" t="s">
        <v>15987</v>
      </c>
    </row>
    <row r="15968" spans="1:2" x14ac:dyDescent="0.25">
      <c r="A15968">
        <v>835345</v>
      </c>
      <c r="B15968" t="s">
        <v>15988</v>
      </c>
    </row>
    <row r="15969" spans="1:2" x14ac:dyDescent="0.25">
      <c r="A15969">
        <v>835346</v>
      </c>
      <c r="B15969" t="s">
        <v>15989</v>
      </c>
    </row>
    <row r="15970" spans="1:2" x14ac:dyDescent="0.25">
      <c r="A15970">
        <v>835347</v>
      </c>
      <c r="B15970" t="s">
        <v>15990</v>
      </c>
    </row>
    <row r="15971" spans="1:2" x14ac:dyDescent="0.25">
      <c r="A15971">
        <v>835348</v>
      </c>
      <c r="B15971" t="s">
        <v>15991</v>
      </c>
    </row>
    <row r="15972" spans="1:2" x14ac:dyDescent="0.25">
      <c r="A15972">
        <v>835351</v>
      </c>
      <c r="B15972" t="s">
        <v>15992</v>
      </c>
    </row>
    <row r="15973" spans="1:2" x14ac:dyDescent="0.25">
      <c r="A15973">
        <v>835353</v>
      </c>
      <c r="B15973" t="s">
        <v>15993</v>
      </c>
    </row>
    <row r="15974" spans="1:2" x14ac:dyDescent="0.25">
      <c r="A15974">
        <v>835355</v>
      </c>
      <c r="B15974" t="s">
        <v>15994</v>
      </c>
    </row>
    <row r="15975" spans="1:2" x14ac:dyDescent="0.25">
      <c r="A15975">
        <v>835357</v>
      </c>
      <c r="B15975" t="s">
        <v>15995</v>
      </c>
    </row>
    <row r="15976" spans="1:2" x14ac:dyDescent="0.25">
      <c r="A15976">
        <v>835358</v>
      </c>
      <c r="B15976" t="s">
        <v>15996</v>
      </c>
    </row>
    <row r="15977" spans="1:2" x14ac:dyDescent="0.25">
      <c r="A15977">
        <v>835359</v>
      </c>
      <c r="B15977" t="s">
        <v>15997</v>
      </c>
    </row>
    <row r="15978" spans="1:2" x14ac:dyDescent="0.25">
      <c r="A15978">
        <v>835360</v>
      </c>
      <c r="B15978" t="s">
        <v>15998</v>
      </c>
    </row>
    <row r="15979" spans="1:2" x14ac:dyDescent="0.25">
      <c r="A15979">
        <v>835362</v>
      </c>
      <c r="B15979" t="s">
        <v>15999</v>
      </c>
    </row>
    <row r="15980" spans="1:2" x14ac:dyDescent="0.25">
      <c r="A15980">
        <v>835363</v>
      </c>
      <c r="B15980" t="s">
        <v>16000</v>
      </c>
    </row>
    <row r="15981" spans="1:2" x14ac:dyDescent="0.25">
      <c r="A15981">
        <v>835364</v>
      </c>
      <c r="B15981" t="s">
        <v>16001</v>
      </c>
    </row>
    <row r="15982" spans="1:2" x14ac:dyDescent="0.25">
      <c r="A15982">
        <v>835365</v>
      </c>
      <c r="B15982" t="s">
        <v>16002</v>
      </c>
    </row>
    <row r="15983" spans="1:2" x14ac:dyDescent="0.25">
      <c r="A15983">
        <v>835366</v>
      </c>
      <c r="B15983" t="s">
        <v>16003</v>
      </c>
    </row>
    <row r="15984" spans="1:2" x14ac:dyDescent="0.25">
      <c r="A15984">
        <v>835367</v>
      </c>
      <c r="B15984" t="s">
        <v>16004</v>
      </c>
    </row>
    <row r="15985" spans="1:2" x14ac:dyDescent="0.25">
      <c r="A15985">
        <v>835368</v>
      </c>
      <c r="B15985" t="s">
        <v>16005</v>
      </c>
    </row>
    <row r="15986" spans="1:2" x14ac:dyDescent="0.25">
      <c r="A15986">
        <v>835369</v>
      </c>
      <c r="B15986" t="s">
        <v>16006</v>
      </c>
    </row>
    <row r="15987" spans="1:2" x14ac:dyDescent="0.25">
      <c r="A15987">
        <v>835370</v>
      </c>
      <c r="B15987" t="s">
        <v>16007</v>
      </c>
    </row>
    <row r="15988" spans="1:2" x14ac:dyDescent="0.25">
      <c r="A15988">
        <v>835371</v>
      </c>
      <c r="B15988" t="s">
        <v>16008</v>
      </c>
    </row>
    <row r="15989" spans="1:2" x14ac:dyDescent="0.25">
      <c r="A15989">
        <v>835372</v>
      </c>
      <c r="B15989" t="s">
        <v>16009</v>
      </c>
    </row>
    <row r="15990" spans="1:2" x14ac:dyDescent="0.25">
      <c r="A15990">
        <v>835373</v>
      </c>
      <c r="B15990" t="s">
        <v>16010</v>
      </c>
    </row>
    <row r="15991" spans="1:2" x14ac:dyDescent="0.25">
      <c r="A15991">
        <v>835374</v>
      </c>
      <c r="B15991" t="s">
        <v>16011</v>
      </c>
    </row>
    <row r="15992" spans="1:2" x14ac:dyDescent="0.25">
      <c r="A15992">
        <v>835379</v>
      </c>
      <c r="B15992" t="s">
        <v>16012</v>
      </c>
    </row>
    <row r="15993" spans="1:2" x14ac:dyDescent="0.25">
      <c r="A15993">
        <v>835380</v>
      </c>
      <c r="B15993" t="s">
        <v>16013</v>
      </c>
    </row>
    <row r="15994" spans="1:2" x14ac:dyDescent="0.25">
      <c r="A15994">
        <v>835381</v>
      </c>
      <c r="B15994" t="s">
        <v>16014</v>
      </c>
    </row>
    <row r="15995" spans="1:2" x14ac:dyDescent="0.25">
      <c r="A15995">
        <v>835382</v>
      </c>
      <c r="B15995" t="s">
        <v>16015</v>
      </c>
    </row>
    <row r="15996" spans="1:2" x14ac:dyDescent="0.25">
      <c r="A15996">
        <v>835383</v>
      </c>
      <c r="B15996" t="s">
        <v>16016</v>
      </c>
    </row>
    <row r="15997" spans="1:2" x14ac:dyDescent="0.25">
      <c r="A15997">
        <v>835384</v>
      </c>
      <c r="B15997" t="s">
        <v>16017</v>
      </c>
    </row>
    <row r="15998" spans="1:2" x14ac:dyDescent="0.25">
      <c r="A15998">
        <v>835385</v>
      </c>
      <c r="B15998" t="s">
        <v>16018</v>
      </c>
    </row>
    <row r="15999" spans="1:2" x14ac:dyDescent="0.25">
      <c r="A15999">
        <v>835386</v>
      </c>
      <c r="B15999" t="s">
        <v>16019</v>
      </c>
    </row>
    <row r="16000" spans="1:2" x14ac:dyDescent="0.25">
      <c r="A16000">
        <v>835387</v>
      </c>
      <c r="B16000" t="s">
        <v>16020</v>
      </c>
    </row>
    <row r="16001" spans="1:2" x14ac:dyDescent="0.25">
      <c r="A16001">
        <v>835388</v>
      </c>
      <c r="B16001" t="s">
        <v>16021</v>
      </c>
    </row>
    <row r="16002" spans="1:2" x14ac:dyDescent="0.25">
      <c r="A16002">
        <v>835389</v>
      </c>
      <c r="B16002" t="s">
        <v>16022</v>
      </c>
    </row>
    <row r="16003" spans="1:2" x14ac:dyDescent="0.25">
      <c r="A16003">
        <v>835390</v>
      </c>
      <c r="B16003" t="s">
        <v>16023</v>
      </c>
    </row>
    <row r="16004" spans="1:2" x14ac:dyDescent="0.25">
      <c r="A16004">
        <v>835391</v>
      </c>
      <c r="B16004" t="s">
        <v>16024</v>
      </c>
    </row>
    <row r="16005" spans="1:2" x14ac:dyDescent="0.25">
      <c r="A16005">
        <v>835392</v>
      </c>
      <c r="B16005" t="s">
        <v>16025</v>
      </c>
    </row>
    <row r="16006" spans="1:2" x14ac:dyDescent="0.25">
      <c r="A16006">
        <v>835393</v>
      </c>
      <c r="B16006" t="s">
        <v>16026</v>
      </c>
    </row>
    <row r="16007" spans="1:2" x14ac:dyDescent="0.25">
      <c r="A16007">
        <v>835394</v>
      </c>
      <c r="B16007" t="s">
        <v>16027</v>
      </c>
    </row>
    <row r="16008" spans="1:2" x14ac:dyDescent="0.25">
      <c r="A16008">
        <v>835395</v>
      </c>
      <c r="B16008" t="s">
        <v>16028</v>
      </c>
    </row>
    <row r="16009" spans="1:2" x14ac:dyDescent="0.25">
      <c r="A16009">
        <v>835396</v>
      </c>
      <c r="B16009" t="s">
        <v>16029</v>
      </c>
    </row>
    <row r="16010" spans="1:2" x14ac:dyDescent="0.25">
      <c r="A16010">
        <v>835397</v>
      </c>
      <c r="B16010" t="s">
        <v>16030</v>
      </c>
    </row>
    <row r="16011" spans="1:2" x14ac:dyDescent="0.25">
      <c r="A16011">
        <v>835398</v>
      </c>
      <c r="B16011" t="s">
        <v>16031</v>
      </c>
    </row>
    <row r="16012" spans="1:2" x14ac:dyDescent="0.25">
      <c r="A16012">
        <v>835399</v>
      </c>
      <c r="B16012" t="s">
        <v>16032</v>
      </c>
    </row>
    <row r="16013" spans="1:2" x14ac:dyDescent="0.25">
      <c r="A16013">
        <v>835400</v>
      </c>
      <c r="B16013" t="s">
        <v>16033</v>
      </c>
    </row>
    <row r="16014" spans="1:2" x14ac:dyDescent="0.25">
      <c r="A16014">
        <v>835401</v>
      </c>
      <c r="B16014" t="s">
        <v>16034</v>
      </c>
    </row>
    <row r="16015" spans="1:2" x14ac:dyDescent="0.25">
      <c r="A16015">
        <v>835402</v>
      </c>
      <c r="B16015" t="s">
        <v>16035</v>
      </c>
    </row>
    <row r="16016" spans="1:2" x14ac:dyDescent="0.25">
      <c r="A16016">
        <v>835403</v>
      </c>
      <c r="B16016" t="s">
        <v>16036</v>
      </c>
    </row>
    <row r="16017" spans="1:2" x14ac:dyDescent="0.25">
      <c r="A16017">
        <v>835404</v>
      </c>
      <c r="B16017" t="s">
        <v>16037</v>
      </c>
    </row>
    <row r="16018" spans="1:2" x14ac:dyDescent="0.25">
      <c r="A16018">
        <v>835406</v>
      </c>
      <c r="B16018" t="s">
        <v>16038</v>
      </c>
    </row>
    <row r="16019" spans="1:2" x14ac:dyDescent="0.25">
      <c r="A16019">
        <v>835407</v>
      </c>
      <c r="B16019" t="s">
        <v>16039</v>
      </c>
    </row>
    <row r="16020" spans="1:2" x14ac:dyDescent="0.25">
      <c r="A16020">
        <v>835408</v>
      </c>
      <c r="B16020" t="s">
        <v>16040</v>
      </c>
    </row>
    <row r="16021" spans="1:2" x14ac:dyDescent="0.25">
      <c r="A16021">
        <v>835409</v>
      </c>
      <c r="B16021" t="s">
        <v>16041</v>
      </c>
    </row>
    <row r="16022" spans="1:2" x14ac:dyDescent="0.25">
      <c r="A16022">
        <v>835410</v>
      </c>
      <c r="B16022" t="s">
        <v>16042</v>
      </c>
    </row>
    <row r="16023" spans="1:2" x14ac:dyDescent="0.25">
      <c r="A16023">
        <v>835411</v>
      </c>
      <c r="B16023" t="s">
        <v>16043</v>
      </c>
    </row>
    <row r="16024" spans="1:2" x14ac:dyDescent="0.25">
      <c r="A16024">
        <v>835412</v>
      </c>
      <c r="B16024" t="s">
        <v>16044</v>
      </c>
    </row>
    <row r="16025" spans="1:2" x14ac:dyDescent="0.25">
      <c r="A16025">
        <v>835414</v>
      </c>
      <c r="B16025" t="s">
        <v>16045</v>
      </c>
    </row>
    <row r="16026" spans="1:2" x14ac:dyDescent="0.25">
      <c r="A16026">
        <v>835415</v>
      </c>
      <c r="B16026" t="s">
        <v>16046</v>
      </c>
    </row>
    <row r="16027" spans="1:2" x14ac:dyDescent="0.25">
      <c r="A16027">
        <v>835420</v>
      </c>
      <c r="B16027" t="s">
        <v>16047</v>
      </c>
    </row>
    <row r="16028" spans="1:2" x14ac:dyDescent="0.25">
      <c r="A16028">
        <v>835421</v>
      </c>
      <c r="B16028" t="s">
        <v>16048</v>
      </c>
    </row>
    <row r="16029" spans="1:2" x14ac:dyDescent="0.25">
      <c r="A16029">
        <v>835422</v>
      </c>
      <c r="B16029" t="s">
        <v>16049</v>
      </c>
    </row>
    <row r="16030" spans="1:2" x14ac:dyDescent="0.25">
      <c r="A16030">
        <v>835423</v>
      </c>
      <c r="B16030" t="s">
        <v>16050</v>
      </c>
    </row>
    <row r="16031" spans="1:2" x14ac:dyDescent="0.25">
      <c r="A16031">
        <v>835424</v>
      </c>
      <c r="B16031" t="s">
        <v>16051</v>
      </c>
    </row>
    <row r="16032" spans="1:2" x14ac:dyDescent="0.25">
      <c r="A16032">
        <v>835425</v>
      </c>
      <c r="B16032" t="s">
        <v>16052</v>
      </c>
    </row>
    <row r="16033" spans="1:2" x14ac:dyDescent="0.25">
      <c r="A16033">
        <v>835426</v>
      </c>
      <c r="B16033" t="s">
        <v>16053</v>
      </c>
    </row>
    <row r="16034" spans="1:2" x14ac:dyDescent="0.25">
      <c r="A16034">
        <v>835427</v>
      </c>
      <c r="B16034" t="s">
        <v>16054</v>
      </c>
    </row>
    <row r="16035" spans="1:2" x14ac:dyDescent="0.25">
      <c r="A16035">
        <v>835428</v>
      </c>
      <c r="B16035" t="s">
        <v>16055</v>
      </c>
    </row>
    <row r="16036" spans="1:2" x14ac:dyDescent="0.25">
      <c r="A16036">
        <v>835429</v>
      </c>
      <c r="B16036" t="s">
        <v>16056</v>
      </c>
    </row>
    <row r="16037" spans="1:2" x14ac:dyDescent="0.25">
      <c r="A16037">
        <v>835431</v>
      </c>
      <c r="B16037" t="s">
        <v>16057</v>
      </c>
    </row>
    <row r="16038" spans="1:2" x14ac:dyDescent="0.25">
      <c r="A16038">
        <v>835432</v>
      </c>
      <c r="B16038" t="s">
        <v>16058</v>
      </c>
    </row>
    <row r="16039" spans="1:2" x14ac:dyDescent="0.25">
      <c r="A16039">
        <v>835433</v>
      </c>
      <c r="B16039" t="s">
        <v>16059</v>
      </c>
    </row>
    <row r="16040" spans="1:2" x14ac:dyDescent="0.25">
      <c r="A16040">
        <v>835434</v>
      </c>
      <c r="B16040" t="s">
        <v>16060</v>
      </c>
    </row>
    <row r="16041" spans="1:2" x14ac:dyDescent="0.25">
      <c r="A16041">
        <v>835435</v>
      </c>
      <c r="B16041" t="s">
        <v>16061</v>
      </c>
    </row>
    <row r="16042" spans="1:2" x14ac:dyDescent="0.25">
      <c r="A16042">
        <v>835436</v>
      </c>
      <c r="B16042" t="s">
        <v>16062</v>
      </c>
    </row>
    <row r="16043" spans="1:2" x14ac:dyDescent="0.25">
      <c r="A16043">
        <v>835437</v>
      </c>
      <c r="B16043" t="s">
        <v>16063</v>
      </c>
    </row>
    <row r="16044" spans="1:2" x14ac:dyDescent="0.25">
      <c r="A16044">
        <v>835438</v>
      </c>
      <c r="B16044" t="s">
        <v>16064</v>
      </c>
    </row>
    <row r="16045" spans="1:2" x14ac:dyDescent="0.25">
      <c r="A16045">
        <v>835439</v>
      </c>
      <c r="B16045" t="s">
        <v>16065</v>
      </c>
    </row>
    <row r="16046" spans="1:2" x14ac:dyDescent="0.25">
      <c r="A16046">
        <v>835440</v>
      </c>
      <c r="B16046" t="s">
        <v>16066</v>
      </c>
    </row>
    <row r="16047" spans="1:2" x14ac:dyDescent="0.25">
      <c r="A16047">
        <v>835441</v>
      </c>
      <c r="B16047" t="s">
        <v>16067</v>
      </c>
    </row>
    <row r="16048" spans="1:2" x14ac:dyDescent="0.25">
      <c r="A16048">
        <v>835442</v>
      </c>
      <c r="B16048" t="s">
        <v>16068</v>
      </c>
    </row>
    <row r="16049" spans="1:2" x14ac:dyDescent="0.25">
      <c r="A16049">
        <v>835444</v>
      </c>
      <c r="B16049" t="s">
        <v>16069</v>
      </c>
    </row>
    <row r="16050" spans="1:2" x14ac:dyDescent="0.25">
      <c r="A16050">
        <v>835445</v>
      </c>
      <c r="B16050" t="s">
        <v>16070</v>
      </c>
    </row>
    <row r="16051" spans="1:2" x14ac:dyDescent="0.25">
      <c r="A16051">
        <v>835446</v>
      </c>
      <c r="B16051" t="s">
        <v>16071</v>
      </c>
    </row>
    <row r="16052" spans="1:2" x14ac:dyDescent="0.25">
      <c r="A16052">
        <v>835447</v>
      </c>
      <c r="B16052" t="s">
        <v>16072</v>
      </c>
    </row>
    <row r="16053" spans="1:2" x14ac:dyDescent="0.25">
      <c r="A16053">
        <v>835448</v>
      </c>
      <c r="B16053" t="s">
        <v>16073</v>
      </c>
    </row>
    <row r="16054" spans="1:2" x14ac:dyDescent="0.25">
      <c r="A16054">
        <v>835449</v>
      </c>
      <c r="B16054" t="s">
        <v>16074</v>
      </c>
    </row>
    <row r="16055" spans="1:2" x14ac:dyDescent="0.25">
      <c r="A16055">
        <v>835450</v>
      </c>
      <c r="B16055" t="s">
        <v>16075</v>
      </c>
    </row>
    <row r="16056" spans="1:2" x14ac:dyDescent="0.25">
      <c r="A16056">
        <v>835451</v>
      </c>
      <c r="B16056" t="s">
        <v>16076</v>
      </c>
    </row>
    <row r="16057" spans="1:2" x14ac:dyDescent="0.25">
      <c r="A16057">
        <v>835453</v>
      </c>
      <c r="B16057" t="s">
        <v>16077</v>
      </c>
    </row>
    <row r="16058" spans="1:2" x14ac:dyDescent="0.25">
      <c r="A16058">
        <v>835454</v>
      </c>
      <c r="B16058" t="s">
        <v>16078</v>
      </c>
    </row>
    <row r="16059" spans="1:2" x14ac:dyDescent="0.25">
      <c r="A16059">
        <v>835456</v>
      </c>
      <c r="B16059" t="s">
        <v>16079</v>
      </c>
    </row>
    <row r="16060" spans="1:2" x14ac:dyDescent="0.25">
      <c r="A16060">
        <v>835457</v>
      </c>
      <c r="B16060" t="s">
        <v>16080</v>
      </c>
    </row>
    <row r="16061" spans="1:2" x14ac:dyDescent="0.25">
      <c r="A16061">
        <v>835458</v>
      </c>
      <c r="B16061" t="s">
        <v>16081</v>
      </c>
    </row>
    <row r="16062" spans="1:2" x14ac:dyDescent="0.25">
      <c r="A16062">
        <v>835459</v>
      </c>
      <c r="B16062" t="s">
        <v>16082</v>
      </c>
    </row>
    <row r="16063" spans="1:2" x14ac:dyDescent="0.25">
      <c r="A16063">
        <v>835460</v>
      </c>
      <c r="B16063" t="s">
        <v>16083</v>
      </c>
    </row>
    <row r="16064" spans="1:2" x14ac:dyDescent="0.25">
      <c r="A16064">
        <v>835461</v>
      </c>
      <c r="B16064" t="s">
        <v>16084</v>
      </c>
    </row>
    <row r="16065" spans="1:2" x14ac:dyDescent="0.25">
      <c r="A16065">
        <v>835462</v>
      </c>
      <c r="B16065" t="s">
        <v>16085</v>
      </c>
    </row>
    <row r="16066" spans="1:2" x14ac:dyDescent="0.25">
      <c r="A16066">
        <v>835463</v>
      </c>
      <c r="B16066" t="s">
        <v>16086</v>
      </c>
    </row>
    <row r="16067" spans="1:2" x14ac:dyDescent="0.25">
      <c r="A16067">
        <v>835464</v>
      </c>
      <c r="B16067" t="s">
        <v>16087</v>
      </c>
    </row>
    <row r="16068" spans="1:2" x14ac:dyDescent="0.25">
      <c r="A16068">
        <v>835465</v>
      </c>
      <c r="B16068" t="s">
        <v>16088</v>
      </c>
    </row>
    <row r="16069" spans="1:2" x14ac:dyDescent="0.25">
      <c r="A16069">
        <v>835466</v>
      </c>
      <c r="B16069" t="s">
        <v>16089</v>
      </c>
    </row>
    <row r="16070" spans="1:2" x14ac:dyDescent="0.25">
      <c r="A16070">
        <v>835467</v>
      </c>
      <c r="B16070" t="s">
        <v>16090</v>
      </c>
    </row>
    <row r="16071" spans="1:2" x14ac:dyDescent="0.25">
      <c r="A16071">
        <v>835468</v>
      </c>
      <c r="B16071" t="s">
        <v>16091</v>
      </c>
    </row>
    <row r="16072" spans="1:2" x14ac:dyDescent="0.25">
      <c r="A16072">
        <v>835469</v>
      </c>
      <c r="B16072" t="s">
        <v>16092</v>
      </c>
    </row>
    <row r="16073" spans="1:2" x14ac:dyDescent="0.25">
      <c r="A16073">
        <v>835470</v>
      </c>
      <c r="B16073" t="s">
        <v>16093</v>
      </c>
    </row>
    <row r="16074" spans="1:2" x14ac:dyDescent="0.25">
      <c r="A16074">
        <v>835471</v>
      </c>
      <c r="B16074" t="s">
        <v>16094</v>
      </c>
    </row>
    <row r="16075" spans="1:2" x14ac:dyDescent="0.25">
      <c r="A16075">
        <v>835472</v>
      </c>
      <c r="B16075" t="s">
        <v>16095</v>
      </c>
    </row>
    <row r="16076" spans="1:2" x14ac:dyDescent="0.25">
      <c r="A16076">
        <v>835473</v>
      </c>
      <c r="B16076" t="s">
        <v>16096</v>
      </c>
    </row>
    <row r="16077" spans="1:2" x14ac:dyDescent="0.25">
      <c r="A16077">
        <v>835474</v>
      </c>
      <c r="B16077" t="s">
        <v>16097</v>
      </c>
    </row>
    <row r="16078" spans="1:2" x14ac:dyDescent="0.25">
      <c r="A16078">
        <v>835475</v>
      </c>
      <c r="B16078" t="s">
        <v>16098</v>
      </c>
    </row>
    <row r="16079" spans="1:2" x14ac:dyDescent="0.25">
      <c r="A16079">
        <v>835476</v>
      </c>
      <c r="B16079" t="s">
        <v>16099</v>
      </c>
    </row>
    <row r="16080" spans="1:2" x14ac:dyDescent="0.25">
      <c r="A16080">
        <v>835477</v>
      </c>
      <c r="B16080" t="s">
        <v>16100</v>
      </c>
    </row>
    <row r="16081" spans="1:2" x14ac:dyDescent="0.25">
      <c r="A16081">
        <v>835478</v>
      </c>
      <c r="B16081" t="s">
        <v>16101</v>
      </c>
    </row>
    <row r="16082" spans="1:2" x14ac:dyDescent="0.25">
      <c r="A16082">
        <v>835479</v>
      </c>
      <c r="B16082" t="s">
        <v>16102</v>
      </c>
    </row>
    <row r="16083" spans="1:2" x14ac:dyDescent="0.25">
      <c r="A16083">
        <v>835480</v>
      </c>
      <c r="B16083" t="s">
        <v>16103</v>
      </c>
    </row>
    <row r="16084" spans="1:2" x14ac:dyDescent="0.25">
      <c r="A16084">
        <v>835481</v>
      </c>
      <c r="B16084" t="s">
        <v>16104</v>
      </c>
    </row>
    <row r="16085" spans="1:2" x14ac:dyDescent="0.25">
      <c r="A16085">
        <v>835482</v>
      </c>
      <c r="B16085" t="s">
        <v>16105</v>
      </c>
    </row>
    <row r="16086" spans="1:2" x14ac:dyDescent="0.25">
      <c r="A16086">
        <v>835483</v>
      </c>
      <c r="B16086" t="s">
        <v>16106</v>
      </c>
    </row>
    <row r="16087" spans="1:2" x14ac:dyDescent="0.25">
      <c r="A16087">
        <v>835484</v>
      </c>
      <c r="B16087" t="s">
        <v>16107</v>
      </c>
    </row>
    <row r="16088" spans="1:2" x14ac:dyDescent="0.25">
      <c r="A16088">
        <v>835485</v>
      </c>
      <c r="B16088" t="s">
        <v>16108</v>
      </c>
    </row>
    <row r="16089" spans="1:2" x14ac:dyDescent="0.25">
      <c r="A16089">
        <v>835486</v>
      </c>
      <c r="B16089" t="s">
        <v>16109</v>
      </c>
    </row>
    <row r="16090" spans="1:2" x14ac:dyDescent="0.25">
      <c r="A16090">
        <v>835491</v>
      </c>
      <c r="B16090" t="s">
        <v>16110</v>
      </c>
    </row>
    <row r="16091" spans="1:2" x14ac:dyDescent="0.25">
      <c r="A16091">
        <v>835493</v>
      </c>
      <c r="B16091" t="s">
        <v>16111</v>
      </c>
    </row>
    <row r="16092" spans="1:2" x14ac:dyDescent="0.25">
      <c r="A16092">
        <v>835495</v>
      </c>
      <c r="B16092" t="s">
        <v>16112</v>
      </c>
    </row>
    <row r="16093" spans="1:2" x14ac:dyDescent="0.25">
      <c r="A16093">
        <v>835502</v>
      </c>
      <c r="B16093" t="s">
        <v>16113</v>
      </c>
    </row>
    <row r="16094" spans="1:2" x14ac:dyDescent="0.25">
      <c r="A16094">
        <v>835504</v>
      </c>
      <c r="B16094" t="s">
        <v>16114</v>
      </c>
    </row>
    <row r="16095" spans="1:2" x14ac:dyDescent="0.25">
      <c r="A16095">
        <v>835530</v>
      </c>
      <c r="B16095" t="s">
        <v>16115</v>
      </c>
    </row>
    <row r="16096" spans="1:2" x14ac:dyDescent="0.25">
      <c r="A16096">
        <v>835531</v>
      </c>
      <c r="B16096" t="s">
        <v>16116</v>
      </c>
    </row>
    <row r="16097" spans="1:2" x14ac:dyDescent="0.25">
      <c r="A16097">
        <v>835532</v>
      </c>
      <c r="B16097" t="s">
        <v>16117</v>
      </c>
    </row>
    <row r="16098" spans="1:2" x14ac:dyDescent="0.25">
      <c r="A16098">
        <v>835533</v>
      </c>
      <c r="B16098" t="s">
        <v>16118</v>
      </c>
    </row>
    <row r="16099" spans="1:2" x14ac:dyDescent="0.25">
      <c r="A16099">
        <v>835534</v>
      </c>
      <c r="B16099" t="s">
        <v>16119</v>
      </c>
    </row>
    <row r="16100" spans="1:2" x14ac:dyDescent="0.25">
      <c r="A16100">
        <v>835535</v>
      </c>
      <c r="B16100" t="s">
        <v>16120</v>
      </c>
    </row>
    <row r="16101" spans="1:2" x14ac:dyDescent="0.25">
      <c r="A16101">
        <v>835536</v>
      </c>
      <c r="B16101" t="s">
        <v>16121</v>
      </c>
    </row>
    <row r="16102" spans="1:2" x14ac:dyDescent="0.25">
      <c r="A16102">
        <v>835537</v>
      </c>
      <c r="B16102" t="s">
        <v>16122</v>
      </c>
    </row>
    <row r="16103" spans="1:2" x14ac:dyDescent="0.25">
      <c r="A16103">
        <v>835538</v>
      </c>
      <c r="B16103" t="s">
        <v>16123</v>
      </c>
    </row>
    <row r="16104" spans="1:2" x14ac:dyDescent="0.25">
      <c r="A16104">
        <v>835539</v>
      </c>
      <c r="B16104" t="s">
        <v>16124</v>
      </c>
    </row>
    <row r="16105" spans="1:2" x14ac:dyDescent="0.25">
      <c r="A16105">
        <v>835540</v>
      </c>
      <c r="B16105" t="s">
        <v>16125</v>
      </c>
    </row>
    <row r="16106" spans="1:2" x14ac:dyDescent="0.25">
      <c r="A16106">
        <v>835541</v>
      </c>
      <c r="B16106" t="s">
        <v>16126</v>
      </c>
    </row>
    <row r="16107" spans="1:2" x14ac:dyDescent="0.25">
      <c r="A16107">
        <v>835542</v>
      </c>
      <c r="B16107" t="s">
        <v>16127</v>
      </c>
    </row>
    <row r="16108" spans="1:2" x14ac:dyDescent="0.25">
      <c r="A16108">
        <v>835543</v>
      </c>
      <c r="B16108" t="s">
        <v>16128</v>
      </c>
    </row>
    <row r="16109" spans="1:2" x14ac:dyDescent="0.25">
      <c r="A16109">
        <v>835544</v>
      </c>
      <c r="B16109" t="s">
        <v>16129</v>
      </c>
    </row>
    <row r="16110" spans="1:2" x14ac:dyDescent="0.25">
      <c r="A16110">
        <v>835545</v>
      </c>
      <c r="B16110" t="s">
        <v>16130</v>
      </c>
    </row>
    <row r="16111" spans="1:2" x14ac:dyDescent="0.25">
      <c r="A16111">
        <v>835546</v>
      </c>
      <c r="B16111" t="s">
        <v>16131</v>
      </c>
    </row>
    <row r="16112" spans="1:2" x14ac:dyDescent="0.25">
      <c r="A16112">
        <v>835547</v>
      </c>
      <c r="B16112" t="s">
        <v>16132</v>
      </c>
    </row>
    <row r="16113" spans="1:2" x14ac:dyDescent="0.25">
      <c r="A16113">
        <v>835548</v>
      </c>
      <c r="B16113" t="s">
        <v>16133</v>
      </c>
    </row>
    <row r="16114" spans="1:2" x14ac:dyDescent="0.25">
      <c r="A16114">
        <v>835549</v>
      </c>
      <c r="B16114" t="s">
        <v>16134</v>
      </c>
    </row>
    <row r="16115" spans="1:2" x14ac:dyDescent="0.25">
      <c r="A16115">
        <v>835550</v>
      </c>
      <c r="B16115" t="s">
        <v>16135</v>
      </c>
    </row>
    <row r="16116" spans="1:2" x14ac:dyDescent="0.25">
      <c r="A16116">
        <v>835551</v>
      </c>
      <c r="B16116" t="s">
        <v>16136</v>
      </c>
    </row>
    <row r="16117" spans="1:2" x14ac:dyDescent="0.25">
      <c r="A16117">
        <v>835552</v>
      </c>
      <c r="B16117" t="s">
        <v>16137</v>
      </c>
    </row>
    <row r="16118" spans="1:2" x14ac:dyDescent="0.25">
      <c r="A16118">
        <v>835554</v>
      </c>
      <c r="B16118" t="s">
        <v>16138</v>
      </c>
    </row>
    <row r="16119" spans="1:2" x14ac:dyDescent="0.25">
      <c r="A16119">
        <v>835555</v>
      </c>
      <c r="B16119" t="s">
        <v>16139</v>
      </c>
    </row>
    <row r="16120" spans="1:2" x14ac:dyDescent="0.25">
      <c r="A16120">
        <v>835556</v>
      </c>
      <c r="B16120" t="s">
        <v>16140</v>
      </c>
    </row>
    <row r="16121" spans="1:2" x14ac:dyDescent="0.25">
      <c r="A16121">
        <v>835557</v>
      </c>
      <c r="B16121" t="s">
        <v>16141</v>
      </c>
    </row>
    <row r="16122" spans="1:2" x14ac:dyDescent="0.25">
      <c r="A16122">
        <v>835558</v>
      </c>
      <c r="B16122" t="s">
        <v>16142</v>
      </c>
    </row>
    <row r="16123" spans="1:2" x14ac:dyDescent="0.25">
      <c r="A16123">
        <v>835559</v>
      </c>
      <c r="B16123" t="s">
        <v>16143</v>
      </c>
    </row>
    <row r="16124" spans="1:2" x14ac:dyDescent="0.25">
      <c r="A16124">
        <v>835560</v>
      </c>
      <c r="B16124" t="s">
        <v>16144</v>
      </c>
    </row>
    <row r="16125" spans="1:2" x14ac:dyDescent="0.25">
      <c r="A16125">
        <v>835561</v>
      </c>
      <c r="B16125" t="s">
        <v>16145</v>
      </c>
    </row>
    <row r="16126" spans="1:2" x14ac:dyDescent="0.25">
      <c r="A16126">
        <v>835562</v>
      </c>
      <c r="B16126" t="s">
        <v>16146</v>
      </c>
    </row>
    <row r="16127" spans="1:2" x14ac:dyDescent="0.25">
      <c r="A16127">
        <v>835563</v>
      </c>
      <c r="B16127" t="s">
        <v>16147</v>
      </c>
    </row>
    <row r="16128" spans="1:2" x14ac:dyDescent="0.25">
      <c r="A16128">
        <v>835565</v>
      </c>
      <c r="B16128" t="s">
        <v>16148</v>
      </c>
    </row>
    <row r="16129" spans="1:2" x14ac:dyDescent="0.25">
      <c r="A16129">
        <v>835566</v>
      </c>
      <c r="B16129" t="s">
        <v>16149</v>
      </c>
    </row>
    <row r="16130" spans="1:2" x14ac:dyDescent="0.25">
      <c r="A16130">
        <v>835567</v>
      </c>
      <c r="B16130" t="s">
        <v>16150</v>
      </c>
    </row>
    <row r="16131" spans="1:2" x14ac:dyDescent="0.25">
      <c r="A16131">
        <v>835568</v>
      </c>
      <c r="B16131" t="s">
        <v>16151</v>
      </c>
    </row>
    <row r="16132" spans="1:2" x14ac:dyDescent="0.25">
      <c r="A16132">
        <v>835569</v>
      </c>
      <c r="B16132" t="s">
        <v>16152</v>
      </c>
    </row>
    <row r="16133" spans="1:2" x14ac:dyDescent="0.25">
      <c r="A16133">
        <v>835570</v>
      </c>
      <c r="B16133" t="s">
        <v>16153</v>
      </c>
    </row>
    <row r="16134" spans="1:2" x14ac:dyDescent="0.25">
      <c r="A16134">
        <v>835571</v>
      </c>
      <c r="B16134" t="s">
        <v>16154</v>
      </c>
    </row>
    <row r="16135" spans="1:2" x14ac:dyDescent="0.25">
      <c r="A16135">
        <v>835573</v>
      </c>
      <c r="B16135" t="s">
        <v>16155</v>
      </c>
    </row>
    <row r="16136" spans="1:2" x14ac:dyDescent="0.25">
      <c r="A16136">
        <v>835574</v>
      </c>
      <c r="B16136" t="s">
        <v>16156</v>
      </c>
    </row>
    <row r="16137" spans="1:2" x14ac:dyDescent="0.25">
      <c r="A16137">
        <v>835575</v>
      </c>
      <c r="B16137" t="s">
        <v>16157</v>
      </c>
    </row>
    <row r="16138" spans="1:2" x14ac:dyDescent="0.25">
      <c r="A16138">
        <v>835576</v>
      </c>
      <c r="B16138" t="s">
        <v>16158</v>
      </c>
    </row>
    <row r="16139" spans="1:2" x14ac:dyDescent="0.25">
      <c r="A16139">
        <v>835578</v>
      </c>
      <c r="B16139" t="s">
        <v>16159</v>
      </c>
    </row>
    <row r="16140" spans="1:2" x14ac:dyDescent="0.25">
      <c r="A16140">
        <v>835579</v>
      </c>
      <c r="B16140" t="s">
        <v>16160</v>
      </c>
    </row>
    <row r="16141" spans="1:2" x14ac:dyDescent="0.25">
      <c r="A16141">
        <v>835581</v>
      </c>
      <c r="B16141" t="s">
        <v>16161</v>
      </c>
    </row>
    <row r="16142" spans="1:2" x14ac:dyDescent="0.25">
      <c r="A16142">
        <v>835582</v>
      </c>
      <c r="B16142" t="s">
        <v>16162</v>
      </c>
    </row>
    <row r="16143" spans="1:2" x14ac:dyDescent="0.25">
      <c r="A16143">
        <v>835583</v>
      </c>
      <c r="B16143" t="s">
        <v>16163</v>
      </c>
    </row>
    <row r="16144" spans="1:2" x14ac:dyDescent="0.25">
      <c r="A16144">
        <v>835584</v>
      </c>
      <c r="B16144" t="s">
        <v>16164</v>
      </c>
    </row>
    <row r="16145" spans="1:2" x14ac:dyDescent="0.25">
      <c r="A16145">
        <v>835585</v>
      </c>
      <c r="B16145" t="s">
        <v>16165</v>
      </c>
    </row>
    <row r="16146" spans="1:2" x14ac:dyDescent="0.25">
      <c r="A16146">
        <v>835588</v>
      </c>
      <c r="B16146" t="s">
        <v>16166</v>
      </c>
    </row>
    <row r="16147" spans="1:2" x14ac:dyDescent="0.25">
      <c r="A16147">
        <v>835592</v>
      </c>
      <c r="B16147" t="s">
        <v>16167</v>
      </c>
    </row>
    <row r="16148" spans="1:2" x14ac:dyDescent="0.25">
      <c r="A16148">
        <v>835595</v>
      </c>
      <c r="B16148" t="s">
        <v>16168</v>
      </c>
    </row>
    <row r="16149" spans="1:2" x14ac:dyDescent="0.25">
      <c r="A16149">
        <v>835596</v>
      </c>
      <c r="B16149" t="s">
        <v>16169</v>
      </c>
    </row>
    <row r="16150" spans="1:2" x14ac:dyDescent="0.25">
      <c r="A16150">
        <v>835598</v>
      </c>
      <c r="B16150" t="s">
        <v>16170</v>
      </c>
    </row>
    <row r="16151" spans="1:2" x14ac:dyDescent="0.25">
      <c r="A16151">
        <v>835599</v>
      </c>
      <c r="B16151" t="s">
        <v>16171</v>
      </c>
    </row>
    <row r="16152" spans="1:2" x14ac:dyDescent="0.25">
      <c r="A16152">
        <v>835600</v>
      </c>
      <c r="B16152" t="s">
        <v>16172</v>
      </c>
    </row>
    <row r="16153" spans="1:2" x14ac:dyDescent="0.25">
      <c r="A16153">
        <v>835601</v>
      </c>
      <c r="B16153" t="s">
        <v>16173</v>
      </c>
    </row>
    <row r="16154" spans="1:2" x14ac:dyDescent="0.25">
      <c r="A16154">
        <v>835602</v>
      </c>
      <c r="B16154" t="s">
        <v>16174</v>
      </c>
    </row>
    <row r="16155" spans="1:2" x14ac:dyDescent="0.25">
      <c r="A16155">
        <v>835603</v>
      </c>
      <c r="B16155" t="s">
        <v>16175</v>
      </c>
    </row>
    <row r="16156" spans="1:2" x14ac:dyDescent="0.25">
      <c r="A16156">
        <v>835604</v>
      </c>
      <c r="B16156" t="s">
        <v>16176</v>
      </c>
    </row>
    <row r="16157" spans="1:2" x14ac:dyDescent="0.25">
      <c r="A16157">
        <v>835605</v>
      </c>
      <c r="B16157" t="s">
        <v>16177</v>
      </c>
    </row>
    <row r="16158" spans="1:2" x14ac:dyDescent="0.25">
      <c r="A16158">
        <v>835606</v>
      </c>
      <c r="B16158" t="s">
        <v>16178</v>
      </c>
    </row>
    <row r="16159" spans="1:2" x14ac:dyDescent="0.25">
      <c r="A16159">
        <v>835607</v>
      </c>
      <c r="B16159" t="s">
        <v>16179</v>
      </c>
    </row>
    <row r="16160" spans="1:2" x14ac:dyDescent="0.25">
      <c r="A16160">
        <v>835608</v>
      </c>
      <c r="B16160" t="s">
        <v>16180</v>
      </c>
    </row>
    <row r="16161" spans="1:2" x14ac:dyDescent="0.25">
      <c r="A16161">
        <v>835609</v>
      </c>
      <c r="B16161" t="s">
        <v>16181</v>
      </c>
    </row>
    <row r="16162" spans="1:2" x14ac:dyDescent="0.25">
      <c r="A16162">
        <v>835610</v>
      </c>
      <c r="B16162" t="s">
        <v>16182</v>
      </c>
    </row>
    <row r="16163" spans="1:2" x14ac:dyDescent="0.25">
      <c r="A16163">
        <v>835611</v>
      </c>
      <c r="B16163" t="s">
        <v>16183</v>
      </c>
    </row>
    <row r="16164" spans="1:2" x14ac:dyDescent="0.25">
      <c r="A16164">
        <v>835612</v>
      </c>
      <c r="B16164" t="s">
        <v>16184</v>
      </c>
    </row>
    <row r="16165" spans="1:2" x14ac:dyDescent="0.25">
      <c r="A16165">
        <v>835613</v>
      </c>
      <c r="B16165" t="s">
        <v>16185</v>
      </c>
    </row>
    <row r="16166" spans="1:2" x14ac:dyDescent="0.25">
      <c r="A16166">
        <v>835614</v>
      </c>
      <c r="B16166" t="s">
        <v>16186</v>
      </c>
    </row>
    <row r="16167" spans="1:2" x14ac:dyDescent="0.25">
      <c r="A16167">
        <v>835615</v>
      </c>
      <c r="B16167" t="s">
        <v>16187</v>
      </c>
    </row>
    <row r="16168" spans="1:2" x14ac:dyDescent="0.25">
      <c r="A16168">
        <v>835616</v>
      </c>
      <c r="B16168" t="s">
        <v>16188</v>
      </c>
    </row>
    <row r="16169" spans="1:2" x14ac:dyDescent="0.25">
      <c r="A16169">
        <v>835617</v>
      </c>
      <c r="B16169" t="s">
        <v>16189</v>
      </c>
    </row>
    <row r="16170" spans="1:2" x14ac:dyDescent="0.25">
      <c r="A16170">
        <v>835618</v>
      </c>
      <c r="B16170" t="s">
        <v>16190</v>
      </c>
    </row>
    <row r="16171" spans="1:2" x14ac:dyDescent="0.25">
      <c r="A16171">
        <v>835619</v>
      </c>
      <c r="B16171" t="s">
        <v>16191</v>
      </c>
    </row>
    <row r="16172" spans="1:2" x14ac:dyDescent="0.25">
      <c r="A16172">
        <v>835620</v>
      </c>
      <c r="B16172" t="s">
        <v>16192</v>
      </c>
    </row>
    <row r="16173" spans="1:2" x14ac:dyDescent="0.25">
      <c r="A16173">
        <v>835621</v>
      </c>
      <c r="B16173" t="s">
        <v>16193</v>
      </c>
    </row>
    <row r="16174" spans="1:2" x14ac:dyDescent="0.25">
      <c r="A16174">
        <v>835622</v>
      </c>
      <c r="B16174" t="s">
        <v>16194</v>
      </c>
    </row>
    <row r="16175" spans="1:2" x14ac:dyDescent="0.25">
      <c r="A16175">
        <v>835623</v>
      </c>
      <c r="B16175" t="s">
        <v>16195</v>
      </c>
    </row>
    <row r="16176" spans="1:2" x14ac:dyDescent="0.25">
      <c r="A16176">
        <v>835624</v>
      </c>
      <c r="B16176" t="s">
        <v>16196</v>
      </c>
    </row>
    <row r="16177" spans="1:2" x14ac:dyDescent="0.25">
      <c r="A16177">
        <v>835625</v>
      </c>
      <c r="B16177" t="s">
        <v>16197</v>
      </c>
    </row>
    <row r="16178" spans="1:2" x14ac:dyDescent="0.25">
      <c r="A16178">
        <v>835626</v>
      </c>
      <c r="B16178" t="s">
        <v>16198</v>
      </c>
    </row>
    <row r="16179" spans="1:2" x14ac:dyDescent="0.25">
      <c r="A16179">
        <v>835627</v>
      </c>
      <c r="B16179" t="s">
        <v>16199</v>
      </c>
    </row>
    <row r="16180" spans="1:2" x14ac:dyDescent="0.25">
      <c r="A16180">
        <v>835628</v>
      </c>
      <c r="B16180" t="s">
        <v>16200</v>
      </c>
    </row>
    <row r="16181" spans="1:2" x14ac:dyDescent="0.25">
      <c r="A16181">
        <v>835629</v>
      </c>
      <c r="B16181" t="s">
        <v>16201</v>
      </c>
    </row>
    <row r="16182" spans="1:2" x14ac:dyDescent="0.25">
      <c r="A16182">
        <v>835630</v>
      </c>
      <c r="B16182" t="s">
        <v>16202</v>
      </c>
    </row>
    <row r="16183" spans="1:2" x14ac:dyDescent="0.25">
      <c r="A16183">
        <v>835631</v>
      </c>
      <c r="B16183" t="s">
        <v>16203</v>
      </c>
    </row>
    <row r="16184" spans="1:2" x14ac:dyDescent="0.25">
      <c r="A16184">
        <v>835632</v>
      </c>
      <c r="B16184" t="s">
        <v>16204</v>
      </c>
    </row>
    <row r="16185" spans="1:2" x14ac:dyDescent="0.25">
      <c r="A16185">
        <v>835634</v>
      </c>
      <c r="B16185" t="s">
        <v>16205</v>
      </c>
    </row>
    <row r="16186" spans="1:2" x14ac:dyDescent="0.25">
      <c r="A16186">
        <v>835635</v>
      </c>
      <c r="B16186" t="s">
        <v>16206</v>
      </c>
    </row>
    <row r="16187" spans="1:2" x14ac:dyDescent="0.25">
      <c r="A16187">
        <v>835636</v>
      </c>
      <c r="B16187" t="s">
        <v>16207</v>
      </c>
    </row>
    <row r="16188" spans="1:2" x14ac:dyDescent="0.25">
      <c r="A16188">
        <v>835637</v>
      </c>
      <c r="B16188" t="s">
        <v>16208</v>
      </c>
    </row>
    <row r="16189" spans="1:2" x14ac:dyDescent="0.25">
      <c r="A16189">
        <v>835638</v>
      </c>
      <c r="B16189" t="s">
        <v>16209</v>
      </c>
    </row>
    <row r="16190" spans="1:2" x14ac:dyDescent="0.25">
      <c r="A16190">
        <v>835639</v>
      </c>
      <c r="B16190" t="s">
        <v>16210</v>
      </c>
    </row>
    <row r="16191" spans="1:2" x14ac:dyDescent="0.25">
      <c r="A16191">
        <v>835640</v>
      </c>
      <c r="B16191" t="s">
        <v>16211</v>
      </c>
    </row>
    <row r="16192" spans="1:2" x14ac:dyDescent="0.25">
      <c r="A16192">
        <v>835641</v>
      </c>
      <c r="B16192" t="s">
        <v>16212</v>
      </c>
    </row>
    <row r="16193" spans="1:2" x14ac:dyDescent="0.25">
      <c r="A16193">
        <v>835642</v>
      </c>
      <c r="B16193" t="s">
        <v>16213</v>
      </c>
    </row>
    <row r="16194" spans="1:2" x14ac:dyDescent="0.25">
      <c r="A16194">
        <v>835645</v>
      </c>
      <c r="B16194" t="s">
        <v>16214</v>
      </c>
    </row>
    <row r="16195" spans="1:2" x14ac:dyDescent="0.25">
      <c r="A16195">
        <v>835646</v>
      </c>
      <c r="B16195" t="s">
        <v>16215</v>
      </c>
    </row>
    <row r="16196" spans="1:2" x14ac:dyDescent="0.25">
      <c r="A16196">
        <v>835647</v>
      </c>
      <c r="B16196" t="s">
        <v>16216</v>
      </c>
    </row>
    <row r="16197" spans="1:2" x14ac:dyDescent="0.25">
      <c r="A16197">
        <v>835648</v>
      </c>
      <c r="B16197" t="s">
        <v>16217</v>
      </c>
    </row>
    <row r="16198" spans="1:2" x14ac:dyDescent="0.25">
      <c r="A16198">
        <v>835649</v>
      </c>
      <c r="B16198" t="s">
        <v>16218</v>
      </c>
    </row>
    <row r="16199" spans="1:2" x14ac:dyDescent="0.25">
      <c r="A16199">
        <v>835651</v>
      </c>
      <c r="B16199" t="s">
        <v>16219</v>
      </c>
    </row>
    <row r="16200" spans="1:2" x14ac:dyDescent="0.25">
      <c r="A16200">
        <v>835652</v>
      </c>
      <c r="B16200" t="s">
        <v>16220</v>
      </c>
    </row>
    <row r="16201" spans="1:2" x14ac:dyDescent="0.25">
      <c r="A16201">
        <v>835654</v>
      </c>
      <c r="B16201" t="s">
        <v>16221</v>
      </c>
    </row>
    <row r="16202" spans="1:2" x14ac:dyDescent="0.25">
      <c r="A16202">
        <v>835655</v>
      </c>
      <c r="B16202" t="s">
        <v>16222</v>
      </c>
    </row>
    <row r="16203" spans="1:2" x14ac:dyDescent="0.25">
      <c r="A16203">
        <v>835656</v>
      </c>
      <c r="B16203" t="s">
        <v>16223</v>
      </c>
    </row>
    <row r="16204" spans="1:2" x14ac:dyDescent="0.25">
      <c r="A16204">
        <v>835657</v>
      </c>
      <c r="B16204" t="s">
        <v>16224</v>
      </c>
    </row>
    <row r="16205" spans="1:2" x14ac:dyDescent="0.25">
      <c r="A16205">
        <v>835658</v>
      </c>
      <c r="B16205" t="s">
        <v>16225</v>
      </c>
    </row>
    <row r="16206" spans="1:2" x14ac:dyDescent="0.25">
      <c r="A16206">
        <v>835659</v>
      </c>
      <c r="B16206" t="s">
        <v>16226</v>
      </c>
    </row>
    <row r="16207" spans="1:2" x14ac:dyDescent="0.25">
      <c r="A16207">
        <v>835660</v>
      </c>
      <c r="B16207" t="s">
        <v>16227</v>
      </c>
    </row>
    <row r="16208" spans="1:2" x14ac:dyDescent="0.25">
      <c r="A16208">
        <v>835661</v>
      </c>
      <c r="B16208" t="s">
        <v>16228</v>
      </c>
    </row>
    <row r="16209" spans="1:2" x14ac:dyDescent="0.25">
      <c r="A16209">
        <v>835662</v>
      </c>
      <c r="B16209" t="s">
        <v>16229</v>
      </c>
    </row>
    <row r="16210" spans="1:2" x14ac:dyDescent="0.25">
      <c r="A16210">
        <v>835663</v>
      </c>
      <c r="B16210" t="s">
        <v>16230</v>
      </c>
    </row>
    <row r="16211" spans="1:2" x14ac:dyDescent="0.25">
      <c r="A16211">
        <v>835664</v>
      </c>
      <c r="B16211" t="s">
        <v>16231</v>
      </c>
    </row>
    <row r="16212" spans="1:2" x14ac:dyDescent="0.25">
      <c r="A16212">
        <v>835666</v>
      </c>
      <c r="B16212" t="s">
        <v>16232</v>
      </c>
    </row>
    <row r="16213" spans="1:2" x14ac:dyDescent="0.25">
      <c r="A16213">
        <v>835667</v>
      </c>
      <c r="B16213" t="s">
        <v>16233</v>
      </c>
    </row>
    <row r="16214" spans="1:2" x14ac:dyDescent="0.25">
      <c r="A16214">
        <v>835668</v>
      </c>
      <c r="B16214" t="s">
        <v>16234</v>
      </c>
    </row>
    <row r="16215" spans="1:2" x14ac:dyDescent="0.25">
      <c r="A16215">
        <v>835669</v>
      </c>
      <c r="B16215" t="s">
        <v>16235</v>
      </c>
    </row>
    <row r="16216" spans="1:2" x14ac:dyDescent="0.25">
      <c r="A16216">
        <v>835670</v>
      </c>
      <c r="B16216" t="s">
        <v>16236</v>
      </c>
    </row>
    <row r="16217" spans="1:2" x14ac:dyDescent="0.25">
      <c r="A16217">
        <v>835671</v>
      </c>
      <c r="B16217" t="s">
        <v>16237</v>
      </c>
    </row>
    <row r="16218" spans="1:2" x14ac:dyDescent="0.25">
      <c r="A16218">
        <v>835672</v>
      </c>
      <c r="B16218" t="s">
        <v>16238</v>
      </c>
    </row>
    <row r="16219" spans="1:2" x14ac:dyDescent="0.25">
      <c r="A16219">
        <v>835673</v>
      </c>
      <c r="B16219" t="s">
        <v>16239</v>
      </c>
    </row>
    <row r="16220" spans="1:2" x14ac:dyDescent="0.25">
      <c r="A16220">
        <v>835674</v>
      </c>
      <c r="B16220" t="s">
        <v>16240</v>
      </c>
    </row>
    <row r="16221" spans="1:2" x14ac:dyDescent="0.25">
      <c r="A16221">
        <v>835675</v>
      </c>
      <c r="B16221" t="s">
        <v>16241</v>
      </c>
    </row>
    <row r="16222" spans="1:2" x14ac:dyDescent="0.25">
      <c r="A16222">
        <v>835676</v>
      </c>
      <c r="B16222" t="s">
        <v>16242</v>
      </c>
    </row>
    <row r="16223" spans="1:2" x14ac:dyDescent="0.25">
      <c r="A16223">
        <v>835678</v>
      </c>
      <c r="B16223" t="s">
        <v>16243</v>
      </c>
    </row>
    <row r="16224" spans="1:2" x14ac:dyDescent="0.25">
      <c r="A16224">
        <v>835680</v>
      </c>
      <c r="B16224" t="s">
        <v>16244</v>
      </c>
    </row>
    <row r="16225" spans="1:2" x14ac:dyDescent="0.25">
      <c r="A16225">
        <v>835681</v>
      </c>
      <c r="B16225" t="s">
        <v>16245</v>
      </c>
    </row>
    <row r="16226" spans="1:2" x14ac:dyDescent="0.25">
      <c r="A16226">
        <v>835682</v>
      </c>
      <c r="B16226" t="s">
        <v>16246</v>
      </c>
    </row>
    <row r="16227" spans="1:2" x14ac:dyDescent="0.25">
      <c r="A16227">
        <v>835683</v>
      </c>
      <c r="B16227" t="s">
        <v>16247</v>
      </c>
    </row>
    <row r="16228" spans="1:2" x14ac:dyDescent="0.25">
      <c r="A16228">
        <v>835684</v>
      </c>
      <c r="B16228" t="s">
        <v>16248</v>
      </c>
    </row>
    <row r="16229" spans="1:2" x14ac:dyDescent="0.25">
      <c r="A16229">
        <v>835685</v>
      </c>
      <c r="B16229" t="s">
        <v>16249</v>
      </c>
    </row>
    <row r="16230" spans="1:2" x14ac:dyDescent="0.25">
      <c r="A16230">
        <v>835686</v>
      </c>
      <c r="B16230" t="s">
        <v>16250</v>
      </c>
    </row>
    <row r="16231" spans="1:2" x14ac:dyDescent="0.25">
      <c r="A16231">
        <v>835687</v>
      </c>
      <c r="B16231" t="s">
        <v>16251</v>
      </c>
    </row>
    <row r="16232" spans="1:2" x14ac:dyDescent="0.25">
      <c r="A16232">
        <v>835688</v>
      </c>
      <c r="B16232" t="s">
        <v>16252</v>
      </c>
    </row>
    <row r="16233" spans="1:2" x14ac:dyDescent="0.25">
      <c r="A16233">
        <v>835689</v>
      </c>
      <c r="B16233" t="s">
        <v>16253</v>
      </c>
    </row>
    <row r="16234" spans="1:2" x14ac:dyDescent="0.25">
      <c r="A16234">
        <v>835690</v>
      </c>
      <c r="B16234" t="s">
        <v>16254</v>
      </c>
    </row>
    <row r="16235" spans="1:2" x14ac:dyDescent="0.25">
      <c r="A16235">
        <v>835691</v>
      </c>
      <c r="B16235" t="s">
        <v>16255</v>
      </c>
    </row>
    <row r="16236" spans="1:2" x14ac:dyDescent="0.25">
      <c r="A16236">
        <v>835692</v>
      </c>
      <c r="B16236" t="s">
        <v>16256</v>
      </c>
    </row>
    <row r="16237" spans="1:2" x14ac:dyDescent="0.25">
      <c r="A16237">
        <v>835693</v>
      </c>
      <c r="B16237" t="s">
        <v>16257</v>
      </c>
    </row>
    <row r="16238" spans="1:2" x14ac:dyDescent="0.25">
      <c r="A16238">
        <v>835694</v>
      </c>
      <c r="B16238" t="s">
        <v>16258</v>
      </c>
    </row>
    <row r="16239" spans="1:2" x14ac:dyDescent="0.25">
      <c r="A16239">
        <v>835695</v>
      </c>
      <c r="B16239" t="s">
        <v>16259</v>
      </c>
    </row>
    <row r="16240" spans="1:2" x14ac:dyDescent="0.25">
      <c r="A16240">
        <v>835697</v>
      </c>
      <c r="B16240" t="s">
        <v>16260</v>
      </c>
    </row>
    <row r="16241" spans="1:2" x14ac:dyDescent="0.25">
      <c r="A16241">
        <v>835698</v>
      </c>
      <c r="B16241" t="s">
        <v>16261</v>
      </c>
    </row>
    <row r="16242" spans="1:2" x14ac:dyDescent="0.25">
      <c r="A16242">
        <v>835699</v>
      </c>
      <c r="B16242" t="s">
        <v>16262</v>
      </c>
    </row>
    <row r="16243" spans="1:2" x14ac:dyDescent="0.25">
      <c r="A16243">
        <v>835700</v>
      </c>
      <c r="B16243" t="s">
        <v>16263</v>
      </c>
    </row>
    <row r="16244" spans="1:2" x14ac:dyDescent="0.25">
      <c r="A16244">
        <v>835701</v>
      </c>
      <c r="B16244" t="s">
        <v>16264</v>
      </c>
    </row>
    <row r="16245" spans="1:2" x14ac:dyDescent="0.25">
      <c r="A16245">
        <v>835702</v>
      </c>
      <c r="B16245" t="s">
        <v>16265</v>
      </c>
    </row>
    <row r="16246" spans="1:2" x14ac:dyDescent="0.25">
      <c r="A16246">
        <v>835703</v>
      </c>
      <c r="B16246" t="s">
        <v>16266</v>
      </c>
    </row>
    <row r="16247" spans="1:2" x14ac:dyDescent="0.25">
      <c r="A16247">
        <v>835704</v>
      </c>
      <c r="B16247" t="s">
        <v>16267</v>
      </c>
    </row>
    <row r="16248" spans="1:2" x14ac:dyDescent="0.25">
      <c r="A16248">
        <v>835705</v>
      </c>
      <c r="B16248" t="s">
        <v>16268</v>
      </c>
    </row>
    <row r="16249" spans="1:2" x14ac:dyDescent="0.25">
      <c r="A16249">
        <v>835706</v>
      </c>
      <c r="B16249" t="s">
        <v>16269</v>
      </c>
    </row>
    <row r="16250" spans="1:2" x14ac:dyDescent="0.25">
      <c r="A16250">
        <v>835707</v>
      </c>
      <c r="B16250" t="s">
        <v>16270</v>
      </c>
    </row>
    <row r="16251" spans="1:2" x14ac:dyDescent="0.25">
      <c r="A16251">
        <v>835708</v>
      </c>
      <c r="B16251" t="s">
        <v>16271</v>
      </c>
    </row>
    <row r="16252" spans="1:2" x14ac:dyDescent="0.25">
      <c r="A16252">
        <v>835710</v>
      </c>
      <c r="B16252" t="s">
        <v>16272</v>
      </c>
    </row>
    <row r="16253" spans="1:2" x14ac:dyDescent="0.25">
      <c r="A16253">
        <v>835711</v>
      </c>
      <c r="B16253" t="s">
        <v>16273</v>
      </c>
    </row>
    <row r="16254" spans="1:2" x14ac:dyDescent="0.25">
      <c r="A16254">
        <v>835712</v>
      </c>
      <c r="B16254" t="s">
        <v>16274</v>
      </c>
    </row>
    <row r="16255" spans="1:2" x14ac:dyDescent="0.25">
      <c r="A16255">
        <v>835713</v>
      </c>
      <c r="B16255" t="s">
        <v>16275</v>
      </c>
    </row>
    <row r="16256" spans="1:2" x14ac:dyDescent="0.25">
      <c r="A16256">
        <v>835714</v>
      </c>
      <c r="B16256" t="s">
        <v>16276</v>
      </c>
    </row>
    <row r="16257" spans="1:2" x14ac:dyDescent="0.25">
      <c r="A16257">
        <v>835717</v>
      </c>
      <c r="B16257" t="s">
        <v>16277</v>
      </c>
    </row>
    <row r="16258" spans="1:2" x14ac:dyDescent="0.25">
      <c r="A16258">
        <v>835719</v>
      </c>
      <c r="B16258" t="s">
        <v>16278</v>
      </c>
    </row>
    <row r="16259" spans="1:2" x14ac:dyDescent="0.25">
      <c r="A16259">
        <v>835720</v>
      </c>
      <c r="B16259" t="s">
        <v>16279</v>
      </c>
    </row>
    <row r="16260" spans="1:2" x14ac:dyDescent="0.25">
      <c r="A16260">
        <v>835722</v>
      </c>
      <c r="B16260" t="s">
        <v>16280</v>
      </c>
    </row>
    <row r="16261" spans="1:2" x14ac:dyDescent="0.25">
      <c r="A16261">
        <v>835723</v>
      </c>
      <c r="B16261" t="s">
        <v>16281</v>
      </c>
    </row>
    <row r="16262" spans="1:2" x14ac:dyDescent="0.25">
      <c r="A16262">
        <v>835724</v>
      </c>
      <c r="B16262" t="s">
        <v>16282</v>
      </c>
    </row>
    <row r="16263" spans="1:2" x14ac:dyDescent="0.25">
      <c r="A16263">
        <v>835725</v>
      </c>
      <c r="B16263" t="s">
        <v>16283</v>
      </c>
    </row>
    <row r="16264" spans="1:2" x14ac:dyDescent="0.25">
      <c r="A16264">
        <v>835726</v>
      </c>
      <c r="B16264" t="s">
        <v>16284</v>
      </c>
    </row>
    <row r="16265" spans="1:2" x14ac:dyDescent="0.25">
      <c r="A16265">
        <v>835727</v>
      </c>
      <c r="B16265" t="s">
        <v>16285</v>
      </c>
    </row>
    <row r="16266" spans="1:2" x14ac:dyDescent="0.25">
      <c r="A16266">
        <v>835728</v>
      </c>
      <c r="B16266" t="s">
        <v>16286</v>
      </c>
    </row>
    <row r="16267" spans="1:2" x14ac:dyDescent="0.25">
      <c r="A16267">
        <v>835730</v>
      </c>
      <c r="B16267" t="s">
        <v>16287</v>
      </c>
    </row>
    <row r="16268" spans="1:2" x14ac:dyDescent="0.25">
      <c r="A16268">
        <v>835731</v>
      </c>
      <c r="B16268" t="s">
        <v>16288</v>
      </c>
    </row>
    <row r="16269" spans="1:2" x14ac:dyDescent="0.25">
      <c r="A16269">
        <v>835732</v>
      </c>
      <c r="B16269" t="s">
        <v>16289</v>
      </c>
    </row>
    <row r="16270" spans="1:2" x14ac:dyDescent="0.25">
      <c r="A16270">
        <v>835733</v>
      </c>
      <c r="B16270" t="s">
        <v>16290</v>
      </c>
    </row>
    <row r="16271" spans="1:2" x14ac:dyDescent="0.25">
      <c r="A16271">
        <v>835734</v>
      </c>
      <c r="B16271" t="s">
        <v>16291</v>
      </c>
    </row>
    <row r="16272" spans="1:2" x14ac:dyDescent="0.25">
      <c r="A16272">
        <v>835735</v>
      </c>
      <c r="B16272" t="s">
        <v>16292</v>
      </c>
    </row>
    <row r="16273" spans="1:2" x14ac:dyDescent="0.25">
      <c r="A16273">
        <v>835736</v>
      </c>
      <c r="B16273" t="s">
        <v>16293</v>
      </c>
    </row>
    <row r="16274" spans="1:2" x14ac:dyDescent="0.25">
      <c r="A16274">
        <v>835737</v>
      </c>
      <c r="B16274" t="s">
        <v>16294</v>
      </c>
    </row>
    <row r="16275" spans="1:2" x14ac:dyDescent="0.25">
      <c r="A16275">
        <v>835738</v>
      </c>
      <c r="B16275" t="s">
        <v>16295</v>
      </c>
    </row>
    <row r="16276" spans="1:2" x14ac:dyDescent="0.25">
      <c r="A16276">
        <v>835739</v>
      </c>
      <c r="B16276" t="s">
        <v>16296</v>
      </c>
    </row>
    <row r="16277" spans="1:2" x14ac:dyDescent="0.25">
      <c r="A16277">
        <v>835740</v>
      </c>
      <c r="B16277" t="s">
        <v>16297</v>
      </c>
    </row>
    <row r="16278" spans="1:2" x14ac:dyDescent="0.25">
      <c r="A16278">
        <v>835741</v>
      </c>
      <c r="B16278" t="s">
        <v>16298</v>
      </c>
    </row>
    <row r="16279" spans="1:2" x14ac:dyDescent="0.25">
      <c r="A16279">
        <v>835742</v>
      </c>
      <c r="B16279" t="s">
        <v>16299</v>
      </c>
    </row>
    <row r="16280" spans="1:2" x14ac:dyDescent="0.25">
      <c r="A16280">
        <v>835743</v>
      </c>
      <c r="B16280" t="s">
        <v>16300</v>
      </c>
    </row>
    <row r="16281" spans="1:2" x14ac:dyDescent="0.25">
      <c r="A16281">
        <v>835744</v>
      </c>
      <c r="B16281" t="s">
        <v>16301</v>
      </c>
    </row>
    <row r="16282" spans="1:2" x14ac:dyDescent="0.25">
      <c r="A16282">
        <v>835745</v>
      </c>
      <c r="B16282" t="s">
        <v>16302</v>
      </c>
    </row>
    <row r="16283" spans="1:2" x14ac:dyDescent="0.25">
      <c r="A16283">
        <v>835746</v>
      </c>
      <c r="B16283" t="s">
        <v>16303</v>
      </c>
    </row>
    <row r="16284" spans="1:2" x14ac:dyDescent="0.25">
      <c r="A16284">
        <v>835747</v>
      </c>
      <c r="B16284" t="s">
        <v>16304</v>
      </c>
    </row>
    <row r="16285" spans="1:2" x14ac:dyDescent="0.25">
      <c r="A16285">
        <v>835748</v>
      </c>
      <c r="B16285" t="s">
        <v>16305</v>
      </c>
    </row>
    <row r="16286" spans="1:2" x14ac:dyDescent="0.25">
      <c r="A16286">
        <v>835749</v>
      </c>
      <c r="B16286" t="s">
        <v>16306</v>
      </c>
    </row>
    <row r="16287" spans="1:2" x14ac:dyDescent="0.25">
      <c r="A16287">
        <v>835750</v>
      </c>
      <c r="B16287" t="s">
        <v>16307</v>
      </c>
    </row>
    <row r="16288" spans="1:2" x14ac:dyDescent="0.25">
      <c r="A16288">
        <v>835751</v>
      </c>
      <c r="B16288" t="s">
        <v>16308</v>
      </c>
    </row>
    <row r="16289" spans="1:2" x14ac:dyDescent="0.25">
      <c r="A16289">
        <v>835752</v>
      </c>
      <c r="B16289" t="s">
        <v>16309</v>
      </c>
    </row>
    <row r="16290" spans="1:2" x14ac:dyDescent="0.25">
      <c r="A16290">
        <v>835753</v>
      </c>
      <c r="B16290" t="s">
        <v>16310</v>
      </c>
    </row>
    <row r="16291" spans="1:2" x14ac:dyDescent="0.25">
      <c r="A16291">
        <v>835754</v>
      </c>
      <c r="B16291" t="s">
        <v>16311</v>
      </c>
    </row>
    <row r="16292" spans="1:2" x14ac:dyDescent="0.25">
      <c r="A16292">
        <v>835755</v>
      </c>
      <c r="B16292" t="s">
        <v>16312</v>
      </c>
    </row>
    <row r="16293" spans="1:2" x14ac:dyDescent="0.25">
      <c r="A16293">
        <v>835756</v>
      </c>
      <c r="B16293" t="s">
        <v>16313</v>
      </c>
    </row>
    <row r="16294" spans="1:2" x14ac:dyDescent="0.25">
      <c r="A16294">
        <v>835757</v>
      </c>
      <c r="B16294" t="s">
        <v>16314</v>
      </c>
    </row>
    <row r="16295" spans="1:2" x14ac:dyDescent="0.25">
      <c r="A16295">
        <v>835758</v>
      </c>
      <c r="B16295" t="s">
        <v>16315</v>
      </c>
    </row>
    <row r="16296" spans="1:2" x14ac:dyDescent="0.25">
      <c r="A16296">
        <v>835759</v>
      </c>
      <c r="B16296" t="s">
        <v>16316</v>
      </c>
    </row>
    <row r="16297" spans="1:2" x14ac:dyDescent="0.25">
      <c r="A16297">
        <v>835760</v>
      </c>
      <c r="B16297" t="s">
        <v>16317</v>
      </c>
    </row>
    <row r="16298" spans="1:2" x14ac:dyDescent="0.25">
      <c r="A16298">
        <v>835762</v>
      </c>
      <c r="B16298" t="s">
        <v>16318</v>
      </c>
    </row>
    <row r="16299" spans="1:2" x14ac:dyDescent="0.25">
      <c r="A16299">
        <v>835763</v>
      </c>
      <c r="B16299" t="s">
        <v>16319</v>
      </c>
    </row>
    <row r="16300" spans="1:2" x14ac:dyDescent="0.25">
      <c r="A16300">
        <v>835764</v>
      </c>
      <c r="B16300" t="s">
        <v>16320</v>
      </c>
    </row>
    <row r="16301" spans="1:2" x14ac:dyDescent="0.25">
      <c r="A16301">
        <v>835765</v>
      </c>
      <c r="B16301" t="s">
        <v>16321</v>
      </c>
    </row>
    <row r="16302" spans="1:2" x14ac:dyDescent="0.25">
      <c r="A16302">
        <v>835766</v>
      </c>
      <c r="B16302" t="s">
        <v>16322</v>
      </c>
    </row>
    <row r="16303" spans="1:2" x14ac:dyDescent="0.25">
      <c r="A16303">
        <v>835767</v>
      </c>
      <c r="B16303" t="s">
        <v>16323</v>
      </c>
    </row>
    <row r="16304" spans="1:2" x14ac:dyDescent="0.25">
      <c r="A16304">
        <v>835768</v>
      </c>
      <c r="B16304" t="s">
        <v>16324</v>
      </c>
    </row>
    <row r="16305" spans="1:2" x14ac:dyDescent="0.25">
      <c r="A16305">
        <v>835769</v>
      </c>
      <c r="B16305" t="s">
        <v>16325</v>
      </c>
    </row>
    <row r="16306" spans="1:2" x14ac:dyDescent="0.25">
      <c r="A16306">
        <v>835770</v>
      </c>
      <c r="B16306" t="s">
        <v>16326</v>
      </c>
    </row>
    <row r="16307" spans="1:2" x14ac:dyDescent="0.25">
      <c r="A16307">
        <v>835771</v>
      </c>
      <c r="B16307" t="s">
        <v>16327</v>
      </c>
    </row>
    <row r="16308" spans="1:2" x14ac:dyDescent="0.25">
      <c r="A16308">
        <v>835772</v>
      </c>
      <c r="B16308" t="s">
        <v>16328</v>
      </c>
    </row>
    <row r="16309" spans="1:2" x14ac:dyDescent="0.25">
      <c r="A16309">
        <v>835773</v>
      </c>
      <c r="B16309" t="s">
        <v>16329</v>
      </c>
    </row>
    <row r="16310" spans="1:2" x14ac:dyDescent="0.25">
      <c r="A16310">
        <v>835774</v>
      </c>
      <c r="B16310" t="s">
        <v>16330</v>
      </c>
    </row>
    <row r="16311" spans="1:2" x14ac:dyDescent="0.25">
      <c r="A16311">
        <v>835775</v>
      </c>
      <c r="B16311" t="s">
        <v>16331</v>
      </c>
    </row>
    <row r="16312" spans="1:2" x14ac:dyDescent="0.25">
      <c r="A16312">
        <v>835776</v>
      </c>
      <c r="B16312" t="s">
        <v>16332</v>
      </c>
    </row>
    <row r="16313" spans="1:2" x14ac:dyDescent="0.25">
      <c r="A16313">
        <v>835777</v>
      </c>
      <c r="B16313" t="s">
        <v>16333</v>
      </c>
    </row>
    <row r="16314" spans="1:2" x14ac:dyDescent="0.25">
      <c r="A16314">
        <v>835780</v>
      </c>
      <c r="B16314" t="s">
        <v>16334</v>
      </c>
    </row>
    <row r="16315" spans="1:2" x14ac:dyDescent="0.25">
      <c r="A16315">
        <v>835781</v>
      </c>
      <c r="B16315" t="s">
        <v>16335</v>
      </c>
    </row>
    <row r="16316" spans="1:2" x14ac:dyDescent="0.25">
      <c r="A16316">
        <v>835782</v>
      </c>
      <c r="B16316" t="s">
        <v>16336</v>
      </c>
    </row>
    <row r="16317" spans="1:2" x14ac:dyDescent="0.25">
      <c r="A16317">
        <v>835783</v>
      </c>
      <c r="B16317" t="s">
        <v>16337</v>
      </c>
    </row>
    <row r="16318" spans="1:2" x14ac:dyDescent="0.25">
      <c r="A16318">
        <v>835784</v>
      </c>
      <c r="B16318" t="s">
        <v>16338</v>
      </c>
    </row>
    <row r="16319" spans="1:2" x14ac:dyDescent="0.25">
      <c r="A16319">
        <v>835785</v>
      </c>
      <c r="B16319" t="s">
        <v>16339</v>
      </c>
    </row>
    <row r="16320" spans="1:2" x14ac:dyDescent="0.25">
      <c r="A16320">
        <v>835786</v>
      </c>
      <c r="B16320" t="s">
        <v>16340</v>
      </c>
    </row>
    <row r="16321" spans="1:2" x14ac:dyDescent="0.25">
      <c r="A16321">
        <v>835788</v>
      </c>
      <c r="B16321" t="s">
        <v>16341</v>
      </c>
    </row>
    <row r="16322" spans="1:2" x14ac:dyDescent="0.25">
      <c r="A16322">
        <v>835789</v>
      </c>
      <c r="B16322" t="s">
        <v>16342</v>
      </c>
    </row>
    <row r="16323" spans="1:2" x14ac:dyDescent="0.25">
      <c r="A16323">
        <v>835790</v>
      </c>
      <c r="B16323" t="s">
        <v>16343</v>
      </c>
    </row>
    <row r="16324" spans="1:2" x14ac:dyDescent="0.25">
      <c r="A16324">
        <v>835792</v>
      </c>
      <c r="B16324" t="s">
        <v>16344</v>
      </c>
    </row>
    <row r="16325" spans="1:2" x14ac:dyDescent="0.25">
      <c r="A16325">
        <v>835793</v>
      </c>
      <c r="B16325" t="s">
        <v>16345</v>
      </c>
    </row>
    <row r="16326" spans="1:2" x14ac:dyDescent="0.25">
      <c r="A16326">
        <v>835794</v>
      </c>
      <c r="B16326" t="s">
        <v>16346</v>
      </c>
    </row>
    <row r="16327" spans="1:2" x14ac:dyDescent="0.25">
      <c r="A16327">
        <v>835795</v>
      </c>
      <c r="B16327" t="s">
        <v>16347</v>
      </c>
    </row>
    <row r="16328" spans="1:2" x14ac:dyDescent="0.25">
      <c r="A16328">
        <v>835796</v>
      </c>
      <c r="B16328" t="s">
        <v>16348</v>
      </c>
    </row>
    <row r="16329" spans="1:2" x14ac:dyDescent="0.25">
      <c r="A16329">
        <v>835797</v>
      </c>
      <c r="B16329" t="s">
        <v>16349</v>
      </c>
    </row>
    <row r="16330" spans="1:2" x14ac:dyDescent="0.25">
      <c r="A16330">
        <v>835798</v>
      </c>
      <c r="B16330" t="s">
        <v>16350</v>
      </c>
    </row>
    <row r="16331" spans="1:2" x14ac:dyDescent="0.25">
      <c r="A16331">
        <v>835799</v>
      </c>
      <c r="B16331" t="s">
        <v>16351</v>
      </c>
    </row>
    <row r="16332" spans="1:2" x14ac:dyDescent="0.25">
      <c r="A16332">
        <v>835800</v>
      </c>
      <c r="B16332" t="s">
        <v>16352</v>
      </c>
    </row>
    <row r="16333" spans="1:2" x14ac:dyDescent="0.25">
      <c r="A16333">
        <v>835801</v>
      </c>
      <c r="B16333" t="s">
        <v>16353</v>
      </c>
    </row>
    <row r="16334" spans="1:2" x14ac:dyDescent="0.25">
      <c r="A16334">
        <v>835802</v>
      </c>
      <c r="B16334" t="s">
        <v>16354</v>
      </c>
    </row>
    <row r="16335" spans="1:2" x14ac:dyDescent="0.25">
      <c r="A16335">
        <v>835803</v>
      </c>
      <c r="B16335" t="s">
        <v>16355</v>
      </c>
    </row>
    <row r="16336" spans="1:2" x14ac:dyDescent="0.25">
      <c r="A16336">
        <v>835804</v>
      </c>
      <c r="B16336" t="s">
        <v>16356</v>
      </c>
    </row>
    <row r="16337" spans="1:2" x14ac:dyDescent="0.25">
      <c r="A16337">
        <v>835805</v>
      </c>
      <c r="B16337" t="s">
        <v>16357</v>
      </c>
    </row>
    <row r="16338" spans="1:2" x14ac:dyDescent="0.25">
      <c r="A16338">
        <v>835806</v>
      </c>
      <c r="B16338" t="s">
        <v>16358</v>
      </c>
    </row>
    <row r="16339" spans="1:2" x14ac:dyDescent="0.25">
      <c r="A16339">
        <v>835807</v>
      </c>
      <c r="B16339" t="s">
        <v>16359</v>
      </c>
    </row>
    <row r="16340" spans="1:2" x14ac:dyDescent="0.25">
      <c r="A16340">
        <v>835808</v>
      </c>
      <c r="B16340" t="s">
        <v>16360</v>
      </c>
    </row>
    <row r="16341" spans="1:2" x14ac:dyDescent="0.25">
      <c r="A16341">
        <v>835809</v>
      </c>
      <c r="B16341" t="s">
        <v>16361</v>
      </c>
    </row>
    <row r="16342" spans="1:2" x14ac:dyDescent="0.25">
      <c r="A16342">
        <v>835810</v>
      </c>
      <c r="B16342" t="s">
        <v>16362</v>
      </c>
    </row>
    <row r="16343" spans="1:2" x14ac:dyDescent="0.25">
      <c r="A16343">
        <v>835812</v>
      </c>
      <c r="B16343" t="s">
        <v>16363</v>
      </c>
    </row>
    <row r="16344" spans="1:2" x14ac:dyDescent="0.25">
      <c r="A16344">
        <v>835813</v>
      </c>
      <c r="B16344" t="s">
        <v>16364</v>
      </c>
    </row>
    <row r="16345" spans="1:2" x14ac:dyDescent="0.25">
      <c r="A16345">
        <v>835814</v>
      </c>
      <c r="B16345" t="s">
        <v>16365</v>
      </c>
    </row>
    <row r="16346" spans="1:2" x14ac:dyDescent="0.25">
      <c r="A16346">
        <v>835815</v>
      </c>
      <c r="B16346" t="s">
        <v>16366</v>
      </c>
    </row>
    <row r="16347" spans="1:2" x14ac:dyDescent="0.25">
      <c r="A16347">
        <v>835816</v>
      </c>
      <c r="B16347" t="s">
        <v>16367</v>
      </c>
    </row>
    <row r="16348" spans="1:2" x14ac:dyDescent="0.25">
      <c r="A16348">
        <v>835817</v>
      </c>
      <c r="B16348" t="s">
        <v>16368</v>
      </c>
    </row>
    <row r="16349" spans="1:2" x14ac:dyDescent="0.25">
      <c r="A16349">
        <v>835820</v>
      </c>
      <c r="B16349" t="s">
        <v>16369</v>
      </c>
    </row>
    <row r="16350" spans="1:2" x14ac:dyDescent="0.25">
      <c r="A16350">
        <v>835821</v>
      </c>
      <c r="B16350" t="s">
        <v>16370</v>
      </c>
    </row>
    <row r="16351" spans="1:2" x14ac:dyDescent="0.25">
      <c r="A16351">
        <v>835822</v>
      </c>
      <c r="B16351" t="s">
        <v>16371</v>
      </c>
    </row>
    <row r="16352" spans="1:2" x14ac:dyDescent="0.25">
      <c r="A16352">
        <v>835823</v>
      </c>
      <c r="B16352" t="s">
        <v>16372</v>
      </c>
    </row>
    <row r="16353" spans="1:2" x14ac:dyDescent="0.25">
      <c r="A16353">
        <v>835824</v>
      </c>
      <c r="B16353" t="s">
        <v>16373</v>
      </c>
    </row>
    <row r="16354" spans="1:2" x14ac:dyDescent="0.25">
      <c r="A16354">
        <v>835825</v>
      </c>
      <c r="B16354" t="s">
        <v>16374</v>
      </c>
    </row>
    <row r="16355" spans="1:2" x14ac:dyDescent="0.25">
      <c r="A16355">
        <v>835826</v>
      </c>
      <c r="B16355" t="s">
        <v>16375</v>
      </c>
    </row>
    <row r="16356" spans="1:2" x14ac:dyDescent="0.25">
      <c r="A16356">
        <v>835827</v>
      </c>
      <c r="B16356" t="s">
        <v>16376</v>
      </c>
    </row>
    <row r="16357" spans="1:2" x14ac:dyDescent="0.25">
      <c r="A16357">
        <v>835828</v>
      </c>
      <c r="B16357" t="s">
        <v>16377</v>
      </c>
    </row>
    <row r="16358" spans="1:2" x14ac:dyDescent="0.25">
      <c r="A16358">
        <v>835829</v>
      </c>
      <c r="B16358" t="s">
        <v>16378</v>
      </c>
    </row>
    <row r="16359" spans="1:2" x14ac:dyDescent="0.25">
      <c r="A16359">
        <v>835830</v>
      </c>
      <c r="B16359" t="s">
        <v>16379</v>
      </c>
    </row>
    <row r="16360" spans="1:2" x14ac:dyDescent="0.25">
      <c r="A16360">
        <v>835831</v>
      </c>
      <c r="B16360" t="s">
        <v>16380</v>
      </c>
    </row>
    <row r="16361" spans="1:2" x14ac:dyDescent="0.25">
      <c r="A16361">
        <v>835832</v>
      </c>
      <c r="B16361" t="s">
        <v>16381</v>
      </c>
    </row>
    <row r="16362" spans="1:2" x14ac:dyDescent="0.25">
      <c r="A16362">
        <v>835833</v>
      </c>
      <c r="B16362" t="s">
        <v>16382</v>
      </c>
    </row>
    <row r="16363" spans="1:2" x14ac:dyDescent="0.25">
      <c r="A16363">
        <v>835834</v>
      </c>
      <c r="B16363" t="s">
        <v>16383</v>
      </c>
    </row>
    <row r="16364" spans="1:2" x14ac:dyDescent="0.25">
      <c r="A16364">
        <v>835835</v>
      </c>
      <c r="B16364" t="s">
        <v>16384</v>
      </c>
    </row>
    <row r="16365" spans="1:2" x14ac:dyDescent="0.25">
      <c r="A16365">
        <v>835836</v>
      </c>
      <c r="B16365" t="s">
        <v>16385</v>
      </c>
    </row>
    <row r="16366" spans="1:2" x14ac:dyDescent="0.25">
      <c r="A16366">
        <v>835837</v>
      </c>
      <c r="B16366" t="s">
        <v>16386</v>
      </c>
    </row>
    <row r="16367" spans="1:2" x14ac:dyDescent="0.25">
      <c r="A16367">
        <v>835838</v>
      </c>
      <c r="B16367" t="s">
        <v>16387</v>
      </c>
    </row>
    <row r="16368" spans="1:2" x14ac:dyDescent="0.25">
      <c r="A16368">
        <v>835839</v>
      </c>
      <c r="B16368" t="s">
        <v>16388</v>
      </c>
    </row>
    <row r="16369" spans="1:2" x14ac:dyDescent="0.25">
      <c r="A16369">
        <v>835840</v>
      </c>
      <c r="B16369" t="s">
        <v>16389</v>
      </c>
    </row>
    <row r="16370" spans="1:2" x14ac:dyDescent="0.25">
      <c r="A16370">
        <v>835841</v>
      </c>
      <c r="B16370" t="s">
        <v>16390</v>
      </c>
    </row>
    <row r="16371" spans="1:2" x14ac:dyDescent="0.25">
      <c r="A16371">
        <v>835842</v>
      </c>
      <c r="B16371" t="s">
        <v>16391</v>
      </c>
    </row>
    <row r="16372" spans="1:2" x14ac:dyDescent="0.25">
      <c r="A16372">
        <v>835843</v>
      </c>
      <c r="B16372" t="s">
        <v>16392</v>
      </c>
    </row>
    <row r="16373" spans="1:2" x14ac:dyDescent="0.25">
      <c r="A16373">
        <v>835844</v>
      </c>
      <c r="B16373" t="s">
        <v>16393</v>
      </c>
    </row>
    <row r="16374" spans="1:2" x14ac:dyDescent="0.25">
      <c r="A16374">
        <v>835845</v>
      </c>
      <c r="B16374" t="s">
        <v>16394</v>
      </c>
    </row>
    <row r="16375" spans="1:2" x14ac:dyDescent="0.25">
      <c r="A16375">
        <v>835847</v>
      </c>
      <c r="B16375" t="s">
        <v>16395</v>
      </c>
    </row>
    <row r="16376" spans="1:2" x14ac:dyDescent="0.25">
      <c r="A16376">
        <v>835848</v>
      </c>
      <c r="B16376" t="s">
        <v>16396</v>
      </c>
    </row>
    <row r="16377" spans="1:2" x14ac:dyDescent="0.25">
      <c r="A16377">
        <v>835849</v>
      </c>
      <c r="B16377" t="s">
        <v>16397</v>
      </c>
    </row>
    <row r="16378" spans="1:2" x14ac:dyDescent="0.25">
      <c r="A16378">
        <v>835850</v>
      </c>
      <c r="B16378" t="s">
        <v>16398</v>
      </c>
    </row>
    <row r="16379" spans="1:2" x14ac:dyDescent="0.25">
      <c r="A16379">
        <v>835851</v>
      </c>
      <c r="B16379" t="s">
        <v>16399</v>
      </c>
    </row>
    <row r="16380" spans="1:2" x14ac:dyDescent="0.25">
      <c r="A16380">
        <v>835852</v>
      </c>
      <c r="B16380" t="s">
        <v>16400</v>
      </c>
    </row>
    <row r="16381" spans="1:2" x14ac:dyDescent="0.25">
      <c r="A16381">
        <v>835853</v>
      </c>
      <c r="B16381" t="s">
        <v>16401</v>
      </c>
    </row>
    <row r="16382" spans="1:2" x14ac:dyDescent="0.25">
      <c r="A16382">
        <v>835854</v>
      </c>
      <c r="B16382" t="s">
        <v>16402</v>
      </c>
    </row>
    <row r="16383" spans="1:2" x14ac:dyDescent="0.25">
      <c r="A16383">
        <v>835855</v>
      </c>
      <c r="B16383" t="s">
        <v>16403</v>
      </c>
    </row>
    <row r="16384" spans="1:2" x14ac:dyDescent="0.25">
      <c r="A16384">
        <v>835856</v>
      </c>
      <c r="B16384" t="s">
        <v>16404</v>
      </c>
    </row>
    <row r="16385" spans="1:2" x14ac:dyDescent="0.25">
      <c r="A16385">
        <v>835857</v>
      </c>
      <c r="B16385" t="s">
        <v>16405</v>
      </c>
    </row>
    <row r="16386" spans="1:2" x14ac:dyDescent="0.25">
      <c r="A16386">
        <v>835858</v>
      </c>
      <c r="B16386" t="s">
        <v>16406</v>
      </c>
    </row>
    <row r="16387" spans="1:2" x14ac:dyDescent="0.25">
      <c r="A16387">
        <v>835859</v>
      </c>
      <c r="B16387" t="s">
        <v>16407</v>
      </c>
    </row>
    <row r="16388" spans="1:2" x14ac:dyDescent="0.25">
      <c r="A16388">
        <v>835860</v>
      </c>
      <c r="B16388" t="s">
        <v>16408</v>
      </c>
    </row>
    <row r="16389" spans="1:2" x14ac:dyDescent="0.25">
      <c r="A16389">
        <v>835861</v>
      </c>
      <c r="B16389" t="s">
        <v>16409</v>
      </c>
    </row>
    <row r="16390" spans="1:2" x14ac:dyDescent="0.25">
      <c r="A16390">
        <v>835862</v>
      </c>
      <c r="B16390" t="s">
        <v>16410</v>
      </c>
    </row>
    <row r="16391" spans="1:2" x14ac:dyDescent="0.25">
      <c r="A16391">
        <v>835863</v>
      </c>
      <c r="B16391" t="s">
        <v>16411</v>
      </c>
    </row>
    <row r="16392" spans="1:2" x14ac:dyDescent="0.25">
      <c r="A16392">
        <v>835864</v>
      </c>
      <c r="B16392" t="s">
        <v>16412</v>
      </c>
    </row>
    <row r="16393" spans="1:2" x14ac:dyDescent="0.25">
      <c r="A16393">
        <v>835865</v>
      </c>
      <c r="B16393" t="s">
        <v>16413</v>
      </c>
    </row>
    <row r="16394" spans="1:2" x14ac:dyDescent="0.25">
      <c r="A16394">
        <v>835866</v>
      </c>
      <c r="B16394" t="s">
        <v>16414</v>
      </c>
    </row>
    <row r="16395" spans="1:2" x14ac:dyDescent="0.25">
      <c r="A16395">
        <v>835867</v>
      </c>
      <c r="B16395" t="s">
        <v>16415</v>
      </c>
    </row>
    <row r="16396" spans="1:2" x14ac:dyDescent="0.25">
      <c r="A16396">
        <v>835869</v>
      </c>
      <c r="B16396" t="s">
        <v>16416</v>
      </c>
    </row>
    <row r="16397" spans="1:2" x14ac:dyDescent="0.25">
      <c r="A16397">
        <v>835870</v>
      </c>
      <c r="B16397" t="s">
        <v>16417</v>
      </c>
    </row>
    <row r="16398" spans="1:2" x14ac:dyDescent="0.25">
      <c r="A16398">
        <v>835871</v>
      </c>
      <c r="B16398" t="s">
        <v>16418</v>
      </c>
    </row>
    <row r="16399" spans="1:2" x14ac:dyDescent="0.25">
      <c r="A16399">
        <v>835872</v>
      </c>
      <c r="B16399" t="s">
        <v>16419</v>
      </c>
    </row>
    <row r="16400" spans="1:2" x14ac:dyDescent="0.25">
      <c r="A16400">
        <v>835873</v>
      </c>
      <c r="B16400" t="s">
        <v>16420</v>
      </c>
    </row>
    <row r="16401" spans="1:2" x14ac:dyDescent="0.25">
      <c r="A16401">
        <v>835874</v>
      </c>
      <c r="B16401" t="s">
        <v>16421</v>
      </c>
    </row>
    <row r="16402" spans="1:2" x14ac:dyDescent="0.25">
      <c r="A16402">
        <v>835875</v>
      </c>
      <c r="B16402" t="s">
        <v>16422</v>
      </c>
    </row>
    <row r="16403" spans="1:2" x14ac:dyDescent="0.25">
      <c r="A16403">
        <v>835876</v>
      </c>
      <c r="B16403" t="s">
        <v>16423</v>
      </c>
    </row>
    <row r="16404" spans="1:2" x14ac:dyDescent="0.25">
      <c r="A16404">
        <v>835877</v>
      </c>
      <c r="B16404" t="s">
        <v>16424</v>
      </c>
    </row>
    <row r="16405" spans="1:2" x14ac:dyDescent="0.25">
      <c r="A16405">
        <v>835878</v>
      </c>
      <c r="B16405" t="s">
        <v>16425</v>
      </c>
    </row>
    <row r="16406" spans="1:2" x14ac:dyDescent="0.25">
      <c r="A16406">
        <v>835879</v>
      </c>
      <c r="B16406" t="s">
        <v>16426</v>
      </c>
    </row>
    <row r="16407" spans="1:2" x14ac:dyDescent="0.25">
      <c r="A16407">
        <v>835880</v>
      </c>
      <c r="B16407" t="s">
        <v>16427</v>
      </c>
    </row>
    <row r="16408" spans="1:2" x14ac:dyDescent="0.25">
      <c r="A16408">
        <v>835881</v>
      </c>
      <c r="B16408" t="s">
        <v>16428</v>
      </c>
    </row>
    <row r="16409" spans="1:2" x14ac:dyDescent="0.25">
      <c r="A16409">
        <v>835882</v>
      </c>
      <c r="B16409" t="s">
        <v>16429</v>
      </c>
    </row>
    <row r="16410" spans="1:2" x14ac:dyDescent="0.25">
      <c r="A16410">
        <v>835883</v>
      </c>
      <c r="B16410" t="s">
        <v>16430</v>
      </c>
    </row>
    <row r="16411" spans="1:2" x14ac:dyDescent="0.25">
      <c r="A16411">
        <v>835884</v>
      </c>
      <c r="B16411" t="s">
        <v>16431</v>
      </c>
    </row>
    <row r="16412" spans="1:2" x14ac:dyDescent="0.25">
      <c r="A16412">
        <v>835885</v>
      </c>
      <c r="B16412" t="s">
        <v>16432</v>
      </c>
    </row>
    <row r="16413" spans="1:2" x14ac:dyDescent="0.25">
      <c r="A16413">
        <v>835886</v>
      </c>
      <c r="B16413" t="s">
        <v>16433</v>
      </c>
    </row>
    <row r="16414" spans="1:2" x14ac:dyDescent="0.25">
      <c r="A16414">
        <v>835887</v>
      </c>
      <c r="B16414" t="s">
        <v>16434</v>
      </c>
    </row>
    <row r="16415" spans="1:2" x14ac:dyDescent="0.25">
      <c r="A16415">
        <v>835888</v>
      </c>
      <c r="B16415" t="s">
        <v>16435</v>
      </c>
    </row>
    <row r="16416" spans="1:2" x14ac:dyDescent="0.25">
      <c r="A16416">
        <v>835889</v>
      </c>
      <c r="B16416" t="s">
        <v>16436</v>
      </c>
    </row>
    <row r="16417" spans="1:2" x14ac:dyDescent="0.25">
      <c r="A16417">
        <v>835890</v>
      </c>
      <c r="B16417" t="s">
        <v>16437</v>
      </c>
    </row>
    <row r="16418" spans="1:2" x14ac:dyDescent="0.25">
      <c r="A16418">
        <v>835891</v>
      </c>
      <c r="B16418" t="s">
        <v>16438</v>
      </c>
    </row>
    <row r="16419" spans="1:2" x14ac:dyDescent="0.25">
      <c r="A16419">
        <v>835892</v>
      </c>
      <c r="B16419" t="s">
        <v>16439</v>
      </c>
    </row>
    <row r="16420" spans="1:2" x14ac:dyDescent="0.25">
      <c r="A16420">
        <v>835893</v>
      </c>
      <c r="B16420" t="s">
        <v>16440</v>
      </c>
    </row>
    <row r="16421" spans="1:2" x14ac:dyDescent="0.25">
      <c r="A16421">
        <v>835894</v>
      </c>
      <c r="B16421" t="s">
        <v>16441</v>
      </c>
    </row>
    <row r="16422" spans="1:2" x14ac:dyDescent="0.25">
      <c r="A16422">
        <v>835895</v>
      </c>
      <c r="B16422" t="s">
        <v>16442</v>
      </c>
    </row>
    <row r="16423" spans="1:2" x14ac:dyDescent="0.25">
      <c r="A16423">
        <v>835896</v>
      </c>
      <c r="B16423" t="s">
        <v>16443</v>
      </c>
    </row>
    <row r="16424" spans="1:2" x14ac:dyDescent="0.25">
      <c r="A16424">
        <v>835897</v>
      </c>
      <c r="B16424" t="s">
        <v>16444</v>
      </c>
    </row>
    <row r="16425" spans="1:2" x14ac:dyDescent="0.25">
      <c r="A16425">
        <v>835898</v>
      </c>
      <c r="B16425" t="s">
        <v>16445</v>
      </c>
    </row>
    <row r="16426" spans="1:2" x14ac:dyDescent="0.25">
      <c r="A16426">
        <v>835899</v>
      </c>
      <c r="B16426" t="s">
        <v>16446</v>
      </c>
    </row>
    <row r="16427" spans="1:2" x14ac:dyDescent="0.25">
      <c r="A16427">
        <v>835900</v>
      </c>
      <c r="B16427" t="s">
        <v>16447</v>
      </c>
    </row>
    <row r="16428" spans="1:2" x14ac:dyDescent="0.25">
      <c r="A16428">
        <v>835901</v>
      </c>
      <c r="B16428" t="s">
        <v>16448</v>
      </c>
    </row>
    <row r="16429" spans="1:2" x14ac:dyDescent="0.25">
      <c r="A16429">
        <v>835902</v>
      </c>
      <c r="B16429" t="s">
        <v>16449</v>
      </c>
    </row>
    <row r="16430" spans="1:2" x14ac:dyDescent="0.25">
      <c r="A16430">
        <v>835903</v>
      </c>
      <c r="B16430" t="s">
        <v>16450</v>
      </c>
    </row>
    <row r="16431" spans="1:2" x14ac:dyDescent="0.25">
      <c r="A16431">
        <v>835904</v>
      </c>
      <c r="B16431" t="s">
        <v>16451</v>
      </c>
    </row>
    <row r="16432" spans="1:2" x14ac:dyDescent="0.25">
      <c r="A16432">
        <v>835905</v>
      </c>
      <c r="B16432" t="s">
        <v>16452</v>
      </c>
    </row>
    <row r="16433" spans="1:2" x14ac:dyDescent="0.25">
      <c r="A16433">
        <v>835906</v>
      </c>
      <c r="B16433" t="s">
        <v>16453</v>
      </c>
    </row>
    <row r="16434" spans="1:2" x14ac:dyDescent="0.25">
      <c r="A16434">
        <v>835907</v>
      </c>
      <c r="B16434" t="s">
        <v>16454</v>
      </c>
    </row>
    <row r="16435" spans="1:2" x14ac:dyDescent="0.25">
      <c r="A16435">
        <v>835908</v>
      </c>
      <c r="B16435" t="s">
        <v>16455</v>
      </c>
    </row>
    <row r="16436" spans="1:2" x14ac:dyDescent="0.25">
      <c r="A16436">
        <v>835909</v>
      </c>
      <c r="B16436" t="s">
        <v>16456</v>
      </c>
    </row>
    <row r="16437" spans="1:2" x14ac:dyDescent="0.25">
      <c r="A16437">
        <v>835910</v>
      </c>
      <c r="B16437" t="s">
        <v>16457</v>
      </c>
    </row>
    <row r="16438" spans="1:2" x14ac:dyDescent="0.25">
      <c r="A16438">
        <v>835911</v>
      </c>
      <c r="B16438" t="s">
        <v>16458</v>
      </c>
    </row>
    <row r="16439" spans="1:2" x14ac:dyDescent="0.25">
      <c r="A16439">
        <v>835912</v>
      </c>
      <c r="B16439" t="s">
        <v>16459</v>
      </c>
    </row>
    <row r="16440" spans="1:2" x14ac:dyDescent="0.25">
      <c r="A16440">
        <v>835913</v>
      </c>
      <c r="B16440" t="s">
        <v>16460</v>
      </c>
    </row>
    <row r="16441" spans="1:2" x14ac:dyDescent="0.25">
      <c r="A16441">
        <v>835914</v>
      </c>
      <c r="B16441" t="s">
        <v>16461</v>
      </c>
    </row>
    <row r="16442" spans="1:2" x14ac:dyDescent="0.25">
      <c r="A16442">
        <v>835915</v>
      </c>
      <c r="B16442" t="s">
        <v>16462</v>
      </c>
    </row>
    <row r="16443" spans="1:2" x14ac:dyDescent="0.25">
      <c r="A16443">
        <v>835916</v>
      </c>
      <c r="B16443" t="s">
        <v>16463</v>
      </c>
    </row>
    <row r="16444" spans="1:2" x14ac:dyDescent="0.25">
      <c r="A16444">
        <v>835917</v>
      </c>
      <c r="B16444" t="s">
        <v>16464</v>
      </c>
    </row>
    <row r="16445" spans="1:2" x14ac:dyDescent="0.25">
      <c r="A16445">
        <v>835919</v>
      </c>
      <c r="B16445" t="s">
        <v>16465</v>
      </c>
    </row>
    <row r="16446" spans="1:2" x14ac:dyDescent="0.25">
      <c r="A16446">
        <v>835920</v>
      </c>
      <c r="B16446" t="s">
        <v>16466</v>
      </c>
    </row>
    <row r="16447" spans="1:2" x14ac:dyDescent="0.25">
      <c r="A16447">
        <v>835921</v>
      </c>
      <c r="B16447" t="s">
        <v>16467</v>
      </c>
    </row>
    <row r="16448" spans="1:2" x14ac:dyDescent="0.25">
      <c r="A16448">
        <v>835922</v>
      </c>
      <c r="B16448" t="s">
        <v>16468</v>
      </c>
    </row>
    <row r="16449" spans="1:2" x14ac:dyDescent="0.25">
      <c r="A16449">
        <v>835923</v>
      </c>
      <c r="B16449" t="s">
        <v>16469</v>
      </c>
    </row>
    <row r="16450" spans="1:2" x14ac:dyDescent="0.25">
      <c r="A16450">
        <v>835924</v>
      </c>
      <c r="B16450" t="s">
        <v>16470</v>
      </c>
    </row>
    <row r="16451" spans="1:2" x14ac:dyDescent="0.25">
      <c r="A16451">
        <v>835925</v>
      </c>
      <c r="B16451" t="s">
        <v>16471</v>
      </c>
    </row>
    <row r="16452" spans="1:2" x14ac:dyDescent="0.25">
      <c r="A16452">
        <v>835926</v>
      </c>
      <c r="B16452" t="s">
        <v>16472</v>
      </c>
    </row>
    <row r="16453" spans="1:2" x14ac:dyDescent="0.25">
      <c r="A16453">
        <v>835927</v>
      </c>
      <c r="B16453" t="s">
        <v>16473</v>
      </c>
    </row>
    <row r="16454" spans="1:2" x14ac:dyDescent="0.25">
      <c r="A16454">
        <v>835928</v>
      </c>
      <c r="B16454" t="s">
        <v>16474</v>
      </c>
    </row>
    <row r="16455" spans="1:2" x14ac:dyDescent="0.25">
      <c r="A16455">
        <v>835930</v>
      </c>
      <c r="B16455" t="s">
        <v>16475</v>
      </c>
    </row>
    <row r="16456" spans="1:2" x14ac:dyDescent="0.25">
      <c r="A16456">
        <v>835931</v>
      </c>
      <c r="B16456" t="s">
        <v>16476</v>
      </c>
    </row>
    <row r="16457" spans="1:2" x14ac:dyDescent="0.25">
      <c r="A16457">
        <v>835932</v>
      </c>
      <c r="B16457" t="s">
        <v>16477</v>
      </c>
    </row>
    <row r="16458" spans="1:2" x14ac:dyDescent="0.25">
      <c r="A16458">
        <v>835933</v>
      </c>
      <c r="B16458" t="s">
        <v>16478</v>
      </c>
    </row>
    <row r="16459" spans="1:2" x14ac:dyDescent="0.25">
      <c r="A16459">
        <v>835934</v>
      </c>
      <c r="B16459" t="s">
        <v>16479</v>
      </c>
    </row>
    <row r="16460" spans="1:2" x14ac:dyDescent="0.25">
      <c r="A16460">
        <v>835935</v>
      </c>
      <c r="B16460" t="s">
        <v>16480</v>
      </c>
    </row>
    <row r="16461" spans="1:2" x14ac:dyDescent="0.25">
      <c r="A16461">
        <v>835936</v>
      </c>
      <c r="B16461" t="s">
        <v>16481</v>
      </c>
    </row>
    <row r="16462" spans="1:2" x14ac:dyDescent="0.25">
      <c r="A16462">
        <v>835937</v>
      </c>
      <c r="B16462" t="s">
        <v>16482</v>
      </c>
    </row>
    <row r="16463" spans="1:2" x14ac:dyDescent="0.25">
      <c r="A16463">
        <v>835938</v>
      </c>
      <c r="B16463" t="s">
        <v>16483</v>
      </c>
    </row>
    <row r="16464" spans="1:2" x14ac:dyDescent="0.25">
      <c r="A16464">
        <v>835939</v>
      </c>
      <c r="B16464" t="s">
        <v>16484</v>
      </c>
    </row>
    <row r="16465" spans="1:2" x14ac:dyDescent="0.25">
      <c r="A16465">
        <v>835940</v>
      </c>
      <c r="B16465" t="s">
        <v>16485</v>
      </c>
    </row>
    <row r="16466" spans="1:2" x14ac:dyDescent="0.25">
      <c r="A16466">
        <v>835941</v>
      </c>
      <c r="B16466" t="s">
        <v>16486</v>
      </c>
    </row>
    <row r="16467" spans="1:2" x14ac:dyDescent="0.25">
      <c r="A16467">
        <v>835943</v>
      </c>
      <c r="B16467" t="s">
        <v>16487</v>
      </c>
    </row>
    <row r="16468" spans="1:2" x14ac:dyDescent="0.25">
      <c r="A16468">
        <v>835944</v>
      </c>
      <c r="B16468" t="s">
        <v>16488</v>
      </c>
    </row>
    <row r="16469" spans="1:2" x14ac:dyDescent="0.25">
      <c r="A16469">
        <v>835945</v>
      </c>
      <c r="B16469" t="s">
        <v>16489</v>
      </c>
    </row>
    <row r="16470" spans="1:2" x14ac:dyDescent="0.25">
      <c r="A16470">
        <v>835946</v>
      </c>
      <c r="B16470" t="s">
        <v>16490</v>
      </c>
    </row>
    <row r="16471" spans="1:2" x14ac:dyDescent="0.25">
      <c r="A16471">
        <v>835947</v>
      </c>
      <c r="B16471" t="s">
        <v>16491</v>
      </c>
    </row>
    <row r="16472" spans="1:2" x14ac:dyDescent="0.25">
      <c r="A16472">
        <v>835948</v>
      </c>
      <c r="B16472" t="s">
        <v>16492</v>
      </c>
    </row>
    <row r="16473" spans="1:2" x14ac:dyDescent="0.25">
      <c r="A16473">
        <v>835949</v>
      </c>
      <c r="B16473" t="s">
        <v>16493</v>
      </c>
    </row>
    <row r="16474" spans="1:2" x14ac:dyDescent="0.25">
      <c r="A16474">
        <v>835950</v>
      </c>
      <c r="B16474" t="s">
        <v>16494</v>
      </c>
    </row>
    <row r="16475" spans="1:2" x14ac:dyDescent="0.25">
      <c r="A16475">
        <v>835951</v>
      </c>
      <c r="B16475" t="s">
        <v>16495</v>
      </c>
    </row>
    <row r="16476" spans="1:2" x14ac:dyDescent="0.25">
      <c r="A16476">
        <v>835952</v>
      </c>
      <c r="B16476" t="s">
        <v>16496</v>
      </c>
    </row>
    <row r="16477" spans="1:2" x14ac:dyDescent="0.25">
      <c r="A16477">
        <v>835955</v>
      </c>
      <c r="B16477" t="s">
        <v>16497</v>
      </c>
    </row>
    <row r="16478" spans="1:2" x14ac:dyDescent="0.25">
      <c r="A16478">
        <v>835964</v>
      </c>
      <c r="B16478" t="s">
        <v>16498</v>
      </c>
    </row>
    <row r="16479" spans="1:2" x14ac:dyDescent="0.25">
      <c r="A16479">
        <v>835965</v>
      </c>
      <c r="B16479" t="s">
        <v>16499</v>
      </c>
    </row>
    <row r="16480" spans="1:2" x14ac:dyDescent="0.25">
      <c r="A16480">
        <v>835966</v>
      </c>
      <c r="B16480" t="s">
        <v>16500</v>
      </c>
    </row>
    <row r="16481" spans="1:2" x14ac:dyDescent="0.25">
      <c r="A16481">
        <v>835967</v>
      </c>
      <c r="B16481" t="s">
        <v>16501</v>
      </c>
    </row>
    <row r="16482" spans="1:2" x14ac:dyDescent="0.25">
      <c r="A16482">
        <v>835968</v>
      </c>
      <c r="B16482" t="s">
        <v>16502</v>
      </c>
    </row>
    <row r="16483" spans="1:2" x14ac:dyDescent="0.25">
      <c r="A16483">
        <v>835969</v>
      </c>
      <c r="B16483" t="s">
        <v>16503</v>
      </c>
    </row>
    <row r="16484" spans="1:2" x14ac:dyDescent="0.25">
      <c r="A16484">
        <v>835970</v>
      </c>
      <c r="B16484" t="s">
        <v>16504</v>
      </c>
    </row>
    <row r="16485" spans="1:2" x14ac:dyDescent="0.25">
      <c r="A16485">
        <v>835972</v>
      </c>
      <c r="B16485" t="s">
        <v>16505</v>
      </c>
    </row>
    <row r="16486" spans="1:2" x14ac:dyDescent="0.25">
      <c r="A16486">
        <v>835973</v>
      </c>
      <c r="B16486" t="s">
        <v>16506</v>
      </c>
    </row>
    <row r="16487" spans="1:2" x14ac:dyDescent="0.25">
      <c r="A16487">
        <v>835974</v>
      </c>
      <c r="B16487" t="s">
        <v>16507</v>
      </c>
    </row>
    <row r="16488" spans="1:2" x14ac:dyDescent="0.25">
      <c r="A16488">
        <v>835975</v>
      </c>
      <c r="B16488" t="s">
        <v>16508</v>
      </c>
    </row>
    <row r="16489" spans="1:2" x14ac:dyDescent="0.25">
      <c r="A16489">
        <v>835976</v>
      </c>
      <c r="B16489" t="s">
        <v>16509</v>
      </c>
    </row>
    <row r="16490" spans="1:2" x14ac:dyDescent="0.25">
      <c r="A16490">
        <v>835978</v>
      </c>
      <c r="B16490" t="s">
        <v>16510</v>
      </c>
    </row>
    <row r="16491" spans="1:2" x14ac:dyDescent="0.25">
      <c r="A16491">
        <v>835979</v>
      </c>
      <c r="B16491" t="s">
        <v>16511</v>
      </c>
    </row>
    <row r="16492" spans="1:2" x14ac:dyDescent="0.25">
      <c r="A16492">
        <v>835980</v>
      </c>
      <c r="B16492" t="s">
        <v>16512</v>
      </c>
    </row>
    <row r="16493" spans="1:2" x14ac:dyDescent="0.25">
      <c r="A16493">
        <v>835981</v>
      </c>
      <c r="B16493" t="s">
        <v>16513</v>
      </c>
    </row>
    <row r="16494" spans="1:2" x14ac:dyDescent="0.25">
      <c r="A16494">
        <v>835982</v>
      </c>
      <c r="B16494" t="s">
        <v>16514</v>
      </c>
    </row>
    <row r="16495" spans="1:2" x14ac:dyDescent="0.25">
      <c r="A16495">
        <v>835983</v>
      </c>
      <c r="B16495" t="s">
        <v>16515</v>
      </c>
    </row>
    <row r="16496" spans="1:2" x14ac:dyDescent="0.25">
      <c r="A16496">
        <v>835984</v>
      </c>
      <c r="B16496" t="s">
        <v>16516</v>
      </c>
    </row>
    <row r="16497" spans="1:2" x14ac:dyDescent="0.25">
      <c r="A16497">
        <v>835985</v>
      </c>
      <c r="B16497" t="s">
        <v>16517</v>
      </c>
    </row>
    <row r="16498" spans="1:2" x14ac:dyDescent="0.25">
      <c r="A16498">
        <v>835986</v>
      </c>
      <c r="B16498" t="s">
        <v>16518</v>
      </c>
    </row>
    <row r="16499" spans="1:2" x14ac:dyDescent="0.25">
      <c r="A16499">
        <v>835987</v>
      </c>
      <c r="B16499" t="s">
        <v>16519</v>
      </c>
    </row>
    <row r="16500" spans="1:2" x14ac:dyDescent="0.25">
      <c r="A16500">
        <v>835988</v>
      </c>
      <c r="B16500" t="s">
        <v>16520</v>
      </c>
    </row>
    <row r="16501" spans="1:2" x14ac:dyDescent="0.25">
      <c r="A16501">
        <v>835989</v>
      </c>
      <c r="B16501" t="s">
        <v>16521</v>
      </c>
    </row>
    <row r="16502" spans="1:2" x14ac:dyDescent="0.25">
      <c r="A16502">
        <v>835991</v>
      </c>
      <c r="B16502" t="s">
        <v>16522</v>
      </c>
    </row>
    <row r="16503" spans="1:2" x14ac:dyDescent="0.25">
      <c r="A16503">
        <v>835992</v>
      </c>
      <c r="B16503" t="s">
        <v>16523</v>
      </c>
    </row>
    <row r="16504" spans="1:2" x14ac:dyDescent="0.25">
      <c r="A16504">
        <v>835993</v>
      </c>
      <c r="B16504" t="s">
        <v>16524</v>
      </c>
    </row>
    <row r="16505" spans="1:2" x14ac:dyDescent="0.25">
      <c r="A16505">
        <v>835996</v>
      </c>
      <c r="B16505" t="s">
        <v>16525</v>
      </c>
    </row>
    <row r="16506" spans="1:2" x14ac:dyDescent="0.25">
      <c r="A16506">
        <v>835998</v>
      </c>
      <c r="B16506" t="s">
        <v>16526</v>
      </c>
    </row>
    <row r="16507" spans="1:2" x14ac:dyDescent="0.25">
      <c r="A16507">
        <v>835999</v>
      </c>
      <c r="B16507" t="s">
        <v>16527</v>
      </c>
    </row>
    <row r="16508" spans="1:2" x14ac:dyDescent="0.25">
      <c r="A16508">
        <v>836000</v>
      </c>
      <c r="B16508" t="s">
        <v>16528</v>
      </c>
    </row>
    <row r="16509" spans="1:2" x14ac:dyDescent="0.25">
      <c r="A16509">
        <v>836001</v>
      </c>
      <c r="B16509" t="s">
        <v>16529</v>
      </c>
    </row>
    <row r="16510" spans="1:2" x14ac:dyDescent="0.25">
      <c r="A16510">
        <v>836002</v>
      </c>
      <c r="B16510" t="s">
        <v>16530</v>
      </c>
    </row>
    <row r="16511" spans="1:2" x14ac:dyDescent="0.25">
      <c r="A16511">
        <v>836003</v>
      </c>
      <c r="B16511" t="s">
        <v>16531</v>
      </c>
    </row>
    <row r="16512" spans="1:2" x14ac:dyDescent="0.25">
      <c r="A16512">
        <v>836004</v>
      </c>
      <c r="B16512" t="s">
        <v>16532</v>
      </c>
    </row>
    <row r="16513" spans="1:2" x14ac:dyDescent="0.25">
      <c r="A16513">
        <v>836005</v>
      </c>
      <c r="B16513" t="s">
        <v>16533</v>
      </c>
    </row>
    <row r="16514" spans="1:2" x14ac:dyDescent="0.25">
      <c r="A16514">
        <v>836007</v>
      </c>
      <c r="B16514" t="s">
        <v>16534</v>
      </c>
    </row>
    <row r="16515" spans="1:2" x14ac:dyDescent="0.25">
      <c r="A16515">
        <v>836008</v>
      </c>
      <c r="B16515" t="s">
        <v>16535</v>
      </c>
    </row>
    <row r="16516" spans="1:2" x14ac:dyDescent="0.25">
      <c r="A16516">
        <v>836009</v>
      </c>
      <c r="B16516" t="s">
        <v>16536</v>
      </c>
    </row>
    <row r="16517" spans="1:2" x14ac:dyDescent="0.25">
      <c r="A16517">
        <v>836010</v>
      </c>
      <c r="B16517" t="s">
        <v>16537</v>
      </c>
    </row>
    <row r="16518" spans="1:2" x14ac:dyDescent="0.25">
      <c r="A16518">
        <v>836011</v>
      </c>
      <c r="B16518" t="s">
        <v>16538</v>
      </c>
    </row>
    <row r="16519" spans="1:2" x14ac:dyDescent="0.25">
      <c r="A16519">
        <v>836012</v>
      </c>
      <c r="B16519" t="s">
        <v>16539</v>
      </c>
    </row>
    <row r="16520" spans="1:2" x14ac:dyDescent="0.25">
      <c r="A16520">
        <v>836013</v>
      </c>
      <c r="B16520" t="s">
        <v>16540</v>
      </c>
    </row>
    <row r="16521" spans="1:2" x14ac:dyDescent="0.25">
      <c r="A16521">
        <v>836015</v>
      </c>
      <c r="B16521" t="s">
        <v>16541</v>
      </c>
    </row>
    <row r="16522" spans="1:2" x14ac:dyDescent="0.25">
      <c r="A16522">
        <v>836016</v>
      </c>
      <c r="B16522" t="s">
        <v>16542</v>
      </c>
    </row>
    <row r="16523" spans="1:2" x14ac:dyDescent="0.25">
      <c r="A16523">
        <v>836017</v>
      </c>
      <c r="B16523" t="s">
        <v>16543</v>
      </c>
    </row>
    <row r="16524" spans="1:2" x14ac:dyDescent="0.25">
      <c r="A16524">
        <v>836018</v>
      </c>
      <c r="B16524" t="s">
        <v>16544</v>
      </c>
    </row>
    <row r="16525" spans="1:2" x14ac:dyDescent="0.25">
      <c r="A16525">
        <v>836020</v>
      </c>
      <c r="B16525" t="s">
        <v>16545</v>
      </c>
    </row>
    <row r="16526" spans="1:2" x14ac:dyDescent="0.25">
      <c r="A16526">
        <v>836021</v>
      </c>
      <c r="B16526" t="s">
        <v>16546</v>
      </c>
    </row>
    <row r="16527" spans="1:2" x14ac:dyDescent="0.25">
      <c r="A16527">
        <v>836022</v>
      </c>
      <c r="B16527" t="s">
        <v>16547</v>
      </c>
    </row>
    <row r="16528" spans="1:2" x14ac:dyDescent="0.25">
      <c r="A16528">
        <v>836023</v>
      </c>
      <c r="B16528" t="s">
        <v>16548</v>
      </c>
    </row>
    <row r="16529" spans="1:2" x14ac:dyDescent="0.25">
      <c r="A16529">
        <v>836024</v>
      </c>
      <c r="B16529" t="s">
        <v>16549</v>
      </c>
    </row>
    <row r="16530" spans="1:2" x14ac:dyDescent="0.25">
      <c r="A16530">
        <v>836025</v>
      </c>
      <c r="B16530" t="s">
        <v>16550</v>
      </c>
    </row>
    <row r="16531" spans="1:2" x14ac:dyDescent="0.25">
      <c r="A16531">
        <v>836026</v>
      </c>
      <c r="B16531" t="s">
        <v>16551</v>
      </c>
    </row>
    <row r="16532" spans="1:2" x14ac:dyDescent="0.25">
      <c r="A16532">
        <v>836027</v>
      </c>
      <c r="B16532" t="s">
        <v>16552</v>
      </c>
    </row>
    <row r="16533" spans="1:2" x14ac:dyDescent="0.25">
      <c r="A16533">
        <v>836028</v>
      </c>
      <c r="B16533" t="s">
        <v>16553</v>
      </c>
    </row>
    <row r="16534" spans="1:2" x14ac:dyDescent="0.25">
      <c r="A16534">
        <v>836029</v>
      </c>
      <c r="B16534" t="s">
        <v>16554</v>
      </c>
    </row>
    <row r="16535" spans="1:2" x14ac:dyDescent="0.25">
      <c r="A16535">
        <v>836030</v>
      </c>
      <c r="B16535" t="s">
        <v>16555</v>
      </c>
    </row>
    <row r="16536" spans="1:2" x14ac:dyDescent="0.25">
      <c r="A16536">
        <v>836031</v>
      </c>
      <c r="B16536" t="s">
        <v>16556</v>
      </c>
    </row>
    <row r="16537" spans="1:2" x14ac:dyDescent="0.25">
      <c r="A16537">
        <v>836032</v>
      </c>
      <c r="B16537" t="s">
        <v>16557</v>
      </c>
    </row>
    <row r="16538" spans="1:2" x14ac:dyDescent="0.25">
      <c r="A16538">
        <v>836033</v>
      </c>
      <c r="B16538" t="s">
        <v>16558</v>
      </c>
    </row>
    <row r="16539" spans="1:2" x14ac:dyDescent="0.25">
      <c r="A16539">
        <v>836034</v>
      </c>
      <c r="B16539" t="s">
        <v>16559</v>
      </c>
    </row>
    <row r="16540" spans="1:2" x14ac:dyDescent="0.25">
      <c r="A16540">
        <v>836035</v>
      </c>
      <c r="B16540" t="s">
        <v>16560</v>
      </c>
    </row>
    <row r="16541" spans="1:2" x14ac:dyDescent="0.25">
      <c r="A16541">
        <v>836036</v>
      </c>
      <c r="B16541" t="s">
        <v>16561</v>
      </c>
    </row>
    <row r="16542" spans="1:2" x14ac:dyDescent="0.25">
      <c r="A16542">
        <v>836037</v>
      </c>
      <c r="B16542" t="s">
        <v>16562</v>
      </c>
    </row>
    <row r="16543" spans="1:2" x14ac:dyDescent="0.25">
      <c r="A16543">
        <v>836038</v>
      </c>
      <c r="B16543" t="s">
        <v>16563</v>
      </c>
    </row>
    <row r="16544" spans="1:2" x14ac:dyDescent="0.25">
      <c r="A16544">
        <v>836039</v>
      </c>
      <c r="B16544" t="s">
        <v>16564</v>
      </c>
    </row>
    <row r="16545" spans="1:2" x14ac:dyDescent="0.25">
      <c r="A16545">
        <v>836040</v>
      </c>
      <c r="B16545" t="s">
        <v>16565</v>
      </c>
    </row>
    <row r="16546" spans="1:2" x14ac:dyDescent="0.25">
      <c r="A16546">
        <v>836041</v>
      </c>
      <c r="B16546" t="s">
        <v>16566</v>
      </c>
    </row>
    <row r="16547" spans="1:2" x14ac:dyDescent="0.25">
      <c r="A16547">
        <v>836042</v>
      </c>
      <c r="B16547" t="s">
        <v>16567</v>
      </c>
    </row>
    <row r="16548" spans="1:2" x14ac:dyDescent="0.25">
      <c r="A16548">
        <v>836044</v>
      </c>
      <c r="B16548" t="s">
        <v>16568</v>
      </c>
    </row>
    <row r="16549" spans="1:2" x14ac:dyDescent="0.25">
      <c r="A16549">
        <v>836046</v>
      </c>
      <c r="B16549" t="s">
        <v>16569</v>
      </c>
    </row>
    <row r="16550" spans="1:2" x14ac:dyDescent="0.25">
      <c r="A16550">
        <v>836047</v>
      </c>
      <c r="B16550" t="s">
        <v>16570</v>
      </c>
    </row>
    <row r="16551" spans="1:2" x14ac:dyDescent="0.25">
      <c r="A16551">
        <v>836048</v>
      </c>
      <c r="B16551" t="s">
        <v>16571</v>
      </c>
    </row>
    <row r="16552" spans="1:2" x14ac:dyDescent="0.25">
      <c r="A16552">
        <v>836049</v>
      </c>
      <c r="B16552" t="s">
        <v>16572</v>
      </c>
    </row>
    <row r="16553" spans="1:2" x14ac:dyDescent="0.25">
      <c r="A16553">
        <v>836050</v>
      </c>
      <c r="B16553" t="s">
        <v>16573</v>
      </c>
    </row>
    <row r="16554" spans="1:2" x14ac:dyDescent="0.25">
      <c r="A16554">
        <v>836051</v>
      </c>
      <c r="B16554" t="s">
        <v>16574</v>
      </c>
    </row>
    <row r="16555" spans="1:2" x14ac:dyDescent="0.25">
      <c r="A16555">
        <v>836052</v>
      </c>
      <c r="B16555" t="s">
        <v>16575</v>
      </c>
    </row>
    <row r="16556" spans="1:2" x14ac:dyDescent="0.25">
      <c r="A16556">
        <v>836053</v>
      </c>
      <c r="B16556" t="s">
        <v>16576</v>
      </c>
    </row>
    <row r="16557" spans="1:2" x14ac:dyDescent="0.25">
      <c r="A16557">
        <v>836055</v>
      </c>
      <c r="B16557" t="s">
        <v>16577</v>
      </c>
    </row>
    <row r="16558" spans="1:2" x14ac:dyDescent="0.25">
      <c r="A16558">
        <v>836056</v>
      </c>
      <c r="B16558" t="s">
        <v>16578</v>
      </c>
    </row>
    <row r="16559" spans="1:2" x14ac:dyDescent="0.25">
      <c r="A16559">
        <v>836057</v>
      </c>
      <c r="B16559" t="s">
        <v>16579</v>
      </c>
    </row>
    <row r="16560" spans="1:2" x14ac:dyDescent="0.25">
      <c r="A16560">
        <v>836059</v>
      </c>
      <c r="B16560" t="s">
        <v>16580</v>
      </c>
    </row>
    <row r="16561" spans="1:2" x14ac:dyDescent="0.25">
      <c r="A16561">
        <v>836060</v>
      </c>
      <c r="B16561" t="s">
        <v>16581</v>
      </c>
    </row>
    <row r="16562" spans="1:2" x14ac:dyDescent="0.25">
      <c r="A16562">
        <v>836061</v>
      </c>
      <c r="B16562" t="s">
        <v>16582</v>
      </c>
    </row>
    <row r="16563" spans="1:2" x14ac:dyDescent="0.25">
      <c r="A16563">
        <v>836062</v>
      </c>
      <c r="B16563" t="s">
        <v>16583</v>
      </c>
    </row>
    <row r="16564" spans="1:2" x14ac:dyDescent="0.25">
      <c r="A16564">
        <v>836063</v>
      </c>
      <c r="B16564" t="s">
        <v>16584</v>
      </c>
    </row>
    <row r="16565" spans="1:2" x14ac:dyDescent="0.25">
      <c r="A16565">
        <v>836064</v>
      </c>
      <c r="B16565" t="s">
        <v>16585</v>
      </c>
    </row>
    <row r="16566" spans="1:2" x14ac:dyDescent="0.25">
      <c r="A16566">
        <v>836065</v>
      </c>
      <c r="B16566" t="s">
        <v>16586</v>
      </c>
    </row>
    <row r="16567" spans="1:2" x14ac:dyDescent="0.25">
      <c r="A16567">
        <v>836066</v>
      </c>
      <c r="B16567" t="s">
        <v>16587</v>
      </c>
    </row>
    <row r="16568" spans="1:2" x14ac:dyDescent="0.25">
      <c r="A16568">
        <v>836067</v>
      </c>
      <c r="B16568" t="s">
        <v>16588</v>
      </c>
    </row>
    <row r="16569" spans="1:2" x14ac:dyDescent="0.25">
      <c r="A16569">
        <v>836069</v>
      </c>
      <c r="B16569" t="s">
        <v>16589</v>
      </c>
    </row>
    <row r="16570" spans="1:2" x14ac:dyDescent="0.25">
      <c r="A16570">
        <v>836070</v>
      </c>
      <c r="B16570" t="s">
        <v>16590</v>
      </c>
    </row>
    <row r="16571" spans="1:2" x14ac:dyDescent="0.25">
      <c r="A16571">
        <v>836071</v>
      </c>
      <c r="B16571" t="s">
        <v>16591</v>
      </c>
    </row>
    <row r="16572" spans="1:2" x14ac:dyDescent="0.25">
      <c r="A16572">
        <v>836072</v>
      </c>
      <c r="B16572" t="s">
        <v>16592</v>
      </c>
    </row>
    <row r="16573" spans="1:2" x14ac:dyDescent="0.25">
      <c r="A16573">
        <v>836074</v>
      </c>
      <c r="B16573" t="s">
        <v>16593</v>
      </c>
    </row>
    <row r="16574" spans="1:2" x14ac:dyDescent="0.25">
      <c r="A16574">
        <v>836075</v>
      </c>
      <c r="B16574" t="s">
        <v>16594</v>
      </c>
    </row>
    <row r="16575" spans="1:2" x14ac:dyDescent="0.25">
      <c r="A16575">
        <v>836076</v>
      </c>
      <c r="B16575" t="s">
        <v>16595</v>
      </c>
    </row>
    <row r="16576" spans="1:2" x14ac:dyDescent="0.25">
      <c r="A16576">
        <v>836077</v>
      </c>
      <c r="B16576" t="s">
        <v>16596</v>
      </c>
    </row>
    <row r="16577" spans="1:2" x14ac:dyDescent="0.25">
      <c r="A16577">
        <v>836078</v>
      </c>
      <c r="B16577" t="s">
        <v>16597</v>
      </c>
    </row>
    <row r="16578" spans="1:2" x14ac:dyDescent="0.25">
      <c r="A16578">
        <v>836079</v>
      </c>
      <c r="B16578" t="s">
        <v>16598</v>
      </c>
    </row>
    <row r="16579" spans="1:2" x14ac:dyDescent="0.25">
      <c r="A16579">
        <v>836080</v>
      </c>
      <c r="B16579" t="s">
        <v>16599</v>
      </c>
    </row>
    <row r="16580" spans="1:2" x14ac:dyDescent="0.25">
      <c r="A16580">
        <v>836081</v>
      </c>
      <c r="B16580" t="s">
        <v>16600</v>
      </c>
    </row>
    <row r="16581" spans="1:2" x14ac:dyDescent="0.25">
      <c r="A16581">
        <v>836083</v>
      </c>
      <c r="B16581" t="s">
        <v>16601</v>
      </c>
    </row>
    <row r="16582" spans="1:2" x14ac:dyDescent="0.25">
      <c r="A16582">
        <v>836084</v>
      </c>
      <c r="B16582" t="s">
        <v>16602</v>
      </c>
    </row>
    <row r="16583" spans="1:2" x14ac:dyDescent="0.25">
      <c r="A16583">
        <v>836085</v>
      </c>
      <c r="B16583" t="s">
        <v>16603</v>
      </c>
    </row>
    <row r="16584" spans="1:2" x14ac:dyDescent="0.25">
      <c r="A16584">
        <v>836086</v>
      </c>
      <c r="B16584" t="s">
        <v>16604</v>
      </c>
    </row>
    <row r="16585" spans="1:2" x14ac:dyDescent="0.25">
      <c r="A16585">
        <v>836087</v>
      </c>
      <c r="B16585" t="s">
        <v>16605</v>
      </c>
    </row>
    <row r="16586" spans="1:2" x14ac:dyDescent="0.25">
      <c r="A16586">
        <v>836088</v>
      </c>
      <c r="B16586" t="s">
        <v>16606</v>
      </c>
    </row>
    <row r="16587" spans="1:2" x14ac:dyDescent="0.25">
      <c r="A16587">
        <v>836089</v>
      </c>
      <c r="B16587" t="s">
        <v>16607</v>
      </c>
    </row>
    <row r="16588" spans="1:2" x14ac:dyDescent="0.25">
      <c r="A16588">
        <v>836090</v>
      </c>
      <c r="B16588" t="s">
        <v>16608</v>
      </c>
    </row>
    <row r="16589" spans="1:2" x14ac:dyDescent="0.25">
      <c r="A16589">
        <v>836091</v>
      </c>
      <c r="B16589" t="s">
        <v>16609</v>
      </c>
    </row>
    <row r="16590" spans="1:2" x14ac:dyDescent="0.25">
      <c r="A16590">
        <v>836092</v>
      </c>
      <c r="B16590" t="s">
        <v>16610</v>
      </c>
    </row>
    <row r="16591" spans="1:2" x14ac:dyDescent="0.25">
      <c r="A16591">
        <v>836093</v>
      </c>
      <c r="B16591" t="s">
        <v>16611</v>
      </c>
    </row>
    <row r="16592" spans="1:2" x14ac:dyDescent="0.25">
      <c r="A16592">
        <v>836094</v>
      </c>
      <c r="B16592" t="s">
        <v>16612</v>
      </c>
    </row>
    <row r="16593" spans="1:2" x14ac:dyDescent="0.25">
      <c r="A16593">
        <v>836095</v>
      </c>
      <c r="B16593" t="s">
        <v>16613</v>
      </c>
    </row>
    <row r="16594" spans="1:2" x14ac:dyDescent="0.25">
      <c r="A16594">
        <v>836096</v>
      </c>
      <c r="B16594" t="s">
        <v>16614</v>
      </c>
    </row>
    <row r="16595" spans="1:2" x14ac:dyDescent="0.25">
      <c r="A16595">
        <v>836098</v>
      </c>
      <c r="B16595" t="s">
        <v>16615</v>
      </c>
    </row>
    <row r="16596" spans="1:2" x14ac:dyDescent="0.25">
      <c r="A16596">
        <v>836099</v>
      </c>
      <c r="B16596" t="s">
        <v>16616</v>
      </c>
    </row>
    <row r="16597" spans="1:2" x14ac:dyDescent="0.25">
      <c r="A16597">
        <v>836100</v>
      </c>
      <c r="B16597" t="s">
        <v>16617</v>
      </c>
    </row>
    <row r="16598" spans="1:2" x14ac:dyDescent="0.25">
      <c r="A16598">
        <v>836101</v>
      </c>
      <c r="B16598" t="s">
        <v>16618</v>
      </c>
    </row>
    <row r="16599" spans="1:2" x14ac:dyDescent="0.25">
      <c r="A16599">
        <v>836103</v>
      </c>
      <c r="B16599" t="s">
        <v>16619</v>
      </c>
    </row>
    <row r="16600" spans="1:2" x14ac:dyDescent="0.25">
      <c r="A16600">
        <v>836104</v>
      </c>
      <c r="B16600" t="s">
        <v>16620</v>
      </c>
    </row>
    <row r="16601" spans="1:2" x14ac:dyDescent="0.25">
      <c r="A16601">
        <v>836105</v>
      </c>
      <c r="B16601" t="s">
        <v>16621</v>
      </c>
    </row>
    <row r="16602" spans="1:2" x14ac:dyDescent="0.25">
      <c r="A16602">
        <v>836106</v>
      </c>
      <c r="B16602" t="s">
        <v>16622</v>
      </c>
    </row>
    <row r="16603" spans="1:2" x14ac:dyDescent="0.25">
      <c r="A16603">
        <v>836108</v>
      </c>
      <c r="B16603" t="s">
        <v>16623</v>
      </c>
    </row>
    <row r="16604" spans="1:2" x14ac:dyDescent="0.25">
      <c r="A16604">
        <v>836109</v>
      </c>
      <c r="B16604" t="s">
        <v>16624</v>
      </c>
    </row>
    <row r="16605" spans="1:2" x14ac:dyDescent="0.25">
      <c r="A16605">
        <v>836111</v>
      </c>
      <c r="B16605" t="s">
        <v>16625</v>
      </c>
    </row>
    <row r="16606" spans="1:2" x14ac:dyDescent="0.25">
      <c r="A16606">
        <v>836112</v>
      </c>
      <c r="B16606" t="s">
        <v>16626</v>
      </c>
    </row>
    <row r="16607" spans="1:2" x14ac:dyDescent="0.25">
      <c r="A16607">
        <v>836113</v>
      </c>
      <c r="B16607" t="s">
        <v>16627</v>
      </c>
    </row>
    <row r="16608" spans="1:2" x14ac:dyDescent="0.25">
      <c r="A16608">
        <v>836114</v>
      </c>
      <c r="B16608" t="s">
        <v>16628</v>
      </c>
    </row>
    <row r="16609" spans="1:2" x14ac:dyDescent="0.25">
      <c r="A16609">
        <v>836116</v>
      </c>
      <c r="B16609" t="s">
        <v>16629</v>
      </c>
    </row>
    <row r="16610" spans="1:2" x14ac:dyDescent="0.25">
      <c r="A16610">
        <v>836117</v>
      </c>
      <c r="B16610" t="s">
        <v>16630</v>
      </c>
    </row>
    <row r="16611" spans="1:2" x14ac:dyDescent="0.25">
      <c r="A16611">
        <v>836118</v>
      </c>
      <c r="B16611" t="s">
        <v>16631</v>
      </c>
    </row>
    <row r="16612" spans="1:2" x14ac:dyDescent="0.25">
      <c r="A16612">
        <v>836119</v>
      </c>
      <c r="B16612" t="s">
        <v>16632</v>
      </c>
    </row>
    <row r="16613" spans="1:2" x14ac:dyDescent="0.25">
      <c r="A16613">
        <v>836121</v>
      </c>
      <c r="B16613" t="s">
        <v>16633</v>
      </c>
    </row>
    <row r="16614" spans="1:2" x14ac:dyDescent="0.25">
      <c r="A16614">
        <v>836122</v>
      </c>
      <c r="B16614" t="s">
        <v>16634</v>
      </c>
    </row>
    <row r="16615" spans="1:2" x14ac:dyDescent="0.25">
      <c r="A16615">
        <v>836123</v>
      </c>
      <c r="B16615" t="s">
        <v>16635</v>
      </c>
    </row>
    <row r="16616" spans="1:2" x14ac:dyDescent="0.25">
      <c r="A16616">
        <v>836124</v>
      </c>
      <c r="B16616" t="s">
        <v>16636</v>
      </c>
    </row>
    <row r="16617" spans="1:2" x14ac:dyDescent="0.25">
      <c r="A16617">
        <v>836125</v>
      </c>
      <c r="B16617" t="s">
        <v>16637</v>
      </c>
    </row>
    <row r="16618" spans="1:2" x14ac:dyDescent="0.25">
      <c r="A16618">
        <v>836126</v>
      </c>
      <c r="B16618" t="s">
        <v>16638</v>
      </c>
    </row>
    <row r="16619" spans="1:2" x14ac:dyDescent="0.25">
      <c r="A16619">
        <v>836127</v>
      </c>
      <c r="B16619" t="s">
        <v>16639</v>
      </c>
    </row>
    <row r="16620" spans="1:2" x14ac:dyDescent="0.25">
      <c r="A16620">
        <v>836128</v>
      </c>
      <c r="B16620" t="s">
        <v>16640</v>
      </c>
    </row>
    <row r="16621" spans="1:2" x14ac:dyDescent="0.25">
      <c r="A16621">
        <v>836129</v>
      </c>
      <c r="B16621" t="s">
        <v>16641</v>
      </c>
    </row>
    <row r="16622" spans="1:2" x14ac:dyDescent="0.25">
      <c r="A16622">
        <v>836130</v>
      </c>
      <c r="B16622" t="s">
        <v>16642</v>
      </c>
    </row>
    <row r="16623" spans="1:2" x14ac:dyDescent="0.25">
      <c r="A16623">
        <v>836132</v>
      </c>
      <c r="B16623" t="s">
        <v>16643</v>
      </c>
    </row>
    <row r="16624" spans="1:2" x14ac:dyDescent="0.25">
      <c r="A16624">
        <v>836133</v>
      </c>
      <c r="B16624" t="s">
        <v>16644</v>
      </c>
    </row>
    <row r="16625" spans="1:2" x14ac:dyDescent="0.25">
      <c r="A16625">
        <v>836134</v>
      </c>
      <c r="B16625" t="s">
        <v>16645</v>
      </c>
    </row>
    <row r="16626" spans="1:2" x14ac:dyDescent="0.25">
      <c r="A16626">
        <v>836135</v>
      </c>
      <c r="B16626" t="s">
        <v>16646</v>
      </c>
    </row>
    <row r="16627" spans="1:2" x14ac:dyDescent="0.25">
      <c r="A16627">
        <v>836136</v>
      </c>
      <c r="B16627" t="s">
        <v>16647</v>
      </c>
    </row>
    <row r="16628" spans="1:2" x14ac:dyDescent="0.25">
      <c r="A16628">
        <v>836137</v>
      </c>
      <c r="B16628" t="s">
        <v>16648</v>
      </c>
    </row>
    <row r="16629" spans="1:2" x14ac:dyDescent="0.25">
      <c r="A16629">
        <v>836138</v>
      </c>
      <c r="B16629" t="s">
        <v>16649</v>
      </c>
    </row>
    <row r="16630" spans="1:2" x14ac:dyDescent="0.25">
      <c r="A16630">
        <v>836139</v>
      </c>
      <c r="B16630" t="s">
        <v>16650</v>
      </c>
    </row>
    <row r="16631" spans="1:2" x14ac:dyDescent="0.25">
      <c r="A16631">
        <v>836140</v>
      </c>
      <c r="B16631" t="s">
        <v>16651</v>
      </c>
    </row>
    <row r="16632" spans="1:2" x14ac:dyDescent="0.25">
      <c r="A16632">
        <v>836142</v>
      </c>
      <c r="B16632" t="s">
        <v>16652</v>
      </c>
    </row>
    <row r="16633" spans="1:2" x14ac:dyDescent="0.25">
      <c r="A16633">
        <v>836143</v>
      </c>
      <c r="B16633" t="s">
        <v>16653</v>
      </c>
    </row>
    <row r="16634" spans="1:2" x14ac:dyDescent="0.25">
      <c r="A16634">
        <v>836144</v>
      </c>
      <c r="B16634" t="s">
        <v>16654</v>
      </c>
    </row>
    <row r="16635" spans="1:2" x14ac:dyDescent="0.25">
      <c r="A16635">
        <v>836145</v>
      </c>
      <c r="B16635" t="s">
        <v>16655</v>
      </c>
    </row>
    <row r="16636" spans="1:2" x14ac:dyDescent="0.25">
      <c r="A16636">
        <v>836146</v>
      </c>
      <c r="B16636" t="s">
        <v>16656</v>
      </c>
    </row>
    <row r="16637" spans="1:2" x14ac:dyDescent="0.25">
      <c r="A16637">
        <v>836147</v>
      </c>
      <c r="B16637" t="s">
        <v>16657</v>
      </c>
    </row>
    <row r="16638" spans="1:2" x14ac:dyDescent="0.25">
      <c r="A16638">
        <v>836148</v>
      </c>
      <c r="B16638" t="s">
        <v>16658</v>
      </c>
    </row>
    <row r="16639" spans="1:2" x14ac:dyDescent="0.25">
      <c r="A16639">
        <v>836150</v>
      </c>
      <c r="B16639" t="s">
        <v>16659</v>
      </c>
    </row>
    <row r="16640" spans="1:2" x14ac:dyDescent="0.25">
      <c r="A16640">
        <v>836151</v>
      </c>
      <c r="B16640" t="s">
        <v>16660</v>
      </c>
    </row>
    <row r="16641" spans="1:2" x14ac:dyDescent="0.25">
      <c r="A16641">
        <v>836152</v>
      </c>
      <c r="B16641" t="s">
        <v>16661</v>
      </c>
    </row>
    <row r="16642" spans="1:2" x14ac:dyDescent="0.25">
      <c r="A16642">
        <v>836155</v>
      </c>
      <c r="B16642" t="s">
        <v>16662</v>
      </c>
    </row>
    <row r="16643" spans="1:2" x14ac:dyDescent="0.25">
      <c r="A16643">
        <v>836156</v>
      </c>
      <c r="B16643" t="s">
        <v>16663</v>
      </c>
    </row>
    <row r="16644" spans="1:2" x14ac:dyDescent="0.25">
      <c r="A16644">
        <v>836157</v>
      </c>
      <c r="B16644" t="s">
        <v>16664</v>
      </c>
    </row>
    <row r="16645" spans="1:2" x14ac:dyDescent="0.25">
      <c r="A16645">
        <v>836158</v>
      </c>
      <c r="B16645" t="s">
        <v>16665</v>
      </c>
    </row>
    <row r="16646" spans="1:2" x14ac:dyDescent="0.25">
      <c r="A16646">
        <v>836159</v>
      </c>
      <c r="B16646" t="s">
        <v>16666</v>
      </c>
    </row>
    <row r="16647" spans="1:2" x14ac:dyDescent="0.25">
      <c r="A16647">
        <v>836161</v>
      </c>
      <c r="B16647" t="s">
        <v>16667</v>
      </c>
    </row>
    <row r="16648" spans="1:2" x14ac:dyDescent="0.25">
      <c r="A16648">
        <v>836162</v>
      </c>
      <c r="B16648" t="s">
        <v>16668</v>
      </c>
    </row>
    <row r="16649" spans="1:2" x14ac:dyDescent="0.25">
      <c r="A16649">
        <v>836163</v>
      </c>
      <c r="B16649" t="s">
        <v>16669</v>
      </c>
    </row>
    <row r="16650" spans="1:2" x14ac:dyDescent="0.25">
      <c r="A16650">
        <v>836164</v>
      </c>
      <c r="B16650" t="s">
        <v>16670</v>
      </c>
    </row>
    <row r="16651" spans="1:2" x14ac:dyDescent="0.25">
      <c r="A16651">
        <v>836165</v>
      </c>
      <c r="B16651" t="s">
        <v>16671</v>
      </c>
    </row>
    <row r="16652" spans="1:2" x14ac:dyDescent="0.25">
      <c r="A16652">
        <v>836167</v>
      </c>
      <c r="B16652" t="s">
        <v>16672</v>
      </c>
    </row>
    <row r="16653" spans="1:2" x14ac:dyDescent="0.25">
      <c r="A16653">
        <v>836168</v>
      </c>
      <c r="B16653" t="s">
        <v>16673</v>
      </c>
    </row>
    <row r="16654" spans="1:2" x14ac:dyDescent="0.25">
      <c r="A16654">
        <v>836170</v>
      </c>
      <c r="B16654" t="s">
        <v>16674</v>
      </c>
    </row>
    <row r="16655" spans="1:2" x14ac:dyDescent="0.25">
      <c r="A16655">
        <v>836171</v>
      </c>
      <c r="B16655" t="s">
        <v>16675</v>
      </c>
    </row>
    <row r="16656" spans="1:2" x14ac:dyDescent="0.25">
      <c r="A16656">
        <v>836172</v>
      </c>
      <c r="B16656" t="s">
        <v>16676</v>
      </c>
    </row>
    <row r="16657" spans="1:2" x14ac:dyDescent="0.25">
      <c r="A16657">
        <v>836174</v>
      </c>
      <c r="B16657" t="s">
        <v>16677</v>
      </c>
    </row>
    <row r="16658" spans="1:2" x14ac:dyDescent="0.25">
      <c r="A16658">
        <v>836176</v>
      </c>
      <c r="B16658" t="s">
        <v>16678</v>
      </c>
    </row>
    <row r="16659" spans="1:2" x14ac:dyDescent="0.25">
      <c r="A16659">
        <v>836178</v>
      </c>
      <c r="B16659" t="s">
        <v>16679</v>
      </c>
    </row>
    <row r="16660" spans="1:2" x14ac:dyDescent="0.25">
      <c r="A16660">
        <v>836179</v>
      </c>
      <c r="B16660" t="s">
        <v>16680</v>
      </c>
    </row>
    <row r="16661" spans="1:2" x14ac:dyDescent="0.25">
      <c r="A16661">
        <v>836181</v>
      </c>
      <c r="B16661" t="s">
        <v>16681</v>
      </c>
    </row>
    <row r="16662" spans="1:2" x14ac:dyDescent="0.25">
      <c r="A16662">
        <v>836182</v>
      </c>
      <c r="B16662" t="s">
        <v>16682</v>
      </c>
    </row>
    <row r="16663" spans="1:2" x14ac:dyDescent="0.25">
      <c r="A16663">
        <v>836185</v>
      </c>
      <c r="B16663" t="s">
        <v>16683</v>
      </c>
    </row>
    <row r="16664" spans="1:2" x14ac:dyDescent="0.25">
      <c r="A16664">
        <v>836188</v>
      </c>
      <c r="B16664" t="s">
        <v>16684</v>
      </c>
    </row>
    <row r="16665" spans="1:2" x14ac:dyDescent="0.25">
      <c r="A16665">
        <v>836189</v>
      </c>
      <c r="B16665" t="s">
        <v>16685</v>
      </c>
    </row>
    <row r="16666" spans="1:2" x14ac:dyDescent="0.25">
      <c r="A16666">
        <v>836190</v>
      </c>
      <c r="B16666" t="s">
        <v>16686</v>
      </c>
    </row>
    <row r="16667" spans="1:2" x14ac:dyDescent="0.25">
      <c r="A16667">
        <v>836192</v>
      </c>
      <c r="B16667" t="s">
        <v>16687</v>
      </c>
    </row>
    <row r="16668" spans="1:2" x14ac:dyDescent="0.25">
      <c r="A16668">
        <v>836193</v>
      </c>
      <c r="B16668" t="s">
        <v>16688</v>
      </c>
    </row>
    <row r="16669" spans="1:2" x14ac:dyDescent="0.25">
      <c r="A16669">
        <v>836195</v>
      </c>
      <c r="B16669" t="s">
        <v>16689</v>
      </c>
    </row>
    <row r="16670" spans="1:2" x14ac:dyDescent="0.25">
      <c r="A16670">
        <v>836196</v>
      </c>
      <c r="B16670" t="s">
        <v>16690</v>
      </c>
    </row>
    <row r="16671" spans="1:2" x14ac:dyDescent="0.25">
      <c r="A16671">
        <v>836198</v>
      </c>
      <c r="B16671" t="s">
        <v>16691</v>
      </c>
    </row>
    <row r="16672" spans="1:2" x14ac:dyDescent="0.25">
      <c r="A16672">
        <v>836199</v>
      </c>
      <c r="B16672" t="s">
        <v>16692</v>
      </c>
    </row>
    <row r="16673" spans="1:2" x14ac:dyDescent="0.25">
      <c r="A16673">
        <v>836200</v>
      </c>
      <c r="B16673" t="s">
        <v>16693</v>
      </c>
    </row>
    <row r="16674" spans="1:2" x14ac:dyDescent="0.25">
      <c r="A16674">
        <v>836203</v>
      </c>
      <c r="B16674" t="s">
        <v>16694</v>
      </c>
    </row>
    <row r="16675" spans="1:2" x14ac:dyDescent="0.25">
      <c r="A16675">
        <v>836204</v>
      </c>
      <c r="B16675" t="s">
        <v>16695</v>
      </c>
    </row>
    <row r="16676" spans="1:2" x14ac:dyDescent="0.25">
      <c r="A16676">
        <v>836205</v>
      </c>
      <c r="B16676" t="s">
        <v>16696</v>
      </c>
    </row>
    <row r="16677" spans="1:2" x14ac:dyDescent="0.25">
      <c r="A16677">
        <v>836206</v>
      </c>
      <c r="B16677" t="s">
        <v>16697</v>
      </c>
    </row>
    <row r="16678" spans="1:2" x14ac:dyDescent="0.25">
      <c r="A16678">
        <v>836207</v>
      </c>
      <c r="B16678" t="s">
        <v>16698</v>
      </c>
    </row>
    <row r="16679" spans="1:2" x14ac:dyDescent="0.25">
      <c r="A16679">
        <v>836208</v>
      </c>
      <c r="B16679" t="s">
        <v>16699</v>
      </c>
    </row>
    <row r="16680" spans="1:2" x14ac:dyDescent="0.25">
      <c r="A16680">
        <v>836210</v>
      </c>
      <c r="B16680" t="s">
        <v>16700</v>
      </c>
    </row>
    <row r="16681" spans="1:2" x14ac:dyDescent="0.25">
      <c r="A16681">
        <v>836211</v>
      </c>
      <c r="B16681" t="s">
        <v>16701</v>
      </c>
    </row>
    <row r="16682" spans="1:2" x14ac:dyDescent="0.25">
      <c r="A16682">
        <v>836212</v>
      </c>
      <c r="B16682" t="s">
        <v>16702</v>
      </c>
    </row>
    <row r="16683" spans="1:2" x14ac:dyDescent="0.25">
      <c r="A16683">
        <v>836214</v>
      </c>
      <c r="B16683" t="s">
        <v>16703</v>
      </c>
    </row>
    <row r="16684" spans="1:2" x14ac:dyDescent="0.25">
      <c r="A16684">
        <v>836216</v>
      </c>
      <c r="B16684" t="s">
        <v>16704</v>
      </c>
    </row>
    <row r="16685" spans="1:2" x14ac:dyDescent="0.25">
      <c r="A16685">
        <v>836219</v>
      </c>
      <c r="B16685" t="s">
        <v>16705</v>
      </c>
    </row>
    <row r="16686" spans="1:2" x14ac:dyDescent="0.25">
      <c r="A16686">
        <v>836220</v>
      </c>
      <c r="B16686" t="s">
        <v>16706</v>
      </c>
    </row>
    <row r="16687" spans="1:2" x14ac:dyDescent="0.25">
      <c r="A16687">
        <v>836222</v>
      </c>
      <c r="B16687" t="s">
        <v>16707</v>
      </c>
    </row>
    <row r="16688" spans="1:2" x14ac:dyDescent="0.25">
      <c r="A16688">
        <v>836223</v>
      </c>
      <c r="B16688" t="s">
        <v>16708</v>
      </c>
    </row>
    <row r="16689" spans="1:2" x14ac:dyDescent="0.25">
      <c r="A16689">
        <v>836224</v>
      </c>
      <c r="B16689" t="s">
        <v>16709</v>
      </c>
    </row>
    <row r="16690" spans="1:2" x14ac:dyDescent="0.25">
      <c r="A16690">
        <v>836227</v>
      </c>
      <c r="B16690" t="s">
        <v>16710</v>
      </c>
    </row>
    <row r="16691" spans="1:2" x14ac:dyDescent="0.25">
      <c r="A16691">
        <v>836228</v>
      </c>
      <c r="B16691" t="s">
        <v>16711</v>
      </c>
    </row>
    <row r="16692" spans="1:2" x14ac:dyDescent="0.25">
      <c r="A16692">
        <v>836229</v>
      </c>
      <c r="B16692" t="s">
        <v>16712</v>
      </c>
    </row>
    <row r="16693" spans="1:2" x14ac:dyDescent="0.25">
      <c r="A16693">
        <v>836230</v>
      </c>
      <c r="B16693" t="s">
        <v>16713</v>
      </c>
    </row>
    <row r="16694" spans="1:2" x14ac:dyDescent="0.25">
      <c r="A16694">
        <v>836231</v>
      </c>
      <c r="B16694" t="s">
        <v>16714</v>
      </c>
    </row>
    <row r="16695" spans="1:2" x14ac:dyDescent="0.25">
      <c r="A16695">
        <v>836235</v>
      </c>
      <c r="B16695" t="s">
        <v>16715</v>
      </c>
    </row>
    <row r="16696" spans="1:2" x14ac:dyDescent="0.25">
      <c r="A16696">
        <v>836236</v>
      </c>
      <c r="B16696" t="s">
        <v>16716</v>
      </c>
    </row>
    <row r="16697" spans="1:2" x14ac:dyDescent="0.25">
      <c r="A16697">
        <v>836238</v>
      </c>
      <c r="B16697" t="s">
        <v>16717</v>
      </c>
    </row>
    <row r="16698" spans="1:2" x14ac:dyDescent="0.25">
      <c r="A16698">
        <v>836239</v>
      </c>
      <c r="B16698" t="s">
        <v>16718</v>
      </c>
    </row>
    <row r="16699" spans="1:2" x14ac:dyDescent="0.25">
      <c r="A16699">
        <v>836240</v>
      </c>
      <c r="B16699" t="s">
        <v>16719</v>
      </c>
    </row>
    <row r="16700" spans="1:2" x14ac:dyDescent="0.25">
      <c r="A16700">
        <v>836243</v>
      </c>
      <c r="B16700" t="s">
        <v>16720</v>
      </c>
    </row>
    <row r="16701" spans="1:2" x14ac:dyDescent="0.25">
      <c r="A16701">
        <v>836244</v>
      </c>
      <c r="B16701" t="s">
        <v>16721</v>
      </c>
    </row>
    <row r="16702" spans="1:2" x14ac:dyDescent="0.25">
      <c r="A16702">
        <v>836247</v>
      </c>
      <c r="B16702" t="s">
        <v>16722</v>
      </c>
    </row>
    <row r="16703" spans="1:2" x14ac:dyDescent="0.25">
      <c r="A16703">
        <v>836248</v>
      </c>
      <c r="B16703" t="s">
        <v>16723</v>
      </c>
    </row>
    <row r="16704" spans="1:2" x14ac:dyDescent="0.25">
      <c r="A16704">
        <v>836249</v>
      </c>
      <c r="B16704" t="s">
        <v>16724</v>
      </c>
    </row>
    <row r="16705" spans="1:2" x14ac:dyDescent="0.25">
      <c r="A16705">
        <v>836250</v>
      </c>
      <c r="B16705" t="s">
        <v>16725</v>
      </c>
    </row>
    <row r="16706" spans="1:2" x14ac:dyDescent="0.25">
      <c r="A16706">
        <v>836251</v>
      </c>
      <c r="B16706" t="s">
        <v>16726</v>
      </c>
    </row>
    <row r="16707" spans="1:2" x14ac:dyDescent="0.25">
      <c r="A16707">
        <v>836252</v>
      </c>
      <c r="B16707" t="s">
        <v>16727</v>
      </c>
    </row>
    <row r="16708" spans="1:2" x14ac:dyDescent="0.25">
      <c r="A16708">
        <v>836253</v>
      </c>
      <c r="B16708" t="s">
        <v>16728</v>
      </c>
    </row>
    <row r="16709" spans="1:2" x14ac:dyDescent="0.25">
      <c r="A16709">
        <v>836258</v>
      </c>
      <c r="B16709" t="s">
        <v>16729</v>
      </c>
    </row>
    <row r="16710" spans="1:2" x14ac:dyDescent="0.25">
      <c r="A16710">
        <v>836259</v>
      </c>
      <c r="B16710" t="s">
        <v>16730</v>
      </c>
    </row>
    <row r="16711" spans="1:2" x14ac:dyDescent="0.25">
      <c r="A16711">
        <v>836260</v>
      </c>
      <c r="B16711" t="s">
        <v>16731</v>
      </c>
    </row>
    <row r="16712" spans="1:2" x14ac:dyDescent="0.25">
      <c r="A16712">
        <v>836262</v>
      </c>
      <c r="B16712" t="s">
        <v>16732</v>
      </c>
    </row>
    <row r="16713" spans="1:2" x14ac:dyDescent="0.25">
      <c r="A16713">
        <v>836263</v>
      </c>
      <c r="B16713" t="s">
        <v>16733</v>
      </c>
    </row>
    <row r="16714" spans="1:2" x14ac:dyDescent="0.25">
      <c r="A16714">
        <v>836264</v>
      </c>
      <c r="B16714" t="s">
        <v>16734</v>
      </c>
    </row>
    <row r="16715" spans="1:2" x14ac:dyDescent="0.25">
      <c r="A16715">
        <v>836265</v>
      </c>
      <c r="B16715" t="s">
        <v>16735</v>
      </c>
    </row>
    <row r="16716" spans="1:2" x14ac:dyDescent="0.25">
      <c r="A16716">
        <v>836266</v>
      </c>
      <c r="B16716" t="s">
        <v>16736</v>
      </c>
    </row>
    <row r="16717" spans="1:2" x14ac:dyDescent="0.25">
      <c r="A16717">
        <v>836267</v>
      </c>
      <c r="B16717" t="s">
        <v>16737</v>
      </c>
    </row>
    <row r="16718" spans="1:2" x14ac:dyDescent="0.25">
      <c r="A16718">
        <v>836269</v>
      </c>
      <c r="B16718" t="s">
        <v>16738</v>
      </c>
    </row>
    <row r="16719" spans="1:2" x14ac:dyDescent="0.25">
      <c r="A16719">
        <v>836273</v>
      </c>
      <c r="B16719" t="s">
        <v>16739</v>
      </c>
    </row>
    <row r="16720" spans="1:2" x14ac:dyDescent="0.25">
      <c r="A16720">
        <v>836274</v>
      </c>
      <c r="B16720" t="s">
        <v>16740</v>
      </c>
    </row>
    <row r="16721" spans="1:2" x14ac:dyDescent="0.25">
      <c r="A16721">
        <v>836279</v>
      </c>
      <c r="B16721" t="s">
        <v>16741</v>
      </c>
    </row>
    <row r="16722" spans="1:2" x14ac:dyDescent="0.25">
      <c r="A16722">
        <v>836280</v>
      </c>
      <c r="B16722" t="s">
        <v>16742</v>
      </c>
    </row>
    <row r="16723" spans="1:2" x14ac:dyDescent="0.25">
      <c r="A16723">
        <v>836283</v>
      </c>
      <c r="B16723" t="s">
        <v>16743</v>
      </c>
    </row>
    <row r="16724" spans="1:2" x14ac:dyDescent="0.25">
      <c r="A16724">
        <v>836284</v>
      </c>
      <c r="B16724" t="s">
        <v>16744</v>
      </c>
    </row>
    <row r="16725" spans="1:2" x14ac:dyDescent="0.25">
      <c r="A16725">
        <v>836287</v>
      </c>
      <c r="B16725" t="s">
        <v>16745</v>
      </c>
    </row>
    <row r="16726" spans="1:2" x14ac:dyDescent="0.25">
      <c r="A16726">
        <v>836289</v>
      </c>
      <c r="B16726" t="s">
        <v>16746</v>
      </c>
    </row>
    <row r="16727" spans="1:2" x14ac:dyDescent="0.25">
      <c r="A16727">
        <v>836292</v>
      </c>
      <c r="B16727" t="s">
        <v>16747</v>
      </c>
    </row>
    <row r="16728" spans="1:2" x14ac:dyDescent="0.25">
      <c r="A16728">
        <v>836294</v>
      </c>
      <c r="B16728" t="s">
        <v>16748</v>
      </c>
    </row>
    <row r="16729" spans="1:2" x14ac:dyDescent="0.25">
      <c r="A16729">
        <v>836295</v>
      </c>
      <c r="B16729" t="s">
        <v>16749</v>
      </c>
    </row>
    <row r="16730" spans="1:2" x14ac:dyDescent="0.25">
      <c r="A16730">
        <v>836296</v>
      </c>
      <c r="B16730" t="s">
        <v>16750</v>
      </c>
    </row>
    <row r="16731" spans="1:2" x14ac:dyDescent="0.25">
      <c r="A16731">
        <v>836297</v>
      </c>
      <c r="B16731" t="s">
        <v>16751</v>
      </c>
    </row>
    <row r="16732" spans="1:2" x14ac:dyDescent="0.25">
      <c r="A16732">
        <v>836300</v>
      </c>
      <c r="B16732" t="s">
        <v>16752</v>
      </c>
    </row>
    <row r="16733" spans="1:2" x14ac:dyDescent="0.25">
      <c r="A16733">
        <v>836301</v>
      </c>
      <c r="B16733" t="s">
        <v>16753</v>
      </c>
    </row>
    <row r="16734" spans="1:2" x14ac:dyDescent="0.25">
      <c r="A16734">
        <v>836303</v>
      </c>
      <c r="B16734" t="s">
        <v>16754</v>
      </c>
    </row>
    <row r="16735" spans="1:2" x14ac:dyDescent="0.25">
      <c r="A16735">
        <v>836304</v>
      </c>
      <c r="B16735" t="s">
        <v>16755</v>
      </c>
    </row>
    <row r="16736" spans="1:2" x14ac:dyDescent="0.25">
      <c r="A16736">
        <v>836305</v>
      </c>
      <c r="B16736" t="s">
        <v>16756</v>
      </c>
    </row>
    <row r="16737" spans="1:2" x14ac:dyDescent="0.25">
      <c r="A16737">
        <v>836306</v>
      </c>
      <c r="B16737" t="s">
        <v>16757</v>
      </c>
    </row>
    <row r="16738" spans="1:2" x14ac:dyDescent="0.25">
      <c r="A16738">
        <v>836307</v>
      </c>
      <c r="B16738" t="s">
        <v>16758</v>
      </c>
    </row>
    <row r="16739" spans="1:2" x14ac:dyDescent="0.25">
      <c r="A16739">
        <v>836308</v>
      </c>
      <c r="B16739" t="s">
        <v>16759</v>
      </c>
    </row>
    <row r="16740" spans="1:2" x14ac:dyDescent="0.25">
      <c r="A16740">
        <v>836309</v>
      </c>
      <c r="B16740" t="s">
        <v>16760</v>
      </c>
    </row>
    <row r="16741" spans="1:2" x14ac:dyDescent="0.25">
      <c r="A16741">
        <v>836310</v>
      </c>
      <c r="B16741" t="s">
        <v>16761</v>
      </c>
    </row>
    <row r="16742" spans="1:2" x14ac:dyDescent="0.25">
      <c r="A16742">
        <v>836311</v>
      </c>
      <c r="B16742" t="s">
        <v>16762</v>
      </c>
    </row>
    <row r="16743" spans="1:2" x14ac:dyDescent="0.25">
      <c r="A16743">
        <v>836312</v>
      </c>
      <c r="B16743" t="s">
        <v>16763</v>
      </c>
    </row>
    <row r="16744" spans="1:2" x14ac:dyDescent="0.25">
      <c r="A16744">
        <v>836313</v>
      </c>
      <c r="B16744" t="s">
        <v>16764</v>
      </c>
    </row>
    <row r="16745" spans="1:2" x14ac:dyDescent="0.25">
      <c r="A16745">
        <v>836314</v>
      </c>
      <c r="B16745" t="s">
        <v>16765</v>
      </c>
    </row>
    <row r="16746" spans="1:2" x14ac:dyDescent="0.25">
      <c r="A16746">
        <v>836315</v>
      </c>
      <c r="B16746" t="s">
        <v>16766</v>
      </c>
    </row>
    <row r="16747" spans="1:2" x14ac:dyDescent="0.25">
      <c r="A16747">
        <v>836316</v>
      </c>
      <c r="B16747" t="s">
        <v>16767</v>
      </c>
    </row>
    <row r="16748" spans="1:2" x14ac:dyDescent="0.25">
      <c r="A16748">
        <v>836317</v>
      </c>
      <c r="B16748" t="s">
        <v>16768</v>
      </c>
    </row>
    <row r="16749" spans="1:2" x14ac:dyDescent="0.25">
      <c r="A16749">
        <v>836318</v>
      </c>
      <c r="B16749" t="s">
        <v>16769</v>
      </c>
    </row>
    <row r="16750" spans="1:2" x14ac:dyDescent="0.25">
      <c r="A16750">
        <v>836319</v>
      </c>
      <c r="B16750" t="s">
        <v>16770</v>
      </c>
    </row>
    <row r="16751" spans="1:2" x14ac:dyDescent="0.25">
      <c r="A16751">
        <v>836320</v>
      </c>
      <c r="B16751" t="s">
        <v>16771</v>
      </c>
    </row>
    <row r="16752" spans="1:2" x14ac:dyDescent="0.25">
      <c r="A16752">
        <v>836321</v>
      </c>
      <c r="B16752" t="s">
        <v>16772</v>
      </c>
    </row>
    <row r="16753" spans="1:2" x14ac:dyDescent="0.25">
      <c r="A16753">
        <v>836322</v>
      </c>
      <c r="B16753" t="s">
        <v>16773</v>
      </c>
    </row>
    <row r="16754" spans="1:2" x14ac:dyDescent="0.25">
      <c r="A16754">
        <v>836323</v>
      </c>
      <c r="B16754" t="s">
        <v>16774</v>
      </c>
    </row>
    <row r="16755" spans="1:2" x14ac:dyDescent="0.25">
      <c r="A16755">
        <v>836324</v>
      </c>
      <c r="B16755" t="s">
        <v>16775</v>
      </c>
    </row>
    <row r="16756" spans="1:2" x14ac:dyDescent="0.25">
      <c r="A16756">
        <v>836325</v>
      </c>
      <c r="B16756" t="s">
        <v>16776</v>
      </c>
    </row>
    <row r="16757" spans="1:2" x14ac:dyDescent="0.25">
      <c r="A16757">
        <v>836326</v>
      </c>
      <c r="B16757" t="s">
        <v>16777</v>
      </c>
    </row>
    <row r="16758" spans="1:2" x14ac:dyDescent="0.25">
      <c r="A16758">
        <v>836327</v>
      </c>
      <c r="B16758" t="s">
        <v>16778</v>
      </c>
    </row>
    <row r="16759" spans="1:2" x14ac:dyDescent="0.25">
      <c r="A16759">
        <v>836328</v>
      </c>
      <c r="B16759" t="s">
        <v>16779</v>
      </c>
    </row>
    <row r="16760" spans="1:2" x14ac:dyDescent="0.25">
      <c r="A16760">
        <v>836329</v>
      </c>
      <c r="B16760" t="s">
        <v>16780</v>
      </c>
    </row>
    <row r="16761" spans="1:2" x14ac:dyDescent="0.25">
      <c r="A16761">
        <v>836330</v>
      </c>
      <c r="B16761" t="s">
        <v>16781</v>
      </c>
    </row>
    <row r="16762" spans="1:2" x14ac:dyDescent="0.25">
      <c r="A16762">
        <v>836331</v>
      </c>
      <c r="B16762" t="s">
        <v>16782</v>
      </c>
    </row>
    <row r="16763" spans="1:2" x14ac:dyDescent="0.25">
      <c r="A16763">
        <v>836332</v>
      </c>
      <c r="B16763" t="s">
        <v>16783</v>
      </c>
    </row>
    <row r="16764" spans="1:2" x14ac:dyDescent="0.25">
      <c r="A16764">
        <v>836334</v>
      </c>
      <c r="B16764" t="s">
        <v>16784</v>
      </c>
    </row>
    <row r="16765" spans="1:2" x14ac:dyDescent="0.25">
      <c r="A16765">
        <v>836335</v>
      </c>
      <c r="B16765" t="s">
        <v>16785</v>
      </c>
    </row>
    <row r="16766" spans="1:2" x14ac:dyDescent="0.25">
      <c r="A16766">
        <v>836336</v>
      </c>
      <c r="B16766" t="s">
        <v>16786</v>
      </c>
    </row>
    <row r="16767" spans="1:2" x14ac:dyDescent="0.25">
      <c r="A16767">
        <v>836337</v>
      </c>
      <c r="B16767" t="s">
        <v>16787</v>
      </c>
    </row>
    <row r="16768" spans="1:2" x14ac:dyDescent="0.25">
      <c r="A16768">
        <v>836338</v>
      </c>
      <c r="B16768" t="s">
        <v>16788</v>
      </c>
    </row>
    <row r="16769" spans="1:2" x14ac:dyDescent="0.25">
      <c r="A16769">
        <v>836339</v>
      </c>
      <c r="B16769" t="s">
        <v>16789</v>
      </c>
    </row>
    <row r="16770" spans="1:2" x14ac:dyDescent="0.25">
      <c r="A16770">
        <v>836340</v>
      </c>
      <c r="B16770" t="s">
        <v>16790</v>
      </c>
    </row>
    <row r="16771" spans="1:2" x14ac:dyDescent="0.25">
      <c r="A16771">
        <v>836341</v>
      </c>
      <c r="B16771" t="s">
        <v>16791</v>
      </c>
    </row>
    <row r="16772" spans="1:2" x14ac:dyDescent="0.25">
      <c r="A16772">
        <v>836342</v>
      </c>
      <c r="B16772" t="s">
        <v>16792</v>
      </c>
    </row>
    <row r="16773" spans="1:2" x14ac:dyDescent="0.25">
      <c r="A16773">
        <v>836348</v>
      </c>
      <c r="B16773" t="s">
        <v>16793</v>
      </c>
    </row>
    <row r="16774" spans="1:2" x14ac:dyDescent="0.25">
      <c r="A16774">
        <v>836349</v>
      </c>
      <c r="B16774" t="s">
        <v>16794</v>
      </c>
    </row>
    <row r="16775" spans="1:2" x14ac:dyDescent="0.25">
      <c r="A16775">
        <v>836351</v>
      </c>
      <c r="B16775" t="s">
        <v>16795</v>
      </c>
    </row>
    <row r="16776" spans="1:2" x14ac:dyDescent="0.25">
      <c r="A16776">
        <v>836352</v>
      </c>
      <c r="B16776" t="s">
        <v>16796</v>
      </c>
    </row>
    <row r="16777" spans="1:2" x14ac:dyDescent="0.25">
      <c r="A16777">
        <v>836353</v>
      </c>
      <c r="B16777" t="s">
        <v>16797</v>
      </c>
    </row>
    <row r="16778" spans="1:2" x14ac:dyDescent="0.25">
      <c r="A16778">
        <v>836354</v>
      </c>
      <c r="B16778" t="s">
        <v>16798</v>
      </c>
    </row>
    <row r="16779" spans="1:2" x14ac:dyDescent="0.25">
      <c r="A16779">
        <v>836355</v>
      </c>
      <c r="B16779" t="s">
        <v>16799</v>
      </c>
    </row>
    <row r="16780" spans="1:2" x14ac:dyDescent="0.25">
      <c r="A16780">
        <v>836356</v>
      </c>
      <c r="B16780" t="s">
        <v>16800</v>
      </c>
    </row>
    <row r="16781" spans="1:2" x14ac:dyDescent="0.25">
      <c r="A16781">
        <v>836357</v>
      </c>
      <c r="B16781" t="s">
        <v>16801</v>
      </c>
    </row>
    <row r="16782" spans="1:2" x14ac:dyDescent="0.25">
      <c r="A16782">
        <v>836358</v>
      </c>
      <c r="B16782" t="s">
        <v>16802</v>
      </c>
    </row>
    <row r="16783" spans="1:2" x14ac:dyDescent="0.25">
      <c r="A16783">
        <v>836359</v>
      </c>
      <c r="B16783" t="s">
        <v>16803</v>
      </c>
    </row>
    <row r="16784" spans="1:2" x14ac:dyDescent="0.25">
      <c r="A16784">
        <v>836360</v>
      </c>
      <c r="B16784" t="s">
        <v>16804</v>
      </c>
    </row>
    <row r="16785" spans="1:2" x14ac:dyDescent="0.25">
      <c r="A16785">
        <v>836361</v>
      </c>
      <c r="B16785" t="s">
        <v>16805</v>
      </c>
    </row>
    <row r="16786" spans="1:2" x14ac:dyDescent="0.25">
      <c r="A16786">
        <v>836362</v>
      </c>
      <c r="B16786" t="s">
        <v>16806</v>
      </c>
    </row>
    <row r="16787" spans="1:2" x14ac:dyDescent="0.25">
      <c r="A16787">
        <v>836363</v>
      </c>
      <c r="B16787" t="s">
        <v>16807</v>
      </c>
    </row>
    <row r="16788" spans="1:2" x14ac:dyDescent="0.25">
      <c r="A16788">
        <v>836364</v>
      </c>
      <c r="B16788" t="s">
        <v>16808</v>
      </c>
    </row>
    <row r="16789" spans="1:2" x14ac:dyDescent="0.25">
      <c r="A16789">
        <v>836365</v>
      </c>
      <c r="B16789" t="s">
        <v>16809</v>
      </c>
    </row>
    <row r="16790" spans="1:2" x14ac:dyDescent="0.25">
      <c r="A16790">
        <v>836366</v>
      </c>
      <c r="B16790" t="s">
        <v>16810</v>
      </c>
    </row>
    <row r="16791" spans="1:2" x14ac:dyDescent="0.25">
      <c r="A16791">
        <v>836367</v>
      </c>
      <c r="B16791" t="s">
        <v>16811</v>
      </c>
    </row>
    <row r="16792" spans="1:2" x14ac:dyDescent="0.25">
      <c r="A16792">
        <v>836368</v>
      </c>
      <c r="B16792" t="s">
        <v>16812</v>
      </c>
    </row>
    <row r="16793" spans="1:2" x14ac:dyDescent="0.25">
      <c r="A16793">
        <v>836369</v>
      </c>
      <c r="B16793" t="s">
        <v>16813</v>
      </c>
    </row>
    <row r="16794" spans="1:2" x14ac:dyDescent="0.25">
      <c r="A16794">
        <v>836370</v>
      </c>
      <c r="B16794" t="s">
        <v>16814</v>
      </c>
    </row>
    <row r="16795" spans="1:2" x14ac:dyDescent="0.25">
      <c r="A16795">
        <v>836371</v>
      </c>
      <c r="B16795" t="s">
        <v>16815</v>
      </c>
    </row>
    <row r="16796" spans="1:2" x14ac:dyDescent="0.25">
      <c r="A16796">
        <v>836372</v>
      </c>
      <c r="B16796" t="s">
        <v>16816</v>
      </c>
    </row>
    <row r="16797" spans="1:2" x14ac:dyDescent="0.25">
      <c r="A16797">
        <v>836373</v>
      </c>
      <c r="B16797" t="s">
        <v>16817</v>
      </c>
    </row>
    <row r="16798" spans="1:2" x14ac:dyDescent="0.25">
      <c r="A16798">
        <v>836374</v>
      </c>
      <c r="B16798" t="s">
        <v>16818</v>
      </c>
    </row>
    <row r="16799" spans="1:2" x14ac:dyDescent="0.25">
      <c r="A16799">
        <v>836375</v>
      </c>
      <c r="B16799" t="s">
        <v>16819</v>
      </c>
    </row>
    <row r="16800" spans="1:2" x14ac:dyDescent="0.25">
      <c r="A16800">
        <v>836384</v>
      </c>
      <c r="B16800" t="s">
        <v>16820</v>
      </c>
    </row>
    <row r="16801" spans="1:2" x14ac:dyDescent="0.25">
      <c r="A16801">
        <v>836385</v>
      </c>
      <c r="B16801" t="s">
        <v>16821</v>
      </c>
    </row>
    <row r="16802" spans="1:2" x14ac:dyDescent="0.25">
      <c r="A16802">
        <v>836386</v>
      </c>
      <c r="B16802" t="s">
        <v>16822</v>
      </c>
    </row>
    <row r="16803" spans="1:2" x14ac:dyDescent="0.25">
      <c r="A16803">
        <v>836387</v>
      </c>
      <c r="B16803" t="s">
        <v>16823</v>
      </c>
    </row>
    <row r="16804" spans="1:2" x14ac:dyDescent="0.25">
      <c r="A16804">
        <v>836388</v>
      </c>
      <c r="B16804" t="s">
        <v>16824</v>
      </c>
    </row>
    <row r="16805" spans="1:2" x14ac:dyDescent="0.25">
      <c r="A16805">
        <v>836391</v>
      </c>
      <c r="B16805" t="s">
        <v>16825</v>
      </c>
    </row>
    <row r="16806" spans="1:2" x14ac:dyDescent="0.25">
      <c r="A16806">
        <v>836392</v>
      </c>
      <c r="B16806" t="s">
        <v>16826</v>
      </c>
    </row>
    <row r="16807" spans="1:2" x14ac:dyDescent="0.25">
      <c r="A16807">
        <v>836397</v>
      </c>
      <c r="B16807" t="s">
        <v>16827</v>
      </c>
    </row>
    <row r="16808" spans="1:2" x14ac:dyDescent="0.25">
      <c r="A16808">
        <v>836400</v>
      </c>
      <c r="B16808" t="s">
        <v>16828</v>
      </c>
    </row>
    <row r="16809" spans="1:2" x14ac:dyDescent="0.25">
      <c r="A16809">
        <v>836401</v>
      </c>
      <c r="B16809" t="s">
        <v>16829</v>
      </c>
    </row>
    <row r="16810" spans="1:2" x14ac:dyDescent="0.25">
      <c r="A16810">
        <v>836402</v>
      </c>
      <c r="B16810" t="s">
        <v>16830</v>
      </c>
    </row>
    <row r="16811" spans="1:2" x14ac:dyDescent="0.25">
      <c r="A16811">
        <v>836408</v>
      </c>
      <c r="B16811" t="s">
        <v>16831</v>
      </c>
    </row>
    <row r="16812" spans="1:2" x14ac:dyDescent="0.25">
      <c r="A16812">
        <v>836412</v>
      </c>
      <c r="B16812" t="s">
        <v>16832</v>
      </c>
    </row>
    <row r="16813" spans="1:2" x14ac:dyDescent="0.25">
      <c r="A16813">
        <v>836416</v>
      </c>
      <c r="B16813" t="s">
        <v>16833</v>
      </c>
    </row>
    <row r="16814" spans="1:2" x14ac:dyDescent="0.25">
      <c r="A16814">
        <v>836417</v>
      </c>
      <c r="B16814" t="s">
        <v>16834</v>
      </c>
    </row>
    <row r="16815" spans="1:2" x14ac:dyDescent="0.25">
      <c r="A16815">
        <v>836418</v>
      </c>
      <c r="B16815" t="s">
        <v>16835</v>
      </c>
    </row>
    <row r="16816" spans="1:2" x14ac:dyDescent="0.25">
      <c r="A16816">
        <v>836419</v>
      </c>
      <c r="B16816" t="s">
        <v>16836</v>
      </c>
    </row>
    <row r="16817" spans="1:2" x14ac:dyDescent="0.25">
      <c r="A16817">
        <v>836420</v>
      </c>
      <c r="B16817" t="s">
        <v>16837</v>
      </c>
    </row>
    <row r="16818" spans="1:2" x14ac:dyDescent="0.25">
      <c r="A16818">
        <v>836421</v>
      </c>
      <c r="B16818" t="s">
        <v>16838</v>
      </c>
    </row>
    <row r="16819" spans="1:2" x14ac:dyDescent="0.25">
      <c r="A16819">
        <v>836422</v>
      </c>
      <c r="B16819" t="s">
        <v>16839</v>
      </c>
    </row>
    <row r="16820" spans="1:2" x14ac:dyDescent="0.25">
      <c r="A16820">
        <v>836423</v>
      </c>
      <c r="B16820" t="s">
        <v>16840</v>
      </c>
    </row>
    <row r="16821" spans="1:2" x14ac:dyDescent="0.25">
      <c r="A16821">
        <v>836424</v>
      </c>
      <c r="B16821" t="s">
        <v>16841</v>
      </c>
    </row>
    <row r="16822" spans="1:2" x14ac:dyDescent="0.25">
      <c r="A16822">
        <v>836426</v>
      </c>
      <c r="B16822" t="s">
        <v>16842</v>
      </c>
    </row>
    <row r="16823" spans="1:2" x14ac:dyDescent="0.25">
      <c r="A16823">
        <v>836428</v>
      </c>
      <c r="B16823" t="s">
        <v>16843</v>
      </c>
    </row>
    <row r="16824" spans="1:2" x14ac:dyDescent="0.25">
      <c r="A16824">
        <v>836435</v>
      </c>
      <c r="B16824" t="s">
        <v>16844</v>
      </c>
    </row>
    <row r="16825" spans="1:2" x14ac:dyDescent="0.25">
      <c r="A16825">
        <v>836438</v>
      </c>
      <c r="B16825" t="s">
        <v>16845</v>
      </c>
    </row>
    <row r="16826" spans="1:2" x14ac:dyDescent="0.25">
      <c r="A16826">
        <v>836439</v>
      </c>
      <c r="B16826" t="s">
        <v>16846</v>
      </c>
    </row>
    <row r="16827" spans="1:2" x14ac:dyDescent="0.25">
      <c r="A16827">
        <v>836442</v>
      </c>
      <c r="B16827" t="s">
        <v>16847</v>
      </c>
    </row>
    <row r="16828" spans="1:2" x14ac:dyDescent="0.25">
      <c r="A16828">
        <v>836444</v>
      </c>
      <c r="B16828" t="s">
        <v>16848</v>
      </c>
    </row>
    <row r="16829" spans="1:2" x14ac:dyDescent="0.25">
      <c r="A16829">
        <v>836446</v>
      </c>
      <c r="B16829" t="s">
        <v>16849</v>
      </c>
    </row>
    <row r="16830" spans="1:2" x14ac:dyDescent="0.25">
      <c r="A16830">
        <v>836456</v>
      </c>
      <c r="B16830" t="s">
        <v>16850</v>
      </c>
    </row>
    <row r="16831" spans="1:2" x14ac:dyDescent="0.25">
      <c r="A16831">
        <v>836457</v>
      </c>
      <c r="B16831" t="s">
        <v>16851</v>
      </c>
    </row>
    <row r="16832" spans="1:2" x14ac:dyDescent="0.25">
      <c r="A16832">
        <v>836462</v>
      </c>
      <c r="B16832" t="s">
        <v>16852</v>
      </c>
    </row>
    <row r="16833" spans="1:2" x14ac:dyDescent="0.25">
      <c r="A16833">
        <v>836464</v>
      </c>
      <c r="B16833" t="s">
        <v>16853</v>
      </c>
    </row>
    <row r="16834" spans="1:2" x14ac:dyDescent="0.25">
      <c r="A16834">
        <v>836465</v>
      </c>
      <c r="B16834" t="s">
        <v>16854</v>
      </c>
    </row>
    <row r="16835" spans="1:2" x14ac:dyDescent="0.25">
      <c r="A16835">
        <v>836468</v>
      </c>
      <c r="B16835" t="s">
        <v>16855</v>
      </c>
    </row>
    <row r="16836" spans="1:2" x14ac:dyDescent="0.25">
      <c r="A16836">
        <v>836469</v>
      </c>
      <c r="B16836" t="s">
        <v>16856</v>
      </c>
    </row>
    <row r="16837" spans="1:2" x14ac:dyDescent="0.25">
      <c r="A16837">
        <v>836471</v>
      </c>
      <c r="B16837" t="s">
        <v>16857</v>
      </c>
    </row>
    <row r="16838" spans="1:2" x14ac:dyDescent="0.25">
      <c r="A16838">
        <v>836472</v>
      </c>
      <c r="B16838" t="s">
        <v>16858</v>
      </c>
    </row>
    <row r="16839" spans="1:2" x14ac:dyDescent="0.25">
      <c r="A16839">
        <v>836478</v>
      </c>
      <c r="B16839" t="s">
        <v>16859</v>
      </c>
    </row>
    <row r="16840" spans="1:2" x14ac:dyDescent="0.25">
      <c r="A16840">
        <v>836479</v>
      </c>
      <c r="B16840" t="s">
        <v>16860</v>
      </c>
    </row>
    <row r="16841" spans="1:2" x14ac:dyDescent="0.25">
      <c r="A16841">
        <v>836480</v>
      </c>
      <c r="B16841" t="s">
        <v>16861</v>
      </c>
    </row>
    <row r="16842" spans="1:2" x14ac:dyDescent="0.25">
      <c r="A16842">
        <v>836484</v>
      </c>
      <c r="B16842" t="s">
        <v>16862</v>
      </c>
    </row>
    <row r="16843" spans="1:2" x14ac:dyDescent="0.25">
      <c r="A16843">
        <v>836488</v>
      </c>
      <c r="B16843" t="s">
        <v>16863</v>
      </c>
    </row>
    <row r="16844" spans="1:2" x14ac:dyDescent="0.25">
      <c r="A16844">
        <v>836495</v>
      </c>
      <c r="B16844" t="s">
        <v>16864</v>
      </c>
    </row>
    <row r="16845" spans="1:2" x14ac:dyDescent="0.25">
      <c r="A16845">
        <v>836496</v>
      </c>
      <c r="B16845" t="s">
        <v>16865</v>
      </c>
    </row>
    <row r="16846" spans="1:2" x14ac:dyDescent="0.25">
      <c r="A16846">
        <v>836498</v>
      </c>
      <c r="B16846" t="s">
        <v>16866</v>
      </c>
    </row>
    <row r="16847" spans="1:2" x14ac:dyDescent="0.25">
      <c r="A16847">
        <v>836503</v>
      </c>
      <c r="B16847" t="s">
        <v>16867</v>
      </c>
    </row>
    <row r="16848" spans="1:2" x14ac:dyDescent="0.25">
      <c r="A16848">
        <v>836504</v>
      </c>
      <c r="B16848" t="s">
        <v>16868</v>
      </c>
    </row>
    <row r="16849" spans="1:2" x14ac:dyDescent="0.25">
      <c r="A16849">
        <v>836508</v>
      </c>
      <c r="B16849" t="s">
        <v>16869</v>
      </c>
    </row>
    <row r="16850" spans="1:2" x14ac:dyDescent="0.25">
      <c r="A16850">
        <v>836514</v>
      </c>
      <c r="B16850" t="s">
        <v>16870</v>
      </c>
    </row>
    <row r="16851" spans="1:2" x14ac:dyDescent="0.25">
      <c r="A16851">
        <v>836516</v>
      </c>
      <c r="B16851" t="s">
        <v>16871</v>
      </c>
    </row>
    <row r="16852" spans="1:2" x14ac:dyDescent="0.25">
      <c r="A16852">
        <v>836518</v>
      </c>
      <c r="B16852" t="s">
        <v>16872</v>
      </c>
    </row>
    <row r="16853" spans="1:2" x14ac:dyDescent="0.25">
      <c r="A16853">
        <v>836519</v>
      </c>
      <c r="B16853" t="s">
        <v>16873</v>
      </c>
    </row>
    <row r="16854" spans="1:2" x14ac:dyDescent="0.25">
      <c r="A16854">
        <v>836520</v>
      </c>
      <c r="B16854" t="s">
        <v>16874</v>
      </c>
    </row>
    <row r="16855" spans="1:2" x14ac:dyDescent="0.25">
      <c r="A16855">
        <v>836521</v>
      </c>
      <c r="B16855" t="s">
        <v>16875</v>
      </c>
    </row>
    <row r="16856" spans="1:2" x14ac:dyDescent="0.25">
      <c r="A16856">
        <v>836523</v>
      </c>
      <c r="B16856" t="s">
        <v>16876</v>
      </c>
    </row>
    <row r="16857" spans="1:2" x14ac:dyDescent="0.25">
      <c r="A16857">
        <v>836526</v>
      </c>
      <c r="B16857" t="s">
        <v>16877</v>
      </c>
    </row>
    <row r="16858" spans="1:2" x14ac:dyDescent="0.25">
      <c r="A16858">
        <v>836527</v>
      </c>
      <c r="B16858" t="s">
        <v>16878</v>
      </c>
    </row>
    <row r="16859" spans="1:2" x14ac:dyDescent="0.25">
      <c r="A16859">
        <v>836529</v>
      </c>
      <c r="B16859" t="s">
        <v>16879</v>
      </c>
    </row>
    <row r="16860" spans="1:2" x14ac:dyDescent="0.25">
      <c r="A16860">
        <v>836531</v>
      </c>
      <c r="B16860" t="s">
        <v>16880</v>
      </c>
    </row>
    <row r="16861" spans="1:2" x14ac:dyDescent="0.25">
      <c r="A16861">
        <v>836534</v>
      </c>
      <c r="B16861" t="s">
        <v>16881</v>
      </c>
    </row>
    <row r="16862" spans="1:2" x14ac:dyDescent="0.25">
      <c r="A16862">
        <v>836541</v>
      </c>
      <c r="B16862" t="s">
        <v>16882</v>
      </c>
    </row>
    <row r="16863" spans="1:2" x14ac:dyDescent="0.25">
      <c r="A16863">
        <v>836542</v>
      </c>
      <c r="B16863" t="s">
        <v>16883</v>
      </c>
    </row>
    <row r="16864" spans="1:2" x14ac:dyDescent="0.25">
      <c r="A16864">
        <v>836547</v>
      </c>
      <c r="B16864" t="s">
        <v>16884</v>
      </c>
    </row>
    <row r="16865" spans="1:2" x14ac:dyDescent="0.25">
      <c r="A16865">
        <v>836548</v>
      </c>
      <c r="B16865" t="s">
        <v>16885</v>
      </c>
    </row>
    <row r="16866" spans="1:2" x14ac:dyDescent="0.25">
      <c r="A16866">
        <v>836550</v>
      </c>
      <c r="B16866" t="s">
        <v>16886</v>
      </c>
    </row>
    <row r="16867" spans="1:2" x14ac:dyDescent="0.25">
      <c r="A16867">
        <v>836551</v>
      </c>
      <c r="B16867" t="s">
        <v>16887</v>
      </c>
    </row>
    <row r="16868" spans="1:2" x14ac:dyDescent="0.25">
      <c r="A16868">
        <v>836552</v>
      </c>
      <c r="B16868" t="s">
        <v>16888</v>
      </c>
    </row>
    <row r="16869" spans="1:2" x14ac:dyDescent="0.25">
      <c r="A16869">
        <v>836553</v>
      </c>
      <c r="B16869" t="s">
        <v>16889</v>
      </c>
    </row>
    <row r="16870" spans="1:2" x14ac:dyDescent="0.25">
      <c r="A16870">
        <v>836568</v>
      </c>
      <c r="B16870" t="s">
        <v>16890</v>
      </c>
    </row>
    <row r="16871" spans="1:2" x14ac:dyDescent="0.25">
      <c r="A16871">
        <v>837362</v>
      </c>
      <c r="B16871" t="s">
        <v>16891</v>
      </c>
    </row>
    <row r="16872" spans="1:2" x14ac:dyDescent="0.25">
      <c r="A16872">
        <v>837367</v>
      </c>
      <c r="B16872" t="s">
        <v>16892</v>
      </c>
    </row>
    <row r="16873" spans="1:2" x14ac:dyDescent="0.25">
      <c r="A16873">
        <v>837375</v>
      </c>
      <c r="B16873" t="s">
        <v>16893</v>
      </c>
    </row>
    <row r="16874" spans="1:2" x14ac:dyDescent="0.25">
      <c r="A16874">
        <v>837394</v>
      </c>
      <c r="B16874" t="s">
        <v>16894</v>
      </c>
    </row>
    <row r="16875" spans="1:2" x14ac:dyDescent="0.25">
      <c r="A16875">
        <v>837396</v>
      </c>
      <c r="B16875" t="s">
        <v>16895</v>
      </c>
    </row>
    <row r="16876" spans="1:2" x14ac:dyDescent="0.25">
      <c r="A16876">
        <v>837400</v>
      </c>
      <c r="B16876" t="s">
        <v>16896</v>
      </c>
    </row>
    <row r="16877" spans="1:2" x14ac:dyDescent="0.25">
      <c r="A16877">
        <v>837419</v>
      </c>
      <c r="B16877" t="s">
        <v>16897</v>
      </c>
    </row>
    <row r="16878" spans="1:2" x14ac:dyDescent="0.25">
      <c r="A16878">
        <v>837430</v>
      </c>
      <c r="B16878" t="s">
        <v>16898</v>
      </c>
    </row>
    <row r="16879" spans="1:2" x14ac:dyDescent="0.25">
      <c r="A16879">
        <v>837457</v>
      </c>
      <c r="B16879" t="s">
        <v>16899</v>
      </c>
    </row>
    <row r="16880" spans="1:2" x14ac:dyDescent="0.25">
      <c r="A16880">
        <v>837458</v>
      </c>
      <c r="B16880" t="s">
        <v>16900</v>
      </c>
    </row>
    <row r="16881" spans="1:2" x14ac:dyDescent="0.25">
      <c r="A16881">
        <v>837514</v>
      </c>
      <c r="B16881" t="s">
        <v>16901</v>
      </c>
    </row>
    <row r="16882" spans="1:2" x14ac:dyDescent="0.25">
      <c r="A16882">
        <v>837518</v>
      </c>
      <c r="B16882" t="s">
        <v>16902</v>
      </c>
    </row>
    <row r="16883" spans="1:2" x14ac:dyDescent="0.25">
      <c r="A16883">
        <v>837536</v>
      </c>
      <c r="B16883" t="s">
        <v>16903</v>
      </c>
    </row>
    <row r="16884" spans="1:2" x14ac:dyDescent="0.25">
      <c r="A16884">
        <v>838184</v>
      </c>
      <c r="B16884" t="s">
        <v>16904</v>
      </c>
    </row>
    <row r="16885" spans="1:2" x14ac:dyDescent="0.25">
      <c r="A16885">
        <v>838187</v>
      </c>
      <c r="B16885" t="s">
        <v>16905</v>
      </c>
    </row>
    <row r="16886" spans="1:2" x14ac:dyDescent="0.25">
      <c r="A16886">
        <v>838188</v>
      </c>
      <c r="B16886" t="s">
        <v>16906</v>
      </c>
    </row>
    <row r="16887" spans="1:2" x14ac:dyDescent="0.25">
      <c r="A16887">
        <v>838207</v>
      </c>
      <c r="B16887" t="s">
        <v>16907</v>
      </c>
    </row>
    <row r="16888" spans="1:2" x14ac:dyDescent="0.25">
      <c r="A16888">
        <v>838230</v>
      </c>
      <c r="B16888" t="s">
        <v>16908</v>
      </c>
    </row>
    <row r="16889" spans="1:2" x14ac:dyDescent="0.25">
      <c r="A16889">
        <v>838331</v>
      </c>
      <c r="B16889" t="s">
        <v>16909</v>
      </c>
    </row>
    <row r="16890" spans="1:2" x14ac:dyDescent="0.25">
      <c r="A16890">
        <v>839130</v>
      </c>
      <c r="B16890" t="s">
        <v>16910</v>
      </c>
    </row>
    <row r="16891" spans="1:2" x14ac:dyDescent="0.25">
      <c r="A16891">
        <v>839162</v>
      </c>
      <c r="B16891" t="s">
        <v>16911</v>
      </c>
    </row>
    <row r="16892" spans="1:2" x14ac:dyDescent="0.25">
      <c r="A16892">
        <v>842243</v>
      </c>
      <c r="B16892" t="s">
        <v>16912</v>
      </c>
    </row>
    <row r="16893" spans="1:2" x14ac:dyDescent="0.25">
      <c r="A16893">
        <v>842574</v>
      </c>
      <c r="B16893" t="s">
        <v>16913</v>
      </c>
    </row>
    <row r="16894" spans="1:2" x14ac:dyDescent="0.25">
      <c r="A16894">
        <v>842580</v>
      </c>
      <c r="B16894" t="s">
        <v>16914</v>
      </c>
    </row>
    <row r="16895" spans="1:2" x14ac:dyDescent="0.25">
      <c r="A16895">
        <v>845877</v>
      </c>
      <c r="B16895" t="s">
        <v>16915</v>
      </c>
    </row>
    <row r="16896" spans="1:2" x14ac:dyDescent="0.25">
      <c r="A16896">
        <v>845919</v>
      </c>
      <c r="B16896" t="s">
        <v>16916</v>
      </c>
    </row>
    <row r="16897" spans="1:2" x14ac:dyDescent="0.25">
      <c r="A16897">
        <v>847193</v>
      </c>
      <c r="B16897" t="s">
        <v>16917</v>
      </c>
    </row>
    <row r="16898" spans="1:2" x14ac:dyDescent="0.25">
      <c r="A16898">
        <v>847194</v>
      </c>
      <c r="B16898" t="s">
        <v>16918</v>
      </c>
    </row>
    <row r="16899" spans="1:2" x14ac:dyDescent="0.25">
      <c r="A16899">
        <v>847195</v>
      </c>
      <c r="B16899" t="s">
        <v>16919</v>
      </c>
    </row>
    <row r="16900" spans="1:2" x14ac:dyDescent="0.25">
      <c r="A16900">
        <v>847196</v>
      </c>
      <c r="B16900" t="s">
        <v>16920</v>
      </c>
    </row>
    <row r="16901" spans="1:2" x14ac:dyDescent="0.25">
      <c r="A16901">
        <v>847197</v>
      </c>
      <c r="B16901" t="s">
        <v>16921</v>
      </c>
    </row>
    <row r="16902" spans="1:2" x14ac:dyDescent="0.25">
      <c r="A16902">
        <v>847198</v>
      </c>
      <c r="B16902" t="s">
        <v>16922</v>
      </c>
    </row>
    <row r="16903" spans="1:2" x14ac:dyDescent="0.25">
      <c r="A16903">
        <v>847200</v>
      </c>
      <c r="B16903" t="s">
        <v>16923</v>
      </c>
    </row>
    <row r="16904" spans="1:2" x14ac:dyDescent="0.25">
      <c r="A16904">
        <v>847201</v>
      </c>
      <c r="B16904" t="s">
        <v>16924</v>
      </c>
    </row>
    <row r="16905" spans="1:2" x14ac:dyDescent="0.25">
      <c r="A16905">
        <v>847203</v>
      </c>
      <c r="B16905" t="s">
        <v>16925</v>
      </c>
    </row>
    <row r="16906" spans="1:2" x14ac:dyDescent="0.25">
      <c r="A16906">
        <v>847205</v>
      </c>
      <c r="B16906" t="s">
        <v>16926</v>
      </c>
    </row>
    <row r="16907" spans="1:2" x14ac:dyDescent="0.25">
      <c r="A16907">
        <v>847208</v>
      </c>
      <c r="B16907" t="s">
        <v>16927</v>
      </c>
    </row>
    <row r="16908" spans="1:2" x14ac:dyDescent="0.25">
      <c r="A16908">
        <v>847210</v>
      </c>
      <c r="B16908" t="s">
        <v>16928</v>
      </c>
    </row>
    <row r="16909" spans="1:2" x14ac:dyDescent="0.25">
      <c r="A16909">
        <v>847216</v>
      </c>
      <c r="B16909" t="s">
        <v>16929</v>
      </c>
    </row>
    <row r="16910" spans="1:2" x14ac:dyDescent="0.25">
      <c r="A16910">
        <v>847217</v>
      </c>
      <c r="B16910" t="s">
        <v>16930</v>
      </c>
    </row>
    <row r="16911" spans="1:2" x14ac:dyDescent="0.25">
      <c r="A16911">
        <v>847218</v>
      </c>
      <c r="B16911" t="s">
        <v>16931</v>
      </c>
    </row>
    <row r="16912" spans="1:2" x14ac:dyDescent="0.25">
      <c r="A16912">
        <v>847219</v>
      </c>
      <c r="B16912" t="s">
        <v>16932</v>
      </c>
    </row>
    <row r="16913" spans="1:2" x14ac:dyDescent="0.25">
      <c r="A16913">
        <v>847220</v>
      </c>
      <c r="B16913" t="s">
        <v>16933</v>
      </c>
    </row>
    <row r="16914" spans="1:2" x14ac:dyDescent="0.25">
      <c r="A16914">
        <v>847221</v>
      </c>
      <c r="B16914" t="s">
        <v>16934</v>
      </c>
    </row>
    <row r="16915" spans="1:2" x14ac:dyDescent="0.25">
      <c r="A16915">
        <v>847222</v>
      </c>
      <c r="B16915" t="s">
        <v>16935</v>
      </c>
    </row>
    <row r="16916" spans="1:2" x14ac:dyDescent="0.25">
      <c r="A16916">
        <v>847223</v>
      </c>
      <c r="B16916" t="s">
        <v>16936</v>
      </c>
    </row>
    <row r="16917" spans="1:2" x14ac:dyDescent="0.25">
      <c r="A16917">
        <v>847224</v>
      </c>
      <c r="B16917" t="s">
        <v>16937</v>
      </c>
    </row>
    <row r="16918" spans="1:2" x14ac:dyDescent="0.25">
      <c r="A16918">
        <v>847225</v>
      </c>
      <c r="B16918" t="s">
        <v>16938</v>
      </c>
    </row>
    <row r="16919" spans="1:2" x14ac:dyDescent="0.25">
      <c r="A16919">
        <v>847226</v>
      </c>
      <c r="B16919" t="s">
        <v>16939</v>
      </c>
    </row>
    <row r="16920" spans="1:2" x14ac:dyDescent="0.25">
      <c r="A16920">
        <v>847227</v>
      </c>
      <c r="B16920" t="s">
        <v>16940</v>
      </c>
    </row>
    <row r="16921" spans="1:2" x14ac:dyDescent="0.25">
      <c r="A16921">
        <v>847228</v>
      </c>
      <c r="B16921" t="s">
        <v>16941</v>
      </c>
    </row>
    <row r="16922" spans="1:2" x14ac:dyDescent="0.25">
      <c r="A16922">
        <v>847229</v>
      </c>
      <c r="B16922" t="s">
        <v>16942</v>
      </c>
    </row>
    <row r="16923" spans="1:2" x14ac:dyDescent="0.25">
      <c r="A16923">
        <v>847230</v>
      </c>
      <c r="B16923" t="s">
        <v>16943</v>
      </c>
    </row>
    <row r="16924" spans="1:2" x14ac:dyDescent="0.25">
      <c r="A16924">
        <v>847231</v>
      </c>
      <c r="B16924" t="s">
        <v>16944</v>
      </c>
    </row>
    <row r="16925" spans="1:2" x14ac:dyDescent="0.25">
      <c r="A16925">
        <v>847232</v>
      </c>
      <c r="B16925" t="s">
        <v>16945</v>
      </c>
    </row>
    <row r="16926" spans="1:2" x14ac:dyDescent="0.25">
      <c r="A16926">
        <v>847233</v>
      </c>
      <c r="B16926" t="s">
        <v>16946</v>
      </c>
    </row>
    <row r="16927" spans="1:2" x14ac:dyDescent="0.25">
      <c r="A16927">
        <v>847234</v>
      </c>
      <c r="B16927" t="s">
        <v>16947</v>
      </c>
    </row>
    <row r="16928" spans="1:2" x14ac:dyDescent="0.25">
      <c r="A16928">
        <v>847235</v>
      </c>
      <c r="B16928" t="s">
        <v>16948</v>
      </c>
    </row>
    <row r="16929" spans="1:2" x14ac:dyDescent="0.25">
      <c r="A16929">
        <v>847255</v>
      </c>
      <c r="B16929" t="s">
        <v>16949</v>
      </c>
    </row>
    <row r="16930" spans="1:2" x14ac:dyDescent="0.25">
      <c r="A16930">
        <v>847256</v>
      </c>
      <c r="B16930" t="s">
        <v>16950</v>
      </c>
    </row>
    <row r="16931" spans="1:2" x14ac:dyDescent="0.25">
      <c r="A16931">
        <v>847257</v>
      </c>
      <c r="B16931" t="s">
        <v>16951</v>
      </c>
    </row>
    <row r="16932" spans="1:2" x14ac:dyDescent="0.25">
      <c r="A16932">
        <v>847258</v>
      </c>
      <c r="B16932" t="s">
        <v>16952</v>
      </c>
    </row>
    <row r="16933" spans="1:2" x14ac:dyDescent="0.25">
      <c r="A16933">
        <v>847259</v>
      </c>
      <c r="B16933" t="s">
        <v>16953</v>
      </c>
    </row>
    <row r="16934" spans="1:2" x14ac:dyDescent="0.25">
      <c r="A16934">
        <v>847260</v>
      </c>
      <c r="B16934" t="s">
        <v>16954</v>
      </c>
    </row>
    <row r="16935" spans="1:2" x14ac:dyDescent="0.25">
      <c r="A16935">
        <v>847261</v>
      </c>
      <c r="B16935" t="s">
        <v>16955</v>
      </c>
    </row>
    <row r="16936" spans="1:2" x14ac:dyDescent="0.25">
      <c r="A16936">
        <v>847262</v>
      </c>
      <c r="B16936" t="s">
        <v>16956</v>
      </c>
    </row>
    <row r="16937" spans="1:2" x14ac:dyDescent="0.25">
      <c r="A16937">
        <v>847263</v>
      </c>
      <c r="B16937" t="s">
        <v>16957</v>
      </c>
    </row>
    <row r="16938" spans="1:2" x14ac:dyDescent="0.25">
      <c r="A16938">
        <v>847264</v>
      </c>
      <c r="B16938" t="s">
        <v>16958</v>
      </c>
    </row>
    <row r="16939" spans="1:2" x14ac:dyDescent="0.25">
      <c r="A16939">
        <v>847266</v>
      </c>
      <c r="B16939" t="s">
        <v>16959</v>
      </c>
    </row>
    <row r="16940" spans="1:2" x14ac:dyDescent="0.25">
      <c r="A16940">
        <v>847269</v>
      </c>
      <c r="B16940" t="s">
        <v>16960</v>
      </c>
    </row>
    <row r="16941" spans="1:2" x14ac:dyDescent="0.25">
      <c r="A16941">
        <v>847270</v>
      </c>
      <c r="B16941" t="s">
        <v>16961</v>
      </c>
    </row>
    <row r="16942" spans="1:2" x14ac:dyDescent="0.25">
      <c r="A16942">
        <v>847271</v>
      </c>
      <c r="B16942" t="s">
        <v>16962</v>
      </c>
    </row>
    <row r="16943" spans="1:2" x14ac:dyDescent="0.25">
      <c r="A16943">
        <v>847272</v>
      </c>
      <c r="B16943" t="s">
        <v>16963</v>
      </c>
    </row>
    <row r="16944" spans="1:2" x14ac:dyDescent="0.25">
      <c r="A16944">
        <v>847274</v>
      </c>
      <c r="B16944" t="s">
        <v>16964</v>
      </c>
    </row>
    <row r="16945" spans="1:2" x14ac:dyDescent="0.25">
      <c r="A16945">
        <v>847276</v>
      </c>
      <c r="B16945" t="s">
        <v>16965</v>
      </c>
    </row>
    <row r="16946" spans="1:2" x14ac:dyDescent="0.25">
      <c r="A16946">
        <v>847279</v>
      </c>
      <c r="B16946" t="s">
        <v>16966</v>
      </c>
    </row>
    <row r="16947" spans="1:2" x14ac:dyDescent="0.25">
      <c r="A16947">
        <v>847280</v>
      </c>
      <c r="B16947" t="s">
        <v>16967</v>
      </c>
    </row>
    <row r="16948" spans="1:2" x14ac:dyDescent="0.25">
      <c r="A16948">
        <v>847281</v>
      </c>
      <c r="B16948" t="s">
        <v>16968</v>
      </c>
    </row>
    <row r="16949" spans="1:2" x14ac:dyDescent="0.25">
      <c r="A16949">
        <v>847283</v>
      </c>
      <c r="B16949" t="s">
        <v>16969</v>
      </c>
    </row>
    <row r="16950" spans="1:2" x14ac:dyDescent="0.25">
      <c r="A16950">
        <v>847284</v>
      </c>
      <c r="B16950" t="s">
        <v>16970</v>
      </c>
    </row>
    <row r="16951" spans="1:2" x14ac:dyDescent="0.25">
      <c r="A16951">
        <v>847285</v>
      </c>
      <c r="B16951" t="s">
        <v>16971</v>
      </c>
    </row>
    <row r="16952" spans="1:2" x14ac:dyDescent="0.25">
      <c r="A16952">
        <v>847286</v>
      </c>
      <c r="B16952" t="s">
        <v>16972</v>
      </c>
    </row>
    <row r="16953" spans="1:2" x14ac:dyDescent="0.25">
      <c r="A16953">
        <v>847287</v>
      </c>
      <c r="B16953" t="s">
        <v>16973</v>
      </c>
    </row>
    <row r="16954" spans="1:2" x14ac:dyDescent="0.25">
      <c r="A16954">
        <v>847288</v>
      </c>
      <c r="B16954" t="s">
        <v>16974</v>
      </c>
    </row>
    <row r="16955" spans="1:2" x14ac:dyDescent="0.25">
      <c r="A16955">
        <v>847289</v>
      </c>
      <c r="B16955" t="s">
        <v>16975</v>
      </c>
    </row>
    <row r="16956" spans="1:2" x14ac:dyDescent="0.25">
      <c r="A16956">
        <v>847290</v>
      </c>
      <c r="B16956" t="s">
        <v>16976</v>
      </c>
    </row>
    <row r="16957" spans="1:2" x14ac:dyDescent="0.25">
      <c r="A16957">
        <v>847291</v>
      </c>
      <c r="B16957" t="s">
        <v>16977</v>
      </c>
    </row>
    <row r="16958" spans="1:2" x14ac:dyDescent="0.25">
      <c r="A16958">
        <v>847292</v>
      </c>
      <c r="B16958" t="s">
        <v>16978</v>
      </c>
    </row>
    <row r="16959" spans="1:2" x14ac:dyDescent="0.25">
      <c r="A16959">
        <v>847293</v>
      </c>
      <c r="B16959" t="s">
        <v>16979</v>
      </c>
    </row>
    <row r="16960" spans="1:2" x14ac:dyDescent="0.25">
      <c r="A16960">
        <v>847294</v>
      </c>
      <c r="B16960" t="s">
        <v>16980</v>
      </c>
    </row>
    <row r="16961" spans="1:2" x14ac:dyDescent="0.25">
      <c r="A16961">
        <v>847295</v>
      </c>
      <c r="B16961" t="s">
        <v>16981</v>
      </c>
    </row>
    <row r="16962" spans="1:2" x14ac:dyDescent="0.25">
      <c r="A16962">
        <v>847296</v>
      </c>
      <c r="B16962" t="s">
        <v>16982</v>
      </c>
    </row>
    <row r="16963" spans="1:2" x14ac:dyDescent="0.25">
      <c r="A16963">
        <v>847297</v>
      </c>
      <c r="B16963" t="s">
        <v>16983</v>
      </c>
    </row>
    <row r="16964" spans="1:2" x14ac:dyDescent="0.25">
      <c r="A16964">
        <v>847298</v>
      </c>
      <c r="B16964" t="s">
        <v>16984</v>
      </c>
    </row>
    <row r="16965" spans="1:2" x14ac:dyDescent="0.25">
      <c r="A16965">
        <v>847299</v>
      </c>
      <c r="B16965" t="s">
        <v>16985</v>
      </c>
    </row>
    <row r="16966" spans="1:2" x14ac:dyDescent="0.25">
      <c r="A16966">
        <v>847300</v>
      </c>
      <c r="B16966" t="s">
        <v>16986</v>
      </c>
    </row>
    <row r="16967" spans="1:2" x14ac:dyDescent="0.25">
      <c r="A16967">
        <v>847301</v>
      </c>
      <c r="B16967" t="s">
        <v>16987</v>
      </c>
    </row>
    <row r="16968" spans="1:2" x14ac:dyDescent="0.25">
      <c r="A16968">
        <v>847302</v>
      </c>
      <c r="B16968" t="s">
        <v>16988</v>
      </c>
    </row>
    <row r="16969" spans="1:2" x14ac:dyDescent="0.25">
      <c r="A16969">
        <v>847303</v>
      </c>
      <c r="B16969" t="s">
        <v>16989</v>
      </c>
    </row>
    <row r="16970" spans="1:2" x14ac:dyDescent="0.25">
      <c r="A16970">
        <v>847304</v>
      </c>
      <c r="B16970" t="s">
        <v>16990</v>
      </c>
    </row>
    <row r="16971" spans="1:2" x14ac:dyDescent="0.25">
      <c r="A16971">
        <v>847305</v>
      </c>
      <c r="B16971" t="s">
        <v>16991</v>
      </c>
    </row>
    <row r="16972" spans="1:2" x14ac:dyDescent="0.25">
      <c r="A16972">
        <v>847306</v>
      </c>
      <c r="B16972" t="s">
        <v>16992</v>
      </c>
    </row>
    <row r="16973" spans="1:2" x14ac:dyDescent="0.25">
      <c r="A16973">
        <v>847307</v>
      </c>
      <c r="B16973" t="s">
        <v>16993</v>
      </c>
    </row>
    <row r="16974" spans="1:2" x14ac:dyDescent="0.25">
      <c r="A16974">
        <v>847308</v>
      </c>
      <c r="B16974" t="s">
        <v>16994</v>
      </c>
    </row>
    <row r="16975" spans="1:2" x14ac:dyDescent="0.25">
      <c r="A16975">
        <v>847309</v>
      </c>
      <c r="B16975" t="s">
        <v>16995</v>
      </c>
    </row>
    <row r="16976" spans="1:2" x14ac:dyDescent="0.25">
      <c r="A16976">
        <v>847310</v>
      </c>
      <c r="B16976" t="s">
        <v>16996</v>
      </c>
    </row>
    <row r="16977" spans="1:2" x14ac:dyDescent="0.25">
      <c r="A16977">
        <v>847311</v>
      </c>
      <c r="B16977" t="s">
        <v>16997</v>
      </c>
    </row>
    <row r="16978" spans="1:2" x14ac:dyDescent="0.25">
      <c r="A16978">
        <v>847312</v>
      </c>
      <c r="B16978" t="s">
        <v>16998</v>
      </c>
    </row>
    <row r="16979" spans="1:2" x14ac:dyDescent="0.25">
      <c r="A16979">
        <v>847313</v>
      </c>
      <c r="B16979" t="s">
        <v>16999</v>
      </c>
    </row>
    <row r="16980" spans="1:2" x14ac:dyDescent="0.25">
      <c r="A16980">
        <v>847314</v>
      </c>
      <c r="B16980" t="s">
        <v>17000</v>
      </c>
    </row>
    <row r="16981" spans="1:2" x14ac:dyDescent="0.25">
      <c r="A16981">
        <v>847315</v>
      </c>
      <c r="B16981" t="s">
        <v>17001</v>
      </c>
    </row>
    <row r="16982" spans="1:2" x14ac:dyDescent="0.25">
      <c r="A16982">
        <v>847316</v>
      </c>
      <c r="B16982" t="s">
        <v>17002</v>
      </c>
    </row>
    <row r="16983" spans="1:2" x14ac:dyDescent="0.25">
      <c r="A16983">
        <v>847317</v>
      </c>
      <c r="B16983" t="s">
        <v>17003</v>
      </c>
    </row>
    <row r="16984" spans="1:2" x14ac:dyDescent="0.25">
      <c r="A16984">
        <v>847319</v>
      </c>
      <c r="B16984" t="s">
        <v>17004</v>
      </c>
    </row>
    <row r="16985" spans="1:2" x14ac:dyDescent="0.25">
      <c r="A16985">
        <v>847320</v>
      </c>
      <c r="B16985" t="s">
        <v>17005</v>
      </c>
    </row>
    <row r="16986" spans="1:2" x14ac:dyDescent="0.25">
      <c r="A16986">
        <v>847321</v>
      </c>
      <c r="B16986" t="s">
        <v>17006</v>
      </c>
    </row>
    <row r="16987" spans="1:2" x14ac:dyDescent="0.25">
      <c r="A16987">
        <v>847322</v>
      </c>
      <c r="B16987" t="s">
        <v>17007</v>
      </c>
    </row>
    <row r="16988" spans="1:2" x14ac:dyDescent="0.25">
      <c r="A16988">
        <v>847323</v>
      </c>
      <c r="B16988" t="s">
        <v>17008</v>
      </c>
    </row>
    <row r="16989" spans="1:2" x14ac:dyDescent="0.25">
      <c r="A16989">
        <v>847324</v>
      </c>
      <c r="B16989" t="s">
        <v>17009</v>
      </c>
    </row>
    <row r="16990" spans="1:2" x14ac:dyDescent="0.25">
      <c r="A16990">
        <v>847325</v>
      </c>
      <c r="B16990" t="s">
        <v>17010</v>
      </c>
    </row>
    <row r="16991" spans="1:2" x14ac:dyDescent="0.25">
      <c r="A16991">
        <v>847326</v>
      </c>
      <c r="B16991" t="s">
        <v>17011</v>
      </c>
    </row>
    <row r="16992" spans="1:2" x14ac:dyDescent="0.25">
      <c r="A16992">
        <v>847328</v>
      </c>
      <c r="B16992" t="s">
        <v>17012</v>
      </c>
    </row>
    <row r="16993" spans="1:2" x14ac:dyDescent="0.25">
      <c r="A16993">
        <v>847329</v>
      </c>
      <c r="B16993" t="s">
        <v>17013</v>
      </c>
    </row>
    <row r="16994" spans="1:2" x14ac:dyDescent="0.25">
      <c r="A16994">
        <v>847330</v>
      </c>
      <c r="B16994" t="s">
        <v>17014</v>
      </c>
    </row>
    <row r="16995" spans="1:2" x14ac:dyDescent="0.25">
      <c r="A16995">
        <v>847331</v>
      </c>
      <c r="B16995" t="s">
        <v>17015</v>
      </c>
    </row>
    <row r="16996" spans="1:2" x14ac:dyDescent="0.25">
      <c r="A16996">
        <v>847380</v>
      </c>
      <c r="B16996" t="s">
        <v>17016</v>
      </c>
    </row>
    <row r="16997" spans="1:2" x14ac:dyDescent="0.25">
      <c r="A16997">
        <v>847389</v>
      </c>
      <c r="B16997" t="s">
        <v>17017</v>
      </c>
    </row>
    <row r="16998" spans="1:2" x14ac:dyDescent="0.25">
      <c r="A16998">
        <v>848275</v>
      </c>
      <c r="B16998" t="s">
        <v>17018</v>
      </c>
    </row>
    <row r="16999" spans="1:2" x14ac:dyDescent="0.25">
      <c r="A16999">
        <v>848727</v>
      </c>
      <c r="B16999" t="s">
        <v>17019</v>
      </c>
    </row>
    <row r="17000" spans="1:2" x14ac:dyDescent="0.25">
      <c r="A17000">
        <v>850627</v>
      </c>
      <c r="B17000" t="s">
        <v>17020</v>
      </c>
    </row>
    <row r="17001" spans="1:2" x14ac:dyDescent="0.25">
      <c r="A17001">
        <v>851501</v>
      </c>
      <c r="B17001" t="s">
        <v>17021</v>
      </c>
    </row>
    <row r="17002" spans="1:2" x14ac:dyDescent="0.25">
      <c r="A17002">
        <v>851970</v>
      </c>
      <c r="B17002" t="s">
        <v>17022</v>
      </c>
    </row>
    <row r="17003" spans="1:2" x14ac:dyDescent="0.25">
      <c r="A17003">
        <v>853088</v>
      </c>
      <c r="B17003" t="s">
        <v>17023</v>
      </c>
    </row>
    <row r="17004" spans="1:2" x14ac:dyDescent="0.25">
      <c r="A17004">
        <v>853089</v>
      </c>
      <c r="B17004" t="s">
        <v>17024</v>
      </c>
    </row>
    <row r="17005" spans="1:2" x14ac:dyDescent="0.25">
      <c r="A17005">
        <v>853090</v>
      </c>
      <c r="B17005" t="s">
        <v>17025</v>
      </c>
    </row>
    <row r="17006" spans="1:2" x14ac:dyDescent="0.25">
      <c r="A17006">
        <v>853092</v>
      </c>
      <c r="B17006" t="s">
        <v>17026</v>
      </c>
    </row>
    <row r="17007" spans="1:2" x14ac:dyDescent="0.25">
      <c r="A17007">
        <v>853152</v>
      </c>
      <c r="B17007" t="s">
        <v>17027</v>
      </c>
    </row>
    <row r="17008" spans="1:2" x14ac:dyDescent="0.25">
      <c r="A17008">
        <v>853153</v>
      </c>
      <c r="B17008" t="s">
        <v>17028</v>
      </c>
    </row>
    <row r="17009" spans="1:2" x14ac:dyDescent="0.25">
      <c r="A17009">
        <v>853154</v>
      </c>
      <c r="B17009" t="s">
        <v>17029</v>
      </c>
    </row>
    <row r="17010" spans="1:2" x14ac:dyDescent="0.25">
      <c r="A17010">
        <v>853155</v>
      </c>
      <c r="B17010" t="s">
        <v>17030</v>
      </c>
    </row>
    <row r="17011" spans="1:2" x14ac:dyDescent="0.25">
      <c r="A17011">
        <v>853156</v>
      </c>
      <c r="B17011" t="s">
        <v>17031</v>
      </c>
    </row>
    <row r="17012" spans="1:2" x14ac:dyDescent="0.25">
      <c r="A17012">
        <v>853157</v>
      </c>
      <c r="B17012" t="s">
        <v>17032</v>
      </c>
    </row>
    <row r="17013" spans="1:2" x14ac:dyDescent="0.25">
      <c r="A17013">
        <v>853158</v>
      </c>
      <c r="B17013" t="s">
        <v>17033</v>
      </c>
    </row>
    <row r="17014" spans="1:2" x14ac:dyDescent="0.25">
      <c r="A17014">
        <v>853159</v>
      </c>
      <c r="B17014" t="s">
        <v>17034</v>
      </c>
    </row>
    <row r="17015" spans="1:2" x14ac:dyDescent="0.25">
      <c r="A17015">
        <v>853160</v>
      </c>
      <c r="B17015" t="s">
        <v>17035</v>
      </c>
    </row>
    <row r="17016" spans="1:2" x14ac:dyDescent="0.25">
      <c r="A17016">
        <v>853161</v>
      </c>
      <c r="B17016" t="s">
        <v>17036</v>
      </c>
    </row>
    <row r="17017" spans="1:2" x14ac:dyDescent="0.25">
      <c r="A17017">
        <v>853162</v>
      </c>
      <c r="B17017" t="s">
        <v>17037</v>
      </c>
    </row>
    <row r="17018" spans="1:2" x14ac:dyDescent="0.25">
      <c r="A17018">
        <v>853163</v>
      </c>
      <c r="B17018" t="s">
        <v>17038</v>
      </c>
    </row>
    <row r="17019" spans="1:2" x14ac:dyDescent="0.25">
      <c r="A17019">
        <v>853170</v>
      </c>
      <c r="B17019" t="s">
        <v>17039</v>
      </c>
    </row>
    <row r="17020" spans="1:2" x14ac:dyDescent="0.25">
      <c r="A17020">
        <v>853175</v>
      </c>
      <c r="B17020" t="s">
        <v>17040</v>
      </c>
    </row>
    <row r="17021" spans="1:2" x14ac:dyDescent="0.25">
      <c r="A17021">
        <v>853176</v>
      </c>
      <c r="B17021" t="s">
        <v>17041</v>
      </c>
    </row>
    <row r="17022" spans="1:2" x14ac:dyDescent="0.25">
      <c r="A17022">
        <v>853177</v>
      </c>
      <c r="B17022" t="s">
        <v>17042</v>
      </c>
    </row>
    <row r="17023" spans="1:2" x14ac:dyDescent="0.25">
      <c r="A17023">
        <v>853178</v>
      </c>
      <c r="B17023" t="s">
        <v>17043</v>
      </c>
    </row>
    <row r="17024" spans="1:2" x14ac:dyDescent="0.25">
      <c r="A17024">
        <v>853179</v>
      </c>
      <c r="B17024" t="s">
        <v>17044</v>
      </c>
    </row>
    <row r="17025" spans="1:2" x14ac:dyDescent="0.25">
      <c r="A17025">
        <v>853180</v>
      </c>
      <c r="B17025" t="s">
        <v>17045</v>
      </c>
    </row>
    <row r="17026" spans="1:2" x14ac:dyDescent="0.25">
      <c r="A17026">
        <v>853182</v>
      </c>
      <c r="B17026" t="s">
        <v>17046</v>
      </c>
    </row>
    <row r="17027" spans="1:2" x14ac:dyDescent="0.25">
      <c r="A17027">
        <v>853183</v>
      </c>
      <c r="B17027" t="s">
        <v>17047</v>
      </c>
    </row>
    <row r="17028" spans="1:2" x14ac:dyDescent="0.25">
      <c r="A17028">
        <v>853197</v>
      </c>
      <c r="B17028" t="s">
        <v>17048</v>
      </c>
    </row>
    <row r="17029" spans="1:2" x14ac:dyDescent="0.25">
      <c r="A17029">
        <v>854757</v>
      </c>
      <c r="B17029" t="s">
        <v>17049</v>
      </c>
    </row>
    <row r="17030" spans="1:2" x14ac:dyDescent="0.25">
      <c r="A17030">
        <v>856906</v>
      </c>
      <c r="B17030" t="s">
        <v>17050</v>
      </c>
    </row>
    <row r="17031" spans="1:2" x14ac:dyDescent="0.25">
      <c r="A17031">
        <v>857515</v>
      </c>
      <c r="B17031" t="s">
        <v>8</v>
      </c>
    </row>
    <row r="17032" spans="1:2" x14ac:dyDescent="0.25">
      <c r="A17032">
        <v>857516</v>
      </c>
      <c r="B17032" t="s">
        <v>17051</v>
      </c>
    </row>
    <row r="17033" spans="1:2" x14ac:dyDescent="0.25">
      <c r="A17033">
        <v>857517</v>
      </c>
      <c r="B17033" t="s">
        <v>17052</v>
      </c>
    </row>
    <row r="17034" spans="1:2" x14ac:dyDescent="0.25">
      <c r="A17034">
        <v>857519</v>
      </c>
      <c r="B17034" t="s">
        <v>17053</v>
      </c>
    </row>
    <row r="17035" spans="1:2" x14ac:dyDescent="0.25">
      <c r="A17035">
        <v>857520</v>
      </c>
      <c r="B17035" t="s">
        <v>17054</v>
      </c>
    </row>
    <row r="17036" spans="1:2" x14ac:dyDescent="0.25">
      <c r="A17036">
        <v>857521</v>
      </c>
      <c r="B17036" t="s">
        <v>17055</v>
      </c>
    </row>
    <row r="17037" spans="1:2" x14ac:dyDescent="0.25">
      <c r="A17037">
        <v>857522</v>
      </c>
      <c r="B17037" t="s">
        <v>17056</v>
      </c>
    </row>
    <row r="17038" spans="1:2" x14ac:dyDescent="0.25">
      <c r="A17038">
        <v>857523</v>
      </c>
      <c r="B17038" t="s">
        <v>17057</v>
      </c>
    </row>
    <row r="17039" spans="1:2" x14ac:dyDescent="0.25">
      <c r="A17039">
        <v>857524</v>
      </c>
      <c r="B17039" t="s">
        <v>17058</v>
      </c>
    </row>
    <row r="17040" spans="1:2" x14ac:dyDescent="0.25">
      <c r="A17040">
        <v>857525</v>
      </c>
      <c r="B17040" t="s">
        <v>17059</v>
      </c>
    </row>
    <row r="17041" spans="1:2" x14ac:dyDescent="0.25">
      <c r="A17041">
        <v>857528</v>
      </c>
      <c r="B17041" t="s">
        <v>17060</v>
      </c>
    </row>
    <row r="17042" spans="1:2" x14ac:dyDescent="0.25">
      <c r="A17042">
        <v>857529</v>
      </c>
      <c r="B17042" t="s">
        <v>17061</v>
      </c>
    </row>
    <row r="17043" spans="1:2" x14ac:dyDescent="0.25">
      <c r="A17043">
        <v>857530</v>
      </c>
      <c r="B17043" t="s">
        <v>17062</v>
      </c>
    </row>
    <row r="17044" spans="1:2" x14ac:dyDescent="0.25">
      <c r="A17044">
        <v>857532</v>
      </c>
      <c r="B17044" t="s">
        <v>17063</v>
      </c>
    </row>
    <row r="17045" spans="1:2" x14ac:dyDescent="0.25">
      <c r="A17045">
        <v>857533</v>
      </c>
      <c r="B17045" t="s">
        <v>17064</v>
      </c>
    </row>
    <row r="17046" spans="1:2" x14ac:dyDescent="0.25">
      <c r="A17046">
        <v>857534</v>
      </c>
      <c r="B17046" t="s">
        <v>17065</v>
      </c>
    </row>
    <row r="17047" spans="1:2" x14ac:dyDescent="0.25">
      <c r="A17047">
        <v>857535</v>
      </c>
      <c r="B17047" t="s">
        <v>17066</v>
      </c>
    </row>
    <row r="17048" spans="1:2" x14ac:dyDescent="0.25">
      <c r="A17048">
        <v>857536</v>
      </c>
      <c r="B17048" t="s">
        <v>17067</v>
      </c>
    </row>
    <row r="17049" spans="1:2" x14ac:dyDescent="0.25">
      <c r="A17049">
        <v>857537</v>
      </c>
      <c r="B17049" t="s">
        <v>17068</v>
      </c>
    </row>
    <row r="17050" spans="1:2" x14ac:dyDescent="0.25">
      <c r="A17050">
        <v>857538</v>
      </c>
      <c r="B17050" t="s">
        <v>17069</v>
      </c>
    </row>
    <row r="17051" spans="1:2" x14ac:dyDescent="0.25">
      <c r="A17051">
        <v>857539</v>
      </c>
      <c r="B17051" t="s">
        <v>17070</v>
      </c>
    </row>
    <row r="17052" spans="1:2" x14ac:dyDescent="0.25">
      <c r="A17052">
        <v>857540</v>
      </c>
      <c r="B17052" t="s">
        <v>17071</v>
      </c>
    </row>
    <row r="17053" spans="1:2" x14ac:dyDescent="0.25">
      <c r="A17053">
        <v>857541</v>
      </c>
      <c r="B17053" t="s">
        <v>17072</v>
      </c>
    </row>
    <row r="17054" spans="1:2" x14ac:dyDescent="0.25">
      <c r="A17054">
        <v>857542</v>
      </c>
      <c r="B17054" t="s">
        <v>17073</v>
      </c>
    </row>
    <row r="17055" spans="1:2" x14ac:dyDescent="0.25">
      <c r="A17055">
        <v>857543</v>
      </c>
      <c r="B17055" t="s">
        <v>17074</v>
      </c>
    </row>
    <row r="17056" spans="1:2" x14ac:dyDescent="0.25">
      <c r="A17056">
        <v>857544</v>
      </c>
      <c r="B17056" t="s">
        <v>17075</v>
      </c>
    </row>
    <row r="17057" spans="1:2" x14ac:dyDescent="0.25">
      <c r="A17057">
        <v>857545</v>
      </c>
      <c r="B17057" t="s">
        <v>17076</v>
      </c>
    </row>
    <row r="17058" spans="1:2" x14ac:dyDescent="0.25">
      <c r="A17058">
        <v>857546</v>
      </c>
      <c r="B17058" t="s">
        <v>17077</v>
      </c>
    </row>
    <row r="17059" spans="1:2" x14ac:dyDescent="0.25">
      <c r="A17059">
        <v>857547</v>
      </c>
      <c r="B17059" t="s">
        <v>17078</v>
      </c>
    </row>
    <row r="17060" spans="1:2" x14ac:dyDescent="0.25">
      <c r="A17060">
        <v>857548</v>
      </c>
      <c r="B17060" t="s">
        <v>17079</v>
      </c>
    </row>
    <row r="17061" spans="1:2" x14ac:dyDescent="0.25">
      <c r="A17061">
        <v>857549</v>
      </c>
      <c r="B17061" t="s">
        <v>17080</v>
      </c>
    </row>
    <row r="17062" spans="1:2" x14ac:dyDescent="0.25">
      <c r="A17062">
        <v>857550</v>
      </c>
      <c r="B17062" t="s">
        <v>17081</v>
      </c>
    </row>
    <row r="17063" spans="1:2" x14ac:dyDescent="0.25">
      <c r="A17063">
        <v>857551</v>
      </c>
      <c r="B17063" t="s">
        <v>17082</v>
      </c>
    </row>
    <row r="17064" spans="1:2" x14ac:dyDescent="0.25">
      <c r="A17064">
        <v>857552</v>
      </c>
      <c r="B17064" t="s">
        <v>17083</v>
      </c>
    </row>
    <row r="17065" spans="1:2" x14ac:dyDescent="0.25">
      <c r="A17065">
        <v>857553</v>
      </c>
      <c r="B17065" t="s">
        <v>17084</v>
      </c>
    </row>
    <row r="17066" spans="1:2" x14ac:dyDescent="0.25">
      <c r="A17066">
        <v>857554</v>
      </c>
      <c r="B17066" t="s">
        <v>17085</v>
      </c>
    </row>
    <row r="17067" spans="1:2" x14ac:dyDescent="0.25">
      <c r="A17067">
        <v>857555</v>
      </c>
      <c r="B17067" t="s">
        <v>17086</v>
      </c>
    </row>
    <row r="17068" spans="1:2" x14ac:dyDescent="0.25">
      <c r="A17068">
        <v>857556</v>
      </c>
      <c r="B17068" t="s">
        <v>17087</v>
      </c>
    </row>
    <row r="17069" spans="1:2" x14ac:dyDescent="0.25">
      <c r="A17069">
        <v>857557</v>
      </c>
      <c r="B17069" t="s">
        <v>17088</v>
      </c>
    </row>
    <row r="17070" spans="1:2" x14ac:dyDescent="0.25">
      <c r="A17070">
        <v>857558</v>
      </c>
      <c r="B17070" t="s">
        <v>17089</v>
      </c>
    </row>
    <row r="17071" spans="1:2" x14ac:dyDescent="0.25">
      <c r="A17071">
        <v>857559</v>
      </c>
      <c r="B17071" t="s">
        <v>17090</v>
      </c>
    </row>
    <row r="17072" spans="1:2" x14ac:dyDescent="0.25">
      <c r="A17072">
        <v>857560</v>
      </c>
      <c r="B17072" t="s">
        <v>17091</v>
      </c>
    </row>
    <row r="17073" spans="1:2" x14ac:dyDescent="0.25">
      <c r="A17073">
        <v>857561</v>
      </c>
      <c r="B17073" t="s">
        <v>17092</v>
      </c>
    </row>
    <row r="17074" spans="1:2" x14ac:dyDescent="0.25">
      <c r="A17074">
        <v>857562</v>
      </c>
      <c r="B17074" t="s">
        <v>17093</v>
      </c>
    </row>
    <row r="17075" spans="1:2" x14ac:dyDescent="0.25">
      <c r="A17075">
        <v>857563</v>
      </c>
      <c r="B17075" t="s">
        <v>17094</v>
      </c>
    </row>
    <row r="17076" spans="1:2" x14ac:dyDescent="0.25">
      <c r="A17076">
        <v>857564</v>
      </c>
      <c r="B17076" t="s">
        <v>17095</v>
      </c>
    </row>
    <row r="17077" spans="1:2" x14ac:dyDescent="0.25">
      <c r="A17077">
        <v>857565</v>
      </c>
      <c r="B17077" t="s">
        <v>17096</v>
      </c>
    </row>
    <row r="17078" spans="1:2" x14ac:dyDescent="0.25">
      <c r="A17078">
        <v>857566</v>
      </c>
      <c r="B17078" t="s">
        <v>17097</v>
      </c>
    </row>
    <row r="17079" spans="1:2" x14ac:dyDescent="0.25">
      <c r="A17079">
        <v>857568</v>
      </c>
      <c r="B17079" t="s">
        <v>17098</v>
      </c>
    </row>
    <row r="17080" spans="1:2" x14ac:dyDescent="0.25">
      <c r="A17080">
        <v>857570</v>
      </c>
      <c r="B17080" t="s">
        <v>17099</v>
      </c>
    </row>
    <row r="17081" spans="1:2" x14ac:dyDescent="0.25">
      <c r="A17081">
        <v>857571</v>
      </c>
      <c r="B17081" t="s">
        <v>17100</v>
      </c>
    </row>
    <row r="17082" spans="1:2" x14ac:dyDescent="0.25">
      <c r="A17082">
        <v>857572</v>
      </c>
      <c r="B17082" t="s">
        <v>17101</v>
      </c>
    </row>
    <row r="17083" spans="1:2" x14ac:dyDescent="0.25">
      <c r="A17083">
        <v>857573</v>
      </c>
      <c r="B17083" t="s">
        <v>17102</v>
      </c>
    </row>
    <row r="17084" spans="1:2" x14ac:dyDescent="0.25">
      <c r="A17084">
        <v>857576</v>
      </c>
      <c r="B17084" t="s">
        <v>17103</v>
      </c>
    </row>
    <row r="17085" spans="1:2" x14ac:dyDescent="0.25">
      <c r="A17085">
        <v>857577</v>
      </c>
      <c r="B17085" t="s">
        <v>17104</v>
      </c>
    </row>
    <row r="17086" spans="1:2" x14ac:dyDescent="0.25">
      <c r="A17086">
        <v>857578</v>
      </c>
      <c r="B17086" t="s">
        <v>17105</v>
      </c>
    </row>
    <row r="17087" spans="1:2" x14ac:dyDescent="0.25">
      <c r="A17087">
        <v>857579</v>
      </c>
      <c r="B17087" t="s">
        <v>17106</v>
      </c>
    </row>
    <row r="17088" spans="1:2" x14ac:dyDescent="0.25">
      <c r="A17088">
        <v>857582</v>
      </c>
      <c r="B17088" t="s">
        <v>17107</v>
      </c>
    </row>
    <row r="17089" spans="1:2" x14ac:dyDescent="0.25">
      <c r="A17089">
        <v>857583</v>
      </c>
      <c r="B17089" t="s">
        <v>17108</v>
      </c>
    </row>
    <row r="17090" spans="1:2" x14ac:dyDescent="0.25">
      <c r="A17090">
        <v>857588</v>
      </c>
      <c r="B17090" t="s">
        <v>17109</v>
      </c>
    </row>
    <row r="17091" spans="1:2" x14ac:dyDescent="0.25">
      <c r="A17091">
        <v>857594</v>
      </c>
      <c r="B17091" t="s">
        <v>17110</v>
      </c>
    </row>
    <row r="17092" spans="1:2" x14ac:dyDescent="0.25">
      <c r="A17092">
        <v>857596</v>
      </c>
      <c r="B17092" t="s">
        <v>17111</v>
      </c>
    </row>
    <row r="17093" spans="1:2" x14ac:dyDescent="0.25">
      <c r="A17093">
        <v>857597</v>
      </c>
      <c r="B17093" t="s">
        <v>17112</v>
      </c>
    </row>
    <row r="17094" spans="1:2" x14ac:dyDescent="0.25">
      <c r="A17094">
        <v>857598</v>
      </c>
      <c r="B17094" t="s">
        <v>17113</v>
      </c>
    </row>
    <row r="17095" spans="1:2" x14ac:dyDescent="0.25">
      <c r="A17095">
        <v>857599</v>
      </c>
      <c r="B17095" t="s">
        <v>17114</v>
      </c>
    </row>
    <row r="17096" spans="1:2" x14ac:dyDescent="0.25">
      <c r="A17096">
        <v>857600</v>
      </c>
      <c r="B17096" t="s">
        <v>17115</v>
      </c>
    </row>
    <row r="17097" spans="1:2" x14ac:dyDescent="0.25">
      <c r="A17097">
        <v>857601</v>
      </c>
      <c r="B17097" t="s">
        <v>17116</v>
      </c>
    </row>
    <row r="17098" spans="1:2" x14ac:dyDescent="0.25">
      <c r="A17098">
        <v>857602</v>
      </c>
      <c r="B17098" t="s">
        <v>17117</v>
      </c>
    </row>
    <row r="17099" spans="1:2" x14ac:dyDescent="0.25">
      <c r="A17099">
        <v>857604</v>
      </c>
      <c r="B17099" t="s">
        <v>17118</v>
      </c>
    </row>
    <row r="17100" spans="1:2" x14ac:dyDescent="0.25">
      <c r="A17100">
        <v>857605</v>
      </c>
      <c r="B17100" t="s">
        <v>17119</v>
      </c>
    </row>
    <row r="17101" spans="1:2" x14ac:dyDescent="0.25">
      <c r="A17101">
        <v>857606</v>
      </c>
      <c r="B17101" t="s">
        <v>17120</v>
      </c>
    </row>
    <row r="17102" spans="1:2" x14ac:dyDescent="0.25">
      <c r="A17102">
        <v>857607</v>
      </c>
      <c r="B17102" t="s">
        <v>17121</v>
      </c>
    </row>
    <row r="17103" spans="1:2" x14ac:dyDescent="0.25">
      <c r="A17103">
        <v>857608</v>
      </c>
      <c r="B17103" t="s">
        <v>17122</v>
      </c>
    </row>
    <row r="17104" spans="1:2" x14ac:dyDescent="0.25">
      <c r="A17104">
        <v>857609</v>
      </c>
      <c r="B17104" t="s">
        <v>17123</v>
      </c>
    </row>
    <row r="17105" spans="1:2" x14ac:dyDescent="0.25">
      <c r="A17105">
        <v>857610</v>
      </c>
      <c r="B17105" t="s">
        <v>17124</v>
      </c>
    </row>
    <row r="17106" spans="1:2" x14ac:dyDescent="0.25">
      <c r="A17106">
        <v>857611</v>
      </c>
      <c r="B17106" t="s">
        <v>17125</v>
      </c>
    </row>
    <row r="17107" spans="1:2" x14ac:dyDescent="0.25">
      <c r="A17107">
        <v>857612</v>
      </c>
      <c r="B17107" t="s">
        <v>17126</v>
      </c>
    </row>
    <row r="17108" spans="1:2" x14ac:dyDescent="0.25">
      <c r="A17108">
        <v>857613</v>
      </c>
      <c r="B17108" t="s">
        <v>17127</v>
      </c>
    </row>
    <row r="17109" spans="1:2" x14ac:dyDescent="0.25">
      <c r="A17109">
        <v>857614</v>
      </c>
      <c r="B17109" t="s">
        <v>17128</v>
      </c>
    </row>
    <row r="17110" spans="1:2" x14ac:dyDescent="0.25">
      <c r="A17110">
        <v>857615</v>
      </c>
      <c r="B17110" t="s">
        <v>17129</v>
      </c>
    </row>
    <row r="17111" spans="1:2" x14ac:dyDescent="0.25">
      <c r="A17111">
        <v>857617</v>
      </c>
      <c r="B17111" t="s">
        <v>17130</v>
      </c>
    </row>
    <row r="17112" spans="1:2" x14ac:dyDescent="0.25">
      <c r="A17112">
        <v>857620</v>
      </c>
      <c r="B17112" t="s">
        <v>17131</v>
      </c>
    </row>
    <row r="17113" spans="1:2" x14ac:dyDescent="0.25">
      <c r="A17113">
        <v>857621</v>
      </c>
      <c r="B17113" t="s">
        <v>17132</v>
      </c>
    </row>
    <row r="17114" spans="1:2" x14ac:dyDescent="0.25">
      <c r="A17114">
        <v>857622</v>
      </c>
      <c r="B17114" t="s">
        <v>17133</v>
      </c>
    </row>
    <row r="17115" spans="1:2" x14ac:dyDescent="0.25">
      <c r="A17115">
        <v>857623</v>
      </c>
      <c r="B17115" t="s">
        <v>17134</v>
      </c>
    </row>
    <row r="17116" spans="1:2" x14ac:dyDescent="0.25">
      <c r="A17116">
        <v>857625</v>
      </c>
      <c r="B17116" t="s">
        <v>17135</v>
      </c>
    </row>
    <row r="17117" spans="1:2" x14ac:dyDescent="0.25">
      <c r="A17117">
        <v>857626</v>
      </c>
      <c r="B17117" t="s">
        <v>17136</v>
      </c>
    </row>
    <row r="17118" spans="1:2" x14ac:dyDescent="0.25">
      <c r="A17118">
        <v>857627</v>
      </c>
      <c r="B17118" t="s">
        <v>17137</v>
      </c>
    </row>
    <row r="17119" spans="1:2" x14ac:dyDescent="0.25">
      <c r="A17119">
        <v>857628</v>
      </c>
      <c r="B17119" t="s">
        <v>17138</v>
      </c>
    </row>
    <row r="17120" spans="1:2" x14ac:dyDescent="0.25">
      <c r="A17120">
        <v>857629</v>
      </c>
      <c r="B17120" t="s">
        <v>17139</v>
      </c>
    </row>
    <row r="17121" spans="1:2" x14ac:dyDescent="0.25">
      <c r="A17121">
        <v>857630</v>
      </c>
      <c r="B17121" t="s">
        <v>17140</v>
      </c>
    </row>
    <row r="17122" spans="1:2" x14ac:dyDescent="0.25">
      <c r="A17122">
        <v>857631</v>
      </c>
      <c r="B17122" t="s">
        <v>17141</v>
      </c>
    </row>
    <row r="17123" spans="1:2" x14ac:dyDescent="0.25">
      <c r="A17123">
        <v>857632</v>
      </c>
      <c r="B17123" t="s">
        <v>17142</v>
      </c>
    </row>
    <row r="17124" spans="1:2" x14ac:dyDescent="0.25">
      <c r="A17124">
        <v>857633</v>
      </c>
      <c r="B17124" t="s">
        <v>17143</v>
      </c>
    </row>
    <row r="17125" spans="1:2" x14ac:dyDescent="0.25">
      <c r="A17125">
        <v>857634</v>
      </c>
      <c r="B17125" t="s">
        <v>17144</v>
      </c>
    </row>
    <row r="17126" spans="1:2" x14ac:dyDescent="0.25">
      <c r="A17126">
        <v>857636</v>
      </c>
      <c r="B17126" t="s">
        <v>17145</v>
      </c>
    </row>
    <row r="17127" spans="1:2" x14ac:dyDescent="0.25">
      <c r="A17127">
        <v>857637</v>
      </c>
      <c r="B17127" t="s">
        <v>17146</v>
      </c>
    </row>
    <row r="17128" spans="1:2" x14ac:dyDescent="0.25">
      <c r="A17128">
        <v>857638</v>
      </c>
      <c r="B17128" t="s">
        <v>17147</v>
      </c>
    </row>
    <row r="17129" spans="1:2" x14ac:dyDescent="0.25">
      <c r="A17129">
        <v>857639</v>
      </c>
      <c r="B17129" t="s">
        <v>17148</v>
      </c>
    </row>
    <row r="17130" spans="1:2" x14ac:dyDescent="0.25">
      <c r="A17130">
        <v>857640</v>
      </c>
      <c r="B17130" t="s">
        <v>17149</v>
      </c>
    </row>
    <row r="17131" spans="1:2" x14ac:dyDescent="0.25">
      <c r="A17131">
        <v>857641</v>
      </c>
      <c r="B17131" t="s">
        <v>17150</v>
      </c>
    </row>
    <row r="17132" spans="1:2" x14ac:dyDescent="0.25">
      <c r="A17132">
        <v>857642</v>
      </c>
      <c r="B17132" t="s">
        <v>17151</v>
      </c>
    </row>
    <row r="17133" spans="1:2" x14ac:dyDescent="0.25">
      <c r="A17133">
        <v>857643</v>
      </c>
      <c r="B17133" t="s">
        <v>17152</v>
      </c>
    </row>
    <row r="17134" spans="1:2" x14ac:dyDescent="0.25">
      <c r="A17134">
        <v>857644</v>
      </c>
      <c r="B17134" t="s">
        <v>17153</v>
      </c>
    </row>
    <row r="17135" spans="1:2" x14ac:dyDescent="0.25">
      <c r="A17135">
        <v>857645</v>
      </c>
      <c r="B17135" t="s">
        <v>17154</v>
      </c>
    </row>
    <row r="17136" spans="1:2" x14ac:dyDescent="0.25">
      <c r="A17136">
        <v>857646</v>
      </c>
      <c r="B17136" t="s">
        <v>17155</v>
      </c>
    </row>
    <row r="17137" spans="1:2" x14ac:dyDescent="0.25">
      <c r="A17137">
        <v>857647</v>
      </c>
      <c r="B17137" t="s">
        <v>17156</v>
      </c>
    </row>
    <row r="17138" spans="1:2" x14ac:dyDescent="0.25">
      <c r="A17138">
        <v>857648</v>
      </c>
      <c r="B17138" t="s">
        <v>17157</v>
      </c>
    </row>
    <row r="17139" spans="1:2" x14ac:dyDescent="0.25">
      <c r="A17139">
        <v>857649</v>
      </c>
      <c r="B17139" t="s">
        <v>17158</v>
      </c>
    </row>
    <row r="17140" spans="1:2" x14ac:dyDescent="0.25">
      <c r="A17140">
        <v>857650</v>
      </c>
      <c r="B17140" t="s">
        <v>17159</v>
      </c>
    </row>
    <row r="17141" spans="1:2" x14ac:dyDescent="0.25">
      <c r="A17141">
        <v>857651</v>
      </c>
      <c r="B17141" t="s">
        <v>17160</v>
      </c>
    </row>
    <row r="17142" spans="1:2" x14ac:dyDescent="0.25">
      <c r="A17142">
        <v>857652</v>
      </c>
      <c r="B17142" t="s">
        <v>17161</v>
      </c>
    </row>
    <row r="17143" spans="1:2" x14ac:dyDescent="0.25">
      <c r="A17143">
        <v>857653</v>
      </c>
      <c r="B17143" t="s">
        <v>17162</v>
      </c>
    </row>
    <row r="17144" spans="1:2" x14ac:dyDescent="0.25">
      <c r="A17144">
        <v>857654</v>
      </c>
      <c r="B17144" t="s">
        <v>17163</v>
      </c>
    </row>
    <row r="17145" spans="1:2" x14ac:dyDescent="0.25">
      <c r="A17145">
        <v>857655</v>
      </c>
      <c r="B17145" t="s">
        <v>17164</v>
      </c>
    </row>
    <row r="17146" spans="1:2" x14ac:dyDescent="0.25">
      <c r="A17146">
        <v>857656</v>
      </c>
      <c r="B17146" t="s">
        <v>17165</v>
      </c>
    </row>
    <row r="17147" spans="1:2" x14ac:dyDescent="0.25">
      <c r="A17147">
        <v>857657</v>
      </c>
      <c r="B17147" t="s">
        <v>17166</v>
      </c>
    </row>
    <row r="17148" spans="1:2" x14ac:dyDescent="0.25">
      <c r="A17148">
        <v>857658</v>
      </c>
      <c r="B17148" t="s">
        <v>17167</v>
      </c>
    </row>
    <row r="17149" spans="1:2" x14ac:dyDescent="0.25">
      <c r="A17149">
        <v>857659</v>
      </c>
      <c r="B17149" t="s">
        <v>17168</v>
      </c>
    </row>
    <row r="17150" spans="1:2" x14ac:dyDescent="0.25">
      <c r="A17150">
        <v>857660</v>
      </c>
      <c r="B17150" t="s">
        <v>17169</v>
      </c>
    </row>
    <row r="17151" spans="1:2" x14ac:dyDescent="0.25">
      <c r="A17151">
        <v>857661</v>
      </c>
      <c r="B17151" t="s">
        <v>17170</v>
      </c>
    </row>
    <row r="17152" spans="1:2" x14ac:dyDescent="0.25">
      <c r="A17152">
        <v>857662</v>
      </c>
      <c r="B17152" t="s">
        <v>17171</v>
      </c>
    </row>
    <row r="17153" spans="1:2" x14ac:dyDescent="0.25">
      <c r="A17153">
        <v>857663</v>
      </c>
      <c r="B17153" t="s">
        <v>17172</v>
      </c>
    </row>
    <row r="17154" spans="1:2" x14ac:dyDescent="0.25">
      <c r="A17154">
        <v>857664</v>
      </c>
      <c r="B17154" t="s">
        <v>17173</v>
      </c>
    </row>
    <row r="17155" spans="1:2" x14ac:dyDescent="0.25">
      <c r="A17155">
        <v>857665</v>
      </c>
      <c r="B17155" t="s">
        <v>17174</v>
      </c>
    </row>
    <row r="17156" spans="1:2" x14ac:dyDescent="0.25">
      <c r="A17156">
        <v>857666</v>
      </c>
      <c r="B17156" t="s">
        <v>17175</v>
      </c>
    </row>
    <row r="17157" spans="1:2" x14ac:dyDescent="0.25">
      <c r="A17157">
        <v>857667</v>
      </c>
      <c r="B17157" t="s">
        <v>17176</v>
      </c>
    </row>
    <row r="17158" spans="1:2" x14ac:dyDescent="0.25">
      <c r="A17158">
        <v>857669</v>
      </c>
      <c r="B17158" t="s">
        <v>17177</v>
      </c>
    </row>
    <row r="17159" spans="1:2" x14ac:dyDescent="0.25">
      <c r="A17159">
        <v>857670</v>
      </c>
      <c r="B17159" t="s">
        <v>17178</v>
      </c>
    </row>
    <row r="17160" spans="1:2" x14ac:dyDescent="0.25">
      <c r="A17160">
        <v>857671</v>
      </c>
      <c r="B17160" t="s">
        <v>17179</v>
      </c>
    </row>
    <row r="17161" spans="1:2" x14ac:dyDescent="0.25">
      <c r="A17161">
        <v>857672</v>
      </c>
      <c r="B17161" t="s">
        <v>17180</v>
      </c>
    </row>
    <row r="17162" spans="1:2" x14ac:dyDescent="0.25">
      <c r="A17162">
        <v>857673</v>
      </c>
      <c r="B17162" t="s">
        <v>17181</v>
      </c>
    </row>
    <row r="17163" spans="1:2" x14ac:dyDescent="0.25">
      <c r="A17163">
        <v>857674</v>
      </c>
      <c r="B17163" t="s">
        <v>17182</v>
      </c>
    </row>
    <row r="17164" spans="1:2" x14ac:dyDescent="0.25">
      <c r="A17164">
        <v>857675</v>
      </c>
      <c r="B17164" t="s">
        <v>17183</v>
      </c>
    </row>
    <row r="17165" spans="1:2" x14ac:dyDescent="0.25">
      <c r="A17165">
        <v>857676</v>
      </c>
      <c r="B17165" t="s">
        <v>17184</v>
      </c>
    </row>
    <row r="17166" spans="1:2" x14ac:dyDescent="0.25">
      <c r="A17166">
        <v>857677</v>
      </c>
      <c r="B17166" t="s">
        <v>17185</v>
      </c>
    </row>
    <row r="17167" spans="1:2" x14ac:dyDescent="0.25">
      <c r="A17167">
        <v>857678</v>
      </c>
      <c r="B17167" t="s">
        <v>17186</v>
      </c>
    </row>
    <row r="17168" spans="1:2" x14ac:dyDescent="0.25">
      <c r="A17168">
        <v>857680</v>
      </c>
      <c r="B17168" t="s">
        <v>17187</v>
      </c>
    </row>
    <row r="17169" spans="1:2" x14ac:dyDescent="0.25">
      <c r="A17169">
        <v>857681</v>
      </c>
      <c r="B17169" t="s">
        <v>17188</v>
      </c>
    </row>
    <row r="17170" spans="1:2" x14ac:dyDescent="0.25">
      <c r="A17170">
        <v>857682</v>
      </c>
      <c r="B17170" t="s">
        <v>17189</v>
      </c>
    </row>
    <row r="17171" spans="1:2" x14ac:dyDescent="0.25">
      <c r="A17171">
        <v>857684</v>
      </c>
      <c r="B17171" t="s">
        <v>17190</v>
      </c>
    </row>
    <row r="17172" spans="1:2" x14ac:dyDescent="0.25">
      <c r="A17172">
        <v>857685</v>
      </c>
      <c r="B17172" t="s">
        <v>17191</v>
      </c>
    </row>
    <row r="17173" spans="1:2" x14ac:dyDescent="0.25">
      <c r="A17173">
        <v>857686</v>
      </c>
      <c r="B17173" t="s">
        <v>17192</v>
      </c>
    </row>
    <row r="17174" spans="1:2" x14ac:dyDescent="0.25">
      <c r="A17174">
        <v>857687</v>
      </c>
      <c r="B17174" t="s">
        <v>17193</v>
      </c>
    </row>
    <row r="17175" spans="1:2" x14ac:dyDescent="0.25">
      <c r="A17175">
        <v>857688</v>
      </c>
      <c r="B17175" t="s">
        <v>17194</v>
      </c>
    </row>
    <row r="17176" spans="1:2" x14ac:dyDescent="0.25">
      <c r="A17176">
        <v>857689</v>
      </c>
      <c r="B17176" t="s">
        <v>17195</v>
      </c>
    </row>
    <row r="17177" spans="1:2" x14ac:dyDescent="0.25">
      <c r="A17177">
        <v>857690</v>
      </c>
      <c r="B17177" t="s">
        <v>17196</v>
      </c>
    </row>
    <row r="17178" spans="1:2" x14ac:dyDescent="0.25">
      <c r="A17178">
        <v>857691</v>
      </c>
      <c r="B17178" t="s">
        <v>17197</v>
      </c>
    </row>
    <row r="17179" spans="1:2" x14ac:dyDescent="0.25">
      <c r="A17179">
        <v>857692</v>
      </c>
      <c r="B17179" t="s">
        <v>17198</v>
      </c>
    </row>
    <row r="17180" spans="1:2" x14ac:dyDescent="0.25">
      <c r="A17180">
        <v>857693</v>
      </c>
      <c r="B17180" t="s">
        <v>17199</v>
      </c>
    </row>
    <row r="17181" spans="1:2" x14ac:dyDescent="0.25">
      <c r="A17181">
        <v>857694</v>
      </c>
      <c r="B17181" t="s">
        <v>17200</v>
      </c>
    </row>
    <row r="17182" spans="1:2" x14ac:dyDescent="0.25">
      <c r="A17182">
        <v>857695</v>
      </c>
      <c r="B17182" t="s">
        <v>17201</v>
      </c>
    </row>
    <row r="17183" spans="1:2" x14ac:dyDescent="0.25">
      <c r="A17183">
        <v>857696</v>
      </c>
      <c r="B17183" t="s">
        <v>17202</v>
      </c>
    </row>
    <row r="17184" spans="1:2" x14ac:dyDescent="0.25">
      <c r="A17184">
        <v>857698</v>
      </c>
      <c r="B17184" t="s">
        <v>17203</v>
      </c>
    </row>
    <row r="17185" spans="1:2" x14ac:dyDescent="0.25">
      <c r="A17185">
        <v>857699</v>
      </c>
      <c r="B17185" t="s">
        <v>17204</v>
      </c>
    </row>
    <row r="17186" spans="1:2" x14ac:dyDescent="0.25">
      <c r="A17186">
        <v>857700</v>
      </c>
      <c r="B17186" t="s">
        <v>17205</v>
      </c>
    </row>
    <row r="17187" spans="1:2" x14ac:dyDescent="0.25">
      <c r="A17187">
        <v>857701</v>
      </c>
      <c r="B17187" t="s">
        <v>17206</v>
      </c>
    </row>
    <row r="17188" spans="1:2" x14ac:dyDescent="0.25">
      <c r="A17188">
        <v>857703</v>
      </c>
      <c r="B17188" t="s">
        <v>17207</v>
      </c>
    </row>
    <row r="17189" spans="1:2" x14ac:dyDescent="0.25">
      <c r="A17189">
        <v>857704</v>
      </c>
      <c r="B17189" t="s">
        <v>17208</v>
      </c>
    </row>
    <row r="17190" spans="1:2" x14ac:dyDescent="0.25">
      <c r="A17190">
        <v>857705</v>
      </c>
      <c r="B17190" t="s">
        <v>17209</v>
      </c>
    </row>
    <row r="17191" spans="1:2" x14ac:dyDescent="0.25">
      <c r="A17191">
        <v>857706</v>
      </c>
      <c r="B17191" t="s">
        <v>17210</v>
      </c>
    </row>
    <row r="17192" spans="1:2" x14ac:dyDescent="0.25">
      <c r="A17192">
        <v>857707</v>
      </c>
      <c r="B17192" t="s">
        <v>17211</v>
      </c>
    </row>
    <row r="17193" spans="1:2" x14ac:dyDescent="0.25">
      <c r="A17193">
        <v>857708</v>
      </c>
      <c r="B17193" t="s">
        <v>17212</v>
      </c>
    </row>
    <row r="17194" spans="1:2" x14ac:dyDescent="0.25">
      <c r="A17194">
        <v>857709</v>
      </c>
      <c r="B17194" t="s">
        <v>17213</v>
      </c>
    </row>
    <row r="17195" spans="1:2" x14ac:dyDescent="0.25">
      <c r="A17195">
        <v>857711</v>
      </c>
      <c r="B17195" t="s">
        <v>17214</v>
      </c>
    </row>
    <row r="17196" spans="1:2" x14ac:dyDescent="0.25">
      <c r="A17196">
        <v>857713</v>
      </c>
      <c r="B17196" t="s">
        <v>17215</v>
      </c>
    </row>
    <row r="17197" spans="1:2" x14ac:dyDescent="0.25">
      <c r="A17197">
        <v>857714</v>
      </c>
      <c r="B17197" t="s">
        <v>17216</v>
      </c>
    </row>
    <row r="17198" spans="1:2" x14ac:dyDescent="0.25">
      <c r="A17198">
        <v>857715</v>
      </c>
      <c r="B17198" t="s">
        <v>17217</v>
      </c>
    </row>
    <row r="17199" spans="1:2" x14ac:dyDescent="0.25">
      <c r="A17199">
        <v>857716</v>
      </c>
      <c r="B17199" t="s">
        <v>17218</v>
      </c>
    </row>
    <row r="17200" spans="1:2" x14ac:dyDescent="0.25">
      <c r="A17200">
        <v>857719</v>
      </c>
      <c r="B17200" t="s">
        <v>17219</v>
      </c>
    </row>
    <row r="17201" spans="1:2" x14ac:dyDescent="0.25">
      <c r="A17201">
        <v>857721</v>
      </c>
      <c r="B17201" t="s">
        <v>17220</v>
      </c>
    </row>
    <row r="17202" spans="1:2" x14ac:dyDescent="0.25">
      <c r="A17202">
        <v>861737</v>
      </c>
      <c r="B17202" t="s">
        <v>17221</v>
      </c>
    </row>
    <row r="17203" spans="1:2" x14ac:dyDescent="0.25">
      <c r="A17203">
        <v>863607</v>
      </c>
      <c r="B17203" t="s">
        <v>17222</v>
      </c>
    </row>
    <row r="17204" spans="1:2" x14ac:dyDescent="0.25">
      <c r="A17204">
        <v>863670</v>
      </c>
      <c r="B17204" t="s">
        <v>17223</v>
      </c>
    </row>
    <row r="17205" spans="1:2" x14ac:dyDescent="0.25">
      <c r="A17205">
        <v>864117</v>
      </c>
      <c r="B17205" t="s">
        <v>17224</v>
      </c>
    </row>
    <row r="17206" spans="1:2" x14ac:dyDescent="0.25">
      <c r="A17206">
        <v>866674</v>
      </c>
      <c r="B17206" t="s">
        <v>17225</v>
      </c>
    </row>
    <row r="17207" spans="1:2" x14ac:dyDescent="0.25">
      <c r="A17207">
        <v>867118</v>
      </c>
      <c r="B17207" t="s">
        <v>17226</v>
      </c>
    </row>
    <row r="17208" spans="1:2" x14ac:dyDescent="0.25">
      <c r="A17208">
        <v>867523</v>
      </c>
      <c r="B17208" t="s">
        <v>17227</v>
      </c>
    </row>
    <row r="17209" spans="1:2" x14ac:dyDescent="0.25">
      <c r="A17209">
        <v>867524</v>
      </c>
      <c r="B17209" t="s">
        <v>17228</v>
      </c>
    </row>
    <row r="17210" spans="1:2" x14ac:dyDescent="0.25">
      <c r="A17210">
        <v>867525</v>
      </c>
      <c r="B17210" t="s">
        <v>17229</v>
      </c>
    </row>
    <row r="17211" spans="1:2" x14ac:dyDescent="0.25">
      <c r="A17211">
        <v>867526</v>
      </c>
      <c r="B17211" t="s">
        <v>17230</v>
      </c>
    </row>
    <row r="17212" spans="1:2" x14ac:dyDescent="0.25">
      <c r="A17212">
        <v>867527</v>
      </c>
      <c r="B17212" t="s">
        <v>17231</v>
      </c>
    </row>
    <row r="17213" spans="1:2" x14ac:dyDescent="0.25">
      <c r="A17213">
        <v>867528</v>
      </c>
      <c r="B17213" t="s">
        <v>17232</v>
      </c>
    </row>
    <row r="17214" spans="1:2" x14ac:dyDescent="0.25">
      <c r="A17214">
        <v>867529</v>
      </c>
      <c r="B17214" t="s">
        <v>17233</v>
      </c>
    </row>
    <row r="17215" spans="1:2" x14ac:dyDescent="0.25">
      <c r="A17215">
        <v>867530</v>
      </c>
      <c r="B17215" t="s">
        <v>17234</v>
      </c>
    </row>
    <row r="17216" spans="1:2" x14ac:dyDescent="0.25">
      <c r="A17216">
        <v>867531</v>
      </c>
      <c r="B17216" t="s">
        <v>17235</v>
      </c>
    </row>
    <row r="17217" spans="1:2" x14ac:dyDescent="0.25">
      <c r="A17217">
        <v>867532</v>
      </c>
      <c r="B17217" t="s">
        <v>17236</v>
      </c>
    </row>
    <row r="17218" spans="1:2" x14ac:dyDescent="0.25">
      <c r="A17218">
        <v>867533</v>
      </c>
      <c r="B17218" t="s">
        <v>17237</v>
      </c>
    </row>
    <row r="17219" spans="1:2" x14ac:dyDescent="0.25">
      <c r="A17219">
        <v>867534</v>
      </c>
      <c r="B17219" t="s">
        <v>17238</v>
      </c>
    </row>
    <row r="17220" spans="1:2" x14ac:dyDescent="0.25">
      <c r="A17220">
        <v>867535</v>
      </c>
      <c r="B17220" t="s">
        <v>17239</v>
      </c>
    </row>
    <row r="17221" spans="1:2" x14ac:dyDescent="0.25">
      <c r="A17221">
        <v>867537</v>
      </c>
      <c r="B17221" t="s">
        <v>17240</v>
      </c>
    </row>
    <row r="17222" spans="1:2" x14ac:dyDescent="0.25">
      <c r="A17222">
        <v>868699</v>
      </c>
      <c r="B17222" t="s">
        <v>17241</v>
      </c>
    </row>
    <row r="17223" spans="1:2" x14ac:dyDescent="0.25">
      <c r="A17223">
        <v>868955</v>
      </c>
      <c r="B17223" t="s">
        <v>17242</v>
      </c>
    </row>
    <row r="17224" spans="1:2" x14ac:dyDescent="0.25">
      <c r="A17224">
        <v>869088</v>
      </c>
      <c r="B17224" t="s">
        <v>17243</v>
      </c>
    </row>
    <row r="17225" spans="1:2" x14ac:dyDescent="0.25">
      <c r="A17225">
        <v>869866</v>
      </c>
      <c r="B17225" t="s">
        <v>17244</v>
      </c>
    </row>
    <row r="17226" spans="1:2" x14ac:dyDescent="0.25">
      <c r="A17226">
        <v>869867</v>
      </c>
      <c r="B17226" t="s">
        <v>17245</v>
      </c>
    </row>
    <row r="17227" spans="1:2" x14ac:dyDescent="0.25">
      <c r="A17227">
        <v>869868</v>
      </c>
      <c r="B17227" t="s">
        <v>17246</v>
      </c>
    </row>
    <row r="17228" spans="1:2" x14ac:dyDescent="0.25">
      <c r="A17228">
        <v>869869</v>
      </c>
      <c r="B17228" t="s">
        <v>17247</v>
      </c>
    </row>
    <row r="17229" spans="1:2" x14ac:dyDescent="0.25">
      <c r="A17229">
        <v>869870</v>
      </c>
      <c r="B17229" t="s">
        <v>17248</v>
      </c>
    </row>
    <row r="17230" spans="1:2" x14ac:dyDescent="0.25">
      <c r="A17230">
        <v>869871</v>
      </c>
      <c r="B17230" t="s">
        <v>17249</v>
      </c>
    </row>
    <row r="17231" spans="1:2" x14ac:dyDescent="0.25">
      <c r="A17231">
        <v>869872</v>
      </c>
      <c r="B17231" t="s">
        <v>17250</v>
      </c>
    </row>
    <row r="17232" spans="1:2" x14ac:dyDescent="0.25">
      <c r="A17232">
        <v>869873</v>
      </c>
      <c r="B17232" t="s">
        <v>17251</v>
      </c>
    </row>
    <row r="17233" spans="1:2" x14ac:dyDescent="0.25">
      <c r="A17233">
        <v>869874</v>
      </c>
      <c r="B17233" t="s">
        <v>17252</v>
      </c>
    </row>
    <row r="17234" spans="1:2" x14ac:dyDescent="0.25">
      <c r="A17234">
        <v>869875</v>
      </c>
      <c r="B17234" t="s">
        <v>17253</v>
      </c>
    </row>
    <row r="17235" spans="1:2" x14ac:dyDescent="0.25">
      <c r="A17235">
        <v>869876</v>
      </c>
      <c r="B17235" t="s">
        <v>17254</v>
      </c>
    </row>
    <row r="17236" spans="1:2" x14ac:dyDescent="0.25">
      <c r="A17236">
        <v>869878</v>
      </c>
      <c r="B17236" t="s">
        <v>17255</v>
      </c>
    </row>
    <row r="17237" spans="1:2" x14ac:dyDescent="0.25">
      <c r="A17237">
        <v>869886</v>
      </c>
      <c r="B17237" t="s">
        <v>17256</v>
      </c>
    </row>
    <row r="17238" spans="1:2" x14ac:dyDescent="0.25">
      <c r="A17238">
        <v>869887</v>
      </c>
      <c r="B17238" t="s">
        <v>17257</v>
      </c>
    </row>
    <row r="17239" spans="1:2" x14ac:dyDescent="0.25">
      <c r="A17239">
        <v>869888</v>
      </c>
      <c r="B17239" t="s">
        <v>17258</v>
      </c>
    </row>
    <row r="17240" spans="1:2" x14ac:dyDescent="0.25">
      <c r="A17240">
        <v>869889</v>
      </c>
      <c r="B17240" t="s">
        <v>17259</v>
      </c>
    </row>
    <row r="17241" spans="1:2" x14ac:dyDescent="0.25">
      <c r="A17241">
        <v>869891</v>
      </c>
      <c r="B17241" t="s">
        <v>17260</v>
      </c>
    </row>
    <row r="17242" spans="1:2" x14ac:dyDescent="0.25">
      <c r="A17242">
        <v>869892</v>
      </c>
      <c r="B17242" t="s">
        <v>17261</v>
      </c>
    </row>
    <row r="17243" spans="1:2" x14ac:dyDescent="0.25">
      <c r="A17243">
        <v>869893</v>
      </c>
      <c r="B17243" t="s">
        <v>17262</v>
      </c>
    </row>
    <row r="17244" spans="1:2" x14ac:dyDescent="0.25">
      <c r="A17244">
        <v>869897</v>
      </c>
      <c r="B17244" t="s">
        <v>17263</v>
      </c>
    </row>
    <row r="17245" spans="1:2" x14ac:dyDescent="0.25">
      <c r="A17245">
        <v>869898</v>
      </c>
      <c r="B17245" t="s">
        <v>17264</v>
      </c>
    </row>
    <row r="17246" spans="1:2" x14ac:dyDescent="0.25">
      <c r="A17246">
        <v>869899</v>
      </c>
      <c r="B17246" t="s">
        <v>17265</v>
      </c>
    </row>
    <row r="17247" spans="1:2" x14ac:dyDescent="0.25">
      <c r="A17247">
        <v>870150</v>
      </c>
      <c r="B17247" t="s">
        <v>17266</v>
      </c>
    </row>
    <row r="17248" spans="1:2" x14ac:dyDescent="0.25">
      <c r="A17248">
        <v>871060</v>
      </c>
      <c r="B17248" t="s">
        <v>17267</v>
      </c>
    </row>
    <row r="17249" spans="1:2" x14ac:dyDescent="0.25">
      <c r="A17249">
        <v>871062</v>
      </c>
      <c r="B17249" t="s">
        <v>17268</v>
      </c>
    </row>
    <row r="17250" spans="1:2" x14ac:dyDescent="0.25">
      <c r="A17250">
        <v>871063</v>
      </c>
      <c r="B17250" t="s">
        <v>17269</v>
      </c>
    </row>
    <row r="17251" spans="1:2" x14ac:dyDescent="0.25">
      <c r="A17251">
        <v>871065</v>
      </c>
      <c r="B17251" t="s">
        <v>17270</v>
      </c>
    </row>
    <row r="17252" spans="1:2" x14ac:dyDescent="0.25">
      <c r="A17252">
        <v>871066</v>
      </c>
      <c r="B17252" t="s">
        <v>17271</v>
      </c>
    </row>
    <row r="17253" spans="1:2" x14ac:dyDescent="0.25">
      <c r="A17253">
        <v>871067</v>
      </c>
      <c r="B17253" t="s">
        <v>17272</v>
      </c>
    </row>
    <row r="17254" spans="1:2" x14ac:dyDescent="0.25">
      <c r="A17254">
        <v>871068</v>
      </c>
      <c r="B17254" t="s">
        <v>17273</v>
      </c>
    </row>
    <row r="17255" spans="1:2" x14ac:dyDescent="0.25">
      <c r="A17255">
        <v>871070</v>
      </c>
      <c r="B17255" t="s">
        <v>17274</v>
      </c>
    </row>
    <row r="17256" spans="1:2" x14ac:dyDescent="0.25">
      <c r="A17256">
        <v>871075</v>
      </c>
      <c r="B17256" t="s">
        <v>17275</v>
      </c>
    </row>
    <row r="17257" spans="1:2" x14ac:dyDescent="0.25">
      <c r="A17257">
        <v>871077</v>
      </c>
      <c r="B17257" t="s">
        <v>17276</v>
      </c>
    </row>
    <row r="17258" spans="1:2" x14ac:dyDescent="0.25">
      <c r="A17258">
        <v>871078</v>
      </c>
      <c r="B17258" t="s">
        <v>17277</v>
      </c>
    </row>
    <row r="17259" spans="1:2" x14ac:dyDescent="0.25">
      <c r="A17259">
        <v>871080</v>
      </c>
      <c r="B17259" t="s">
        <v>17278</v>
      </c>
    </row>
    <row r="17260" spans="1:2" x14ac:dyDescent="0.25">
      <c r="A17260">
        <v>871081</v>
      </c>
      <c r="B17260" t="s">
        <v>17279</v>
      </c>
    </row>
    <row r="17261" spans="1:2" x14ac:dyDescent="0.25">
      <c r="A17261">
        <v>871082</v>
      </c>
      <c r="B17261" t="s">
        <v>17280</v>
      </c>
    </row>
    <row r="17262" spans="1:2" x14ac:dyDescent="0.25">
      <c r="A17262">
        <v>871083</v>
      </c>
      <c r="B17262" t="s">
        <v>17281</v>
      </c>
    </row>
    <row r="17263" spans="1:2" x14ac:dyDescent="0.25">
      <c r="A17263">
        <v>871087</v>
      </c>
      <c r="B17263" t="s">
        <v>17282</v>
      </c>
    </row>
    <row r="17264" spans="1:2" x14ac:dyDescent="0.25">
      <c r="A17264">
        <v>871088</v>
      </c>
      <c r="B17264" t="s">
        <v>17283</v>
      </c>
    </row>
    <row r="17265" spans="1:2" x14ac:dyDescent="0.25">
      <c r="A17265">
        <v>871089</v>
      </c>
      <c r="B17265" t="s">
        <v>17284</v>
      </c>
    </row>
    <row r="17266" spans="1:2" x14ac:dyDescent="0.25">
      <c r="A17266">
        <v>871090</v>
      </c>
      <c r="B17266" t="s">
        <v>17285</v>
      </c>
    </row>
    <row r="17267" spans="1:2" x14ac:dyDescent="0.25">
      <c r="A17267">
        <v>871091</v>
      </c>
      <c r="B17267" t="s">
        <v>17286</v>
      </c>
    </row>
    <row r="17268" spans="1:2" x14ac:dyDescent="0.25">
      <c r="A17268">
        <v>871092</v>
      </c>
      <c r="B17268" t="s">
        <v>17287</v>
      </c>
    </row>
    <row r="17269" spans="1:2" x14ac:dyDescent="0.25">
      <c r="A17269">
        <v>871093</v>
      </c>
      <c r="B17269" t="s">
        <v>17288</v>
      </c>
    </row>
    <row r="17270" spans="1:2" x14ac:dyDescent="0.25">
      <c r="A17270">
        <v>871094</v>
      </c>
      <c r="B17270" t="s">
        <v>17289</v>
      </c>
    </row>
    <row r="17271" spans="1:2" x14ac:dyDescent="0.25">
      <c r="A17271">
        <v>871095</v>
      </c>
      <c r="B17271" t="s">
        <v>17290</v>
      </c>
    </row>
    <row r="17272" spans="1:2" x14ac:dyDescent="0.25">
      <c r="A17272">
        <v>871096</v>
      </c>
      <c r="B17272" t="s">
        <v>17291</v>
      </c>
    </row>
    <row r="17273" spans="1:2" x14ac:dyDescent="0.25">
      <c r="A17273">
        <v>871098</v>
      </c>
      <c r="B17273" t="s">
        <v>17292</v>
      </c>
    </row>
    <row r="17274" spans="1:2" x14ac:dyDescent="0.25">
      <c r="A17274">
        <v>871099</v>
      </c>
      <c r="B17274" t="s">
        <v>17293</v>
      </c>
    </row>
    <row r="17275" spans="1:2" x14ac:dyDescent="0.25">
      <c r="A17275">
        <v>871104</v>
      </c>
      <c r="B17275" t="s">
        <v>17294</v>
      </c>
    </row>
    <row r="17276" spans="1:2" x14ac:dyDescent="0.25">
      <c r="A17276">
        <v>871106</v>
      </c>
      <c r="B17276" t="s">
        <v>17295</v>
      </c>
    </row>
    <row r="17277" spans="1:2" x14ac:dyDescent="0.25">
      <c r="A17277">
        <v>871107</v>
      </c>
      <c r="B17277" t="s">
        <v>17296</v>
      </c>
    </row>
    <row r="17278" spans="1:2" x14ac:dyDescent="0.25">
      <c r="A17278">
        <v>871108</v>
      </c>
      <c r="B17278" t="s">
        <v>17297</v>
      </c>
    </row>
    <row r="17279" spans="1:2" x14ac:dyDescent="0.25">
      <c r="A17279">
        <v>871109</v>
      </c>
      <c r="B17279" t="s">
        <v>17298</v>
      </c>
    </row>
    <row r="17280" spans="1:2" x14ac:dyDescent="0.25">
      <c r="A17280">
        <v>871110</v>
      </c>
      <c r="B17280" t="s">
        <v>17299</v>
      </c>
    </row>
    <row r="17281" spans="1:2" x14ac:dyDescent="0.25">
      <c r="A17281">
        <v>871111</v>
      </c>
      <c r="B17281" t="s">
        <v>17300</v>
      </c>
    </row>
    <row r="17282" spans="1:2" x14ac:dyDescent="0.25">
      <c r="A17282">
        <v>871112</v>
      </c>
      <c r="B17282" t="s">
        <v>17301</v>
      </c>
    </row>
    <row r="17283" spans="1:2" x14ac:dyDescent="0.25">
      <c r="A17283">
        <v>871113</v>
      </c>
      <c r="B17283" t="s">
        <v>17302</v>
      </c>
    </row>
    <row r="17284" spans="1:2" x14ac:dyDescent="0.25">
      <c r="A17284">
        <v>871115</v>
      </c>
      <c r="B17284" t="s">
        <v>17303</v>
      </c>
    </row>
    <row r="17285" spans="1:2" x14ac:dyDescent="0.25">
      <c r="A17285">
        <v>871116</v>
      </c>
      <c r="B17285" t="s">
        <v>17304</v>
      </c>
    </row>
    <row r="17286" spans="1:2" x14ac:dyDescent="0.25">
      <c r="A17286">
        <v>871117</v>
      </c>
      <c r="B17286" t="s">
        <v>17305</v>
      </c>
    </row>
    <row r="17287" spans="1:2" x14ac:dyDescent="0.25">
      <c r="A17287">
        <v>871119</v>
      </c>
      <c r="B17287" t="s">
        <v>17306</v>
      </c>
    </row>
    <row r="17288" spans="1:2" x14ac:dyDescent="0.25">
      <c r="A17288">
        <v>871121</v>
      </c>
      <c r="B17288" t="s">
        <v>17307</v>
      </c>
    </row>
    <row r="17289" spans="1:2" x14ac:dyDescent="0.25">
      <c r="A17289">
        <v>871122</v>
      </c>
      <c r="B17289" t="s">
        <v>17308</v>
      </c>
    </row>
    <row r="17290" spans="1:2" x14ac:dyDescent="0.25">
      <c r="A17290">
        <v>871123</v>
      </c>
      <c r="B17290" t="s">
        <v>17309</v>
      </c>
    </row>
    <row r="17291" spans="1:2" x14ac:dyDescent="0.25">
      <c r="A17291">
        <v>871124</v>
      </c>
      <c r="B17291" t="s">
        <v>17310</v>
      </c>
    </row>
    <row r="17292" spans="1:2" x14ac:dyDescent="0.25">
      <c r="A17292">
        <v>871125</v>
      </c>
      <c r="B17292" t="s">
        <v>17311</v>
      </c>
    </row>
    <row r="17293" spans="1:2" x14ac:dyDescent="0.25">
      <c r="A17293">
        <v>871126</v>
      </c>
      <c r="B17293" t="s">
        <v>17312</v>
      </c>
    </row>
    <row r="17294" spans="1:2" x14ac:dyDescent="0.25">
      <c r="A17294">
        <v>871127</v>
      </c>
      <c r="B17294" t="s">
        <v>17313</v>
      </c>
    </row>
    <row r="17295" spans="1:2" x14ac:dyDescent="0.25">
      <c r="A17295">
        <v>871128</v>
      </c>
      <c r="B17295" t="s">
        <v>17314</v>
      </c>
    </row>
    <row r="17296" spans="1:2" x14ac:dyDescent="0.25">
      <c r="A17296">
        <v>871129</v>
      </c>
      <c r="B17296" t="s">
        <v>17315</v>
      </c>
    </row>
    <row r="17297" spans="1:2" x14ac:dyDescent="0.25">
      <c r="A17297">
        <v>871130</v>
      </c>
      <c r="B17297" t="s">
        <v>17316</v>
      </c>
    </row>
    <row r="17298" spans="1:2" x14ac:dyDescent="0.25">
      <c r="A17298">
        <v>871132</v>
      </c>
      <c r="B17298" t="s">
        <v>17317</v>
      </c>
    </row>
    <row r="17299" spans="1:2" x14ac:dyDescent="0.25">
      <c r="A17299">
        <v>871133</v>
      </c>
      <c r="B17299" t="s">
        <v>17318</v>
      </c>
    </row>
    <row r="17300" spans="1:2" x14ac:dyDescent="0.25">
      <c r="A17300">
        <v>871134</v>
      </c>
      <c r="B17300" t="s">
        <v>17319</v>
      </c>
    </row>
    <row r="17301" spans="1:2" x14ac:dyDescent="0.25">
      <c r="A17301">
        <v>871135</v>
      </c>
      <c r="B17301" t="s">
        <v>17320</v>
      </c>
    </row>
    <row r="17302" spans="1:2" x14ac:dyDescent="0.25">
      <c r="A17302">
        <v>871136</v>
      </c>
      <c r="B17302" t="s">
        <v>17321</v>
      </c>
    </row>
    <row r="17303" spans="1:2" x14ac:dyDescent="0.25">
      <c r="A17303">
        <v>871137</v>
      </c>
      <c r="B17303" t="s">
        <v>17322</v>
      </c>
    </row>
    <row r="17304" spans="1:2" x14ac:dyDescent="0.25">
      <c r="A17304">
        <v>871138</v>
      </c>
      <c r="B17304" t="s">
        <v>17323</v>
      </c>
    </row>
    <row r="17305" spans="1:2" x14ac:dyDescent="0.25">
      <c r="A17305">
        <v>871139</v>
      </c>
      <c r="B17305" t="s">
        <v>17324</v>
      </c>
    </row>
    <row r="17306" spans="1:2" x14ac:dyDescent="0.25">
      <c r="A17306">
        <v>871140</v>
      </c>
      <c r="B17306" t="s">
        <v>17325</v>
      </c>
    </row>
    <row r="17307" spans="1:2" x14ac:dyDescent="0.25">
      <c r="A17307">
        <v>871141</v>
      </c>
      <c r="B17307" t="s">
        <v>17326</v>
      </c>
    </row>
    <row r="17308" spans="1:2" x14ac:dyDescent="0.25">
      <c r="A17308">
        <v>871143</v>
      </c>
      <c r="B17308" t="s">
        <v>17327</v>
      </c>
    </row>
    <row r="17309" spans="1:2" x14ac:dyDescent="0.25">
      <c r="A17309">
        <v>871146</v>
      </c>
      <c r="B17309" t="s">
        <v>17328</v>
      </c>
    </row>
    <row r="17310" spans="1:2" x14ac:dyDescent="0.25">
      <c r="A17310">
        <v>871148</v>
      </c>
      <c r="B17310" t="s">
        <v>17329</v>
      </c>
    </row>
    <row r="17311" spans="1:2" x14ac:dyDescent="0.25">
      <c r="A17311">
        <v>871150</v>
      </c>
      <c r="B17311" t="s">
        <v>17330</v>
      </c>
    </row>
    <row r="17312" spans="1:2" x14ac:dyDescent="0.25">
      <c r="A17312">
        <v>871155</v>
      </c>
      <c r="B17312" t="s">
        <v>17331</v>
      </c>
    </row>
    <row r="17313" spans="1:2" x14ac:dyDescent="0.25">
      <c r="A17313">
        <v>871156</v>
      </c>
      <c r="B17313" t="s">
        <v>17332</v>
      </c>
    </row>
    <row r="17314" spans="1:2" x14ac:dyDescent="0.25">
      <c r="A17314">
        <v>871157</v>
      </c>
      <c r="B17314" t="s">
        <v>17333</v>
      </c>
    </row>
    <row r="17315" spans="1:2" x14ac:dyDescent="0.25">
      <c r="A17315">
        <v>871158</v>
      </c>
      <c r="B17315" t="s">
        <v>17334</v>
      </c>
    </row>
    <row r="17316" spans="1:2" x14ac:dyDescent="0.25">
      <c r="A17316">
        <v>871159</v>
      </c>
      <c r="B17316" t="s">
        <v>17335</v>
      </c>
    </row>
    <row r="17317" spans="1:2" x14ac:dyDescent="0.25">
      <c r="A17317">
        <v>871160</v>
      </c>
      <c r="B17317" t="s">
        <v>17336</v>
      </c>
    </row>
    <row r="17318" spans="1:2" x14ac:dyDescent="0.25">
      <c r="A17318">
        <v>871161</v>
      </c>
      <c r="B17318" t="s">
        <v>17337</v>
      </c>
    </row>
    <row r="17319" spans="1:2" x14ac:dyDescent="0.25">
      <c r="A17319">
        <v>871164</v>
      </c>
      <c r="B17319" t="s">
        <v>17338</v>
      </c>
    </row>
    <row r="17320" spans="1:2" x14ac:dyDescent="0.25">
      <c r="A17320">
        <v>871167</v>
      </c>
      <c r="B17320" t="s">
        <v>17339</v>
      </c>
    </row>
    <row r="17321" spans="1:2" x14ac:dyDescent="0.25">
      <c r="A17321">
        <v>871169</v>
      </c>
      <c r="B17321" t="s">
        <v>17340</v>
      </c>
    </row>
    <row r="17322" spans="1:2" x14ac:dyDescent="0.25">
      <c r="A17322">
        <v>871171</v>
      </c>
      <c r="B17322" t="s">
        <v>17341</v>
      </c>
    </row>
    <row r="17323" spans="1:2" x14ac:dyDescent="0.25">
      <c r="A17323">
        <v>871172</v>
      </c>
      <c r="B17323" t="s">
        <v>17342</v>
      </c>
    </row>
    <row r="17324" spans="1:2" x14ac:dyDescent="0.25">
      <c r="A17324">
        <v>871176</v>
      </c>
      <c r="B17324" t="s">
        <v>17343</v>
      </c>
    </row>
    <row r="17325" spans="1:2" x14ac:dyDescent="0.25">
      <c r="A17325">
        <v>871178</v>
      </c>
      <c r="B17325" t="s">
        <v>17344</v>
      </c>
    </row>
    <row r="17326" spans="1:2" x14ac:dyDescent="0.25">
      <c r="A17326">
        <v>871181</v>
      </c>
      <c r="B17326" t="s">
        <v>17345</v>
      </c>
    </row>
    <row r="17327" spans="1:2" x14ac:dyDescent="0.25">
      <c r="A17327">
        <v>871182</v>
      </c>
      <c r="B17327" t="s">
        <v>17346</v>
      </c>
    </row>
    <row r="17328" spans="1:2" x14ac:dyDescent="0.25">
      <c r="A17328">
        <v>871185</v>
      </c>
      <c r="B17328" t="s">
        <v>17347</v>
      </c>
    </row>
    <row r="17329" spans="1:2" x14ac:dyDescent="0.25">
      <c r="A17329">
        <v>871189</v>
      </c>
      <c r="B17329" t="s">
        <v>17348</v>
      </c>
    </row>
    <row r="17330" spans="1:2" x14ac:dyDescent="0.25">
      <c r="A17330">
        <v>871190</v>
      </c>
      <c r="B17330" t="s">
        <v>17349</v>
      </c>
    </row>
    <row r="17331" spans="1:2" x14ac:dyDescent="0.25">
      <c r="A17331">
        <v>871191</v>
      </c>
      <c r="B17331" t="s">
        <v>17350</v>
      </c>
    </row>
    <row r="17332" spans="1:2" x14ac:dyDescent="0.25">
      <c r="A17332">
        <v>871192</v>
      </c>
      <c r="B17332" t="s">
        <v>17351</v>
      </c>
    </row>
    <row r="17333" spans="1:2" x14ac:dyDescent="0.25">
      <c r="A17333">
        <v>871193</v>
      </c>
      <c r="B17333" t="s">
        <v>17352</v>
      </c>
    </row>
    <row r="17334" spans="1:2" x14ac:dyDescent="0.25">
      <c r="A17334">
        <v>871194</v>
      </c>
      <c r="B17334" t="s">
        <v>17353</v>
      </c>
    </row>
    <row r="17335" spans="1:2" x14ac:dyDescent="0.25">
      <c r="A17335">
        <v>871195</v>
      </c>
      <c r="B17335" t="s">
        <v>17354</v>
      </c>
    </row>
    <row r="17336" spans="1:2" x14ac:dyDescent="0.25">
      <c r="A17336">
        <v>871196</v>
      </c>
      <c r="B17336" t="s">
        <v>17355</v>
      </c>
    </row>
    <row r="17337" spans="1:2" x14ac:dyDescent="0.25">
      <c r="A17337">
        <v>871199</v>
      </c>
      <c r="B17337" t="s">
        <v>17356</v>
      </c>
    </row>
    <row r="17338" spans="1:2" x14ac:dyDescent="0.25">
      <c r="A17338">
        <v>871200</v>
      </c>
      <c r="B17338" t="s">
        <v>17357</v>
      </c>
    </row>
    <row r="17339" spans="1:2" x14ac:dyDescent="0.25">
      <c r="A17339">
        <v>871203</v>
      </c>
      <c r="B17339" t="s">
        <v>17358</v>
      </c>
    </row>
    <row r="17340" spans="1:2" x14ac:dyDescent="0.25">
      <c r="A17340">
        <v>871204</v>
      </c>
      <c r="B17340" t="s">
        <v>17359</v>
      </c>
    </row>
    <row r="17341" spans="1:2" x14ac:dyDescent="0.25">
      <c r="A17341">
        <v>871205</v>
      </c>
      <c r="B17341" t="s">
        <v>17360</v>
      </c>
    </row>
    <row r="17342" spans="1:2" x14ac:dyDescent="0.25">
      <c r="A17342">
        <v>871206</v>
      </c>
      <c r="B17342" t="s">
        <v>17361</v>
      </c>
    </row>
    <row r="17343" spans="1:2" x14ac:dyDescent="0.25">
      <c r="A17343">
        <v>871207</v>
      </c>
      <c r="B17343" t="s">
        <v>17362</v>
      </c>
    </row>
    <row r="17344" spans="1:2" x14ac:dyDescent="0.25">
      <c r="A17344">
        <v>871216</v>
      </c>
      <c r="B17344" t="s">
        <v>17363</v>
      </c>
    </row>
    <row r="17345" spans="1:2" x14ac:dyDescent="0.25">
      <c r="A17345">
        <v>871217</v>
      </c>
      <c r="B17345" t="s">
        <v>17364</v>
      </c>
    </row>
    <row r="17346" spans="1:2" x14ac:dyDescent="0.25">
      <c r="A17346">
        <v>871218</v>
      </c>
      <c r="B17346" t="s">
        <v>17365</v>
      </c>
    </row>
    <row r="17347" spans="1:2" x14ac:dyDescent="0.25">
      <c r="A17347">
        <v>871220</v>
      </c>
      <c r="B17347" t="s">
        <v>17366</v>
      </c>
    </row>
    <row r="17348" spans="1:2" x14ac:dyDescent="0.25">
      <c r="A17348">
        <v>871221</v>
      </c>
      <c r="B17348" t="s">
        <v>17367</v>
      </c>
    </row>
    <row r="17349" spans="1:2" x14ac:dyDescent="0.25">
      <c r="A17349">
        <v>871222</v>
      </c>
      <c r="B17349" t="s">
        <v>17368</v>
      </c>
    </row>
    <row r="17350" spans="1:2" x14ac:dyDescent="0.25">
      <c r="A17350">
        <v>871223</v>
      </c>
      <c r="B17350" t="s">
        <v>17369</v>
      </c>
    </row>
    <row r="17351" spans="1:2" x14ac:dyDescent="0.25">
      <c r="A17351">
        <v>871224</v>
      </c>
      <c r="B17351" t="s">
        <v>17370</v>
      </c>
    </row>
    <row r="17352" spans="1:2" x14ac:dyDescent="0.25">
      <c r="A17352">
        <v>871225</v>
      </c>
      <c r="B17352" t="s">
        <v>17371</v>
      </c>
    </row>
    <row r="17353" spans="1:2" x14ac:dyDescent="0.25">
      <c r="A17353">
        <v>871226</v>
      </c>
      <c r="B17353" t="s">
        <v>17372</v>
      </c>
    </row>
    <row r="17354" spans="1:2" x14ac:dyDescent="0.25">
      <c r="A17354">
        <v>871227</v>
      </c>
      <c r="B17354" t="s">
        <v>17373</v>
      </c>
    </row>
    <row r="17355" spans="1:2" x14ac:dyDescent="0.25">
      <c r="A17355">
        <v>871228</v>
      </c>
      <c r="B17355" t="s">
        <v>17374</v>
      </c>
    </row>
    <row r="17356" spans="1:2" x14ac:dyDescent="0.25">
      <c r="A17356">
        <v>871232</v>
      </c>
      <c r="B17356" t="s">
        <v>17375</v>
      </c>
    </row>
    <row r="17357" spans="1:2" x14ac:dyDescent="0.25">
      <c r="A17357">
        <v>871234</v>
      </c>
      <c r="B17357" t="s">
        <v>17376</v>
      </c>
    </row>
    <row r="17358" spans="1:2" x14ac:dyDescent="0.25">
      <c r="A17358">
        <v>871235</v>
      </c>
      <c r="B17358" t="s">
        <v>17377</v>
      </c>
    </row>
    <row r="17359" spans="1:2" x14ac:dyDescent="0.25">
      <c r="A17359">
        <v>871236</v>
      </c>
      <c r="B17359" t="s">
        <v>17378</v>
      </c>
    </row>
    <row r="17360" spans="1:2" x14ac:dyDescent="0.25">
      <c r="A17360">
        <v>871238</v>
      </c>
      <c r="B17360" t="s">
        <v>17379</v>
      </c>
    </row>
    <row r="17361" spans="1:2" x14ac:dyDescent="0.25">
      <c r="A17361">
        <v>871244</v>
      </c>
      <c r="B17361" t="s">
        <v>17380</v>
      </c>
    </row>
    <row r="17362" spans="1:2" x14ac:dyDescent="0.25">
      <c r="A17362">
        <v>871245</v>
      </c>
      <c r="B17362" t="s">
        <v>17381</v>
      </c>
    </row>
    <row r="17363" spans="1:2" x14ac:dyDescent="0.25">
      <c r="A17363">
        <v>871246</v>
      </c>
      <c r="B17363" t="s">
        <v>17382</v>
      </c>
    </row>
    <row r="17364" spans="1:2" x14ac:dyDescent="0.25">
      <c r="A17364">
        <v>871247</v>
      </c>
      <c r="B17364" t="s">
        <v>17383</v>
      </c>
    </row>
    <row r="17365" spans="1:2" x14ac:dyDescent="0.25">
      <c r="A17365">
        <v>871248</v>
      </c>
      <c r="B17365" t="s">
        <v>17384</v>
      </c>
    </row>
    <row r="17366" spans="1:2" x14ac:dyDescent="0.25">
      <c r="A17366">
        <v>871249</v>
      </c>
      <c r="B17366" t="s">
        <v>17385</v>
      </c>
    </row>
    <row r="17367" spans="1:2" x14ac:dyDescent="0.25">
      <c r="A17367">
        <v>871251</v>
      </c>
      <c r="B17367" t="s">
        <v>17386</v>
      </c>
    </row>
    <row r="17368" spans="1:2" x14ac:dyDescent="0.25">
      <c r="A17368">
        <v>871252</v>
      </c>
      <c r="B17368" t="s">
        <v>17387</v>
      </c>
    </row>
    <row r="17369" spans="1:2" x14ac:dyDescent="0.25">
      <c r="A17369">
        <v>871254</v>
      </c>
      <c r="B17369" t="s">
        <v>17388</v>
      </c>
    </row>
    <row r="17370" spans="1:2" x14ac:dyDescent="0.25">
      <c r="A17370">
        <v>871255</v>
      </c>
      <c r="B17370" t="s">
        <v>17389</v>
      </c>
    </row>
    <row r="17371" spans="1:2" x14ac:dyDescent="0.25">
      <c r="A17371">
        <v>871256</v>
      </c>
      <c r="B17371" t="s">
        <v>17390</v>
      </c>
    </row>
    <row r="17372" spans="1:2" x14ac:dyDescent="0.25">
      <c r="A17372">
        <v>871257</v>
      </c>
      <c r="B17372" t="s">
        <v>17391</v>
      </c>
    </row>
    <row r="17373" spans="1:2" x14ac:dyDescent="0.25">
      <c r="A17373">
        <v>871258</v>
      </c>
      <c r="B17373" t="s">
        <v>17392</v>
      </c>
    </row>
    <row r="17374" spans="1:2" x14ac:dyDescent="0.25">
      <c r="A17374">
        <v>871261</v>
      </c>
      <c r="B17374" t="s">
        <v>17393</v>
      </c>
    </row>
    <row r="17375" spans="1:2" x14ac:dyDescent="0.25">
      <c r="A17375">
        <v>871262</v>
      </c>
      <c r="B17375" t="s">
        <v>17394</v>
      </c>
    </row>
    <row r="17376" spans="1:2" x14ac:dyDescent="0.25">
      <c r="A17376">
        <v>871269</v>
      </c>
      <c r="B17376" t="s">
        <v>17395</v>
      </c>
    </row>
    <row r="17377" spans="1:2" x14ac:dyDescent="0.25">
      <c r="A17377">
        <v>871271</v>
      </c>
      <c r="B17377" t="s">
        <v>17396</v>
      </c>
    </row>
    <row r="17378" spans="1:2" x14ac:dyDescent="0.25">
      <c r="A17378">
        <v>871272</v>
      </c>
      <c r="B17378" t="s">
        <v>17397</v>
      </c>
    </row>
    <row r="17379" spans="1:2" x14ac:dyDescent="0.25">
      <c r="A17379">
        <v>871273</v>
      </c>
      <c r="B17379" t="s">
        <v>17398</v>
      </c>
    </row>
    <row r="17380" spans="1:2" x14ac:dyDescent="0.25">
      <c r="A17380">
        <v>871274</v>
      </c>
      <c r="B17380" t="s">
        <v>17399</v>
      </c>
    </row>
    <row r="17381" spans="1:2" x14ac:dyDescent="0.25">
      <c r="A17381">
        <v>871278</v>
      </c>
      <c r="B17381" t="s">
        <v>17400</v>
      </c>
    </row>
    <row r="17382" spans="1:2" x14ac:dyDescent="0.25">
      <c r="A17382">
        <v>871280</v>
      </c>
      <c r="B17382" t="s">
        <v>17401</v>
      </c>
    </row>
    <row r="17383" spans="1:2" x14ac:dyDescent="0.25">
      <c r="A17383">
        <v>871282</v>
      </c>
      <c r="B17383" t="s">
        <v>17402</v>
      </c>
    </row>
    <row r="17384" spans="1:2" x14ac:dyDescent="0.25">
      <c r="A17384">
        <v>871284</v>
      </c>
      <c r="B17384" t="s">
        <v>17403</v>
      </c>
    </row>
    <row r="17385" spans="1:2" x14ac:dyDescent="0.25">
      <c r="A17385">
        <v>871285</v>
      </c>
      <c r="B17385" t="s">
        <v>17404</v>
      </c>
    </row>
    <row r="17386" spans="1:2" x14ac:dyDescent="0.25">
      <c r="A17386">
        <v>871286</v>
      </c>
      <c r="B17386" t="s">
        <v>17405</v>
      </c>
    </row>
    <row r="17387" spans="1:2" x14ac:dyDescent="0.25">
      <c r="A17387">
        <v>871287</v>
      </c>
      <c r="B17387" t="s">
        <v>17406</v>
      </c>
    </row>
    <row r="17388" spans="1:2" x14ac:dyDescent="0.25">
      <c r="A17388">
        <v>871288</v>
      </c>
      <c r="B17388" t="s">
        <v>17407</v>
      </c>
    </row>
    <row r="17389" spans="1:2" x14ac:dyDescent="0.25">
      <c r="A17389">
        <v>871289</v>
      </c>
      <c r="B17389" t="s">
        <v>17408</v>
      </c>
    </row>
    <row r="17390" spans="1:2" x14ac:dyDescent="0.25">
      <c r="A17390">
        <v>871290</v>
      </c>
      <c r="B17390" t="s">
        <v>17409</v>
      </c>
    </row>
    <row r="17391" spans="1:2" x14ac:dyDescent="0.25">
      <c r="A17391">
        <v>871291</v>
      </c>
      <c r="B17391" t="s">
        <v>17410</v>
      </c>
    </row>
    <row r="17392" spans="1:2" x14ac:dyDescent="0.25">
      <c r="A17392">
        <v>871292</v>
      </c>
      <c r="B17392" t="s">
        <v>17411</v>
      </c>
    </row>
    <row r="17393" spans="1:2" x14ac:dyDescent="0.25">
      <c r="A17393">
        <v>871294</v>
      </c>
      <c r="B17393" t="s">
        <v>17412</v>
      </c>
    </row>
    <row r="17394" spans="1:2" x14ac:dyDescent="0.25">
      <c r="A17394">
        <v>871295</v>
      </c>
      <c r="B17394" t="s">
        <v>17413</v>
      </c>
    </row>
    <row r="17395" spans="1:2" x14ac:dyDescent="0.25">
      <c r="A17395">
        <v>871297</v>
      </c>
      <c r="B17395" t="s">
        <v>17414</v>
      </c>
    </row>
    <row r="17396" spans="1:2" x14ac:dyDescent="0.25">
      <c r="A17396">
        <v>871299</v>
      </c>
      <c r="B17396" t="s">
        <v>17415</v>
      </c>
    </row>
    <row r="17397" spans="1:2" x14ac:dyDescent="0.25">
      <c r="A17397">
        <v>871301</v>
      </c>
      <c r="B17397" t="s">
        <v>17416</v>
      </c>
    </row>
    <row r="17398" spans="1:2" x14ac:dyDescent="0.25">
      <c r="A17398">
        <v>871302</v>
      </c>
      <c r="B17398" t="s">
        <v>17417</v>
      </c>
    </row>
    <row r="17399" spans="1:2" x14ac:dyDescent="0.25">
      <c r="A17399">
        <v>871303</v>
      </c>
      <c r="B17399" t="s">
        <v>17418</v>
      </c>
    </row>
    <row r="17400" spans="1:2" x14ac:dyDescent="0.25">
      <c r="A17400">
        <v>871306</v>
      </c>
      <c r="B17400" t="s">
        <v>17419</v>
      </c>
    </row>
    <row r="17401" spans="1:2" x14ac:dyDescent="0.25">
      <c r="A17401">
        <v>871307</v>
      </c>
      <c r="B17401" t="s">
        <v>17420</v>
      </c>
    </row>
    <row r="17402" spans="1:2" x14ac:dyDescent="0.25">
      <c r="A17402">
        <v>871308</v>
      </c>
      <c r="B17402" t="s">
        <v>17421</v>
      </c>
    </row>
    <row r="17403" spans="1:2" x14ac:dyDescent="0.25">
      <c r="A17403">
        <v>871310</v>
      </c>
      <c r="B17403" t="s">
        <v>17422</v>
      </c>
    </row>
    <row r="17404" spans="1:2" x14ac:dyDescent="0.25">
      <c r="A17404">
        <v>871312</v>
      </c>
      <c r="B17404" t="s">
        <v>17423</v>
      </c>
    </row>
    <row r="17405" spans="1:2" x14ac:dyDescent="0.25">
      <c r="A17405">
        <v>871315</v>
      </c>
      <c r="B17405" t="s">
        <v>17424</v>
      </c>
    </row>
    <row r="17406" spans="1:2" x14ac:dyDescent="0.25">
      <c r="A17406">
        <v>871317</v>
      </c>
      <c r="B17406" t="s">
        <v>17425</v>
      </c>
    </row>
    <row r="17407" spans="1:2" x14ac:dyDescent="0.25">
      <c r="A17407">
        <v>871318</v>
      </c>
      <c r="B17407" t="s">
        <v>17426</v>
      </c>
    </row>
    <row r="17408" spans="1:2" x14ac:dyDescent="0.25">
      <c r="A17408">
        <v>871321</v>
      </c>
      <c r="B17408" t="s">
        <v>17427</v>
      </c>
    </row>
    <row r="17409" spans="1:2" x14ac:dyDescent="0.25">
      <c r="A17409">
        <v>871322</v>
      </c>
      <c r="B17409" t="s">
        <v>17428</v>
      </c>
    </row>
    <row r="17410" spans="1:2" x14ac:dyDescent="0.25">
      <c r="A17410">
        <v>871323</v>
      </c>
      <c r="B17410" t="s">
        <v>17429</v>
      </c>
    </row>
    <row r="17411" spans="1:2" x14ac:dyDescent="0.25">
      <c r="A17411">
        <v>871324</v>
      </c>
      <c r="B17411" t="s">
        <v>17430</v>
      </c>
    </row>
    <row r="17412" spans="1:2" x14ac:dyDescent="0.25">
      <c r="A17412">
        <v>871326</v>
      </c>
      <c r="B17412" t="s">
        <v>17431</v>
      </c>
    </row>
    <row r="17413" spans="1:2" x14ac:dyDescent="0.25">
      <c r="A17413">
        <v>871327</v>
      </c>
      <c r="B17413" t="s">
        <v>17432</v>
      </c>
    </row>
    <row r="17414" spans="1:2" x14ac:dyDescent="0.25">
      <c r="A17414">
        <v>871328</v>
      </c>
      <c r="B17414" t="s">
        <v>17433</v>
      </c>
    </row>
    <row r="17415" spans="1:2" x14ac:dyDescent="0.25">
      <c r="A17415">
        <v>871329</v>
      </c>
      <c r="B17415" t="s">
        <v>17434</v>
      </c>
    </row>
    <row r="17416" spans="1:2" x14ac:dyDescent="0.25">
      <c r="A17416">
        <v>871330</v>
      </c>
      <c r="B17416" t="s">
        <v>17435</v>
      </c>
    </row>
    <row r="17417" spans="1:2" x14ac:dyDescent="0.25">
      <c r="A17417">
        <v>871333</v>
      </c>
      <c r="B17417" t="s">
        <v>17436</v>
      </c>
    </row>
    <row r="17418" spans="1:2" x14ac:dyDescent="0.25">
      <c r="A17418">
        <v>871334</v>
      </c>
      <c r="B17418" t="s">
        <v>17437</v>
      </c>
    </row>
    <row r="17419" spans="1:2" x14ac:dyDescent="0.25">
      <c r="A17419">
        <v>871335</v>
      </c>
      <c r="B17419" t="s">
        <v>17438</v>
      </c>
    </row>
    <row r="17420" spans="1:2" x14ac:dyDescent="0.25">
      <c r="A17420">
        <v>871336</v>
      </c>
      <c r="B17420" t="s">
        <v>17439</v>
      </c>
    </row>
    <row r="17421" spans="1:2" x14ac:dyDescent="0.25">
      <c r="A17421">
        <v>871337</v>
      </c>
      <c r="B17421" t="s">
        <v>17440</v>
      </c>
    </row>
    <row r="17422" spans="1:2" x14ac:dyDescent="0.25">
      <c r="A17422">
        <v>871338</v>
      </c>
      <c r="B17422" t="s">
        <v>17441</v>
      </c>
    </row>
    <row r="17423" spans="1:2" x14ac:dyDescent="0.25">
      <c r="A17423">
        <v>871339</v>
      </c>
      <c r="B17423" t="s">
        <v>17442</v>
      </c>
    </row>
    <row r="17424" spans="1:2" x14ac:dyDescent="0.25">
      <c r="A17424">
        <v>871340</v>
      </c>
      <c r="B17424" t="s">
        <v>17443</v>
      </c>
    </row>
    <row r="17425" spans="1:2" x14ac:dyDescent="0.25">
      <c r="A17425">
        <v>871341</v>
      </c>
      <c r="B17425" t="s">
        <v>17444</v>
      </c>
    </row>
    <row r="17426" spans="1:2" x14ac:dyDescent="0.25">
      <c r="A17426">
        <v>871344</v>
      </c>
      <c r="B17426" t="s">
        <v>17445</v>
      </c>
    </row>
    <row r="17427" spans="1:2" x14ac:dyDescent="0.25">
      <c r="A17427">
        <v>871346</v>
      </c>
      <c r="B17427" t="s">
        <v>17446</v>
      </c>
    </row>
    <row r="17428" spans="1:2" x14ac:dyDescent="0.25">
      <c r="A17428">
        <v>871347</v>
      </c>
      <c r="B17428" t="s">
        <v>17447</v>
      </c>
    </row>
    <row r="17429" spans="1:2" x14ac:dyDescent="0.25">
      <c r="A17429">
        <v>871348</v>
      </c>
      <c r="B17429" t="s">
        <v>17448</v>
      </c>
    </row>
    <row r="17430" spans="1:2" x14ac:dyDescent="0.25">
      <c r="A17430">
        <v>871349</v>
      </c>
      <c r="B17430" t="s">
        <v>17449</v>
      </c>
    </row>
    <row r="17431" spans="1:2" x14ac:dyDescent="0.25">
      <c r="A17431">
        <v>871351</v>
      </c>
      <c r="B17431" t="s">
        <v>17450</v>
      </c>
    </row>
    <row r="17432" spans="1:2" x14ac:dyDescent="0.25">
      <c r="A17432">
        <v>871352</v>
      </c>
      <c r="B17432" t="s">
        <v>17451</v>
      </c>
    </row>
    <row r="17433" spans="1:2" x14ac:dyDescent="0.25">
      <c r="A17433">
        <v>871353</v>
      </c>
      <c r="B17433" t="s">
        <v>17452</v>
      </c>
    </row>
    <row r="17434" spans="1:2" x14ac:dyDescent="0.25">
      <c r="A17434">
        <v>871354</v>
      </c>
      <c r="B17434" t="s">
        <v>17453</v>
      </c>
    </row>
    <row r="17435" spans="1:2" x14ac:dyDescent="0.25">
      <c r="A17435">
        <v>871355</v>
      </c>
      <c r="B17435" t="s">
        <v>17454</v>
      </c>
    </row>
    <row r="17436" spans="1:2" x14ac:dyDescent="0.25">
      <c r="A17436">
        <v>871357</v>
      </c>
      <c r="B17436" t="s">
        <v>17455</v>
      </c>
    </row>
    <row r="17437" spans="1:2" x14ac:dyDescent="0.25">
      <c r="A17437">
        <v>871358</v>
      </c>
      <c r="B17437" t="s">
        <v>17456</v>
      </c>
    </row>
    <row r="17438" spans="1:2" x14ac:dyDescent="0.25">
      <c r="A17438">
        <v>871359</v>
      </c>
      <c r="B17438" t="s">
        <v>17457</v>
      </c>
    </row>
    <row r="17439" spans="1:2" x14ac:dyDescent="0.25">
      <c r="A17439">
        <v>871360</v>
      </c>
      <c r="B17439" t="s">
        <v>17458</v>
      </c>
    </row>
    <row r="17440" spans="1:2" x14ac:dyDescent="0.25">
      <c r="A17440">
        <v>871361</v>
      </c>
      <c r="B17440" t="s">
        <v>17459</v>
      </c>
    </row>
    <row r="17441" spans="1:2" x14ac:dyDescent="0.25">
      <c r="A17441">
        <v>871363</v>
      </c>
      <c r="B17441" t="s">
        <v>17460</v>
      </c>
    </row>
    <row r="17442" spans="1:2" x14ac:dyDescent="0.25">
      <c r="A17442">
        <v>871364</v>
      </c>
      <c r="B17442" t="s">
        <v>17461</v>
      </c>
    </row>
    <row r="17443" spans="1:2" x14ac:dyDescent="0.25">
      <c r="A17443">
        <v>871365</v>
      </c>
      <c r="B17443" t="s">
        <v>17462</v>
      </c>
    </row>
    <row r="17444" spans="1:2" x14ac:dyDescent="0.25">
      <c r="A17444">
        <v>871367</v>
      </c>
      <c r="B17444" t="s">
        <v>17463</v>
      </c>
    </row>
    <row r="17445" spans="1:2" x14ac:dyDescent="0.25">
      <c r="A17445">
        <v>871369</v>
      </c>
      <c r="B17445" t="s">
        <v>17464</v>
      </c>
    </row>
    <row r="17446" spans="1:2" x14ac:dyDescent="0.25">
      <c r="A17446">
        <v>871370</v>
      </c>
      <c r="B17446" t="s">
        <v>17465</v>
      </c>
    </row>
    <row r="17447" spans="1:2" x14ac:dyDescent="0.25">
      <c r="A17447">
        <v>871372</v>
      </c>
      <c r="B17447" t="s">
        <v>17466</v>
      </c>
    </row>
    <row r="17448" spans="1:2" x14ac:dyDescent="0.25">
      <c r="A17448">
        <v>871373</v>
      </c>
      <c r="B17448" t="s">
        <v>17467</v>
      </c>
    </row>
    <row r="17449" spans="1:2" x14ac:dyDescent="0.25">
      <c r="A17449">
        <v>871374</v>
      </c>
      <c r="B17449" t="s">
        <v>17468</v>
      </c>
    </row>
    <row r="17450" spans="1:2" x14ac:dyDescent="0.25">
      <c r="A17450">
        <v>871376</v>
      </c>
      <c r="B17450" t="s">
        <v>17469</v>
      </c>
    </row>
    <row r="17451" spans="1:2" x14ac:dyDescent="0.25">
      <c r="A17451">
        <v>871381</v>
      </c>
      <c r="B17451" t="s">
        <v>17470</v>
      </c>
    </row>
    <row r="17452" spans="1:2" x14ac:dyDescent="0.25">
      <c r="A17452">
        <v>871382</v>
      </c>
      <c r="B17452" t="s">
        <v>17471</v>
      </c>
    </row>
    <row r="17453" spans="1:2" x14ac:dyDescent="0.25">
      <c r="A17453">
        <v>871387</v>
      </c>
      <c r="B17453" t="s">
        <v>17472</v>
      </c>
    </row>
    <row r="17454" spans="1:2" x14ac:dyDescent="0.25">
      <c r="A17454">
        <v>871388</v>
      </c>
      <c r="B17454" t="s">
        <v>17473</v>
      </c>
    </row>
    <row r="17455" spans="1:2" x14ac:dyDescent="0.25">
      <c r="A17455">
        <v>871389</v>
      </c>
      <c r="B17455" t="s">
        <v>17474</v>
      </c>
    </row>
    <row r="17456" spans="1:2" x14ac:dyDescent="0.25">
      <c r="A17456">
        <v>871390</v>
      </c>
      <c r="B17456" t="s">
        <v>17475</v>
      </c>
    </row>
    <row r="17457" spans="1:2" x14ac:dyDescent="0.25">
      <c r="A17457">
        <v>871391</v>
      </c>
      <c r="B17457" t="s">
        <v>17476</v>
      </c>
    </row>
    <row r="17458" spans="1:2" x14ac:dyDescent="0.25">
      <c r="A17458">
        <v>871392</v>
      </c>
      <c r="B17458" t="s">
        <v>17477</v>
      </c>
    </row>
    <row r="17459" spans="1:2" x14ac:dyDescent="0.25">
      <c r="A17459">
        <v>871393</v>
      </c>
      <c r="B17459" t="s">
        <v>17478</v>
      </c>
    </row>
    <row r="17460" spans="1:2" x14ac:dyDescent="0.25">
      <c r="A17460">
        <v>871396</v>
      </c>
      <c r="B17460" t="s">
        <v>17479</v>
      </c>
    </row>
    <row r="17461" spans="1:2" x14ac:dyDescent="0.25">
      <c r="A17461">
        <v>871397</v>
      </c>
      <c r="B17461" t="s">
        <v>17480</v>
      </c>
    </row>
    <row r="17462" spans="1:2" x14ac:dyDescent="0.25">
      <c r="A17462">
        <v>871398</v>
      </c>
      <c r="B17462" t="s">
        <v>17481</v>
      </c>
    </row>
    <row r="17463" spans="1:2" x14ac:dyDescent="0.25">
      <c r="A17463">
        <v>871400</v>
      </c>
      <c r="B17463" t="s">
        <v>17482</v>
      </c>
    </row>
    <row r="17464" spans="1:2" x14ac:dyDescent="0.25">
      <c r="A17464">
        <v>871407</v>
      </c>
      <c r="B17464" t="s">
        <v>17483</v>
      </c>
    </row>
    <row r="17465" spans="1:2" x14ac:dyDescent="0.25">
      <c r="A17465">
        <v>871408</v>
      </c>
      <c r="B17465" t="s">
        <v>17484</v>
      </c>
    </row>
    <row r="17466" spans="1:2" x14ac:dyDescent="0.25">
      <c r="A17466">
        <v>871409</v>
      </c>
      <c r="B17466" t="s">
        <v>17485</v>
      </c>
    </row>
    <row r="17467" spans="1:2" x14ac:dyDescent="0.25">
      <c r="A17467">
        <v>871410</v>
      </c>
      <c r="B17467" t="s">
        <v>17486</v>
      </c>
    </row>
    <row r="17468" spans="1:2" x14ac:dyDescent="0.25">
      <c r="A17468">
        <v>871411</v>
      </c>
      <c r="B17468" t="s">
        <v>17487</v>
      </c>
    </row>
    <row r="17469" spans="1:2" x14ac:dyDescent="0.25">
      <c r="A17469">
        <v>871412</v>
      </c>
      <c r="B17469" t="s">
        <v>17488</v>
      </c>
    </row>
    <row r="17470" spans="1:2" x14ac:dyDescent="0.25">
      <c r="A17470">
        <v>871414</v>
      </c>
      <c r="B17470" t="s">
        <v>17489</v>
      </c>
    </row>
    <row r="17471" spans="1:2" x14ac:dyDescent="0.25">
      <c r="A17471">
        <v>871415</v>
      </c>
      <c r="B17471" t="s">
        <v>17490</v>
      </c>
    </row>
    <row r="17472" spans="1:2" x14ac:dyDescent="0.25">
      <c r="A17472">
        <v>871416</v>
      </c>
      <c r="B17472" t="s">
        <v>17491</v>
      </c>
    </row>
    <row r="17473" spans="1:2" x14ac:dyDescent="0.25">
      <c r="A17473">
        <v>871417</v>
      </c>
      <c r="B17473" t="s">
        <v>17492</v>
      </c>
    </row>
    <row r="17474" spans="1:2" x14ac:dyDescent="0.25">
      <c r="A17474">
        <v>871419</v>
      </c>
      <c r="B17474" t="s">
        <v>17493</v>
      </c>
    </row>
    <row r="17475" spans="1:2" x14ac:dyDescent="0.25">
      <c r="A17475">
        <v>871421</v>
      </c>
      <c r="B17475" t="s">
        <v>17494</v>
      </c>
    </row>
    <row r="17476" spans="1:2" x14ac:dyDescent="0.25">
      <c r="A17476">
        <v>871422</v>
      </c>
      <c r="B17476" t="s">
        <v>17495</v>
      </c>
    </row>
    <row r="17477" spans="1:2" x14ac:dyDescent="0.25">
      <c r="A17477">
        <v>871423</v>
      </c>
      <c r="B17477" t="s">
        <v>17496</v>
      </c>
    </row>
    <row r="17478" spans="1:2" x14ac:dyDescent="0.25">
      <c r="A17478">
        <v>871424</v>
      </c>
      <c r="B17478" t="s">
        <v>17497</v>
      </c>
    </row>
    <row r="17479" spans="1:2" x14ac:dyDescent="0.25">
      <c r="A17479">
        <v>871426</v>
      </c>
      <c r="B17479" t="s">
        <v>17498</v>
      </c>
    </row>
    <row r="17480" spans="1:2" x14ac:dyDescent="0.25">
      <c r="A17480">
        <v>871427</v>
      </c>
      <c r="B17480" t="s">
        <v>17499</v>
      </c>
    </row>
    <row r="17481" spans="1:2" x14ac:dyDescent="0.25">
      <c r="A17481">
        <v>871429</v>
      </c>
      <c r="B17481" t="s">
        <v>17500</v>
      </c>
    </row>
    <row r="17482" spans="1:2" x14ac:dyDescent="0.25">
      <c r="A17482">
        <v>871430</v>
      </c>
      <c r="B17482" t="s">
        <v>17501</v>
      </c>
    </row>
    <row r="17483" spans="1:2" x14ac:dyDescent="0.25">
      <c r="A17483">
        <v>871431</v>
      </c>
      <c r="B17483" t="s">
        <v>17502</v>
      </c>
    </row>
    <row r="17484" spans="1:2" x14ac:dyDescent="0.25">
      <c r="A17484">
        <v>871432</v>
      </c>
      <c r="B17484" t="s">
        <v>17503</v>
      </c>
    </row>
    <row r="17485" spans="1:2" x14ac:dyDescent="0.25">
      <c r="A17485">
        <v>871433</v>
      </c>
      <c r="B17485" t="s">
        <v>17504</v>
      </c>
    </row>
    <row r="17486" spans="1:2" x14ac:dyDescent="0.25">
      <c r="A17486">
        <v>871434</v>
      </c>
      <c r="B17486" t="s">
        <v>17505</v>
      </c>
    </row>
    <row r="17487" spans="1:2" x14ac:dyDescent="0.25">
      <c r="A17487">
        <v>871435</v>
      </c>
      <c r="B17487" t="s">
        <v>17506</v>
      </c>
    </row>
    <row r="17488" spans="1:2" x14ac:dyDescent="0.25">
      <c r="A17488">
        <v>871437</v>
      </c>
      <c r="B17488" t="s">
        <v>17507</v>
      </c>
    </row>
    <row r="17489" spans="1:2" x14ac:dyDescent="0.25">
      <c r="A17489">
        <v>871438</v>
      </c>
      <c r="B17489" t="s">
        <v>17508</v>
      </c>
    </row>
    <row r="17490" spans="1:2" x14ac:dyDescent="0.25">
      <c r="A17490">
        <v>871439</v>
      </c>
      <c r="B17490" t="s">
        <v>17509</v>
      </c>
    </row>
    <row r="17491" spans="1:2" x14ac:dyDescent="0.25">
      <c r="A17491">
        <v>871440</v>
      </c>
      <c r="B17491" t="s">
        <v>17510</v>
      </c>
    </row>
    <row r="17492" spans="1:2" x14ac:dyDescent="0.25">
      <c r="A17492">
        <v>871442</v>
      </c>
      <c r="B17492" t="s">
        <v>17511</v>
      </c>
    </row>
    <row r="17493" spans="1:2" x14ac:dyDescent="0.25">
      <c r="A17493">
        <v>871443</v>
      </c>
      <c r="B17493" t="s">
        <v>17512</v>
      </c>
    </row>
    <row r="17494" spans="1:2" x14ac:dyDescent="0.25">
      <c r="A17494">
        <v>871444</v>
      </c>
      <c r="B17494" t="s">
        <v>17513</v>
      </c>
    </row>
    <row r="17495" spans="1:2" x14ac:dyDescent="0.25">
      <c r="A17495">
        <v>871445</v>
      </c>
      <c r="B17495" t="s">
        <v>17514</v>
      </c>
    </row>
    <row r="17496" spans="1:2" x14ac:dyDescent="0.25">
      <c r="A17496">
        <v>871447</v>
      </c>
      <c r="B17496" t="s">
        <v>17515</v>
      </c>
    </row>
    <row r="17497" spans="1:2" x14ac:dyDescent="0.25">
      <c r="A17497">
        <v>871448</v>
      </c>
      <c r="B17497" t="s">
        <v>17516</v>
      </c>
    </row>
    <row r="17498" spans="1:2" x14ac:dyDescent="0.25">
      <c r="A17498">
        <v>871449</v>
      </c>
      <c r="B17498" t="s">
        <v>17517</v>
      </c>
    </row>
    <row r="17499" spans="1:2" x14ac:dyDescent="0.25">
      <c r="A17499">
        <v>871450</v>
      </c>
      <c r="B17499" t="s">
        <v>17518</v>
      </c>
    </row>
    <row r="17500" spans="1:2" x14ac:dyDescent="0.25">
      <c r="A17500">
        <v>871451</v>
      </c>
      <c r="B17500" t="s">
        <v>17519</v>
      </c>
    </row>
    <row r="17501" spans="1:2" x14ac:dyDescent="0.25">
      <c r="A17501">
        <v>871452</v>
      </c>
      <c r="B17501" t="s">
        <v>17520</v>
      </c>
    </row>
    <row r="17502" spans="1:2" x14ac:dyDescent="0.25">
      <c r="A17502">
        <v>871453</v>
      </c>
      <c r="B17502" t="s">
        <v>17521</v>
      </c>
    </row>
    <row r="17503" spans="1:2" x14ac:dyDescent="0.25">
      <c r="A17503">
        <v>871455</v>
      </c>
      <c r="B17503" t="s">
        <v>17522</v>
      </c>
    </row>
    <row r="17504" spans="1:2" x14ac:dyDescent="0.25">
      <c r="A17504">
        <v>871456</v>
      </c>
      <c r="B17504" t="s">
        <v>17523</v>
      </c>
    </row>
    <row r="17505" spans="1:2" x14ac:dyDescent="0.25">
      <c r="A17505">
        <v>871457</v>
      </c>
      <c r="B17505" t="s">
        <v>17524</v>
      </c>
    </row>
    <row r="17506" spans="1:2" x14ac:dyDescent="0.25">
      <c r="A17506">
        <v>871458</v>
      </c>
      <c r="B17506" t="s">
        <v>17525</v>
      </c>
    </row>
    <row r="17507" spans="1:2" x14ac:dyDescent="0.25">
      <c r="A17507">
        <v>871459</v>
      </c>
      <c r="B17507" t="s">
        <v>17526</v>
      </c>
    </row>
    <row r="17508" spans="1:2" x14ac:dyDescent="0.25">
      <c r="A17508">
        <v>871460</v>
      </c>
      <c r="B17508" t="s">
        <v>17527</v>
      </c>
    </row>
    <row r="17509" spans="1:2" x14ac:dyDescent="0.25">
      <c r="A17509">
        <v>871461</v>
      </c>
      <c r="B17509" t="s">
        <v>17528</v>
      </c>
    </row>
    <row r="17510" spans="1:2" x14ac:dyDescent="0.25">
      <c r="A17510">
        <v>871462</v>
      </c>
      <c r="B17510" t="s">
        <v>17529</v>
      </c>
    </row>
    <row r="17511" spans="1:2" x14ac:dyDescent="0.25">
      <c r="A17511">
        <v>871463</v>
      </c>
      <c r="B17511" t="s">
        <v>17530</v>
      </c>
    </row>
    <row r="17512" spans="1:2" x14ac:dyDescent="0.25">
      <c r="A17512">
        <v>871465</v>
      </c>
      <c r="B17512" t="s">
        <v>17531</v>
      </c>
    </row>
    <row r="17513" spans="1:2" x14ac:dyDescent="0.25">
      <c r="A17513">
        <v>871466</v>
      </c>
      <c r="B17513" t="s">
        <v>17532</v>
      </c>
    </row>
    <row r="17514" spans="1:2" x14ac:dyDescent="0.25">
      <c r="A17514">
        <v>871468</v>
      </c>
      <c r="B17514" t="s">
        <v>17533</v>
      </c>
    </row>
    <row r="17515" spans="1:2" x14ac:dyDescent="0.25">
      <c r="A17515">
        <v>871470</v>
      </c>
      <c r="B17515" t="s">
        <v>17534</v>
      </c>
    </row>
    <row r="17516" spans="1:2" x14ac:dyDescent="0.25">
      <c r="A17516">
        <v>871471</v>
      </c>
      <c r="B17516" t="s">
        <v>17535</v>
      </c>
    </row>
    <row r="17517" spans="1:2" x14ac:dyDescent="0.25">
      <c r="A17517">
        <v>871472</v>
      </c>
      <c r="B17517" t="s">
        <v>17536</v>
      </c>
    </row>
    <row r="17518" spans="1:2" x14ac:dyDescent="0.25">
      <c r="A17518">
        <v>871474</v>
      </c>
      <c r="B17518" t="s">
        <v>17537</v>
      </c>
    </row>
    <row r="17519" spans="1:2" x14ac:dyDescent="0.25">
      <c r="A17519">
        <v>871475</v>
      </c>
      <c r="B17519" t="s">
        <v>17538</v>
      </c>
    </row>
    <row r="17520" spans="1:2" x14ac:dyDescent="0.25">
      <c r="A17520">
        <v>871476</v>
      </c>
      <c r="B17520" t="s">
        <v>17539</v>
      </c>
    </row>
    <row r="17521" spans="1:2" x14ac:dyDescent="0.25">
      <c r="A17521">
        <v>871477</v>
      </c>
      <c r="B17521" t="s">
        <v>17540</v>
      </c>
    </row>
    <row r="17522" spans="1:2" x14ac:dyDescent="0.25">
      <c r="A17522">
        <v>871478</v>
      </c>
      <c r="B17522" t="s">
        <v>17541</v>
      </c>
    </row>
    <row r="17523" spans="1:2" x14ac:dyDescent="0.25">
      <c r="A17523">
        <v>871480</v>
      </c>
      <c r="B17523" t="s">
        <v>17542</v>
      </c>
    </row>
    <row r="17524" spans="1:2" x14ac:dyDescent="0.25">
      <c r="A17524">
        <v>871481</v>
      </c>
      <c r="B17524" t="s">
        <v>17543</v>
      </c>
    </row>
    <row r="17525" spans="1:2" x14ac:dyDescent="0.25">
      <c r="A17525">
        <v>871482</v>
      </c>
      <c r="B17525" t="s">
        <v>17544</v>
      </c>
    </row>
    <row r="17526" spans="1:2" x14ac:dyDescent="0.25">
      <c r="A17526">
        <v>871484</v>
      </c>
      <c r="B17526" t="s">
        <v>17545</v>
      </c>
    </row>
    <row r="17527" spans="1:2" x14ac:dyDescent="0.25">
      <c r="A17527">
        <v>871485</v>
      </c>
      <c r="B17527" t="s">
        <v>17546</v>
      </c>
    </row>
    <row r="17528" spans="1:2" x14ac:dyDescent="0.25">
      <c r="A17528">
        <v>871487</v>
      </c>
      <c r="B17528" t="s">
        <v>17547</v>
      </c>
    </row>
    <row r="17529" spans="1:2" x14ac:dyDescent="0.25">
      <c r="A17529">
        <v>871488</v>
      </c>
      <c r="B17529" t="s">
        <v>17548</v>
      </c>
    </row>
    <row r="17530" spans="1:2" x14ac:dyDescent="0.25">
      <c r="A17530">
        <v>871489</v>
      </c>
      <c r="B17530" t="s">
        <v>17549</v>
      </c>
    </row>
    <row r="17531" spans="1:2" x14ac:dyDescent="0.25">
      <c r="A17531">
        <v>871490</v>
      </c>
      <c r="B17531" t="s">
        <v>17550</v>
      </c>
    </row>
    <row r="17532" spans="1:2" x14ac:dyDescent="0.25">
      <c r="A17532">
        <v>871491</v>
      </c>
      <c r="B17532" t="s">
        <v>17551</v>
      </c>
    </row>
    <row r="17533" spans="1:2" x14ac:dyDescent="0.25">
      <c r="A17533">
        <v>871492</v>
      </c>
      <c r="B17533" t="s">
        <v>17552</v>
      </c>
    </row>
    <row r="17534" spans="1:2" x14ac:dyDescent="0.25">
      <c r="A17534">
        <v>871493</v>
      </c>
      <c r="B17534" t="s">
        <v>17553</v>
      </c>
    </row>
    <row r="17535" spans="1:2" x14ac:dyDescent="0.25">
      <c r="A17535">
        <v>871494</v>
      </c>
      <c r="B17535" t="s">
        <v>17554</v>
      </c>
    </row>
    <row r="17536" spans="1:2" x14ac:dyDescent="0.25">
      <c r="A17536">
        <v>871495</v>
      </c>
      <c r="B17536" t="s">
        <v>17555</v>
      </c>
    </row>
    <row r="17537" spans="1:2" x14ac:dyDescent="0.25">
      <c r="A17537">
        <v>871496</v>
      </c>
      <c r="B17537" t="s">
        <v>17556</v>
      </c>
    </row>
    <row r="17538" spans="1:2" x14ac:dyDescent="0.25">
      <c r="A17538">
        <v>871497</v>
      </c>
      <c r="B17538" t="s">
        <v>17557</v>
      </c>
    </row>
    <row r="17539" spans="1:2" x14ac:dyDescent="0.25">
      <c r="A17539">
        <v>871498</v>
      </c>
      <c r="B17539" t="s">
        <v>17558</v>
      </c>
    </row>
    <row r="17540" spans="1:2" x14ac:dyDescent="0.25">
      <c r="A17540">
        <v>871499</v>
      </c>
      <c r="B17540" t="s">
        <v>17559</v>
      </c>
    </row>
    <row r="17541" spans="1:2" x14ac:dyDescent="0.25">
      <c r="A17541">
        <v>871501</v>
      </c>
      <c r="B17541" t="s">
        <v>17560</v>
      </c>
    </row>
    <row r="17542" spans="1:2" x14ac:dyDescent="0.25">
      <c r="A17542">
        <v>871502</v>
      </c>
      <c r="B17542" t="s">
        <v>17561</v>
      </c>
    </row>
    <row r="17543" spans="1:2" x14ac:dyDescent="0.25">
      <c r="A17543">
        <v>871503</v>
      </c>
      <c r="B17543" t="s">
        <v>17562</v>
      </c>
    </row>
    <row r="17544" spans="1:2" x14ac:dyDescent="0.25">
      <c r="A17544">
        <v>871504</v>
      </c>
      <c r="B17544" t="s">
        <v>17563</v>
      </c>
    </row>
    <row r="17545" spans="1:2" x14ac:dyDescent="0.25">
      <c r="A17545">
        <v>871505</v>
      </c>
      <c r="B17545" t="s">
        <v>17564</v>
      </c>
    </row>
    <row r="17546" spans="1:2" x14ac:dyDescent="0.25">
      <c r="A17546">
        <v>871506</v>
      </c>
      <c r="B17546" t="s">
        <v>17565</v>
      </c>
    </row>
    <row r="17547" spans="1:2" x14ac:dyDescent="0.25">
      <c r="A17547">
        <v>871507</v>
      </c>
      <c r="B17547" t="s">
        <v>17566</v>
      </c>
    </row>
    <row r="17548" spans="1:2" x14ac:dyDescent="0.25">
      <c r="A17548">
        <v>871508</v>
      </c>
      <c r="B17548" t="s">
        <v>17567</v>
      </c>
    </row>
    <row r="17549" spans="1:2" x14ac:dyDescent="0.25">
      <c r="A17549">
        <v>871509</v>
      </c>
      <c r="B17549" t="s">
        <v>17568</v>
      </c>
    </row>
    <row r="17550" spans="1:2" x14ac:dyDescent="0.25">
      <c r="A17550">
        <v>871510</v>
      </c>
      <c r="B17550" t="s">
        <v>17569</v>
      </c>
    </row>
    <row r="17551" spans="1:2" x14ac:dyDescent="0.25">
      <c r="A17551">
        <v>871512</v>
      </c>
      <c r="B17551" t="s">
        <v>17570</v>
      </c>
    </row>
    <row r="17552" spans="1:2" x14ac:dyDescent="0.25">
      <c r="A17552">
        <v>871513</v>
      </c>
      <c r="B17552" t="s">
        <v>17571</v>
      </c>
    </row>
    <row r="17553" spans="1:2" x14ac:dyDescent="0.25">
      <c r="A17553">
        <v>871514</v>
      </c>
      <c r="B17553" t="s">
        <v>17572</v>
      </c>
    </row>
    <row r="17554" spans="1:2" x14ac:dyDescent="0.25">
      <c r="A17554">
        <v>871515</v>
      </c>
      <c r="B17554" t="s">
        <v>17573</v>
      </c>
    </row>
    <row r="17555" spans="1:2" x14ac:dyDescent="0.25">
      <c r="A17555">
        <v>871516</v>
      </c>
      <c r="B17555" t="s">
        <v>17574</v>
      </c>
    </row>
    <row r="17556" spans="1:2" x14ac:dyDescent="0.25">
      <c r="A17556">
        <v>871517</v>
      </c>
      <c r="B17556" t="s">
        <v>17575</v>
      </c>
    </row>
    <row r="17557" spans="1:2" x14ac:dyDescent="0.25">
      <c r="A17557">
        <v>871518</v>
      </c>
      <c r="B17557" t="s">
        <v>17576</v>
      </c>
    </row>
    <row r="17558" spans="1:2" x14ac:dyDescent="0.25">
      <c r="A17558">
        <v>871519</v>
      </c>
      <c r="B17558" t="s">
        <v>17577</v>
      </c>
    </row>
    <row r="17559" spans="1:2" x14ac:dyDescent="0.25">
      <c r="A17559">
        <v>871522</v>
      </c>
      <c r="B17559" t="s">
        <v>17578</v>
      </c>
    </row>
    <row r="17560" spans="1:2" x14ac:dyDescent="0.25">
      <c r="A17560">
        <v>871524</v>
      </c>
      <c r="B17560" t="s">
        <v>17579</v>
      </c>
    </row>
    <row r="17561" spans="1:2" x14ac:dyDescent="0.25">
      <c r="A17561">
        <v>871525</v>
      </c>
      <c r="B17561" t="s">
        <v>17580</v>
      </c>
    </row>
    <row r="17562" spans="1:2" x14ac:dyDescent="0.25">
      <c r="A17562">
        <v>871526</v>
      </c>
      <c r="B17562" t="s">
        <v>17581</v>
      </c>
    </row>
    <row r="17563" spans="1:2" x14ac:dyDescent="0.25">
      <c r="A17563">
        <v>871527</v>
      </c>
      <c r="B17563" t="s">
        <v>17582</v>
      </c>
    </row>
    <row r="17564" spans="1:2" x14ac:dyDescent="0.25">
      <c r="A17564">
        <v>871528</v>
      </c>
      <c r="B17564" t="s">
        <v>17583</v>
      </c>
    </row>
    <row r="17565" spans="1:2" x14ac:dyDescent="0.25">
      <c r="A17565">
        <v>871529</v>
      </c>
      <c r="B17565" t="s">
        <v>17584</v>
      </c>
    </row>
    <row r="17566" spans="1:2" x14ac:dyDescent="0.25">
      <c r="A17566">
        <v>871530</v>
      </c>
      <c r="B17566" t="s">
        <v>17585</v>
      </c>
    </row>
    <row r="17567" spans="1:2" x14ac:dyDescent="0.25">
      <c r="A17567">
        <v>871531</v>
      </c>
      <c r="B17567" t="s">
        <v>17586</v>
      </c>
    </row>
    <row r="17568" spans="1:2" x14ac:dyDescent="0.25">
      <c r="A17568">
        <v>871533</v>
      </c>
      <c r="B17568" t="s">
        <v>17587</v>
      </c>
    </row>
    <row r="17569" spans="1:2" x14ac:dyDescent="0.25">
      <c r="A17569">
        <v>871534</v>
      </c>
      <c r="B17569" t="s">
        <v>17588</v>
      </c>
    </row>
    <row r="17570" spans="1:2" x14ac:dyDescent="0.25">
      <c r="A17570">
        <v>871535</v>
      </c>
      <c r="B17570" t="s">
        <v>17589</v>
      </c>
    </row>
    <row r="17571" spans="1:2" x14ac:dyDescent="0.25">
      <c r="A17571">
        <v>871537</v>
      </c>
      <c r="B17571" t="s">
        <v>17590</v>
      </c>
    </row>
    <row r="17572" spans="1:2" x14ac:dyDescent="0.25">
      <c r="A17572">
        <v>871538</v>
      </c>
      <c r="B17572" t="s">
        <v>17591</v>
      </c>
    </row>
    <row r="17573" spans="1:2" x14ac:dyDescent="0.25">
      <c r="A17573">
        <v>871539</v>
      </c>
      <c r="B17573" t="s">
        <v>17592</v>
      </c>
    </row>
    <row r="17574" spans="1:2" x14ac:dyDescent="0.25">
      <c r="A17574">
        <v>871541</v>
      </c>
      <c r="B17574" t="s">
        <v>17593</v>
      </c>
    </row>
    <row r="17575" spans="1:2" x14ac:dyDescent="0.25">
      <c r="A17575">
        <v>871542</v>
      </c>
      <c r="B17575" t="s">
        <v>17594</v>
      </c>
    </row>
    <row r="17576" spans="1:2" x14ac:dyDescent="0.25">
      <c r="A17576">
        <v>871543</v>
      </c>
      <c r="B17576" t="s">
        <v>17595</v>
      </c>
    </row>
    <row r="17577" spans="1:2" x14ac:dyDescent="0.25">
      <c r="A17577">
        <v>871546</v>
      </c>
      <c r="B17577" t="s">
        <v>17596</v>
      </c>
    </row>
    <row r="17578" spans="1:2" x14ac:dyDescent="0.25">
      <c r="A17578">
        <v>871547</v>
      </c>
      <c r="B17578" t="s">
        <v>17597</v>
      </c>
    </row>
    <row r="17579" spans="1:2" x14ac:dyDescent="0.25">
      <c r="A17579">
        <v>871548</v>
      </c>
      <c r="B17579" t="s">
        <v>17598</v>
      </c>
    </row>
    <row r="17580" spans="1:2" x14ac:dyDescent="0.25">
      <c r="A17580">
        <v>871549</v>
      </c>
      <c r="B17580" t="s">
        <v>17599</v>
      </c>
    </row>
    <row r="17581" spans="1:2" x14ac:dyDescent="0.25">
      <c r="A17581">
        <v>871550</v>
      </c>
      <c r="B17581" t="s">
        <v>17600</v>
      </c>
    </row>
    <row r="17582" spans="1:2" x14ac:dyDescent="0.25">
      <c r="A17582">
        <v>871551</v>
      </c>
      <c r="B17582" t="s">
        <v>17601</v>
      </c>
    </row>
    <row r="17583" spans="1:2" x14ac:dyDescent="0.25">
      <c r="A17583">
        <v>871552</v>
      </c>
      <c r="B17583" t="s">
        <v>17602</v>
      </c>
    </row>
    <row r="17584" spans="1:2" x14ac:dyDescent="0.25">
      <c r="A17584">
        <v>871553</v>
      </c>
      <c r="B17584" t="s">
        <v>17603</v>
      </c>
    </row>
    <row r="17585" spans="1:2" x14ac:dyDescent="0.25">
      <c r="A17585">
        <v>871554</v>
      </c>
      <c r="B17585" t="s">
        <v>17604</v>
      </c>
    </row>
    <row r="17586" spans="1:2" x14ac:dyDescent="0.25">
      <c r="A17586">
        <v>871555</v>
      </c>
      <c r="B17586" t="s">
        <v>17605</v>
      </c>
    </row>
    <row r="17587" spans="1:2" x14ac:dyDescent="0.25">
      <c r="A17587">
        <v>871556</v>
      </c>
      <c r="B17587" t="s">
        <v>17606</v>
      </c>
    </row>
    <row r="17588" spans="1:2" x14ac:dyDescent="0.25">
      <c r="A17588">
        <v>871557</v>
      </c>
      <c r="B17588" t="s">
        <v>17607</v>
      </c>
    </row>
    <row r="17589" spans="1:2" x14ac:dyDescent="0.25">
      <c r="A17589">
        <v>871558</v>
      </c>
      <c r="B17589" t="s">
        <v>17608</v>
      </c>
    </row>
    <row r="17590" spans="1:2" x14ac:dyDescent="0.25">
      <c r="A17590">
        <v>871559</v>
      </c>
      <c r="B17590" t="s">
        <v>17609</v>
      </c>
    </row>
    <row r="17591" spans="1:2" x14ac:dyDescent="0.25">
      <c r="A17591">
        <v>871560</v>
      </c>
      <c r="B17591" t="s">
        <v>17610</v>
      </c>
    </row>
    <row r="17592" spans="1:2" x14ac:dyDescent="0.25">
      <c r="A17592">
        <v>871561</v>
      </c>
      <c r="B17592" t="s">
        <v>17611</v>
      </c>
    </row>
    <row r="17593" spans="1:2" x14ac:dyDescent="0.25">
      <c r="A17593">
        <v>871563</v>
      </c>
      <c r="B17593" t="s">
        <v>17612</v>
      </c>
    </row>
    <row r="17594" spans="1:2" x14ac:dyDescent="0.25">
      <c r="A17594">
        <v>871564</v>
      </c>
      <c r="B17594" t="s">
        <v>17613</v>
      </c>
    </row>
    <row r="17595" spans="1:2" x14ac:dyDescent="0.25">
      <c r="A17595">
        <v>871565</v>
      </c>
      <c r="B17595" t="s">
        <v>17614</v>
      </c>
    </row>
    <row r="17596" spans="1:2" x14ac:dyDescent="0.25">
      <c r="A17596">
        <v>871566</v>
      </c>
      <c r="B17596" t="s">
        <v>17615</v>
      </c>
    </row>
    <row r="17597" spans="1:2" x14ac:dyDescent="0.25">
      <c r="A17597">
        <v>871567</v>
      </c>
      <c r="B17597" t="s">
        <v>17616</v>
      </c>
    </row>
    <row r="17598" spans="1:2" x14ac:dyDescent="0.25">
      <c r="A17598">
        <v>871568</v>
      </c>
      <c r="B17598" t="s">
        <v>17617</v>
      </c>
    </row>
    <row r="17599" spans="1:2" x14ac:dyDescent="0.25">
      <c r="A17599">
        <v>871569</v>
      </c>
      <c r="B17599" t="s">
        <v>17618</v>
      </c>
    </row>
    <row r="17600" spans="1:2" x14ac:dyDescent="0.25">
      <c r="A17600">
        <v>871570</v>
      </c>
      <c r="B17600" t="s">
        <v>17619</v>
      </c>
    </row>
    <row r="17601" spans="1:2" x14ac:dyDescent="0.25">
      <c r="A17601">
        <v>871571</v>
      </c>
      <c r="B17601" t="s">
        <v>17620</v>
      </c>
    </row>
    <row r="17602" spans="1:2" x14ac:dyDescent="0.25">
      <c r="A17602">
        <v>871573</v>
      </c>
      <c r="B17602" t="s">
        <v>17621</v>
      </c>
    </row>
    <row r="17603" spans="1:2" x14ac:dyDescent="0.25">
      <c r="A17603">
        <v>871574</v>
      </c>
      <c r="B17603" t="s">
        <v>17622</v>
      </c>
    </row>
    <row r="17604" spans="1:2" x14ac:dyDescent="0.25">
      <c r="A17604">
        <v>871575</v>
      </c>
      <c r="B17604" t="s">
        <v>17623</v>
      </c>
    </row>
    <row r="17605" spans="1:2" x14ac:dyDescent="0.25">
      <c r="A17605">
        <v>871576</v>
      </c>
      <c r="B17605" t="s">
        <v>17624</v>
      </c>
    </row>
    <row r="17606" spans="1:2" x14ac:dyDescent="0.25">
      <c r="A17606">
        <v>871577</v>
      </c>
      <c r="B17606" t="s">
        <v>17625</v>
      </c>
    </row>
    <row r="17607" spans="1:2" x14ac:dyDescent="0.25">
      <c r="A17607">
        <v>871578</v>
      </c>
      <c r="B17607" t="s">
        <v>17626</v>
      </c>
    </row>
    <row r="17608" spans="1:2" x14ac:dyDescent="0.25">
      <c r="A17608">
        <v>871580</v>
      </c>
      <c r="B17608" t="s">
        <v>17627</v>
      </c>
    </row>
    <row r="17609" spans="1:2" x14ac:dyDescent="0.25">
      <c r="A17609">
        <v>871581</v>
      </c>
      <c r="B17609" t="s">
        <v>17628</v>
      </c>
    </row>
    <row r="17610" spans="1:2" x14ac:dyDescent="0.25">
      <c r="A17610">
        <v>871582</v>
      </c>
      <c r="B17610" t="s">
        <v>17629</v>
      </c>
    </row>
    <row r="17611" spans="1:2" x14ac:dyDescent="0.25">
      <c r="A17611">
        <v>871584</v>
      </c>
      <c r="B17611" t="s">
        <v>17630</v>
      </c>
    </row>
    <row r="17612" spans="1:2" x14ac:dyDescent="0.25">
      <c r="A17612">
        <v>871585</v>
      </c>
      <c r="B17612" t="s">
        <v>17631</v>
      </c>
    </row>
    <row r="17613" spans="1:2" x14ac:dyDescent="0.25">
      <c r="A17613">
        <v>871588</v>
      </c>
      <c r="B17613" t="s">
        <v>17632</v>
      </c>
    </row>
    <row r="17614" spans="1:2" x14ac:dyDescent="0.25">
      <c r="A17614">
        <v>871590</v>
      </c>
      <c r="B17614" t="s">
        <v>17633</v>
      </c>
    </row>
    <row r="17615" spans="1:2" x14ac:dyDescent="0.25">
      <c r="A17615">
        <v>871591</v>
      </c>
      <c r="B17615" t="s">
        <v>17634</v>
      </c>
    </row>
    <row r="17616" spans="1:2" x14ac:dyDescent="0.25">
      <c r="A17616">
        <v>871592</v>
      </c>
      <c r="B17616" t="s">
        <v>17635</v>
      </c>
    </row>
    <row r="17617" spans="1:2" x14ac:dyDescent="0.25">
      <c r="A17617">
        <v>871593</v>
      </c>
      <c r="B17617" t="s">
        <v>17636</v>
      </c>
    </row>
    <row r="17618" spans="1:2" x14ac:dyDescent="0.25">
      <c r="A17618">
        <v>871594</v>
      </c>
      <c r="B17618" t="s">
        <v>17637</v>
      </c>
    </row>
    <row r="17619" spans="1:2" x14ac:dyDescent="0.25">
      <c r="A17619">
        <v>871595</v>
      </c>
      <c r="B17619" t="s">
        <v>17638</v>
      </c>
    </row>
    <row r="17620" spans="1:2" x14ac:dyDescent="0.25">
      <c r="A17620">
        <v>871596</v>
      </c>
      <c r="B17620" t="s">
        <v>17639</v>
      </c>
    </row>
    <row r="17621" spans="1:2" x14ac:dyDescent="0.25">
      <c r="A17621">
        <v>871597</v>
      </c>
      <c r="B17621" t="s">
        <v>17640</v>
      </c>
    </row>
    <row r="17622" spans="1:2" x14ac:dyDescent="0.25">
      <c r="A17622">
        <v>871598</v>
      </c>
      <c r="B17622" t="s">
        <v>17641</v>
      </c>
    </row>
    <row r="17623" spans="1:2" x14ac:dyDescent="0.25">
      <c r="A17623">
        <v>871599</v>
      </c>
      <c r="B17623" t="s">
        <v>17642</v>
      </c>
    </row>
    <row r="17624" spans="1:2" x14ac:dyDescent="0.25">
      <c r="A17624">
        <v>871600</v>
      </c>
      <c r="B17624" t="s">
        <v>17643</v>
      </c>
    </row>
    <row r="17625" spans="1:2" x14ac:dyDescent="0.25">
      <c r="A17625">
        <v>871601</v>
      </c>
      <c r="B17625" t="s">
        <v>17644</v>
      </c>
    </row>
    <row r="17626" spans="1:2" x14ac:dyDescent="0.25">
      <c r="A17626">
        <v>871602</v>
      </c>
      <c r="B17626" t="s">
        <v>17645</v>
      </c>
    </row>
    <row r="17627" spans="1:2" x14ac:dyDescent="0.25">
      <c r="A17627">
        <v>871603</v>
      </c>
      <c r="B17627" t="s">
        <v>17646</v>
      </c>
    </row>
    <row r="17628" spans="1:2" x14ac:dyDescent="0.25">
      <c r="A17628">
        <v>871604</v>
      </c>
      <c r="B17628" t="s">
        <v>17647</v>
      </c>
    </row>
    <row r="17629" spans="1:2" x14ac:dyDescent="0.25">
      <c r="A17629">
        <v>871605</v>
      </c>
      <c r="B17629" t="s">
        <v>17648</v>
      </c>
    </row>
    <row r="17630" spans="1:2" x14ac:dyDescent="0.25">
      <c r="A17630">
        <v>871606</v>
      </c>
      <c r="B17630" t="s">
        <v>17649</v>
      </c>
    </row>
    <row r="17631" spans="1:2" x14ac:dyDescent="0.25">
      <c r="A17631">
        <v>871607</v>
      </c>
      <c r="B17631" t="s">
        <v>17650</v>
      </c>
    </row>
    <row r="17632" spans="1:2" x14ac:dyDescent="0.25">
      <c r="A17632">
        <v>871608</v>
      </c>
      <c r="B17632" t="s">
        <v>17651</v>
      </c>
    </row>
    <row r="17633" spans="1:2" x14ac:dyDescent="0.25">
      <c r="A17633">
        <v>871609</v>
      </c>
      <c r="B17633" t="s">
        <v>17652</v>
      </c>
    </row>
    <row r="17634" spans="1:2" x14ac:dyDescent="0.25">
      <c r="A17634">
        <v>871610</v>
      </c>
      <c r="B17634" t="s">
        <v>17653</v>
      </c>
    </row>
    <row r="17635" spans="1:2" x14ac:dyDescent="0.25">
      <c r="A17635">
        <v>871611</v>
      </c>
      <c r="B17635" t="s">
        <v>17654</v>
      </c>
    </row>
    <row r="17636" spans="1:2" x14ac:dyDescent="0.25">
      <c r="A17636">
        <v>871612</v>
      </c>
      <c r="B17636" t="s">
        <v>17655</v>
      </c>
    </row>
    <row r="17637" spans="1:2" x14ac:dyDescent="0.25">
      <c r="A17637">
        <v>871613</v>
      </c>
      <c r="B17637" t="s">
        <v>17656</v>
      </c>
    </row>
    <row r="17638" spans="1:2" x14ac:dyDescent="0.25">
      <c r="A17638">
        <v>871614</v>
      </c>
      <c r="B17638" t="s">
        <v>17657</v>
      </c>
    </row>
    <row r="17639" spans="1:2" x14ac:dyDescent="0.25">
      <c r="A17639">
        <v>871615</v>
      </c>
      <c r="B17639" t="s">
        <v>17658</v>
      </c>
    </row>
    <row r="17640" spans="1:2" x14ac:dyDescent="0.25">
      <c r="A17640">
        <v>871616</v>
      </c>
      <c r="B17640" t="s">
        <v>17659</v>
      </c>
    </row>
    <row r="17641" spans="1:2" x14ac:dyDescent="0.25">
      <c r="A17641">
        <v>871617</v>
      </c>
      <c r="B17641" t="s">
        <v>17660</v>
      </c>
    </row>
    <row r="17642" spans="1:2" x14ac:dyDescent="0.25">
      <c r="A17642">
        <v>871619</v>
      </c>
      <c r="B17642" t="s">
        <v>17661</v>
      </c>
    </row>
    <row r="17643" spans="1:2" x14ac:dyDescent="0.25">
      <c r="A17643">
        <v>871621</v>
      </c>
      <c r="B17643" t="s">
        <v>17662</v>
      </c>
    </row>
    <row r="17644" spans="1:2" x14ac:dyDescent="0.25">
      <c r="A17644">
        <v>871622</v>
      </c>
      <c r="B17644" t="s">
        <v>17663</v>
      </c>
    </row>
    <row r="17645" spans="1:2" x14ac:dyDescent="0.25">
      <c r="A17645">
        <v>871623</v>
      </c>
      <c r="B17645" t="s">
        <v>17664</v>
      </c>
    </row>
    <row r="17646" spans="1:2" x14ac:dyDescent="0.25">
      <c r="A17646">
        <v>871624</v>
      </c>
      <c r="B17646" t="s">
        <v>17665</v>
      </c>
    </row>
    <row r="17647" spans="1:2" x14ac:dyDescent="0.25">
      <c r="A17647">
        <v>871625</v>
      </c>
      <c r="B17647" t="s">
        <v>17666</v>
      </c>
    </row>
    <row r="17648" spans="1:2" x14ac:dyDescent="0.25">
      <c r="A17648">
        <v>871626</v>
      </c>
      <c r="B17648" t="s">
        <v>17667</v>
      </c>
    </row>
    <row r="17649" spans="1:2" x14ac:dyDescent="0.25">
      <c r="A17649">
        <v>871627</v>
      </c>
      <c r="B17649" t="s">
        <v>17668</v>
      </c>
    </row>
    <row r="17650" spans="1:2" x14ac:dyDescent="0.25">
      <c r="A17650">
        <v>871628</v>
      </c>
      <c r="B17650" t="s">
        <v>17669</v>
      </c>
    </row>
    <row r="17651" spans="1:2" x14ac:dyDescent="0.25">
      <c r="A17651">
        <v>871629</v>
      </c>
      <c r="B17651" t="s">
        <v>17670</v>
      </c>
    </row>
    <row r="17652" spans="1:2" x14ac:dyDescent="0.25">
      <c r="A17652">
        <v>871630</v>
      </c>
      <c r="B17652" t="s">
        <v>17671</v>
      </c>
    </row>
    <row r="17653" spans="1:2" x14ac:dyDescent="0.25">
      <c r="A17653">
        <v>871631</v>
      </c>
      <c r="B17653" t="s">
        <v>17672</v>
      </c>
    </row>
    <row r="17654" spans="1:2" x14ac:dyDescent="0.25">
      <c r="A17654">
        <v>871632</v>
      </c>
      <c r="B17654" t="s">
        <v>17673</v>
      </c>
    </row>
    <row r="17655" spans="1:2" x14ac:dyDescent="0.25">
      <c r="A17655">
        <v>871633</v>
      </c>
      <c r="B17655" t="s">
        <v>17674</v>
      </c>
    </row>
    <row r="17656" spans="1:2" x14ac:dyDescent="0.25">
      <c r="A17656">
        <v>871634</v>
      </c>
      <c r="B17656" t="s">
        <v>17675</v>
      </c>
    </row>
    <row r="17657" spans="1:2" x14ac:dyDescent="0.25">
      <c r="A17657">
        <v>871635</v>
      </c>
      <c r="B17657" t="s">
        <v>17676</v>
      </c>
    </row>
    <row r="17658" spans="1:2" x14ac:dyDescent="0.25">
      <c r="A17658">
        <v>871636</v>
      </c>
      <c r="B17658" t="s">
        <v>17677</v>
      </c>
    </row>
    <row r="17659" spans="1:2" x14ac:dyDescent="0.25">
      <c r="A17659">
        <v>871637</v>
      </c>
      <c r="B17659" t="s">
        <v>17678</v>
      </c>
    </row>
    <row r="17660" spans="1:2" x14ac:dyDescent="0.25">
      <c r="A17660">
        <v>871638</v>
      </c>
      <c r="B17660" t="s">
        <v>17679</v>
      </c>
    </row>
    <row r="17661" spans="1:2" x14ac:dyDescent="0.25">
      <c r="A17661">
        <v>871640</v>
      </c>
      <c r="B17661" t="s">
        <v>17680</v>
      </c>
    </row>
    <row r="17662" spans="1:2" x14ac:dyDescent="0.25">
      <c r="A17662">
        <v>871641</v>
      </c>
      <c r="B17662" t="s">
        <v>17681</v>
      </c>
    </row>
    <row r="17663" spans="1:2" x14ac:dyDescent="0.25">
      <c r="A17663">
        <v>871642</v>
      </c>
      <c r="B17663" t="s">
        <v>17682</v>
      </c>
    </row>
    <row r="17664" spans="1:2" x14ac:dyDescent="0.25">
      <c r="A17664">
        <v>871643</v>
      </c>
      <c r="B17664" t="s">
        <v>17683</v>
      </c>
    </row>
    <row r="17665" spans="1:2" x14ac:dyDescent="0.25">
      <c r="A17665">
        <v>871645</v>
      </c>
      <c r="B17665" t="s">
        <v>17684</v>
      </c>
    </row>
    <row r="17666" spans="1:2" x14ac:dyDescent="0.25">
      <c r="A17666">
        <v>871646</v>
      </c>
      <c r="B17666" t="s">
        <v>17685</v>
      </c>
    </row>
    <row r="17667" spans="1:2" x14ac:dyDescent="0.25">
      <c r="A17667">
        <v>871647</v>
      </c>
      <c r="B17667" t="s">
        <v>17686</v>
      </c>
    </row>
    <row r="17668" spans="1:2" x14ac:dyDescent="0.25">
      <c r="A17668">
        <v>871648</v>
      </c>
      <c r="B17668" t="s">
        <v>17687</v>
      </c>
    </row>
    <row r="17669" spans="1:2" x14ac:dyDescent="0.25">
      <c r="A17669">
        <v>871649</v>
      </c>
      <c r="B17669" t="s">
        <v>17688</v>
      </c>
    </row>
    <row r="17670" spans="1:2" x14ac:dyDescent="0.25">
      <c r="A17670">
        <v>871654</v>
      </c>
      <c r="B17670" t="s">
        <v>17689</v>
      </c>
    </row>
    <row r="17671" spans="1:2" x14ac:dyDescent="0.25">
      <c r="A17671">
        <v>871655</v>
      </c>
      <c r="B17671" t="s">
        <v>17690</v>
      </c>
    </row>
    <row r="17672" spans="1:2" x14ac:dyDescent="0.25">
      <c r="A17672">
        <v>871656</v>
      </c>
      <c r="B17672" t="s">
        <v>17691</v>
      </c>
    </row>
    <row r="17673" spans="1:2" x14ac:dyDescent="0.25">
      <c r="A17673">
        <v>871658</v>
      </c>
      <c r="B17673" t="s">
        <v>17692</v>
      </c>
    </row>
    <row r="17674" spans="1:2" x14ac:dyDescent="0.25">
      <c r="A17674">
        <v>871659</v>
      </c>
      <c r="B17674" t="s">
        <v>17693</v>
      </c>
    </row>
    <row r="17675" spans="1:2" x14ac:dyDescent="0.25">
      <c r="A17675">
        <v>871660</v>
      </c>
      <c r="B17675" t="s">
        <v>17694</v>
      </c>
    </row>
    <row r="17676" spans="1:2" x14ac:dyDescent="0.25">
      <c r="A17676">
        <v>871661</v>
      </c>
      <c r="B17676" t="s">
        <v>17695</v>
      </c>
    </row>
    <row r="17677" spans="1:2" x14ac:dyDescent="0.25">
      <c r="A17677">
        <v>871662</v>
      </c>
      <c r="B17677" t="s">
        <v>17696</v>
      </c>
    </row>
    <row r="17678" spans="1:2" x14ac:dyDescent="0.25">
      <c r="A17678">
        <v>871663</v>
      </c>
      <c r="B17678" t="s">
        <v>17697</v>
      </c>
    </row>
    <row r="17679" spans="1:2" x14ac:dyDescent="0.25">
      <c r="A17679">
        <v>871664</v>
      </c>
      <c r="B17679" t="s">
        <v>17698</v>
      </c>
    </row>
    <row r="17680" spans="1:2" x14ac:dyDescent="0.25">
      <c r="A17680">
        <v>871665</v>
      </c>
      <c r="B17680" t="s">
        <v>17699</v>
      </c>
    </row>
    <row r="17681" spans="1:2" x14ac:dyDescent="0.25">
      <c r="A17681">
        <v>871666</v>
      </c>
      <c r="B17681" t="s">
        <v>17700</v>
      </c>
    </row>
    <row r="17682" spans="1:2" x14ac:dyDescent="0.25">
      <c r="A17682">
        <v>871667</v>
      </c>
      <c r="B17682" t="s">
        <v>17701</v>
      </c>
    </row>
    <row r="17683" spans="1:2" x14ac:dyDescent="0.25">
      <c r="A17683">
        <v>871668</v>
      </c>
      <c r="B17683" t="s">
        <v>17702</v>
      </c>
    </row>
    <row r="17684" spans="1:2" x14ac:dyDescent="0.25">
      <c r="A17684">
        <v>871670</v>
      </c>
      <c r="B17684" t="s">
        <v>17703</v>
      </c>
    </row>
    <row r="17685" spans="1:2" x14ac:dyDescent="0.25">
      <c r="A17685">
        <v>871672</v>
      </c>
      <c r="B17685" t="s">
        <v>17704</v>
      </c>
    </row>
    <row r="17686" spans="1:2" x14ac:dyDescent="0.25">
      <c r="A17686">
        <v>871673</v>
      </c>
      <c r="B17686" t="s">
        <v>17705</v>
      </c>
    </row>
    <row r="17687" spans="1:2" x14ac:dyDescent="0.25">
      <c r="A17687">
        <v>871674</v>
      </c>
      <c r="B17687" t="s">
        <v>17706</v>
      </c>
    </row>
    <row r="17688" spans="1:2" x14ac:dyDescent="0.25">
      <c r="A17688">
        <v>871675</v>
      </c>
      <c r="B17688" t="s">
        <v>17707</v>
      </c>
    </row>
    <row r="17689" spans="1:2" x14ac:dyDescent="0.25">
      <c r="A17689">
        <v>871676</v>
      </c>
      <c r="B17689" t="s">
        <v>17708</v>
      </c>
    </row>
    <row r="17690" spans="1:2" x14ac:dyDescent="0.25">
      <c r="A17690">
        <v>871677</v>
      </c>
      <c r="B17690" t="s">
        <v>17709</v>
      </c>
    </row>
    <row r="17691" spans="1:2" x14ac:dyDescent="0.25">
      <c r="A17691">
        <v>871678</v>
      </c>
      <c r="B17691" t="s">
        <v>17710</v>
      </c>
    </row>
    <row r="17692" spans="1:2" x14ac:dyDescent="0.25">
      <c r="A17692">
        <v>871679</v>
      </c>
      <c r="B17692" t="s">
        <v>17711</v>
      </c>
    </row>
    <row r="17693" spans="1:2" x14ac:dyDescent="0.25">
      <c r="A17693">
        <v>871680</v>
      </c>
      <c r="B17693" t="s">
        <v>17712</v>
      </c>
    </row>
    <row r="17694" spans="1:2" x14ac:dyDescent="0.25">
      <c r="A17694">
        <v>871681</v>
      </c>
      <c r="B17694" t="s">
        <v>17713</v>
      </c>
    </row>
    <row r="17695" spans="1:2" x14ac:dyDescent="0.25">
      <c r="A17695">
        <v>871682</v>
      </c>
      <c r="B17695" t="s">
        <v>17714</v>
      </c>
    </row>
    <row r="17696" spans="1:2" x14ac:dyDescent="0.25">
      <c r="A17696">
        <v>871683</v>
      </c>
      <c r="B17696" t="s">
        <v>17715</v>
      </c>
    </row>
    <row r="17697" spans="1:2" x14ac:dyDescent="0.25">
      <c r="A17697">
        <v>871684</v>
      </c>
      <c r="B17697" t="s">
        <v>17716</v>
      </c>
    </row>
    <row r="17698" spans="1:2" x14ac:dyDescent="0.25">
      <c r="A17698">
        <v>871685</v>
      </c>
      <c r="B17698" t="s">
        <v>17717</v>
      </c>
    </row>
    <row r="17699" spans="1:2" x14ac:dyDescent="0.25">
      <c r="A17699">
        <v>871686</v>
      </c>
      <c r="B17699" t="s">
        <v>17718</v>
      </c>
    </row>
    <row r="17700" spans="1:2" x14ac:dyDescent="0.25">
      <c r="A17700">
        <v>871687</v>
      </c>
      <c r="B17700" t="s">
        <v>17719</v>
      </c>
    </row>
    <row r="17701" spans="1:2" x14ac:dyDescent="0.25">
      <c r="A17701">
        <v>871688</v>
      </c>
      <c r="B17701" t="s">
        <v>17720</v>
      </c>
    </row>
    <row r="17702" spans="1:2" x14ac:dyDescent="0.25">
      <c r="A17702">
        <v>871689</v>
      </c>
      <c r="B17702" t="s">
        <v>17721</v>
      </c>
    </row>
    <row r="17703" spans="1:2" x14ac:dyDescent="0.25">
      <c r="A17703">
        <v>871690</v>
      </c>
      <c r="B17703" t="s">
        <v>17722</v>
      </c>
    </row>
    <row r="17704" spans="1:2" x14ac:dyDescent="0.25">
      <c r="A17704">
        <v>871692</v>
      </c>
      <c r="B17704" t="s">
        <v>17723</v>
      </c>
    </row>
    <row r="17705" spans="1:2" x14ac:dyDescent="0.25">
      <c r="A17705">
        <v>871694</v>
      </c>
      <c r="B17705" t="s">
        <v>17724</v>
      </c>
    </row>
    <row r="17706" spans="1:2" x14ac:dyDescent="0.25">
      <c r="A17706">
        <v>871695</v>
      </c>
      <c r="B17706" t="s">
        <v>17725</v>
      </c>
    </row>
    <row r="17707" spans="1:2" x14ac:dyDescent="0.25">
      <c r="A17707">
        <v>871696</v>
      </c>
      <c r="B17707" t="s">
        <v>17726</v>
      </c>
    </row>
    <row r="17708" spans="1:2" x14ac:dyDescent="0.25">
      <c r="A17708">
        <v>871697</v>
      </c>
      <c r="B17708" t="s">
        <v>17727</v>
      </c>
    </row>
    <row r="17709" spans="1:2" x14ac:dyDescent="0.25">
      <c r="A17709">
        <v>871698</v>
      </c>
      <c r="B17709" t="s">
        <v>17728</v>
      </c>
    </row>
    <row r="17710" spans="1:2" x14ac:dyDescent="0.25">
      <c r="A17710">
        <v>871699</v>
      </c>
      <c r="B17710" t="s">
        <v>17729</v>
      </c>
    </row>
    <row r="17711" spans="1:2" x14ac:dyDescent="0.25">
      <c r="A17711">
        <v>871700</v>
      </c>
      <c r="B17711" t="s">
        <v>17730</v>
      </c>
    </row>
    <row r="17712" spans="1:2" x14ac:dyDescent="0.25">
      <c r="A17712">
        <v>871701</v>
      </c>
      <c r="B17712" t="s">
        <v>17731</v>
      </c>
    </row>
    <row r="17713" spans="1:2" x14ac:dyDescent="0.25">
      <c r="A17713">
        <v>871702</v>
      </c>
      <c r="B17713" t="s">
        <v>17732</v>
      </c>
    </row>
    <row r="17714" spans="1:2" x14ac:dyDescent="0.25">
      <c r="A17714">
        <v>871703</v>
      </c>
      <c r="B17714" t="s">
        <v>17733</v>
      </c>
    </row>
    <row r="17715" spans="1:2" x14ac:dyDescent="0.25">
      <c r="A17715">
        <v>871704</v>
      </c>
      <c r="B17715" t="s">
        <v>17734</v>
      </c>
    </row>
    <row r="17716" spans="1:2" x14ac:dyDescent="0.25">
      <c r="A17716">
        <v>871706</v>
      </c>
      <c r="B17716" t="s">
        <v>17735</v>
      </c>
    </row>
    <row r="17717" spans="1:2" x14ac:dyDescent="0.25">
      <c r="A17717">
        <v>871707</v>
      </c>
      <c r="B17717" t="s">
        <v>17736</v>
      </c>
    </row>
    <row r="17718" spans="1:2" x14ac:dyDescent="0.25">
      <c r="A17718">
        <v>871708</v>
      </c>
      <c r="B17718" t="s">
        <v>17737</v>
      </c>
    </row>
    <row r="17719" spans="1:2" x14ac:dyDescent="0.25">
      <c r="A17719">
        <v>871709</v>
      </c>
      <c r="B17719" t="s">
        <v>17738</v>
      </c>
    </row>
    <row r="17720" spans="1:2" x14ac:dyDescent="0.25">
      <c r="A17720">
        <v>871710</v>
      </c>
      <c r="B17720" t="s">
        <v>17739</v>
      </c>
    </row>
    <row r="17721" spans="1:2" x14ac:dyDescent="0.25">
      <c r="A17721">
        <v>871712</v>
      </c>
      <c r="B17721" t="s">
        <v>17740</v>
      </c>
    </row>
    <row r="17722" spans="1:2" x14ac:dyDescent="0.25">
      <c r="A17722">
        <v>871713</v>
      </c>
      <c r="B17722" t="s">
        <v>17741</v>
      </c>
    </row>
    <row r="17723" spans="1:2" x14ac:dyDescent="0.25">
      <c r="A17723">
        <v>871714</v>
      </c>
      <c r="B17723" t="s">
        <v>17742</v>
      </c>
    </row>
    <row r="17724" spans="1:2" x14ac:dyDescent="0.25">
      <c r="A17724">
        <v>871715</v>
      </c>
      <c r="B17724" t="s">
        <v>17743</v>
      </c>
    </row>
    <row r="17725" spans="1:2" x14ac:dyDescent="0.25">
      <c r="A17725">
        <v>871717</v>
      </c>
      <c r="B17725" t="s">
        <v>17744</v>
      </c>
    </row>
    <row r="17726" spans="1:2" x14ac:dyDescent="0.25">
      <c r="A17726">
        <v>871718</v>
      </c>
      <c r="B17726" t="s">
        <v>17745</v>
      </c>
    </row>
    <row r="17727" spans="1:2" x14ac:dyDescent="0.25">
      <c r="A17727">
        <v>871721</v>
      </c>
      <c r="B17727" t="s">
        <v>17746</v>
      </c>
    </row>
    <row r="17728" spans="1:2" x14ac:dyDescent="0.25">
      <c r="A17728">
        <v>871722</v>
      </c>
      <c r="B17728" t="s">
        <v>17747</v>
      </c>
    </row>
    <row r="17729" spans="1:2" x14ac:dyDescent="0.25">
      <c r="A17729">
        <v>871723</v>
      </c>
      <c r="B17729" t="s">
        <v>17748</v>
      </c>
    </row>
    <row r="17730" spans="1:2" x14ac:dyDescent="0.25">
      <c r="A17730">
        <v>871724</v>
      </c>
      <c r="B17730" t="s">
        <v>17749</v>
      </c>
    </row>
    <row r="17731" spans="1:2" x14ac:dyDescent="0.25">
      <c r="A17731">
        <v>871725</v>
      </c>
      <c r="B17731" t="s">
        <v>17750</v>
      </c>
    </row>
    <row r="17732" spans="1:2" x14ac:dyDescent="0.25">
      <c r="A17732">
        <v>871726</v>
      </c>
      <c r="B17732" t="s">
        <v>17751</v>
      </c>
    </row>
    <row r="17733" spans="1:2" x14ac:dyDescent="0.25">
      <c r="A17733">
        <v>871727</v>
      </c>
      <c r="B17733" t="s">
        <v>17752</v>
      </c>
    </row>
    <row r="17734" spans="1:2" x14ac:dyDescent="0.25">
      <c r="A17734">
        <v>871729</v>
      </c>
      <c r="B17734" t="s">
        <v>17753</v>
      </c>
    </row>
    <row r="17735" spans="1:2" x14ac:dyDescent="0.25">
      <c r="A17735">
        <v>871731</v>
      </c>
      <c r="B17735" t="s">
        <v>17754</v>
      </c>
    </row>
    <row r="17736" spans="1:2" x14ac:dyDescent="0.25">
      <c r="A17736">
        <v>871732</v>
      </c>
      <c r="B17736" t="s">
        <v>17755</v>
      </c>
    </row>
    <row r="17737" spans="1:2" x14ac:dyDescent="0.25">
      <c r="A17737">
        <v>871733</v>
      </c>
      <c r="B17737" t="s">
        <v>17756</v>
      </c>
    </row>
    <row r="17738" spans="1:2" x14ac:dyDescent="0.25">
      <c r="A17738">
        <v>871734</v>
      </c>
      <c r="B17738" t="s">
        <v>17757</v>
      </c>
    </row>
    <row r="17739" spans="1:2" x14ac:dyDescent="0.25">
      <c r="A17739">
        <v>871735</v>
      </c>
      <c r="B17739" t="s">
        <v>17758</v>
      </c>
    </row>
    <row r="17740" spans="1:2" x14ac:dyDescent="0.25">
      <c r="A17740">
        <v>871736</v>
      </c>
      <c r="B17740" t="s">
        <v>17759</v>
      </c>
    </row>
    <row r="17741" spans="1:2" x14ac:dyDescent="0.25">
      <c r="A17741">
        <v>871737</v>
      </c>
      <c r="B17741" t="s">
        <v>17760</v>
      </c>
    </row>
    <row r="17742" spans="1:2" x14ac:dyDescent="0.25">
      <c r="A17742">
        <v>871738</v>
      </c>
      <c r="B17742" t="s">
        <v>17761</v>
      </c>
    </row>
    <row r="17743" spans="1:2" x14ac:dyDescent="0.25">
      <c r="A17743">
        <v>871739</v>
      </c>
      <c r="B17743" t="s">
        <v>17762</v>
      </c>
    </row>
    <row r="17744" spans="1:2" x14ac:dyDescent="0.25">
      <c r="A17744">
        <v>871740</v>
      </c>
      <c r="B17744" t="s">
        <v>17763</v>
      </c>
    </row>
    <row r="17745" spans="1:2" x14ac:dyDescent="0.25">
      <c r="A17745">
        <v>871741</v>
      </c>
      <c r="B17745" t="s">
        <v>17764</v>
      </c>
    </row>
    <row r="17746" spans="1:2" x14ac:dyDescent="0.25">
      <c r="A17746">
        <v>871742</v>
      </c>
      <c r="B17746" t="s">
        <v>17765</v>
      </c>
    </row>
    <row r="17747" spans="1:2" x14ac:dyDescent="0.25">
      <c r="A17747">
        <v>871743</v>
      </c>
      <c r="B17747" t="s">
        <v>17766</v>
      </c>
    </row>
    <row r="17748" spans="1:2" x14ac:dyDescent="0.25">
      <c r="A17748">
        <v>871744</v>
      </c>
      <c r="B17748" t="s">
        <v>17767</v>
      </c>
    </row>
    <row r="17749" spans="1:2" x14ac:dyDescent="0.25">
      <c r="A17749">
        <v>871745</v>
      </c>
      <c r="B17749" t="s">
        <v>17768</v>
      </c>
    </row>
    <row r="17750" spans="1:2" x14ac:dyDescent="0.25">
      <c r="A17750">
        <v>871746</v>
      </c>
      <c r="B17750" t="s">
        <v>17769</v>
      </c>
    </row>
    <row r="17751" spans="1:2" x14ac:dyDescent="0.25">
      <c r="A17751">
        <v>871747</v>
      </c>
      <c r="B17751" t="s">
        <v>17770</v>
      </c>
    </row>
    <row r="17752" spans="1:2" x14ac:dyDescent="0.25">
      <c r="A17752">
        <v>871748</v>
      </c>
      <c r="B17752" t="s">
        <v>17771</v>
      </c>
    </row>
    <row r="17753" spans="1:2" x14ac:dyDescent="0.25">
      <c r="A17753">
        <v>871749</v>
      </c>
      <c r="B17753" t="s">
        <v>17772</v>
      </c>
    </row>
    <row r="17754" spans="1:2" x14ac:dyDescent="0.25">
      <c r="A17754">
        <v>871750</v>
      </c>
      <c r="B17754" t="s">
        <v>17773</v>
      </c>
    </row>
    <row r="17755" spans="1:2" x14ac:dyDescent="0.25">
      <c r="A17755">
        <v>871751</v>
      </c>
      <c r="B17755" t="s">
        <v>17774</v>
      </c>
    </row>
    <row r="17756" spans="1:2" x14ac:dyDescent="0.25">
      <c r="A17756">
        <v>871753</v>
      </c>
      <c r="B17756" t="s">
        <v>17775</v>
      </c>
    </row>
    <row r="17757" spans="1:2" x14ac:dyDescent="0.25">
      <c r="A17757">
        <v>871754</v>
      </c>
      <c r="B17757" t="s">
        <v>17776</v>
      </c>
    </row>
    <row r="17758" spans="1:2" x14ac:dyDescent="0.25">
      <c r="A17758">
        <v>871758</v>
      </c>
      <c r="B17758" t="s">
        <v>17777</v>
      </c>
    </row>
    <row r="17759" spans="1:2" x14ac:dyDescent="0.25">
      <c r="A17759">
        <v>871759</v>
      </c>
      <c r="B17759" t="s">
        <v>17778</v>
      </c>
    </row>
    <row r="17760" spans="1:2" x14ac:dyDescent="0.25">
      <c r="A17760">
        <v>871760</v>
      </c>
      <c r="B17760" t="s">
        <v>17779</v>
      </c>
    </row>
    <row r="17761" spans="1:2" x14ac:dyDescent="0.25">
      <c r="A17761">
        <v>871761</v>
      </c>
      <c r="B17761" t="s">
        <v>17780</v>
      </c>
    </row>
    <row r="17762" spans="1:2" x14ac:dyDescent="0.25">
      <c r="A17762">
        <v>871762</v>
      </c>
      <c r="B17762" t="s">
        <v>17781</v>
      </c>
    </row>
    <row r="17763" spans="1:2" x14ac:dyDescent="0.25">
      <c r="A17763">
        <v>871763</v>
      </c>
      <c r="B17763" t="s">
        <v>17782</v>
      </c>
    </row>
    <row r="17764" spans="1:2" x14ac:dyDescent="0.25">
      <c r="A17764">
        <v>871764</v>
      </c>
      <c r="B17764" t="s">
        <v>17783</v>
      </c>
    </row>
    <row r="17765" spans="1:2" x14ac:dyDescent="0.25">
      <c r="A17765">
        <v>871765</v>
      </c>
      <c r="B17765" t="s">
        <v>17784</v>
      </c>
    </row>
    <row r="17766" spans="1:2" x14ac:dyDescent="0.25">
      <c r="A17766">
        <v>871766</v>
      </c>
      <c r="B17766" t="s">
        <v>17785</v>
      </c>
    </row>
    <row r="17767" spans="1:2" x14ac:dyDescent="0.25">
      <c r="A17767">
        <v>871767</v>
      </c>
      <c r="B17767" t="s">
        <v>17786</v>
      </c>
    </row>
    <row r="17768" spans="1:2" x14ac:dyDescent="0.25">
      <c r="A17768">
        <v>871768</v>
      </c>
      <c r="B17768" t="s">
        <v>17787</v>
      </c>
    </row>
    <row r="17769" spans="1:2" x14ac:dyDescent="0.25">
      <c r="A17769">
        <v>871769</v>
      </c>
      <c r="B17769" t="s">
        <v>17788</v>
      </c>
    </row>
    <row r="17770" spans="1:2" x14ac:dyDescent="0.25">
      <c r="A17770">
        <v>871770</v>
      </c>
      <c r="B17770" t="s">
        <v>17789</v>
      </c>
    </row>
    <row r="17771" spans="1:2" x14ac:dyDescent="0.25">
      <c r="A17771">
        <v>871771</v>
      </c>
      <c r="B17771" t="s">
        <v>17790</v>
      </c>
    </row>
    <row r="17772" spans="1:2" x14ac:dyDescent="0.25">
      <c r="A17772">
        <v>871772</v>
      </c>
      <c r="B17772" t="s">
        <v>17791</v>
      </c>
    </row>
    <row r="17773" spans="1:2" x14ac:dyDescent="0.25">
      <c r="A17773">
        <v>871773</v>
      </c>
      <c r="B17773" t="s">
        <v>17792</v>
      </c>
    </row>
    <row r="17774" spans="1:2" x14ac:dyDescent="0.25">
      <c r="A17774">
        <v>871774</v>
      </c>
      <c r="B17774" t="s">
        <v>17793</v>
      </c>
    </row>
    <row r="17775" spans="1:2" x14ac:dyDescent="0.25">
      <c r="A17775">
        <v>871775</v>
      </c>
      <c r="B17775" t="s">
        <v>17794</v>
      </c>
    </row>
    <row r="17776" spans="1:2" x14ac:dyDescent="0.25">
      <c r="A17776">
        <v>871776</v>
      </c>
      <c r="B17776" t="s">
        <v>17795</v>
      </c>
    </row>
    <row r="17777" spans="1:2" x14ac:dyDescent="0.25">
      <c r="A17777">
        <v>871778</v>
      </c>
      <c r="B17777" t="s">
        <v>17796</v>
      </c>
    </row>
    <row r="17778" spans="1:2" x14ac:dyDescent="0.25">
      <c r="A17778">
        <v>871780</v>
      </c>
      <c r="B17778" t="s">
        <v>17797</v>
      </c>
    </row>
    <row r="17779" spans="1:2" x14ac:dyDescent="0.25">
      <c r="A17779">
        <v>871781</v>
      </c>
      <c r="B17779" t="s">
        <v>17798</v>
      </c>
    </row>
    <row r="17780" spans="1:2" x14ac:dyDescent="0.25">
      <c r="A17780">
        <v>871782</v>
      </c>
      <c r="B17780" t="s">
        <v>17799</v>
      </c>
    </row>
    <row r="17781" spans="1:2" x14ac:dyDescent="0.25">
      <c r="A17781">
        <v>871783</v>
      </c>
      <c r="B17781" t="s">
        <v>17800</v>
      </c>
    </row>
    <row r="17782" spans="1:2" x14ac:dyDescent="0.25">
      <c r="A17782">
        <v>871784</v>
      </c>
      <c r="B17782" t="s">
        <v>17801</v>
      </c>
    </row>
    <row r="17783" spans="1:2" x14ac:dyDescent="0.25">
      <c r="A17783">
        <v>871785</v>
      </c>
      <c r="B17783" t="s">
        <v>17802</v>
      </c>
    </row>
    <row r="17784" spans="1:2" x14ac:dyDescent="0.25">
      <c r="A17784">
        <v>871786</v>
      </c>
      <c r="B17784" t="s">
        <v>17803</v>
      </c>
    </row>
    <row r="17785" spans="1:2" x14ac:dyDescent="0.25">
      <c r="A17785">
        <v>871787</v>
      </c>
      <c r="B17785" t="s">
        <v>17804</v>
      </c>
    </row>
    <row r="17786" spans="1:2" x14ac:dyDescent="0.25">
      <c r="A17786">
        <v>871788</v>
      </c>
      <c r="B17786" t="s">
        <v>17805</v>
      </c>
    </row>
    <row r="17787" spans="1:2" x14ac:dyDescent="0.25">
      <c r="A17787">
        <v>871789</v>
      </c>
      <c r="B17787" t="s">
        <v>17806</v>
      </c>
    </row>
    <row r="17788" spans="1:2" x14ac:dyDescent="0.25">
      <c r="A17788">
        <v>871790</v>
      </c>
      <c r="B17788" t="s">
        <v>17807</v>
      </c>
    </row>
    <row r="17789" spans="1:2" x14ac:dyDescent="0.25">
      <c r="A17789">
        <v>871791</v>
      </c>
      <c r="B17789" t="s">
        <v>17808</v>
      </c>
    </row>
    <row r="17790" spans="1:2" x14ac:dyDescent="0.25">
      <c r="A17790">
        <v>871792</v>
      </c>
      <c r="B17790" t="s">
        <v>17809</v>
      </c>
    </row>
    <row r="17791" spans="1:2" x14ac:dyDescent="0.25">
      <c r="A17791">
        <v>871793</v>
      </c>
      <c r="B17791" t="s">
        <v>17810</v>
      </c>
    </row>
    <row r="17792" spans="1:2" x14ac:dyDescent="0.25">
      <c r="A17792">
        <v>871794</v>
      </c>
      <c r="B17792" t="s">
        <v>17811</v>
      </c>
    </row>
    <row r="17793" spans="1:2" x14ac:dyDescent="0.25">
      <c r="A17793">
        <v>871795</v>
      </c>
      <c r="B17793" t="s">
        <v>17812</v>
      </c>
    </row>
    <row r="17794" spans="1:2" x14ac:dyDescent="0.25">
      <c r="A17794">
        <v>871797</v>
      </c>
      <c r="B17794" t="s">
        <v>17813</v>
      </c>
    </row>
    <row r="17795" spans="1:2" x14ac:dyDescent="0.25">
      <c r="A17795">
        <v>871798</v>
      </c>
      <c r="B17795" t="s">
        <v>17814</v>
      </c>
    </row>
    <row r="17796" spans="1:2" x14ac:dyDescent="0.25">
      <c r="A17796">
        <v>871799</v>
      </c>
      <c r="B17796" t="s">
        <v>17815</v>
      </c>
    </row>
    <row r="17797" spans="1:2" x14ac:dyDescent="0.25">
      <c r="A17797">
        <v>871800</v>
      </c>
      <c r="B17797" t="s">
        <v>17816</v>
      </c>
    </row>
    <row r="17798" spans="1:2" x14ac:dyDescent="0.25">
      <c r="A17798">
        <v>871801</v>
      </c>
      <c r="B17798" t="s">
        <v>17817</v>
      </c>
    </row>
    <row r="17799" spans="1:2" x14ac:dyDescent="0.25">
      <c r="A17799">
        <v>871802</v>
      </c>
      <c r="B17799" t="s">
        <v>17818</v>
      </c>
    </row>
    <row r="17800" spans="1:2" x14ac:dyDescent="0.25">
      <c r="A17800">
        <v>871803</v>
      </c>
      <c r="B17800" t="s">
        <v>17819</v>
      </c>
    </row>
    <row r="17801" spans="1:2" x14ac:dyDescent="0.25">
      <c r="A17801">
        <v>871804</v>
      </c>
      <c r="B17801" t="s">
        <v>17820</v>
      </c>
    </row>
    <row r="17802" spans="1:2" x14ac:dyDescent="0.25">
      <c r="A17802">
        <v>871805</v>
      </c>
      <c r="B17802" t="s">
        <v>17821</v>
      </c>
    </row>
    <row r="17803" spans="1:2" x14ac:dyDescent="0.25">
      <c r="A17803">
        <v>871807</v>
      </c>
      <c r="B17803" t="s">
        <v>17822</v>
      </c>
    </row>
    <row r="17804" spans="1:2" x14ac:dyDescent="0.25">
      <c r="A17804">
        <v>871809</v>
      </c>
      <c r="B17804" t="s">
        <v>17823</v>
      </c>
    </row>
    <row r="17805" spans="1:2" x14ac:dyDescent="0.25">
      <c r="A17805">
        <v>871810</v>
      </c>
      <c r="B17805" t="s">
        <v>17824</v>
      </c>
    </row>
    <row r="17806" spans="1:2" x14ac:dyDescent="0.25">
      <c r="A17806">
        <v>871811</v>
      </c>
      <c r="B17806" t="s">
        <v>17825</v>
      </c>
    </row>
    <row r="17807" spans="1:2" x14ac:dyDescent="0.25">
      <c r="A17807">
        <v>871812</v>
      </c>
      <c r="B17807" t="s">
        <v>17826</v>
      </c>
    </row>
    <row r="17808" spans="1:2" x14ac:dyDescent="0.25">
      <c r="A17808">
        <v>871813</v>
      </c>
      <c r="B17808" t="s">
        <v>17827</v>
      </c>
    </row>
    <row r="17809" spans="1:2" x14ac:dyDescent="0.25">
      <c r="A17809">
        <v>871814</v>
      </c>
      <c r="B17809" t="s">
        <v>17828</v>
      </c>
    </row>
    <row r="17810" spans="1:2" x14ac:dyDescent="0.25">
      <c r="A17810">
        <v>871815</v>
      </c>
      <c r="B17810" t="s">
        <v>17829</v>
      </c>
    </row>
    <row r="17811" spans="1:2" x14ac:dyDescent="0.25">
      <c r="A17811">
        <v>871816</v>
      </c>
      <c r="B17811" t="s">
        <v>17830</v>
      </c>
    </row>
    <row r="17812" spans="1:2" x14ac:dyDescent="0.25">
      <c r="A17812">
        <v>871817</v>
      </c>
      <c r="B17812" t="s">
        <v>17831</v>
      </c>
    </row>
    <row r="17813" spans="1:2" x14ac:dyDescent="0.25">
      <c r="A17813">
        <v>871818</v>
      </c>
      <c r="B17813" t="s">
        <v>17832</v>
      </c>
    </row>
    <row r="17814" spans="1:2" x14ac:dyDescent="0.25">
      <c r="A17814">
        <v>871819</v>
      </c>
      <c r="B17814" t="s">
        <v>17833</v>
      </c>
    </row>
    <row r="17815" spans="1:2" x14ac:dyDescent="0.25">
      <c r="A17815">
        <v>871820</v>
      </c>
      <c r="B17815" t="s">
        <v>17834</v>
      </c>
    </row>
    <row r="17816" spans="1:2" x14ac:dyDescent="0.25">
      <c r="A17816">
        <v>871821</v>
      </c>
      <c r="B17816" t="s">
        <v>17835</v>
      </c>
    </row>
    <row r="17817" spans="1:2" x14ac:dyDescent="0.25">
      <c r="A17817">
        <v>871822</v>
      </c>
      <c r="B17817" t="s">
        <v>17836</v>
      </c>
    </row>
    <row r="17818" spans="1:2" x14ac:dyDescent="0.25">
      <c r="A17818">
        <v>871823</v>
      </c>
      <c r="B17818" t="s">
        <v>17837</v>
      </c>
    </row>
    <row r="17819" spans="1:2" x14ac:dyDescent="0.25">
      <c r="A17819">
        <v>871824</v>
      </c>
      <c r="B17819" t="s">
        <v>17838</v>
      </c>
    </row>
    <row r="17820" spans="1:2" x14ac:dyDescent="0.25">
      <c r="A17820">
        <v>871825</v>
      </c>
      <c r="B17820" t="s">
        <v>17839</v>
      </c>
    </row>
    <row r="17821" spans="1:2" x14ac:dyDescent="0.25">
      <c r="A17821">
        <v>871827</v>
      </c>
      <c r="B17821" t="s">
        <v>17840</v>
      </c>
    </row>
    <row r="17822" spans="1:2" x14ac:dyDescent="0.25">
      <c r="A17822">
        <v>871828</v>
      </c>
      <c r="B17822" t="s">
        <v>17841</v>
      </c>
    </row>
    <row r="17823" spans="1:2" x14ac:dyDescent="0.25">
      <c r="A17823">
        <v>871829</v>
      </c>
      <c r="B17823" t="s">
        <v>17842</v>
      </c>
    </row>
    <row r="17824" spans="1:2" x14ac:dyDescent="0.25">
      <c r="A17824">
        <v>871830</v>
      </c>
      <c r="B17824" t="s">
        <v>17843</v>
      </c>
    </row>
    <row r="17825" spans="1:2" x14ac:dyDescent="0.25">
      <c r="A17825">
        <v>871831</v>
      </c>
      <c r="B17825" t="s">
        <v>17844</v>
      </c>
    </row>
    <row r="17826" spans="1:2" x14ac:dyDescent="0.25">
      <c r="A17826">
        <v>871832</v>
      </c>
      <c r="B17826" t="s">
        <v>17845</v>
      </c>
    </row>
    <row r="17827" spans="1:2" x14ac:dyDescent="0.25">
      <c r="A17827">
        <v>871834</v>
      </c>
      <c r="B17827" t="s">
        <v>17846</v>
      </c>
    </row>
    <row r="17828" spans="1:2" x14ac:dyDescent="0.25">
      <c r="A17828">
        <v>871835</v>
      </c>
      <c r="B17828" t="s">
        <v>17847</v>
      </c>
    </row>
    <row r="17829" spans="1:2" x14ac:dyDescent="0.25">
      <c r="A17829">
        <v>871836</v>
      </c>
      <c r="B17829" t="s">
        <v>17848</v>
      </c>
    </row>
    <row r="17830" spans="1:2" x14ac:dyDescent="0.25">
      <c r="A17830">
        <v>871837</v>
      </c>
      <c r="B17830" t="s">
        <v>17849</v>
      </c>
    </row>
    <row r="17831" spans="1:2" x14ac:dyDescent="0.25">
      <c r="A17831">
        <v>871838</v>
      </c>
      <c r="B17831" t="s">
        <v>17850</v>
      </c>
    </row>
    <row r="17832" spans="1:2" x14ac:dyDescent="0.25">
      <c r="A17832">
        <v>871839</v>
      </c>
      <c r="B17832" t="s">
        <v>17851</v>
      </c>
    </row>
    <row r="17833" spans="1:2" x14ac:dyDescent="0.25">
      <c r="A17833">
        <v>871840</v>
      </c>
      <c r="B17833" t="s">
        <v>17852</v>
      </c>
    </row>
    <row r="17834" spans="1:2" x14ac:dyDescent="0.25">
      <c r="A17834">
        <v>871841</v>
      </c>
      <c r="B17834" t="s">
        <v>17853</v>
      </c>
    </row>
    <row r="17835" spans="1:2" x14ac:dyDescent="0.25">
      <c r="A17835">
        <v>871842</v>
      </c>
      <c r="B17835" t="s">
        <v>17854</v>
      </c>
    </row>
    <row r="17836" spans="1:2" x14ac:dyDescent="0.25">
      <c r="A17836">
        <v>871844</v>
      </c>
      <c r="B17836" t="s">
        <v>17855</v>
      </c>
    </row>
    <row r="17837" spans="1:2" x14ac:dyDescent="0.25">
      <c r="A17837">
        <v>871845</v>
      </c>
      <c r="B17837" t="s">
        <v>17856</v>
      </c>
    </row>
    <row r="17838" spans="1:2" x14ac:dyDescent="0.25">
      <c r="A17838">
        <v>871846</v>
      </c>
      <c r="B17838" t="s">
        <v>17857</v>
      </c>
    </row>
    <row r="17839" spans="1:2" x14ac:dyDescent="0.25">
      <c r="A17839">
        <v>871847</v>
      </c>
      <c r="B17839" t="s">
        <v>17858</v>
      </c>
    </row>
    <row r="17840" spans="1:2" x14ac:dyDescent="0.25">
      <c r="A17840">
        <v>871848</v>
      </c>
      <c r="B17840" t="s">
        <v>17859</v>
      </c>
    </row>
    <row r="17841" spans="1:2" x14ac:dyDescent="0.25">
      <c r="A17841">
        <v>871849</v>
      </c>
      <c r="B17841" t="s">
        <v>17860</v>
      </c>
    </row>
    <row r="17842" spans="1:2" x14ac:dyDescent="0.25">
      <c r="A17842">
        <v>871850</v>
      </c>
      <c r="B17842" t="s">
        <v>17861</v>
      </c>
    </row>
    <row r="17843" spans="1:2" x14ac:dyDescent="0.25">
      <c r="A17843">
        <v>871851</v>
      </c>
      <c r="B17843" t="s">
        <v>17862</v>
      </c>
    </row>
    <row r="17844" spans="1:2" x14ac:dyDescent="0.25">
      <c r="A17844">
        <v>871852</v>
      </c>
      <c r="B17844" t="s">
        <v>17863</v>
      </c>
    </row>
    <row r="17845" spans="1:2" x14ac:dyDescent="0.25">
      <c r="A17845">
        <v>871853</v>
      </c>
      <c r="B17845" t="s">
        <v>17864</v>
      </c>
    </row>
    <row r="17846" spans="1:2" x14ac:dyDescent="0.25">
      <c r="A17846">
        <v>871854</v>
      </c>
      <c r="B17846" t="s">
        <v>17865</v>
      </c>
    </row>
    <row r="17847" spans="1:2" x14ac:dyDescent="0.25">
      <c r="A17847">
        <v>871855</v>
      </c>
      <c r="B17847" t="s">
        <v>17866</v>
      </c>
    </row>
    <row r="17848" spans="1:2" x14ac:dyDescent="0.25">
      <c r="A17848">
        <v>871856</v>
      </c>
      <c r="B17848" t="s">
        <v>17867</v>
      </c>
    </row>
    <row r="17849" spans="1:2" x14ac:dyDescent="0.25">
      <c r="A17849">
        <v>871857</v>
      </c>
      <c r="B17849" t="s">
        <v>17868</v>
      </c>
    </row>
    <row r="17850" spans="1:2" x14ac:dyDescent="0.25">
      <c r="A17850">
        <v>871858</v>
      </c>
      <c r="B17850" t="s">
        <v>17869</v>
      </c>
    </row>
    <row r="17851" spans="1:2" x14ac:dyDescent="0.25">
      <c r="A17851">
        <v>871859</v>
      </c>
      <c r="B17851" t="s">
        <v>17870</v>
      </c>
    </row>
    <row r="17852" spans="1:2" x14ac:dyDescent="0.25">
      <c r="A17852">
        <v>871860</v>
      </c>
      <c r="B17852" t="s">
        <v>17871</v>
      </c>
    </row>
    <row r="17853" spans="1:2" x14ac:dyDescent="0.25">
      <c r="A17853">
        <v>871861</v>
      </c>
      <c r="B17853" t="s">
        <v>17872</v>
      </c>
    </row>
    <row r="17854" spans="1:2" x14ac:dyDescent="0.25">
      <c r="A17854">
        <v>871863</v>
      </c>
      <c r="B17854" t="s">
        <v>17873</v>
      </c>
    </row>
    <row r="17855" spans="1:2" x14ac:dyDescent="0.25">
      <c r="A17855">
        <v>871864</v>
      </c>
      <c r="B17855" t="s">
        <v>17874</v>
      </c>
    </row>
    <row r="17856" spans="1:2" x14ac:dyDescent="0.25">
      <c r="A17856">
        <v>871867</v>
      </c>
      <c r="B17856" t="s">
        <v>17875</v>
      </c>
    </row>
    <row r="17857" spans="1:2" x14ac:dyDescent="0.25">
      <c r="A17857">
        <v>871868</v>
      </c>
      <c r="B17857" t="s">
        <v>17876</v>
      </c>
    </row>
    <row r="17858" spans="1:2" x14ac:dyDescent="0.25">
      <c r="A17858">
        <v>871870</v>
      </c>
      <c r="B17858" t="s">
        <v>17877</v>
      </c>
    </row>
    <row r="17859" spans="1:2" x14ac:dyDescent="0.25">
      <c r="A17859">
        <v>871871</v>
      </c>
      <c r="B17859" t="s">
        <v>17878</v>
      </c>
    </row>
    <row r="17860" spans="1:2" x14ac:dyDescent="0.25">
      <c r="A17860">
        <v>871872</v>
      </c>
      <c r="B17860" t="s">
        <v>17879</v>
      </c>
    </row>
    <row r="17861" spans="1:2" x14ac:dyDescent="0.25">
      <c r="A17861">
        <v>871873</v>
      </c>
      <c r="B17861" t="s">
        <v>17880</v>
      </c>
    </row>
    <row r="17862" spans="1:2" x14ac:dyDescent="0.25">
      <c r="A17862">
        <v>871874</v>
      </c>
      <c r="B17862" t="s">
        <v>17881</v>
      </c>
    </row>
    <row r="17863" spans="1:2" x14ac:dyDescent="0.25">
      <c r="A17863">
        <v>871875</v>
      </c>
      <c r="B17863" t="s">
        <v>17882</v>
      </c>
    </row>
    <row r="17864" spans="1:2" x14ac:dyDescent="0.25">
      <c r="A17864">
        <v>871876</v>
      </c>
      <c r="B17864" t="s">
        <v>17883</v>
      </c>
    </row>
    <row r="17865" spans="1:2" x14ac:dyDescent="0.25">
      <c r="A17865">
        <v>871877</v>
      </c>
      <c r="B17865" t="s">
        <v>17884</v>
      </c>
    </row>
    <row r="17866" spans="1:2" x14ac:dyDescent="0.25">
      <c r="A17866">
        <v>871878</v>
      </c>
      <c r="B17866" t="s">
        <v>17885</v>
      </c>
    </row>
    <row r="17867" spans="1:2" x14ac:dyDescent="0.25">
      <c r="A17867">
        <v>871879</v>
      </c>
      <c r="B17867" t="s">
        <v>17886</v>
      </c>
    </row>
    <row r="17868" spans="1:2" x14ac:dyDescent="0.25">
      <c r="A17868">
        <v>871880</v>
      </c>
      <c r="B17868" t="s">
        <v>17887</v>
      </c>
    </row>
    <row r="17869" spans="1:2" x14ac:dyDescent="0.25">
      <c r="A17869">
        <v>871882</v>
      </c>
      <c r="B17869" t="s">
        <v>17888</v>
      </c>
    </row>
    <row r="17870" spans="1:2" x14ac:dyDescent="0.25">
      <c r="A17870">
        <v>871884</v>
      </c>
      <c r="B17870" t="s">
        <v>17889</v>
      </c>
    </row>
    <row r="17871" spans="1:2" x14ac:dyDescent="0.25">
      <c r="A17871">
        <v>871885</v>
      </c>
      <c r="B17871" t="s">
        <v>17890</v>
      </c>
    </row>
    <row r="17872" spans="1:2" x14ac:dyDescent="0.25">
      <c r="A17872">
        <v>871886</v>
      </c>
      <c r="B17872" t="s">
        <v>17891</v>
      </c>
    </row>
    <row r="17873" spans="1:2" x14ac:dyDescent="0.25">
      <c r="A17873">
        <v>871888</v>
      </c>
      <c r="B17873" t="s">
        <v>17892</v>
      </c>
    </row>
    <row r="17874" spans="1:2" x14ac:dyDescent="0.25">
      <c r="A17874">
        <v>871889</v>
      </c>
      <c r="B17874" t="s">
        <v>17893</v>
      </c>
    </row>
    <row r="17875" spans="1:2" x14ac:dyDescent="0.25">
      <c r="A17875">
        <v>871890</v>
      </c>
      <c r="B17875" t="s">
        <v>17894</v>
      </c>
    </row>
    <row r="17876" spans="1:2" x14ac:dyDescent="0.25">
      <c r="A17876">
        <v>871892</v>
      </c>
      <c r="B17876" t="s">
        <v>17895</v>
      </c>
    </row>
    <row r="17877" spans="1:2" x14ac:dyDescent="0.25">
      <c r="A17877">
        <v>871893</v>
      </c>
      <c r="B17877" t="s">
        <v>17896</v>
      </c>
    </row>
    <row r="17878" spans="1:2" x14ac:dyDescent="0.25">
      <c r="A17878">
        <v>871894</v>
      </c>
      <c r="B17878" t="s">
        <v>17897</v>
      </c>
    </row>
    <row r="17879" spans="1:2" x14ac:dyDescent="0.25">
      <c r="A17879">
        <v>871895</v>
      </c>
      <c r="B17879" t="s">
        <v>17898</v>
      </c>
    </row>
    <row r="17880" spans="1:2" x14ac:dyDescent="0.25">
      <c r="A17880">
        <v>871896</v>
      </c>
      <c r="B17880" t="s">
        <v>17899</v>
      </c>
    </row>
    <row r="17881" spans="1:2" x14ac:dyDescent="0.25">
      <c r="A17881">
        <v>871897</v>
      </c>
      <c r="B17881" t="s">
        <v>17900</v>
      </c>
    </row>
    <row r="17882" spans="1:2" x14ac:dyDescent="0.25">
      <c r="A17882">
        <v>871898</v>
      </c>
      <c r="B17882" t="s">
        <v>17901</v>
      </c>
    </row>
    <row r="17883" spans="1:2" x14ac:dyDescent="0.25">
      <c r="A17883">
        <v>871899</v>
      </c>
      <c r="B17883" t="s">
        <v>17902</v>
      </c>
    </row>
    <row r="17884" spans="1:2" x14ac:dyDescent="0.25">
      <c r="A17884">
        <v>871900</v>
      </c>
      <c r="B17884" t="s">
        <v>17903</v>
      </c>
    </row>
    <row r="17885" spans="1:2" x14ac:dyDescent="0.25">
      <c r="A17885">
        <v>871901</v>
      </c>
      <c r="B17885" t="s">
        <v>17904</v>
      </c>
    </row>
    <row r="17886" spans="1:2" x14ac:dyDescent="0.25">
      <c r="A17886">
        <v>871902</v>
      </c>
      <c r="B17886" t="s">
        <v>17905</v>
      </c>
    </row>
    <row r="17887" spans="1:2" x14ac:dyDescent="0.25">
      <c r="A17887">
        <v>871903</v>
      </c>
      <c r="B17887" t="s">
        <v>17906</v>
      </c>
    </row>
    <row r="17888" spans="1:2" x14ac:dyDescent="0.25">
      <c r="A17888">
        <v>871904</v>
      </c>
      <c r="B17888" t="s">
        <v>17907</v>
      </c>
    </row>
    <row r="17889" spans="1:2" x14ac:dyDescent="0.25">
      <c r="A17889">
        <v>871905</v>
      </c>
      <c r="B17889" t="s">
        <v>17908</v>
      </c>
    </row>
    <row r="17890" spans="1:2" x14ac:dyDescent="0.25">
      <c r="A17890">
        <v>871907</v>
      </c>
      <c r="B17890" t="s">
        <v>17909</v>
      </c>
    </row>
    <row r="17891" spans="1:2" x14ac:dyDescent="0.25">
      <c r="A17891">
        <v>871908</v>
      </c>
      <c r="B17891" t="s">
        <v>17910</v>
      </c>
    </row>
    <row r="17892" spans="1:2" x14ac:dyDescent="0.25">
      <c r="A17892">
        <v>871909</v>
      </c>
      <c r="B17892" t="s">
        <v>17911</v>
      </c>
    </row>
    <row r="17893" spans="1:2" x14ac:dyDescent="0.25">
      <c r="A17893">
        <v>871910</v>
      </c>
      <c r="B17893" t="s">
        <v>17912</v>
      </c>
    </row>
    <row r="17894" spans="1:2" x14ac:dyDescent="0.25">
      <c r="A17894">
        <v>871911</v>
      </c>
      <c r="B17894" t="s">
        <v>17913</v>
      </c>
    </row>
    <row r="17895" spans="1:2" x14ac:dyDescent="0.25">
      <c r="A17895">
        <v>871912</v>
      </c>
      <c r="B17895" t="s">
        <v>17914</v>
      </c>
    </row>
    <row r="17896" spans="1:2" x14ac:dyDescent="0.25">
      <c r="A17896">
        <v>871913</v>
      </c>
      <c r="B17896" t="s">
        <v>17915</v>
      </c>
    </row>
    <row r="17897" spans="1:2" x14ac:dyDescent="0.25">
      <c r="A17897">
        <v>871914</v>
      </c>
      <c r="B17897" t="s">
        <v>17916</v>
      </c>
    </row>
    <row r="17898" spans="1:2" x14ac:dyDescent="0.25">
      <c r="A17898">
        <v>871915</v>
      </c>
      <c r="B17898" t="s">
        <v>17917</v>
      </c>
    </row>
    <row r="17899" spans="1:2" x14ac:dyDescent="0.25">
      <c r="A17899">
        <v>871916</v>
      </c>
      <c r="B17899" t="s">
        <v>17918</v>
      </c>
    </row>
    <row r="17900" spans="1:2" x14ac:dyDescent="0.25">
      <c r="A17900">
        <v>871917</v>
      </c>
      <c r="B17900" t="s">
        <v>17919</v>
      </c>
    </row>
    <row r="17901" spans="1:2" x14ac:dyDescent="0.25">
      <c r="A17901">
        <v>871918</v>
      </c>
      <c r="B17901" t="s">
        <v>17920</v>
      </c>
    </row>
    <row r="17902" spans="1:2" x14ac:dyDescent="0.25">
      <c r="A17902">
        <v>871919</v>
      </c>
      <c r="B17902" t="s">
        <v>17921</v>
      </c>
    </row>
    <row r="17903" spans="1:2" x14ac:dyDescent="0.25">
      <c r="A17903">
        <v>871920</v>
      </c>
      <c r="B17903" t="s">
        <v>17922</v>
      </c>
    </row>
    <row r="17904" spans="1:2" x14ac:dyDescent="0.25">
      <c r="A17904">
        <v>871921</v>
      </c>
      <c r="B17904" t="s">
        <v>17923</v>
      </c>
    </row>
    <row r="17905" spans="1:2" x14ac:dyDescent="0.25">
      <c r="A17905">
        <v>871922</v>
      </c>
      <c r="B17905" t="s">
        <v>17924</v>
      </c>
    </row>
    <row r="17906" spans="1:2" x14ac:dyDescent="0.25">
      <c r="A17906">
        <v>871923</v>
      </c>
      <c r="B17906" t="s">
        <v>17925</v>
      </c>
    </row>
    <row r="17907" spans="1:2" x14ac:dyDescent="0.25">
      <c r="A17907">
        <v>871924</v>
      </c>
      <c r="B17907" t="s">
        <v>17926</v>
      </c>
    </row>
    <row r="17908" spans="1:2" x14ac:dyDescent="0.25">
      <c r="A17908">
        <v>871925</v>
      </c>
      <c r="B17908" t="s">
        <v>17927</v>
      </c>
    </row>
    <row r="17909" spans="1:2" x14ac:dyDescent="0.25">
      <c r="A17909">
        <v>871927</v>
      </c>
      <c r="B17909" t="s">
        <v>17928</v>
      </c>
    </row>
    <row r="17910" spans="1:2" x14ac:dyDescent="0.25">
      <c r="A17910">
        <v>871928</v>
      </c>
      <c r="B17910" t="s">
        <v>17929</v>
      </c>
    </row>
    <row r="17911" spans="1:2" x14ac:dyDescent="0.25">
      <c r="A17911">
        <v>871929</v>
      </c>
      <c r="B17911" t="s">
        <v>17930</v>
      </c>
    </row>
    <row r="17912" spans="1:2" x14ac:dyDescent="0.25">
      <c r="A17912">
        <v>871930</v>
      </c>
      <c r="B17912" t="s">
        <v>17931</v>
      </c>
    </row>
    <row r="17913" spans="1:2" x14ac:dyDescent="0.25">
      <c r="A17913">
        <v>871931</v>
      </c>
      <c r="B17913" t="s">
        <v>17932</v>
      </c>
    </row>
    <row r="17914" spans="1:2" x14ac:dyDescent="0.25">
      <c r="A17914">
        <v>871932</v>
      </c>
      <c r="B17914" t="s">
        <v>17933</v>
      </c>
    </row>
    <row r="17915" spans="1:2" x14ac:dyDescent="0.25">
      <c r="A17915">
        <v>871933</v>
      </c>
      <c r="B17915" t="s">
        <v>17934</v>
      </c>
    </row>
    <row r="17916" spans="1:2" x14ac:dyDescent="0.25">
      <c r="A17916">
        <v>871934</v>
      </c>
      <c r="B17916" t="s">
        <v>17935</v>
      </c>
    </row>
    <row r="17917" spans="1:2" x14ac:dyDescent="0.25">
      <c r="A17917">
        <v>871935</v>
      </c>
      <c r="B17917" t="s">
        <v>17936</v>
      </c>
    </row>
    <row r="17918" spans="1:2" x14ac:dyDescent="0.25">
      <c r="A17918">
        <v>871936</v>
      </c>
      <c r="B17918" t="s">
        <v>17937</v>
      </c>
    </row>
    <row r="17919" spans="1:2" x14ac:dyDescent="0.25">
      <c r="A17919">
        <v>871937</v>
      </c>
      <c r="B17919" t="s">
        <v>17938</v>
      </c>
    </row>
    <row r="17920" spans="1:2" x14ac:dyDescent="0.25">
      <c r="A17920">
        <v>871938</v>
      </c>
      <c r="B17920" t="s">
        <v>17939</v>
      </c>
    </row>
    <row r="17921" spans="1:2" x14ac:dyDescent="0.25">
      <c r="A17921">
        <v>871939</v>
      </c>
      <c r="B17921" t="s">
        <v>17940</v>
      </c>
    </row>
    <row r="17922" spans="1:2" x14ac:dyDescent="0.25">
      <c r="A17922">
        <v>871940</v>
      </c>
      <c r="B17922" t="s">
        <v>17941</v>
      </c>
    </row>
    <row r="17923" spans="1:2" x14ac:dyDescent="0.25">
      <c r="A17923">
        <v>871941</v>
      </c>
      <c r="B17923" t="s">
        <v>17942</v>
      </c>
    </row>
    <row r="17924" spans="1:2" x14ac:dyDescent="0.25">
      <c r="A17924">
        <v>871942</v>
      </c>
      <c r="B17924" t="s">
        <v>17943</v>
      </c>
    </row>
    <row r="17925" spans="1:2" x14ac:dyDescent="0.25">
      <c r="A17925">
        <v>871943</v>
      </c>
      <c r="B17925" t="s">
        <v>17944</v>
      </c>
    </row>
    <row r="17926" spans="1:2" x14ac:dyDescent="0.25">
      <c r="A17926">
        <v>871944</v>
      </c>
      <c r="B17926" t="s">
        <v>17945</v>
      </c>
    </row>
    <row r="17927" spans="1:2" x14ac:dyDescent="0.25">
      <c r="A17927">
        <v>871945</v>
      </c>
      <c r="B17927" t="s">
        <v>17946</v>
      </c>
    </row>
    <row r="17928" spans="1:2" x14ac:dyDescent="0.25">
      <c r="A17928">
        <v>871946</v>
      </c>
      <c r="B17928" t="s">
        <v>17947</v>
      </c>
    </row>
    <row r="17929" spans="1:2" x14ac:dyDescent="0.25">
      <c r="A17929">
        <v>871947</v>
      </c>
      <c r="B17929" t="s">
        <v>17948</v>
      </c>
    </row>
    <row r="17930" spans="1:2" x14ac:dyDescent="0.25">
      <c r="A17930">
        <v>871948</v>
      </c>
      <c r="B17930" t="s">
        <v>17949</v>
      </c>
    </row>
    <row r="17931" spans="1:2" x14ac:dyDescent="0.25">
      <c r="A17931">
        <v>871949</v>
      </c>
      <c r="B17931" t="s">
        <v>17950</v>
      </c>
    </row>
    <row r="17932" spans="1:2" x14ac:dyDescent="0.25">
      <c r="A17932">
        <v>871950</v>
      </c>
      <c r="B17932" t="s">
        <v>17951</v>
      </c>
    </row>
    <row r="17933" spans="1:2" x14ac:dyDescent="0.25">
      <c r="A17933">
        <v>871951</v>
      </c>
      <c r="B17933" t="s">
        <v>17952</v>
      </c>
    </row>
    <row r="17934" spans="1:2" x14ac:dyDescent="0.25">
      <c r="A17934">
        <v>871953</v>
      </c>
      <c r="B17934" t="s">
        <v>17953</v>
      </c>
    </row>
    <row r="17935" spans="1:2" x14ac:dyDescent="0.25">
      <c r="A17935">
        <v>871954</v>
      </c>
      <c r="B17935" t="s">
        <v>17954</v>
      </c>
    </row>
    <row r="17936" spans="1:2" x14ac:dyDescent="0.25">
      <c r="A17936">
        <v>871956</v>
      </c>
      <c r="B17936" t="s">
        <v>17955</v>
      </c>
    </row>
    <row r="17937" spans="1:2" x14ac:dyDescent="0.25">
      <c r="A17937">
        <v>871957</v>
      </c>
      <c r="B17937" t="s">
        <v>17956</v>
      </c>
    </row>
    <row r="17938" spans="1:2" x14ac:dyDescent="0.25">
      <c r="A17938">
        <v>871958</v>
      </c>
      <c r="B17938" t="s">
        <v>17957</v>
      </c>
    </row>
    <row r="17939" spans="1:2" x14ac:dyDescent="0.25">
      <c r="A17939">
        <v>871959</v>
      </c>
      <c r="B17939" t="s">
        <v>17958</v>
      </c>
    </row>
    <row r="17940" spans="1:2" x14ac:dyDescent="0.25">
      <c r="A17940">
        <v>871960</v>
      </c>
      <c r="B17940" t="s">
        <v>17959</v>
      </c>
    </row>
    <row r="17941" spans="1:2" x14ac:dyDescent="0.25">
      <c r="A17941">
        <v>871961</v>
      </c>
      <c r="B17941" t="s">
        <v>17960</v>
      </c>
    </row>
    <row r="17942" spans="1:2" x14ac:dyDescent="0.25">
      <c r="A17942">
        <v>871962</v>
      </c>
      <c r="B17942" t="s">
        <v>17961</v>
      </c>
    </row>
    <row r="17943" spans="1:2" x14ac:dyDescent="0.25">
      <c r="A17943">
        <v>871963</v>
      </c>
      <c r="B17943" t="s">
        <v>17962</v>
      </c>
    </row>
    <row r="17944" spans="1:2" x14ac:dyDescent="0.25">
      <c r="A17944">
        <v>871964</v>
      </c>
      <c r="B17944" t="s">
        <v>17963</v>
      </c>
    </row>
    <row r="17945" spans="1:2" x14ac:dyDescent="0.25">
      <c r="A17945">
        <v>871965</v>
      </c>
      <c r="B17945" t="s">
        <v>17964</v>
      </c>
    </row>
    <row r="17946" spans="1:2" x14ac:dyDescent="0.25">
      <c r="A17946">
        <v>871966</v>
      </c>
      <c r="B17946" t="s">
        <v>17965</v>
      </c>
    </row>
    <row r="17947" spans="1:2" x14ac:dyDescent="0.25">
      <c r="A17947">
        <v>871967</v>
      </c>
      <c r="B17947" t="s">
        <v>17966</v>
      </c>
    </row>
    <row r="17948" spans="1:2" x14ac:dyDescent="0.25">
      <c r="A17948">
        <v>871968</v>
      </c>
      <c r="B17948" t="s">
        <v>17967</v>
      </c>
    </row>
    <row r="17949" spans="1:2" x14ac:dyDescent="0.25">
      <c r="A17949">
        <v>871969</v>
      </c>
      <c r="B17949" t="s">
        <v>17968</v>
      </c>
    </row>
    <row r="17950" spans="1:2" x14ac:dyDescent="0.25">
      <c r="A17950">
        <v>871970</v>
      </c>
      <c r="B17950" t="s">
        <v>17969</v>
      </c>
    </row>
    <row r="17951" spans="1:2" x14ac:dyDescent="0.25">
      <c r="A17951">
        <v>871971</v>
      </c>
      <c r="B17951" t="s">
        <v>17970</v>
      </c>
    </row>
    <row r="17952" spans="1:2" x14ac:dyDescent="0.25">
      <c r="A17952">
        <v>871972</v>
      </c>
      <c r="B17952" t="s">
        <v>17971</v>
      </c>
    </row>
    <row r="17953" spans="1:2" x14ac:dyDescent="0.25">
      <c r="A17953">
        <v>871973</v>
      </c>
      <c r="B17953" t="s">
        <v>17972</v>
      </c>
    </row>
    <row r="17954" spans="1:2" x14ac:dyDescent="0.25">
      <c r="A17954">
        <v>871974</v>
      </c>
      <c r="B17954" t="s">
        <v>17973</v>
      </c>
    </row>
    <row r="17955" spans="1:2" x14ac:dyDescent="0.25">
      <c r="A17955">
        <v>871975</v>
      </c>
      <c r="B17955" t="s">
        <v>17974</v>
      </c>
    </row>
    <row r="17956" spans="1:2" x14ac:dyDescent="0.25">
      <c r="A17956">
        <v>871976</v>
      </c>
      <c r="B17956" t="s">
        <v>17975</v>
      </c>
    </row>
    <row r="17957" spans="1:2" x14ac:dyDescent="0.25">
      <c r="A17957">
        <v>871977</v>
      </c>
      <c r="B17957" t="s">
        <v>17976</v>
      </c>
    </row>
    <row r="17958" spans="1:2" x14ac:dyDescent="0.25">
      <c r="A17958">
        <v>871978</v>
      </c>
      <c r="B17958" t="s">
        <v>17977</v>
      </c>
    </row>
    <row r="17959" spans="1:2" x14ac:dyDescent="0.25">
      <c r="A17959">
        <v>871979</v>
      </c>
      <c r="B17959" t="s">
        <v>17978</v>
      </c>
    </row>
    <row r="17960" spans="1:2" x14ac:dyDescent="0.25">
      <c r="A17960">
        <v>871980</v>
      </c>
      <c r="B17960" t="s">
        <v>17979</v>
      </c>
    </row>
    <row r="17961" spans="1:2" x14ac:dyDescent="0.25">
      <c r="A17961">
        <v>871981</v>
      </c>
      <c r="B17961" t="s">
        <v>17980</v>
      </c>
    </row>
    <row r="17962" spans="1:2" x14ac:dyDescent="0.25">
      <c r="A17962">
        <v>871983</v>
      </c>
      <c r="B17962" t="s">
        <v>17981</v>
      </c>
    </row>
    <row r="17963" spans="1:2" x14ac:dyDescent="0.25">
      <c r="A17963">
        <v>871984</v>
      </c>
      <c r="B17963" t="s">
        <v>17982</v>
      </c>
    </row>
    <row r="17964" spans="1:2" x14ac:dyDescent="0.25">
      <c r="A17964">
        <v>871985</v>
      </c>
      <c r="B17964" t="s">
        <v>17983</v>
      </c>
    </row>
    <row r="17965" spans="1:2" x14ac:dyDescent="0.25">
      <c r="A17965">
        <v>871987</v>
      </c>
      <c r="B17965" t="s">
        <v>17984</v>
      </c>
    </row>
    <row r="17966" spans="1:2" x14ac:dyDescent="0.25">
      <c r="A17966">
        <v>871988</v>
      </c>
      <c r="B17966" t="s">
        <v>17985</v>
      </c>
    </row>
    <row r="17967" spans="1:2" x14ac:dyDescent="0.25">
      <c r="A17967">
        <v>871989</v>
      </c>
      <c r="B17967" t="s">
        <v>17986</v>
      </c>
    </row>
    <row r="17968" spans="1:2" x14ac:dyDescent="0.25">
      <c r="A17968">
        <v>871990</v>
      </c>
      <c r="B17968" t="s">
        <v>17987</v>
      </c>
    </row>
    <row r="17969" spans="1:2" x14ac:dyDescent="0.25">
      <c r="A17969">
        <v>871991</v>
      </c>
      <c r="B17969" t="s">
        <v>17988</v>
      </c>
    </row>
    <row r="17970" spans="1:2" x14ac:dyDescent="0.25">
      <c r="A17970">
        <v>871992</v>
      </c>
      <c r="B17970" t="s">
        <v>17989</v>
      </c>
    </row>
    <row r="17971" spans="1:2" x14ac:dyDescent="0.25">
      <c r="A17971">
        <v>871993</v>
      </c>
      <c r="B17971" t="s">
        <v>17990</v>
      </c>
    </row>
    <row r="17972" spans="1:2" x14ac:dyDescent="0.25">
      <c r="A17972">
        <v>871994</v>
      </c>
      <c r="B17972" t="s">
        <v>17991</v>
      </c>
    </row>
    <row r="17973" spans="1:2" x14ac:dyDescent="0.25">
      <c r="A17973">
        <v>871995</v>
      </c>
      <c r="B17973" t="s">
        <v>17992</v>
      </c>
    </row>
    <row r="17974" spans="1:2" x14ac:dyDescent="0.25">
      <c r="A17974">
        <v>871996</v>
      </c>
      <c r="B17974" t="s">
        <v>17993</v>
      </c>
    </row>
    <row r="17975" spans="1:2" x14ac:dyDescent="0.25">
      <c r="A17975">
        <v>871997</v>
      </c>
      <c r="B17975" t="s">
        <v>17994</v>
      </c>
    </row>
    <row r="17976" spans="1:2" x14ac:dyDescent="0.25">
      <c r="A17976">
        <v>871998</v>
      </c>
      <c r="B17976" t="s">
        <v>17995</v>
      </c>
    </row>
    <row r="17977" spans="1:2" x14ac:dyDescent="0.25">
      <c r="A17977">
        <v>871999</v>
      </c>
      <c r="B17977" t="s">
        <v>17996</v>
      </c>
    </row>
    <row r="17978" spans="1:2" x14ac:dyDescent="0.25">
      <c r="A17978">
        <v>872000</v>
      </c>
      <c r="B17978" t="s">
        <v>17997</v>
      </c>
    </row>
    <row r="17979" spans="1:2" x14ac:dyDescent="0.25">
      <c r="A17979">
        <v>872001</v>
      </c>
      <c r="B17979" t="s">
        <v>17998</v>
      </c>
    </row>
    <row r="17980" spans="1:2" x14ac:dyDescent="0.25">
      <c r="A17980">
        <v>872002</v>
      </c>
      <c r="B17980" t="s">
        <v>17999</v>
      </c>
    </row>
    <row r="17981" spans="1:2" x14ac:dyDescent="0.25">
      <c r="A17981">
        <v>872004</v>
      </c>
      <c r="B17981" t="s">
        <v>18000</v>
      </c>
    </row>
    <row r="17982" spans="1:2" x14ac:dyDescent="0.25">
      <c r="A17982">
        <v>872005</v>
      </c>
      <c r="B17982" t="s">
        <v>18001</v>
      </c>
    </row>
    <row r="17983" spans="1:2" x14ac:dyDescent="0.25">
      <c r="A17983">
        <v>872006</v>
      </c>
      <c r="B17983" t="s">
        <v>18002</v>
      </c>
    </row>
    <row r="17984" spans="1:2" x14ac:dyDescent="0.25">
      <c r="A17984">
        <v>872007</v>
      </c>
      <c r="B17984" t="s">
        <v>18003</v>
      </c>
    </row>
    <row r="17985" spans="1:2" x14ac:dyDescent="0.25">
      <c r="A17985">
        <v>872008</v>
      </c>
      <c r="B17985" t="s">
        <v>18004</v>
      </c>
    </row>
    <row r="17986" spans="1:2" x14ac:dyDescent="0.25">
      <c r="A17986">
        <v>872009</v>
      </c>
      <c r="B17986" t="s">
        <v>18005</v>
      </c>
    </row>
    <row r="17987" spans="1:2" x14ac:dyDescent="0.25">
      <c r="A17987">
        <v>872010</v>
      </c>
      <c r="B17987" t="s">
        <v>18006</v>
      </c>
    </row>
    <row r="17988" spans="1:2" x14ac:dyDescent="0.25">
      <c r="A17988">
        <v>872011</v>
      </c>
      <c r="B17988" t="s">
        <v>18007</v>
      </c>
    </row>
    <row r="17989" spans="1:2" x14ac:dyDescent="0.25">
      <c r="A17989">
        <v>872012</v>
      </c>
      <c r="B17989" t="s">
        <v>18008</v>
      </c>
    </row>
    <row r="17990" spans="1:2" x14ac:dyDescent="0.25">
      <c r="A17990">
        <v>872013</v>
      </c>
      <c r="B17990" t="s">
        <v>18009</v>
      </c>
    </row>
    <row r="17991" spans="1:2" x14ac:dyDescent="0.25">
      <c r="A17991">
        <v>872018</v>
      </c>
      <c r="B17991" t="s">
        <v>18010</v>
      </c>
    </row>
    <row r="17992" spans="1:2" x14ac:dyDescent="0.25">
      <c r="A17992">
        <v>872019</v>
      </c>
      <c r="B17992" t="s">
        <v>18011</v>
      </c>
    </row>
    <row r="17993" spans="1:2" x14ac:dyDescent="0.25">
      <c r="A17993">
        <v>872020</v>
      </c>
      <c r="B17993" t="s">
        <v>18012</v>
      </c>
    </row>
    <row r="17994" spans="1:2" x14ac:dyDescent="0.25">
      <c r="A17994">
        <v>872021</v>
      </c>
      <c r="B17994" t="s">
        <v>18013</v>
      </c>
    </row>
    <row r="17995" spans="1:2" x14ac:dyDescent="0.25">
      <c r="A17995">
        <v>872022</v>
      </c>
      <c r="B17995" t="s">
        <v>18014</v>
      </c>
    </row>
    <row r="17996" spans="1:2" x14ac:dyDescent="0.25">
      <c r="A17996">
        <v>872023</v>
      </c>
      <c r="B17996" t="s">
        <v>18015</v>
      </c>
    </row>
    <row r="17997" spans="1:2" x14ac:dyDescent="0.25">
      <c r="A17997">
        <v>872024</v>
      </c>
      <c r="B17997" t="s">
        <v>18016</v>
      </c>
    </row>
    <row r="17998" spans="1:2" x14ac:dyDescent="0.25">
      <c r="A17998">
        <v>872025</v>
      </c>
      <c r="B17998" t="s">
        <v>18017</v>
      </c>
    </row>
    <row r="17999" spans="1:2" x14ac:dyDescent="0.25">
      <c r="A17999">
        <v>872026</v>
      </c>
      <c r="B17999" t="s">
        <v>18018</v>
      </c>
    </row>
    <row r="18000" spans="1:2" x14ac:dyDescent="0.25">
      <c r="A18000">
        <v>872027</v>
      </c>
      <c r="B18000" t="s">
        <v>18019</v>
      </c>
    </row>
    <row r="18001" spans="1:2" x14ac:dyDescent="0.25">
      <c r="A18001">
        <v>872028</v>
      </c>
      <c r="B18001" t="s">
        <v>18020</v>
      </c>
    </row>
    <row r="18002" spans="1:2" x14ac:dyDescent="0.25">
      <c r="A18002">
        <v>872029</v>
      </c>
      <c r="B18002" t="s">
        <v>18021</v>
      </c>
    </row>
    <row r="18003" spans="1:2" x14ac:dyDescent="0.25">
      <c r="A18003">
        <v>872030</v>
      </c>
      <c r="B18003" t="s">
        <v>18022</v>
      </c>
    </row>
    <row r="18004" spans="1:2" x14ac:dyDescent="0.25">
      <c r="A18004">
        <v>872031</v>
      </c>
      <c r="B18004" t="s">
        <v>18023</v>
      </c>
    </row>
    <row r="18005" spans="1:2" x14ac:dyDescent="0.25">
      <c r="A18005">
        <v>872032</v>
      </c>
      <c r="B18005" t="s">
        <v>18024</v>
      </c>
    </row>
    <row r="18006" spans="1:2" x14ac:dyDescent="0.25">
      <c r="A18006">
        <v>872033</v>
      </c>
      <c r="B18006" t="s">
        <v>18025</v>
      </c>
    </row>
    <row r="18007" spans="1:2" x14ac:dyDescent="0.25">
      <c r="A18007">
        <v>872034</v>
      </c>
      <c r="B18007" t="s">
        <v>18026</v>
      </c>
    </row>
    <row r="18008" spans="1:2" x14ac:dyDescent="0.25">
      <c r="A18008">
        <v>872035</v>
      </c>
      <c r="B18008" t="s">
        <v>18027</v>
      </c>
    </row>
    <row r="18009" spans="1:2" x14ac:dyDescent="0.25">
      <c r="A18009">
        <v>872036</v>
      </c>
      <c r="B18009" t="s">
        <v>18028</v>
      </c>
    </row>
    <row r="18010" spans="1:2" x14ac:dyDescent="0.25">
      <c r="A18010">
        <v>872037</v>
      </c>
      <c r="B18010" t="s">
        <v>18029</v>
      </c>
    </row>
    <row r="18011" spans="1:2" x14ac:dyDescent="0.25">
      <c r="A18011">
        <v>872038</v>
      </c>
      <c r="B18011" t="s">
        <v>18030</v>
      </c>
    </row>
    <row r="18012" spans="1:2" x14ac:dyDescent="0.25">
      <c r="A18012">
        <v>872039</v>
      </c>
      <c r="B18012" t="s">
        <v>18031</v>
      </c>
    </row>
    <row r="18013" spans="1:2" x14ac:dyDescent="0.25">
      <c r="A18013">
        <v>872040</v>
      </c>
      <c r="B18013" t="s">
        <v>18032</v>
      </c>
    </row>
    <row r="18014" spans="1:2" x14ac:dyDescent="0.25">
      <c r="A18014">
        <v>872041</v>
      </c>
      <c r="B18014" t="s">
        <v>18033</v>
      </c>
    </row>
    <row r="18015" spans="1:2" x14ac:dyDescent="0.25">
      <c r="A18015">
        <v>872042</v>
      </c>
      <c r="B18015" t="s">
        <v>18034</v>
      </c>
    </row>
    <row r="18016" spans="1:2" x14ac:dyDescent="0.25">
      <c r="A18016">
        <v>872043</v>
      </c>
      <c r="B18016" t="s">
        <v>18035</v>
      </c>
    </row>
    <row r="18017" spans="1:2" x14ac:dyDescent="0.25">
      <c r="A18017">
        <v>872044</v>
      </c>
      <c r="B18017" t="s">
        <v>18036</v>
      </c>
    </row>
    <row r="18018" spans="1:2" x14ac:dyDescent="0.25">
      <c r="A18018">
        <v>872046</v>
      </c>
      <c r="B18018" t="s">
        <v>18037</v>
      </c>
    </row>
    <row r="18019" spans="1:2" x14ac:dyDescent="0.25">
      <c r="A18019">
        <v>872047</v>
      </c>
      <c r="B18019" t="s">
        <v>18038</v>
      </c>
    </row>
    <row r="18020" spans="1:2" x14ac:dyDescent="0.25">
      <c r="A18020">
        <v>872048</v>
      </c>
      <c r="B18020" t="s">
        <v>18039</v>
      </c>
    </row>
    <row r="18021" spans="1:2" x14ac:dyDescent="0.25">
      <c r="A18021">
        <v>872049</v>
      </c>
      <c r="B18021" t="s">
        <v>18040</v>
      </c>
    </row>
    <row r="18022" spans="1:2" x14ac:dyDescent="0.25">
      <c r="A18022">
        <v>872050</v>
      </c>
      <c r="B18022" t="s">
        <v>18041</v>
      </c>
    </row>
    <row r="18023" spans="1:2" x14ac:dyDescent="0.25">
      <c r="A18023">
        <v>872051</v>
      </c>
      <c r="B18023" t="s">
        <v>18042</v>
      </c>
    </row>
    <row r="18024" spans="1:2" x14ac:dyDescent="0.25">
      <c r="A18024">
        <v>872052</v>
      </c>
      <c r="B18024" t="s">
        <v>18043</v>
      </c>
    </row>
    <row r="18025" spans="1:2" x14ac:dyDescent="0.25">
      <c r="A18025">
        <v>872054</v>
      </c>
      <c r="B18025" t="s">
        <v>18044</v>
      </c>
    </row>
    <row r="18026" spans="1:2" x14ac:dyDescent="0.25">
      <c r="A18026">
        <v>872055</v>
      </c>
      <c r="B18026" t="s">
        <v>18045</v>
      </c>
    </row>
    <row r="18027" spans="1:2" x14ac:dyDescent="0.25">
      <c r="A18027">
        <v>872056</v>
      </c>
      <c r="B18027" t="s">
        <v>18046</v>
      </c>
    </row>
    <row r="18028" spans="1:2" x14ac:dyDescent="0.25">
      <c r="A18028">
        <v>872057</v>
      </c>
      <c r="B18028" t="s">
        <v>18047</v>
      </c>
    </row>
    <row r="18029" spans="1:2" x14ac:dyDescent="0.25">
      <c r="A18029">
        <v>872058</v>
      </c>
      <c r="B18029" t="s">
        <v>18048</v>
      </c>
    </row>
    <row r="18030" spans="1:2" x14ac:dyDescent="0.25">
      <c r="A18030">
        <v>872059</v>
      </c>
      <c r="B18030" t="s">
        <v>18049</v>
      </c>
    </row>
    <row r="18031" spans="1:2" x14ac:dyDescent="0.25">
      <c r="A18031">
        <v>872060</v>
      </c>
      <c r="B18031" t="s">
        <v>18050</v>
      </c>
    </row>
    <row r="18032" spans="1:2" x14ac:dyDescent="0.25">
      <c r="A18032">
        <v>872061</v>
      </c>
      <c r="B18032" t="s">
        <v>18051</v>
      </c>
    </row>
    <row r="18033" spans="1:2" x14ac:dyDescent="0.25">
      <c r="A18033">
        <v>872062</v>
      </c>
      <c r="B18033" t="s">
        <v>18052</v>
      </c>
    </row>
    <row r="18034" spans="1:2" x14ac:dyDescent="0.25">
      <c r="A18034">
        <v>872063</v>
      </c>
      <c r="B18034" t="s">
        <v>18053</v>
      </c>
    </row>
    <row r="18035" spans="1:2" x14ac:dyDescent="0.25">
      <c r="A18035">
        <v>872064</v>
      </c>
      <c r="B18035" t="s">
        <v>18054</v>
      </c>
    </row>
    <row r="18036" spans="1:2" x14ac:dyDescent="0.25">
      <c r="A18036">
        <v>872065</v>
      </c>
      <c r="B18036" t="s">
        <v>18055</v>
      </c>
    </row>
    <row r="18037" spans="1:2" x14ac:dyDescent="0.25">
      <c r="A18037">
        <v>872066</v>
      </c>
      <c r="B18037" t="s">
        <v>18056</v>
      </c>
    </row>
    <row r="18038" spans="1:2" x14ac:dyDescent="0.25">
      <c r="A18038">
        <v>872067</v>
      </c>
      <c r="B18038" t="s">
        <v>18057</v>
      </c>
    </row>
    <row r="18039" spans="1:2" x14ac:dyDescent="0.25">
      <c r="A18039">
        <v>872068</v>
      </c>
      <c r="B18039" t="s">
        <v>18058</v>
      </c>
    </row>
    <row r="18040" spans="1:2" x14ac:dyDescent="0.25">
      <c r="A18040">
        <v>872069</v>
      </c>
      <c r="B18040" t="s">
        <v>18059</v>
      </c>
    </row>
    <row r="18041" spans="1:2" x14ac:dyDescent="0.25">
      <c r="A18041">
        <v>872070</v>
      </c>
      <c r="B18041" t="s">
        <v>18060</v>
      </c>
    </row>
    <row r="18042" spans="1:2" x14ac:dyDescent="0.25">
      <c r="A18042">
        <v>872071</v>
      </c>
      <c r="B18042" t="s">
        <v>18061</v>
      </c>
    </row>
    <row r="18043" spans="1:2" x14ac:dyDescent="0.25">
      <c r="A18043">
        <v>872072</v>
      </c>
      <c r="B18043" t="s">
        <v>18062</v>
      </c>
    </row>
    <row r="18044" spans="1:2" x14ac:dyDescent="0.25">
      <c r="A18044">
        <v>872073</v>
      </c>
      <c r="B18044" t="s">
        <v>18063</v>
      </c>
    </row>
    <row r="18045" spans="1:2" x14ac:dyDescent="0.25">
      <c r="A18045">
        <v>872074</v>
      </c>
      <c r="B18045" t="s">
        <v>18064</v>
      </c>
    </row>
    <row r="18046" spans="1:2" x14ac:dyDescent="0.25">
      <c r="A18046">
        <v>872075</v>
      </c>
      <c r="B18046" t="s">
        <v>18065</v>
      </c>
    </row>
    <row r="18047" spans="1:2" x14ac:dyDescent="0.25">
      <c r="A18047">
        <v>872076</v>
      </c>
      <c r="B18047" t="s">
        <v>18066</v>
      </c>
    </row>
    <row r="18048" spans="1:2" x14ac:dyDescent="0.25">
      <c r="A18048">
        <v>872077</v>
      </c>
      <c r="B18048" t="s">
        <v>18067</v>
      </c>
    </row>
    <row r="18049" spans="1:2" x14ac:dyDescent="0.25">
      <c r="A18049">
        <v>872078</v>
      </c>
      <c r="B18049" t="s">
        <v>18068</v>
      </c>
    </row>
    <row r="18050" spans="1:2" x14ac:dyDescent="0.25">
      <c r="A18050">
        <v>872079</v>
      </c>
      <c r="B18050" t="s">
        <v>18069</v>
      </c>
    </row>
    <row r="18051" spans="1:2" x14ac:dyDescent="0.25">
      <c r="A18051">
        <v>872080</v>
      </c>
      <c r="B18051" t="s">
        <v>18070</v>
      </c>
    </row>
    <row r="18052" spans="1:2" x14ac:dyDescent="0.25">
      <c r="A18052">
        <v>872081</v>
      </c>
      <c r="B18052" t="s">
        <v>18071</v>
      </c>
    </row>
    <row r="18053" spans="1:2" x14ac:dyDescent="0.25">
      <c r="A18053">
        <v>872082</v>
      </c>
      <c r="B18053" t="s">
        <v>18072</v>
      </c>
    </row>
    <row r="18054" spans="1:2" x14ac:dyDescent="0.25">
      <c r="A18054">
        <v>872083</v>
      </c>
      <c r="B18054" t="s">
        <v>18073</v>
      </c>
    </row>
    <row r="18055" spans="1:2" x14ac:dyDescent="0.25">
      <c r="A18055">
        <v>872084</v>
      </c>
      <c r="B18055" t="s">
        <v>18074</v>
      </c>
    </row>
    <row r="18056" spans="1:2" x14ac:dyDescent="0.25">
      <c r="A18056">
        <v>872085</v>
      </c>
      <c r="B18056" t="s">
        <v>18075</v>
      </c>
    </row>
    <row r="18057" spans="1:2" x14ac:dyDescent="0.25">
      <c r="A18057">
        <v>872086</v>
      </c>
      <c r="B18057" t="s">
        <v>18076</v>
      </c>
    </row>
    <row r="18058" spans="1:2" x14ac:dyDescent="0.25">
      <c r="A18058">
        <v>872087</v>
      </c>
      <c r="B18058" t="s">
        <v>18077</v>
      </c>
    </row>
    <row r="18059" spans="1:2" x14ac:dyDescent="0.25">
      <c r="A18059">
        <v>872088</v>
      </c>
      <c r="B18059" t="s">
        <v>18078</v>
      </c>
    </row>
    <row r="18060" spans="1:2" x14ac:dyDescent="0.25">
      <c r="A18060">
        <v>872089</v>
      </c>
      <c r="B18060" t="s">
        <v>18079</v>
      </c>
    </row>
    <row r="18061" spans="1:2" x14ac:dyDescent="0.25">
      <c r="A18061">
        <v>872090</v>
      </c>
      <c r="B18061" t="s">
        <v>18080</v>
      </c>
    </row>
    <row r="18062" spans="1:2" x14ac:dyDescent="0.25">
      <c r="A18062">
        <v>872092</v>
      </c>
      <c r="B18062" t="s">
        <v>18081</v>
      </c>
    </row>
    <row r="18063" spans="1:2" x14ac:dyDescent="0.25">
      <c r="A18063">
        <v>872093</v>
      </c>
      <c r="B18063" t="s">
        <v>18082</v>
      </c>
    </row>
    <row r="18064" spans="1:2" x14ac:dyDescent="0.25">
      <c r="A18064">
        <v>872094</v>
      </c>
      <c r="B18064" t="s">
        <v>18083</v>
      </c>
    </row>
    <row r="18065" spans="1:2" x14ac:dyDescent="0.25">
      <c r="A18065">
        <v>872095</v>
      </c>
      <c r="B18065" t="s">
        <v>18084</v>
      </c>
    </row>
    <row r="18066" spans="1:2" x14ac:dyDescent="0.25">
      <c r="A18066">
        <v>872096</v>
      </c>
      <c r="B18066" t="s">
        <v>18085</v>
      </c>
    </row>
    <row r="18067" spans="1:2" x14ac:dyDescent="0.25">
      <c r="A18067">
        <v>872097</v>
      </c>
      <c r="B18067" t="s">
        <v>18086</v>
      </c>
    </row>
    <row r="18068" spans="1:2" x14ac:dyDescent="0.25">
      <c r="A18068">
        <v>872098</v>
      </c>
      <c r="B18068" t="s">
        <v>18087</v>
      </c>
    </row>
    <row r="18069" spans="1:2" x14ac:dyDescent="0.25">
      <c r="A18069">
        <v>872099</v>
      </c>
      <c r="B18069" t="s">
        <v>18088</v>
      </c>
    </row>
    <row r="18070" spans="1:2" x14ac:dyDescent="0.25">
      <c r="A18070">
        <v>872100</v>
      </c>
      <c r="B18070" t="s">
        <v>18089</v>
      </c>
    </row>
    <row r="18071" spans="1:2" x14ac:dyDescent="0.25">
      <c r="A18071">
        <v>872101</v>
      </c>
      <c r="B18071" t="s">
        <v>18090</v>
      </c>
    </row>
    <row r="18072" spans="1:2" x14ac:dyDescent="0.25">
      <c r="A18072">
        <v>872102</v>
      </c>
      <c r="B18072" t="s">
        <v>18091</v>
      </c>
    </row>
    <row r="18073" spans="1:2" x14ac:dyDescent="0.25">
      <c r="A18073">
        <v>872103</v>
      </c>
      <c r="B18073" t="s">
        <v>18092</v>
      </c>
    </row>
    <row r="18074" spans="1:2" x14ac:dyDescent="0.25">
      <c r="A18074">
        <v>872105</v>
      </c>
      <c r="B18074" t="s">
        <v>18093</v>
      </c>
    </row>
    <row r="18075" spans="1:2" x14ac:dyDescent="0.25">
      <c r="A18075">
        <v>872106</v>
      </c>
      <c r="B18075" t="s">
        <v>18094</v>
      </c>
    </row>
    <row r="18076" spans="1:2" x14ac:dyDescent="0.25">
      <c r="A18076">
        <v>872108</v>
      </c>
      <c r="B18076" t="s">
        <v>18095</v>
      </c>
    </row>
    <row r="18077" spans="1:2" x14ac:dyDescent="0.25">
      <c r="A18077">
        <v>872116</v>
      </c>
      <c r="B18077" t="s">
        <v>18096</v>
      </c>
    </row>
    <row r="18078" spans="1:2" x14ac:dyDescent="0.25">
      <c r="A18078">
        <v>872117</v>
      </c>
      <c r="B18078" t="s">
        <v>18097</v>
      </c>
    </row>
    <row r="18079" spans="1:2" x14ac:dyDescent="0.25">
      <c r="A18079">
        <v>872118</v>
      </c>
      <c r="B18079" t="s">
        <v>18098</v>
      </c>
    </row>
    <row r="18080" spans="1:2" x14ac:dyDescent="0.25">
      <c r="A18080">
        <v>872120</v>
      </c>
      <c r="B18080" t="s">
        <v>18099</v>
      </c>
    </row>
    <row r="18081" spans="1:2" x14ac:dyDescent="0.25">
      <c r="A18081">
        <v>872121</v>
      </c>
      <c r="B18081" t="s">
        <v>18100</v>
      </c>
    </row>
    <row r="18082" spans="1:2" x14ac:dyDescent="0.25">
      <c r="A18082">
        <v>872122</v>
      </c>
      <c r="B18082" t="s">
        <v>18101</v>
      </c>
    </row>
    <row r="18083" spans="1:2" x14ac:dyDescent="0.25">
      <c r="A18083">
        <v>872124</v>
      </c>
      <c r="B18083" t="s">
        <v>18102</v>
      </c>
    </row>
    <row r="18084" spans="1:2" x14ac:dyDescent="0.25">
      <c r="A18084">
        <v>872125</v>
      </c>
      <c r="B18084" t="s">
        <v>18103</v>
      </c>
    </row>
    <row r="18085" spans="1:2" x14ac:dyDescent="0.25">
      <c r="A18085">
        <v>872126</v>
      </c>
      <c r="B18085" t="s">
        <v>18104</v>
      </c>
    </row>
    <row r="18086" spans="1:2" x14ac:dyDescent="0.25">
      <c r="A18086">
        <v>872127</v>
      </c>
      <c r="B18086" t="s">
        <v>18105</v>
      </c>
    </row>
    <row r="18087" spans="1:2" x14ac:dyDescent="0.25">
      <c r="A18087">
        <v>872132</v>
      </c>
      <c r="B18087" t="s">
        <v>18106</v>
      </c>
    </row>
    <row r="18088" spans="1:2" x14ac:dyDescent="0.25">
      <c r="A18088">
        <v>872133</v>
      </c>
      <c r="B18088" t="s">
        <v>18107</v>
      </c>
    </row>
    <row r="18089" spans="1:2" x14ac:dyDescent="0.25">
      <c r="A18089">
        <v>872134</v>
      </c>
      <c r="B18089" t="s">
        <v>18108</v>
      </c>
    </row>
    <row r="18090" spans="1:2" x14ac:dyDescent="0.25">
      <c r="A18090">
        <v>872135</v>
      </c>
      <c r="B18090" t="s">
        <v>18109</v>
      </c>
    </row>
    <row r="18091" spans="1:2" x14ac:dyDescent="0.25">
      <c r="A18091">
        <v>872136</v>
      </c>
      <c r="B18091" t="s">
        <v>18110</v>
      </c>
    </row>
    <row r="18092" spans="1:2" x14ac:dyDescent="0.25">
      <c r="A18092">
        <v>872137</v>
      </c>
      <c r="B18092" t="s">
        <v>18111</v>
      </c>
    </row>
    <row r="18093" spans="1:2" x14ac:dyDescent="0.25">
      <c r="A18093">
        <v>872138</v>
      </c>
      <c r="B18093" t="s">
        <v>18112</v>
      </c>
    </row>
    <row r="18094" spans="1:2" x14ac:dyDescent="0.25">
      <c r="A18094">
        <v>872139</v>
      </c>
      <c r="B18094" t="s">
        <v>18113</v>
      </c>
    </row>
    <row r="18095" spans="1:2" x14ac:dyDescent="0.25">
      <c r="A18095">
        <v>872140</v>
      </c>
      <c r="B18095" t="s">
        <v>18114</v>
      </c>
    </row>
    <row r="18096" spans="1:2" x14ac:dyDescent="0.25">
      <c r="A18096">
        <v>872141</v>
      </c>
      <c r="B18096" t="s">
        <v>18115</v>
      </c>
    </row>
    <row r="18097" spans="1:2" x14ac:dyDescent="0.25">
      <c r="A18097">
        <v>872142</v>
      </c>
      <c r="B18097" t="s">
        <v>18116</v>
      </c>
    </row>
    <row r="18098" spans="1:2" x14ac:dyDescent="0.25">
      <c r="A18098">
        <v>872143</v>
      </c>
      <c r="B18098" t="s">
        <v>18117</v>
      </c>
    </row>
    <row r="18099" spans="1:2" x14ac:dyDescent="0.25">
      <c r="A18099">
        <v>872144</v>
      </c>
      <c r="B18099" t="s">
        <v>18118</v>
      </c>
    </row>
    <row r="18100" spans="1:2" x14ac:dyDescent="0.25">
      <c r="A18100">
        <v>872148</v>
      </c>
      <c r="B18100" t="s">
        <v>18119</v>
      </c>
    </row>
    <row r="18101" spans="1:2" x14ac:dyDescent="0.25">
      <c r="A18101">
        <v>872149</v>
      </c>
      <c r="B18101" t="s">
        <v>18120</v>
      </c>
    </row>
    <row r="18102" spans="1:2" x14ac:dyDescent="0.25">
      <c r="A18102">
        <v>872160</v>
      </c>
      <c r="B18102" t="s">
        <v>18121</v>
      </c>
    </row>
    <row r="18103" spans="1:2" x14ac:dyDescent="0.25">
      <c r="A18103">
        <v>872161</v>
      </c>
      <c r="B18103" t="s">
        <v>18122</v>
      </c>
    </row>
    <row r="18104" spans="1:2" x14ac:dyDescent="0.25">
      <c r="A18104">
        <v>872162</v>
      </c>
      <c r="B18104" t="s">
        <v>18123</v>
      </c>
    </row>
    <row r="18105" spans="1:2" x14ac:dyDescent="0.25">
      <c r="A18105">
        <v>872163</v>
      </c>
      <c r="B18105" t="s">
        <v>18124</v>
      </c>
    </row>
    <row r="18106" spans="1:2" x14ac:dyDescent="0.25">
      <c r="A18106">
        <v>872166</v>
      </c>
      <c r="B18106" t="s">
        <v>18125</v>
      </c>
    </row>
    <row r="18107" spans="1:2" x14ac:dyDescent="0.25">
      <c r="A18107">
        <v>872171</v>
      </c>
      <c r="B18107" t="s">
        <v>18126</v>
      </c>
    </row>
    <row r="18108" spans="1:2" x14ac:dyDescent="0.25">
      <c r="A18108">
        <v>872172</v>
      </c>
      <c r="B18108" t="s">
        <v>18127</v>
      </c>
    </row>
    <row r="18109" spans="1:2" x14ac:dyDescent="0.25">
      <c r="A18109">
        <v>872173</v>
      </c>
      <c r="B18109" t="s">
        <v>18128</v>
      </c>
    </row>
    <row r="18110" spans="1:2" x14ac:dyDescent="0.25">
      <c r="A18110">
        <v>872174</v>
      </c>
      <c r="B18110" t="s">
        <v>18129</v>
      </c>
    </row>
    <row r="18111" spans="1:2" x14ac:dyDescent="0.25">
      <c r="A18111">
        <v>872175</v>
      </c>
      <c r="B18111" t="s">
        <v>18130</v>
      </c>
    </row>
    <row r="18112" spans="1:2" x14ac:dyDescent="0.25">
      <c r="A18112">
        <v>872178</v>
      </c>
      <c r="B18112" t="s">
        <v>18131</v>
      </c>
    </row>
    <row r="18113" spans="1:2" x14ac:dyDescent="0.25">
      <c r="A18113">
        <v>872179</v>
      </c>
      <c r="B18113" t="s">
        <v>18132</v>
      </c>
    </row>
    <row r="18114" spans="1:2" x14ac:dyDescent="0.25">
      <c r="A18114">
        <v>872181</v>
      </c>
      <c r="B18114" t="s">
        <v>18133</v>
      </c>
    </row>
    <row r="18115" spans="1:2" x14ac:dyDescent="0.25">
      <c r="A18115">
        <v>872182</v>
      </c>
      <c r="B18115" t="s">
        <v>18134</v>
      </c>
    </row>
    <row r="18116" spans="1:2" x14ac:dyDescent="0.25">
      <c r="A18116">
        <v>872184</v>
      </c>
      <c r="B18116" t="s">
        <v>18135</v>
      </c>
    </row>
    <row r="18117" spans="1:2" x14ac:dyDescent="0.25">
      <c r="A18117">
        <v>872185</v>
      </c>
      <c r="B18117" t="s">
        <v>18136</v>
      </c>
    </row>
    <row r="18118" spans="1:2" x14ac:dyDescent="0.25">
      <c r="A18118">
        <v>872186</v>
      </c>
      <c r="B18118" t="s">
        <v>18137</v>
      </c>
    </row>
    <row r="18119" spans="1:2" x14ac:dyDescent="0.25">
      <c r="A18119">
        <v>872187</v>
      </c>
      <c r="B18119" t="s">
        <v>18138</v>
      </c>
    </row>
    <row r="18120" spans="1:2" x14ac:dyDescent="0.25">
      <c r="A18120">
        <v>872188</v>
      </c>
      <c r="B18120" t="s">
        <v>18139</v>
      </c>
    </row>
    <row r="18121" spans="1:2" x14ac:dyDescent="0.25">
      <c r="A18121">
        <v>872463</v>
      </c>
      <c r="B18121" t="s">
        <v>18140</v>
      </c>
    </row>
    <row r="18122" spans="1:2" x14ac:dyDescent="0.25">
      <c r="A18122">
        <v>872466</v>
      </c>
      <c r="B18122" t="s">
        <v>18141</v>
      </c>
    </row>
    <row r="18123" spans="1:2" x14ac:dyDescent="0.25">
      <c r="A18123">
        <v>872469</v>
      </c>
      <c r="B18123" t="s">
        <v>18142</v>
      </c>
    </row>
    <row r="18124" spans="1:2" x14ac:dyDescent="0.25">
      <c r="A18124">
        <v>872471</v>
      </c>
      <c r="B18124" t="s">
        <v>18143</v>
      </c>
    </row>
    <row r="18125" spans="1:2" x14ac:dyDescent="0.25">
      <c r="A18125">
        <v>872472</v>
      </c>
      <c r="B18125" t="s">
        <v>18144</v>
      </c>
    </row>
    <row r="18126" spans="1:2" x14ac:dyDescent="0.25">
      <c r="A18126">
        <v>872473</v>
      </c>
      <c r="B18126" t="s">
        <v>18145</v>
      </c>
    </row>
    <row r="18127" spans="1:2" x14ac:dyDescent="0.25">
      <c r="A18127">
        <v>872518</v>
      </c>
      <c r="B18127" t="s">
        <v>18146</v>
      </c>
    </row>
    <row r="18128" spans="1:2" x14ac:dyDescent="0.25">
      <c r="A18128">
        <v>872533</v>
      </c>
      <c r="B18128" t="s">
        <v>18147</v>
      </c>
    </row>
    <row r="18129" spans="1:2" x14ac:dyDescent="0.25">
      <c r="A18129">
        <v>872575</v>
      </c>
      <c r="B18129" t="s">
        <v>18148</v>
      </c>
    </row>
    <row r="18130" spans="1:2" x14ac:dyDescent="0.25">
      <c r="A18130">
        <v>872576</v>
      </c>
      <c r="B18130" t="s">
        <v>18149</v>
      </c>
    </row>
    <row r="18131" spans="1:2" x14ac:dyDescent="0.25">
      <c r="A18131">
        <v>872577</v>
      </c>
      <c r="B18131" t="s">
        <v>18150</v>
      </c>
    </row>
    <row r="18132" spans="1:2" x14ac:dyDescent="0.25">
      <c r="A18132">
        <v>872835</v>
      </c>
      <c r="B18132" t="s">
        <v>18151</v>
      </c>
    </row>
    <row r="18133" spans="1:2" x14ac:dyDescent="0.25">
      <c r="A18133">
        <v>872836</v>
      </c>
      <c r="B18133" t="s">
        <v>18152</v>
      </c>
    </row>
    <row r="18134" spans="1:2" x14ac:dyDescent="0.25">
      <c r="A18134">
        <v>872837</v>
      </c>
      <c r="B18134" t="s">
        <v>18153</v>
      </c>
    </row>
    <row r="18135" spans="1:2" x14ac:dyDescent="0.25">
      <c r="A18135">
        <v>872838</v>
      </c>
      <c r="B18135" t="s">
        <v>18154</v>
      </c>
    </row>
    <row r="18136" spans="1:2" x14ac:dyDescent="0.25">
      <c r="A18136">
        <v>873071</v>
      </c>
      <c r="B18136" t="s">
        <v>18155</v>
      </c>
    </row>
    <row r="18137" spans="1:2" x14ac:dyDescent="0.25">
      <c r="A18137">
        <v>873072</v>
      </c>
      <c r="B18137" t="s">
        <v>18156</v>
      </c>
    </row>
    <row r="18138" spans="1:2" x14ac:dyDescent="0.25">
      <c r="A18138">
        <v>873073</v>
      </c>
      <c r="B18138" t="s">
        <v>18157</v>
      </c>
    </row>
    <row r="18139" spans="1:2" x14ac:dyDescent="0.25">
      <c r="A18139">
        <v>873110</v>
      </c>
      <c r="B18139" t="s">
        <v>18158</v>
      </c>
    </row>
    <row r="18140" spans="1:2" x14ac:dyDescent="0.25">
      <c r="A18140">
        <v>873111</v>
      </c>
      <c r="B18140" t="s">
        <v>18159</v>
      </c>
    </row>
    <row r="18141" spans="1:2" x14ac:dyDescent="0.25">
      <c r="A18141">
        <v>873610</v>
      </c>
      <c r="B18141" t="s">
        <v>18160</v>
      </c>
    </row>
    <row r="18142" spans="1:2" x14ac:dyDescent="0.25">
      <c r="A18142">
        <v>873616</v>
      </c>
      <c r="B18142" t="s">
        <v>18161</v>
      </c>
    </row>
    <row r="18143" spans="1:2" x14ac:dyDescent="0.25">
      <c r="A18143">
        <v>873650</v>
      </c>
      <c r="B18143" t="s">
        <v>18162</v>
      </c>
    </row>
    <row r="18144" spans="1:2" x14ac:dyDescent="0.25">
      <c r="A18144">
        <v>873651</v>
      </c>
      <c r="B18144" t="s">
        <v>18163</v>
      </c>
    </row>
    <row r="18145" spans="1:2" x14ac:dyDescent="0.25">
      <c r="A18145">
        <v>873660</v>
      </c>
      <c r="B18145" t="s">
        <v>18164</v>
      </c>
    </row>
    <row r="18146" spans="1:2" x14ac:dyDescent="0.25">
      <c r="A18146">
        <v>873691</v>
      </c>
      <c r="B18146" t="s">
        <v>18165</v>
      </c>
    </row>
    <row r="18147" spans="1:2" x14ac:dyDescent="0.25">
      <c r="A18147">
        <v>874483</v>
      </c>
      <c r="B18147" t="s">
        <v>18166</v>
      </c>
    </row>
    <row r="18148" spans="1:2" x14ac:dyDescent="0.25">
      <c r="A18148">
        <v>875254</v>
      </c>
      <c r="B18148" t="s">
        <v>18167</v>
      </c>
    </row>
    <row r="18149" spans="1:2" x14ac:dyDescent="0.25">
      <c r="A18149">
        <v>875338</v>
      </c>
      <c r="B18149" t="s">
        <v>18168</v>
      </c>
    </row>
    <row r="18150" spans="1:2" x14ac:dyDescent="0.25">
      <c r="A18150">
        <v>875359</v>
      </c>
      <c r="B18150" t="s">
        <v>18169</v>
      </c>
    </row>
    <row r="18151" spans="1:2" x14ac:dyDescent="0.25">
      <c r="A18151">
        <v>875361</v>
      </c>
      <c r="B18151" t="s">
        <v>18170</v>
      </c>
    </row>
    <row r="18152" spans="1:2" x14ac:dyDescent="0.25">
      <c r="A18152">
        <v>875835</v>
      </c>
      <c r="B18152" t="s">
        <v>18171</v>
      </c>
    </row>
    <row r="18153" spans="1:2" x14ac:dyDescent="0.25">
      <c r="A18153">
        <v>875837</v>
      </c>
      <c r="B18153" t="s">
        <v>18172</v>
      </c>
    </row>
    <row r="18154" spans="1:2" x14ac:dyDescent="0.25">
      <c r="A18154">
        <v>875842</v>
      </c>
      <c r="B18154" t="s">
        <v>18173</v>
      </c>
    </row>
    <row r="18155" spans="1:2" x14ac:dyDescent="0.25">
      <c r="A18155">
        <v>875843</v>
      </c>
      <c r="B18155" t="s">
        <v>18174</v>
      </c>
    </row>
    <row r="18156" spans="1:2" x14ac:dyDescent="0.25">
      <c r="A18156">
        <v>875845</v>
      </c>
      <c r="B18156" t="s">
        <v>18175</v>
      </c>
    </row>
    <row r="18157" spans="1:2" x14ac:dyDescent="0.25">
      <c r="A18157">
        <v>875846</v>
      </c>
      <c r="B18157" t="s">
        <v>18176</v>
      </c>
    </row>
    <row r="18158" spans="1:2" x14ac:dyDescent="0.25">
      <c r="A18158">
        <v>875853</v>
      </c>
      <c r="B18158" t="s">
        <v>18177</v>
      </c>
    </row>
    <row r="18159" spans="1:2" x14ac:dyDescent="0.25">
      <c r="A18159">
        <v>875854</v>
      </c>
      <c r="B18159" t="s">
        <v>18178</v>
      </c>
    </row>
    <row r="18160" spans="1:2" x14ac:dyDescent="0.25">
      <c r="A18160">
        <v>875855</v>
      </c>
      <c r="B18160" t="s">
        <v>18179</v>
      </c>
    </row>
    <row r="18161" spans="1:2" x14ac:dyDescent="0.25">
      <c r="A18161">
        <v>875856</v>
      </c>
      <c r="B18161" t="s">
        <v>18180</v>
      </c>
    </row>
    <row r="18162" spans="1:2" x14ac:dyDescent="0.25">
      <c r="A18162">
        <v>875857</v>
      </c>
      <c r="B18162" t="s">
        <v>18181</v>
      </c>
    </row>
    <row r="18163" spans="1:2" x14ac:dyDescent="0.25">
      <c r="A18163">
        <v>875859</v>
      </c>
      <c r="B18163" t="s">
        <v>18182</v>
      </c>
    </row>
    <row r="18164" spans="1:2" x14ac:dyDescent="0.25">
      <c r="A18164">
        <v>875860</v>
      </c>
      <c r="B18164" t="s">
        <v>18183</v>
      </c>
    </row>
    <row r="18165" spans="1:2" x14ac:dyDescent="0.25">
      <c r="A18165">
        <v>875861</v>
      </c>
      <c r="B18165" t="s">
        <v>18184</v>
      </c>
    </row>
    <row r="18166" spans="1:2" x14ac:dyDescent="0.25">
      <c r="A18166">
        <v>875862</v>
      </c>
      <c r="B18166" t="s">
        <v>18185</v>
      </c>
    </row>
    <row r="18167" spans="1:2" x14ac:dyDescent="0.25">
      <c r="A18167">
        <v>875863</v>
      </c>
      <c r="B18167" t="s">
        <v>18186</v>
      </c>
    </row>
    <row r="18168" spans="1:2" x14ac:dyDescent="0.25">
      <c r="A18168">
        <v>875864</v>
      </c>
      <c r="B18168" t="s">
        <v>18187</v>
      </c>
    </row>
    <row r="18169" spans="1:2" x14ac:dyDescent="0.25">
      <c r="A18169">
        <v>875964</v>
      </c>
      <c r="B18169" t="s">
        <v>18188</v>
      </c>
    </row>
    <row r="18170" spans="1:2" x14ac:dyDescent="0.25">
      <c r="A18170">
        <v>875966</v>
      </c>
      <c r="B18170" t="s">
        <v>18189</v>
      </c>
    </row>
    <row r="18171" spans="1:2" x14ac:dyDescent="0.25">
      <c r="A18171">
        <v>875967</v>
      </c>
      <c r="B18171" t="s">
        <v>18190</v>
      </c>
    </row>
    <row r="18172" spans="1:2" x14ac:dyDescent="0.25">
      <c r="A18172">
        <v>875969</v>
      </c>
      <c r="B18172" t="s">
        <v>18191</v>
      </c>
    </row>
    <row r="18173" spans="1:2" x14ac:dyDescent="0.25">
      <c r="A18173">
        <v>875970</v>
      </c>
      <c r="B18173" t="s">
        <v>18192</v>
      </c>
    </row>
    <row r="18174" spans="1:2" x14ac:dyDescent="0.25">
      <c r="A18174">
        <v>875971</v>
      </c>
      <c r="B18174" t="s">
        <v>18193</v>
      </c>
    </row>
    <row r="18175" spans="1:2" x14ac:dyDescent="0.25">
      <c r="A18175">
        <v>875974</v>
      </c>
      <c r="B18175" t="s">
        <v>18194</v>
      </c>
    </row>
    <row r="18176" spans="1:2" x14ac:dyDescent="0.25">
      <c r="A18176">
        <v>875975</v>
      </c>
      <c r="B18176" t="s">
        <v>18195</v>
      </c>
    </row>
    <row r="18177" spans="1:2" x14ac:dyDescent="0.25">
      <c r="A18177">
        <v>875976</v>
      </c>
      <c r="B18177" t="s">
        <v>18196</v>
      </c>
    </row>
    <row r="18178" spans="1:2" x14ac:dyDescent="0.25">
      <c r="A18178">
        <v>875977</v>
      </c>
      <c r="B18178" t="s">
        <v>18197</v>
      </c>
    </row>
    <row r="18179" spans="1:2" x14ac:dyDescent="0.25">
      <c r="A18179">
        <v>875979</v>
      </c>
      <c r="B18179" t="s">
        <v>18198</v>
      </c>
    </row>
    <row r="18180" spans="1:2" x14ac:dyDescent="0.25">
      <c r="A18180">
        <v>875980</v>
      </c>
      <c r="B18180" t="s">
        <v>18199</v>
      </c>
    </row>
    <row r="18181" spans="1:2" x14ac:dyDescent="0.25">
      <c r="A18181">
        <v>875981</v>
      </c>
      <c r="B18181" t="s">
        <v>18200</v>
      </c>
    </row>
    <row r="18182" spans="1:2" x14ac:dyDescent="0.25">
      <c r="A18182">
        <v>875982</v>
      </c>
      <c r="B18182" t="s">
        <v>18201</v>
      </c>
    </row>
    <row r="18183" spans="1:2" x14ac:dyDescent="0.25">
      <c r="A18183">
        <v>875983</v>
      </c>
      <c r="B18183" t="s">
        <v>18202</v>
      </c>
    </row>
    <row r="18184" spans="1:2" x14ac:dyDescent="0.25">
      <c r="A18184">
        <v>875984</v>
      </c>
      <c r="B18184" t="s">
        <v>18203</v>
      </c>
    </row>
    <row r="18185" spans="1:2" x14ac:dyDescent="0.25">
      <c r="A18185">
        <v>875985</v>
      </c>
      <c r="B18185" t="s">
        <v>18204</v>
      </c>
    </row>
    <row r="18186" spans="1:2" x14ac:dyDescent="0.25">
      <c r="A18186">
        <v>875986</v>
      </c>
      <c r="B18186" t="s">
        <v>18205</v>
      </c>
    </row>
    <row r="18187" spans="1:2" x14ac:dyDescent="0.25">
      <c r="A18187">
        <v>875987</v>
      </c>
      <c r="B18187" t="s">
        <v>18206</v>
      </c>
    </row>
    <row r="18188" spans="1:2" x14ac:dyDescent="0.25">
      <c r="A18188">
        <v>875988</v>
      </c>
      <c r="B18188" t="s">
        <v>18207</v>
      </c>
    </row>
    <row r="18189" spans="1:2" x14ac:dyDescent="0.25">
      <c r="A18189">
        <v>875989</v>
      </c>
      <c r="B18189" t="s">
        <v>18208</v>
      </c>
    </row>
    <row r="18190" spans="1:2" x14ac:dyDescent="0.25">
      <c r="A18190">
        <v>875990</v>
      </c>
      <c r="B18190" t="s">
        <v>18209</v>
      </c>
    </row>
    <row r="18191" spans="1:2" x14ac:dyDescent="0.25">
      <c r="A18191">
        <v>875991</v>
      </c>
      <c r="B18191" t="s">
        <v>18210</v>
      </c>
    </row>
    <row r="18192" spans="1:2" x14ac:dyDescent="0.25">
      <c r="A18192">
        <v>875995</v>
      </c>
      <c r="B18192" t="s">
        <v>18211</v>
      </c>
    </row>
    <row r="18193" spans="1:2" x14ac:dyDescent="0.25">
      <c r="A18193">
        <v>876008</v>
      </c>
      <c r="B18193" t="s">
        <v>18212</v>
      </c>
    </row>
    <row r="18194" spans="1:2" x14ac:dyDescent="0.25">
      <c r="A18194">
        <v>876009</v>
      </c>
      <c r="B18194" t="s">
        <v>18213</v>
      </c>
    </row>
    <row r="18195" spans="1:2" x14ac:dyDescent="0.25">
      <c r="A18195">
        <v>876011</v>
      </c>
      <c r="B18195" t="s">
        <v>18214</v>
      </c>
    </row>
    <row r="18196" spans="1:2" x14ac:dyDescent="0.25">
      <c r="A18196">
        <v>876012</v>
      </c>
      <c r="B18196" t="s">
        <v>18215</v>
      </c>
    </row>
    <row r="18197" spans="1:2" x14ac:dyDescent="0.25">
      <c r="A18197">
        <v>876013</v>
      </c>
      <c r="B18197" t="s">
        <v>18216</v>
      </c>
    </row>
    <row r="18198" spans="1:2" x14ac:dyDescent="0.25">
      <c r="A18198">
        <v>876014</v>
      </c>
      <c r="B18198" t="s">
        <v>18217</v>
      </c>
    </row>
    <row r="18199" spans="1:2" x14ac:dyDescent="0.25">
      <c r="A18199">
        <v>876015</v>
      </c>
      <c r="B18199" t="s">
        <v>18218</v>
      </c>
    </row>
    <row r="18200" spans="1:2" x14ac:dyDescent="0.25">
      <c r="A18200">
        <v>876016</v>
      </c>
      <c r="B18200" t="s">
        <v>18219</v>
      </c>
    </row>
    <row r="18201" spans="1:2" x14ac:dyDescent="0.25">
      <c r="A18201">
        <v>876017</v>
      </c>
      <c r="B18201" t="s">
        <v>18220</v>
      </c>
    </row>
    <row r="18202" spans="1:2" x14ac:dyDescent="0.25">
      <c r="A18202">
        <v>876018</v>
      </c>
      <c r="B18202" t="s">
        <v>18221</v>
      </c>
    </row>
    <row r="18203" spans="1:2" x14ac:dyDescent="0.25">
      <c r="A18203">
        <v>876019</v>
      </c>
      <c r="B18203" t="s">
        <v>18222</v>
      </c>
    </row>
    <row r="18204" spans="1:2" x14ac:dyDescent="0.25">
      <c r="A18204">
        <v>876021</v>
      </c>
      <c r="B18204" t="s">
        <v>18223</v>
      </c>
    </row>
    <row r="18205" spans="1:2" x14ac:dyDescent="0.25">
      <c r="A18205">
        <v>876024</v>
      </c>
      <c r="B18205" t="s">
        <v>18224</v>
      </c>
    </row>
    <row r="18206" spans="1:2" x14ac:dyDescent="0.25">
      <c r="A18206">
        <v>876025</v>
      </c>
      <c r="B18206" t="s">
        <v>18225</v>
      </c>
    </row>
    <row r="18207" spans="1:2" x14ac:dyDescent="0.25">
      <c r="A18207">
        <v>876026</v>
      </c>
      <c r="B18207" t="s">
        <v>18226</v>
      </c>
    </row>
    <row r="18208" spans="1:2" x14ac:dyDescent="0.25">
      <c r="A18208">
        <v>876027</v>
      </c>
      <c r="B18208" t="s">
        <v>18227</v>
      </c>
    </row>
    <row r="18209" spans="1:2" x14ac:dyDescent="0.25">
      <c r="A18209">
        <v>876028</v>
      </c>
      <c r="B18209" t="s">
        <v>18228</v>
      </c>
    </row>
    <row r="18210" spans="1:2" x14ac:dyDescent="0.25">
      <c r="A18210">
        <v>876030</v>
      </c>
      <c r="B18210" t="s">
        <v>18229</v>
      </c>
    </row>
    <row r="18211" spans="1:2" x14ac:dyDescent="0.25">
      <c r="A18211">
        <v>876033</v>
      </c>
      <c r="B18211" t="s">
        <v>18230</v>
      </c>
    </row>
    <row r="18212" spans="1:2" x14ac:dyDescent="0.25">
      <c r="A18212">
        <v>876034</v>
      </c>
      <c r="B18212" t="s">
        <v>18231</v>
      </c>
    </row>
    <row r="18213" spans="1:2" x14ac:dyDescent="0.25">
      <c r="A18213">
        <v>876036</v>
      </c>
      <c r="B18213" t="s">
        <v>18232</v>
      </c>
    </row>
    <row r="18214" spans="1:2" x14ac:dyDescent="0.25">
      <c r="A18214">
        <v>876037</v>
      </c>
      <c r="B18214" t="s">
        <v>18233</v>
      </c>
    </row>
    <row r="18215" spans="1:2" x14ac:dyDescent="0.25">
      <c r="A18215">
        <v>876038</v>
      </c>
      <c r="B18215" t="s">
        <v>18234</v>
      </c>
    </row>
    <row r="18216" spans="1:2" x14ac:dyDescent="0.25">
      <c r="A18216">
        <v>876039</v>
      </c>
      <c r="B18216" t="s">
        <v>18235</v>
      </c>
    </row>
    <row r="18217" spans="1:2" x14ac:dyDescent="0.25">
      <c r="A18217">
        <v>876040</v>
      </c>
      <c r="B18217" t="s">
        <v>18236</v>
      </c>
    </row>
    <row r="18218" spans="1:2" x14ac:dyDescent="0.25">
      <c r="A18218">
        <v>876042</v>
      </c>
      <c r="B18218" t="s">
        <v>18237</v>
      </c>
    </row>
    <row r="18219" spans="1:2" x14ac:dyDescent="0.25">
      <c r="A18219">
        <v>876043</v>
      </c>
      <c r="B18219" t="s">
        <v>18238</v>
      </c>
    </row>
    <row r="18220" spans="1:2" x14ac:dyDescent="0.25">
      <c r="A18220">
        <v>876046</v>
      </c>
      <c r="B18220" t="s">
        <v>18239</v>
      </c>
    </row>
    <row r="18221" spans="1:2" x14ac:dyDescent="0.25">
      <c r="A18221">
        <v>876047</v>
      </c>
      <c r="B18221" t="s">
        <v>18240</v>
      </c>
    </row>
    <row r="18222" spans="1:2" x14ac:dyDescent="0.25">
      <c r="A18222">
        <v>876052</v>
      </c>
      <c r="B18222" t="s">
        <v>18241</v>
      </c>
    </row>
    <row r="18223" spans="1:2" x14ac:dyDescent="0.25">
      <c r="A18223">
        <v>876053</v>
      </c>
      <c r="B18223" t="s">
        <v>18242</v>
      </c>
    </row>
    <row r="18224" spans="1:2" x14ac:dyDescent="0.25">
      <c r="A18224">
        <v>876054</v>
      </c>
      <c r="B18224" t="s">
        <v>18243</v>
      </c>
    </row>
    <row r="18225" spans="1:2" x14ac:dyDescent="0.25">
      <c r="A18225">
        <v>876055</v>
      </c>
      <c r="B18225" t="s">
        <v>18244</v>
      </c>
    </row>
    <row r="18226" spans="1:2" x14ac:dyDescent="0.25">
      <c r="A18226">
        <v>876060</v>
      </c>
      <c r="B18226" t="s">
        <v>18245</v>
      </c>
    </row>
    <row r="18227" spans="1:2" x14ac:dyDescent="0.25">
      <c r="A18227">
        <v>876063</v>
      </c>
      <c r="B18227" t="s">
        <v>18246</v>
      </c>
    </row>
    <row r="18228" spans="1:2" x14ac:dyDescent="0.25">
      <c r="A18228">
        <v>876064</v>
      </c>
      <c r="B18228" t="s">
        <v>18247</v>
      </c>
    </row>
    <row r="18229" spans="1:2" x14ac:dyDescent="0.25">
      <c r="A18229">
        <v>876065</v>
      </c>
      <c r="B18229" t="s">
        <v>18248</v>
      </c>
    </row>
    <row r="18230" spans="1:2" x14ac:dyDescent="0.25">
      <c r="A18230">
        <v>876066</v>
      </c>
      <c r="B18230" t="s">
        <v>18249</v>
      </c>
    </row>
    <row r="18231" spans="1:2" x14ac:dyDescent="0.25">
      <c r="A18231">
        <v>876067</v>
      </c>
      <c r="B18231" t="s">
        <v>18250</v>
      </c>
    </row>
    <row r="18232" spans="1:2" x14ac:dyDescent="0.25">
      <c r="A18232">
        <v>876068</v>
      </c>
      <c r="B18232" t="s">
        <v>18251</v>
      </c>
    </row>
    <row r="18233" spans="1:2" x14ac:dyDescent="0.25">
      <c r="A18233">
        <v>876069</v>
      </c>
      <c r="B18233" t="s">
        <v>18252</v>
      </c>
    </row>
    <row r="18234" spans="1:2" x14ac:dyDescent="0.25">
      <c r="A18234">
        <v>876070</v>
      </c>
      <c r="B18234" t="s">
        <v>18253</v>
      </c>
    </row>
    <row r="18235" spans="1:2" x14ac:dyDescent="0.25">
      <c r="A18235">
        <v>876071</v>
      </c>
      <c r="B18235" t="s">
        <v>18254</v>
      </c>
    </row>
    <row r="18236" spans="1:2" x14ac:dyDescent="0.25">
      <c r="A18236">
        <v>876072</v>
      </c>
      <c r="B18236" t="s">
        <v>18255</v>
      </c>
    </row>
    <row r="18237" spans="1:2" x14ac:dyDescent="0.25">
      <c r="A18237">
        <v>876091</v>
      </c>
      <c r="B18237" t="s">
        <v>18256</v>
      </c>
    </row>
    <row r="18238" spans="1:2" x14ac:dyDescent="0.25">
      <c r="A18238">
        <v>876093</v>
      </c>
      <c r="B18238" t="s">
        <v>18257</v>
      </c>
    </row>
    <row r="18239" spans="1:2" x14ac:dyDescent="0.25">
      <c r="A18239">
        <v>876094</v>
      </c>
      <c r="B18239" t="s">
        <v>18258</v>
      </c>
    </row>
    <row r="18240" spans="1:2" x14ac:dyDescent="0.25">
      <c r="A18240">
        <v>876095</v>
      </c>
      <c r="B18240" t="s">
        <v>18259</v>
      </c>
    </row>
    <row r="18241" spans="1:2" x14ac:dyDescent="0.25">
      <c r="A18241">
        <v>876096</v>
      </c>
      <c r="B18241" t="s">
        <v>18260</v>
      </c>
    </row>
    <row r="18242" spans="1:2" x14ac:dyDescent="0.25">
      <c r="A18242">
        <v>876097</v>
      </c>
      <c r="B18242" t="s">
        <v>18261</v>
      </c>
    </row>
    <row r="18243" spans="1:2" x14ac:dyDescent="0.25">
      <c r="A18243">
        <v>876098</v>
      </c>
      <c r="B18243" t="s">
        <v>18262</v>
      </c>
    </row>
    <row r="18244" spans="1:2" x14ac:dyDescent="0.25">
      <c r="A18244">
        <v>876099</v>
      </c>
      <c r="B18244" t="s">
        <v>18263</v>
      </c>
    </row>
    <row r="18245" spans="1:2" x14ac:dyDescent="0.25">
      <c r="A18245">
        <v>876100</v>
      </c>
      <c r="B18245" t="s">
        <v>18264</v>
      </c>
    </row>
    <row r="18246" spans="1:2" x14ac:dyDescent="0.25">
      <c r="A18246">
        <v>876102</v>
      </c>
      <c r="B18246" t="s">
        <v>18265</v>
      </c>
    </row>
    <row r="18247" spans="1:2" x14ac:dyDescent="0.25">
      <c r="A18247">
        <v>876103</v>
      </c>
      <c r="B18247" t="s">
        <v>18266</v>
      </c>
    </row>
    <row r="18248" spans="1:2" x14ac:dyDescent="0.25">
      <c r="A18248">
        <v>876106</v>
      </c>
      <c r="B18248" t="s">
        <v>18267</v>
      </c>
    </row>
    <row r="18249" spans="1:2" x14ac:dyDescent="0.25">
      <c r="A18249">
        <v>876108</v>
      </c>
      <c r="B18249" t="s">
        <v>18268</v>
      </c>
    </row>
    <row r="18250" spans="1:2" x14ac:dyDescent="0.25">
      <c r="A18250">
        <v>876109</v>
      </c>
      <c r="B18250" t="s">
        <v>18269</v>
      </c>
    </row>
    <row r="18251" spans="1:2" x14ac:dyDescent="0.25">
      <c r="A18251">
        <v>876110</v>
      </c>
      <c r="B18251" t="s">
        <v>18270</v>
      </c>
    </row>
    <row r="18252" spans="1:2" x14ac:dyDescent="0.25">
      <c r="A18252">
        <v>876111</v>
      </c>
      <c r="B18252" t="s">
        <v>18271</v>
      </c>
    </row>
    <row r="18253" spans="1:2" x14ac:dyDescent="0.25">
      <c r="A18253">
        <v>876115</v>
      </c>
      <c r="B18253" t="s">
        <v>18272</v>
      </c>
    </row>
    <row r="18254" spans="1:2" x14ac:dyDescent="0.25">
      <c r="A18254">
        <v>876117</v>
      </c>
      <c r="B18254" t="s">
        <v>18273</v>
      </c>
    </row>
    <row r="18255" spans="1:2" x14ac:dyDescent="0.25">
      <c r="A18255">
        <v>876118</v>
      </c>
      <c r="B18255" t="s">
        <v>18274</v>
      </c>
    </row>
    <row r="18256" spans="1:2" x14ac:dyDescent="0.25">
      <c r="A18256">
        <v>876121</v>
      </c>
      <c r="B18256" t="s">
        <v>18275</v>
      </c>
    </row>
    <row r="18257" spans="1:2" x14ac:dyDescent="0.25">
      <c r="A18257">
        <v>876122</v>
      </c>
      <c r="B18257" t="s">
        <v>18276</v>
      </c>
    </row>
    <row r="18258" spans="1:2" x14ac:dyDescent="0.25">
      <c r="A18258">
        <v>876123</v>
      </c>
      <c r="B18258" t="s">
        <v>18277</v>
      </c>
    </row>
    <row r="18259" spans="1:2" x14ac:dyDescent="0.25">
      <c r="A18259">
        <v>876124</v>
      </c>
      <c r="B18259" t="s">
        <v>18278</v>
      </c>
    </row>
    <row r="18260" spans="1:2" x14ac:dyDescent="0.25">
      <c r="A18260">
        <v>876125</v>
      </c>
      <c r="B18260" t="s">
        <v>18279</v>
      </c>
    </row>
    <row r="18261" spans="1:2" x14ac:dyDescent="0.25">
      <c r="A18261">
        <v>876126</v>
      </c>
      <c r="B18261" t="s">
        <v>18280</v>
      </c>
    </row>
    <row r="18262" spans="1:2" x14ac:dyDescent="0.25">
      <c r="A18262">
        <v>876127</v>
      </c>
      <c r="B18262" t="s">
        <v>18281</v>
      </c>
    </row>
    <row r="18263" spans="1:2" x14ac:dyDescent="0.25">
      <c r="A18263">
        <v>876130</v>
      </c>
      <c r="B18263" t="s">
        <v>18282</v>
      </c>
    </row>
    <row r="18264" spans="1:2" x14ac:dyDescent="0.25">
      <c r="A18264">
        <v>876133</v>
      </c>
      <c r="B18264" t="s">
        <v>18283</v>
      </c>
    </row>
    <row r="18265" spans="1:2" x14ac:dyDescent="0.25">
      <c r="A18265">
        <v>876134</v>
      </c>
      <c r="B18265" t="s">
        <v>18284</v>
      </c>
    </row>
    <row r="18266" spans="1:2" x14ac:dyDescent="0.25">
      <c r="A18266">
        <v>876135</v>
      </c>
      <c r="B18266" t="s">
        <v>18285</v>
      </c>
    </row>
    <row r="18267" spans="1:2" x14ac:dyDescent="0.25">
      <c r="A18267">
        <v>876136</v>
      </c>
      <c r="B18267" t="s">
        <v>18286</v>
      </c>
    </row>
    <row r="18268" spans="1:2" x14ac:dyDescent="0.25">
      <c r="A18268">
        <v>876137</v>
      </c>
      <c r="B18268" t="s">
        <v>18287</v>
      </c>
    </row>
    <row r="18269" spans="1:2" x14ac:dyDescent="0.25">
      <c r="A18269">
        <v>876138</v>
      </c>
      <c r="B18269" t="s">
        <v>18288</v>
      </c>
    </row>
    <row r="18270" spans="1:2" x14ac:dyDescent="0.25">
      <c r="A18270">
        <v>876139</v>
      </c>
      <c r="B18270" t="s">
        <v>18289</v>
      </c>
    </row>
    <row r="18271" spans="1:2" x14ac:dyDescent="0.25">
      <c r="A18271">
        <v>876140</v>
      </c>
      <c r="B18271" t="s">
        <v>18290</v>
      </c>
    </row>
    <row r="18272" spans="1:2" x14ac:dyDescent="0.25">
      <c r="A18272">
        <v>876141</v>
      </c>
      <c r="B18272" t="s">
        <v>18291</v>
      </c>
    </row>
    <row r="18273" spans="1:2" x14ac:dyDescent="0.25">
      <c r="A18273">
        <v>876142</v>
      </c>
      <c r="B18273" t="s">
        <v>18292</v>
      </c>
    </row>
    <row r="18274" spans="1:2" x14ac:dyDescent="0.25">
      <c r="A18274">
        <v>876143</v>
      </c>
      <c r="B18274" t="s">
        <v>18293</v>
      </c>
    </row>
    <row r="18275" spans="1:2" x14ac:dyDescent="0.25">
      <c r="A18275">
        <v>876144</v>
      </c>
      <c r="B18275" t="s">
        <v>18294</v>
      </c>
    </row>
    <row r="18276" spans="1:2" x14ac:dyDescent="0.25">
      <c r="A18276">
        <v>876145</v>
      </c>
      <c r="B18276" t="s">
        <v>18295</v>
      </c>
    </row>
    <row r="18277" spans="1:2" x14ac:dyDescent="0.25">
      <c r="A18277">
        <v>876146</v>
      </c>
      <c r="B18277" t="s">
        <v>18296</v>
      </c>
    </row>
    <row r="18278" spans="1:2" x14ac:dyDescent="0.25">
      <c r="A18278">
        <v>876147</v>
      </c>
      <c r="B18278" t="s">
        <v>18297</v>
      </c>
    </row>
    <row r="18279" spans="1:2" x14ac:dyDescent="0.25">
      <c r="A18279">
        <v>876148</v>
      </c>
      <c r="B18279" t="s">
        <v>18298</v>
      </c>
    </row>
    <row r="18280" spans="1:2" x14ac:dyDescent="0.25">
      <c r="A18280">
        <v>876149</v>
      </c>
      <c r="B18280" t="s">
        <v>18299</v>
      </c>
    </row>
    <row r="18281" spans="1:2" x14ac:dyDescent="0.25">
      <c r="A18281">
        <v>876150</v>
      </c>
      <c r="B18281" t="s">
        <v>18300</v>
      </c>
    </row>
    <row r="18282" spans="1:2" x14ac:dyDescent="0.25">
      <c r="A18282">
        <v>876151</v>
      </c>
      <c r="B18282" t="s">
        <v>18301</v>
      </c>
    </row>
    <row r="18283" spans="1:2" x14ac:dyDescent="0.25">
      <c r="A18283">
        <v>876152</v>
      </c>
      <c r="B18283" t="s">
        <v>18302</v>
      </c>
    </row>
    <row r="18284" spans="1:2" x14ac:dyDescent="0.25">
      <c r="A18284">
        <v>876153</v>
      </c>
      <c r="B18284" t="s">
        <v>18303</v>
      </c>
    </row>
    <row r="18285" spans="1:2" x14ac:dyDescent="0.25">
      <c r="A18285">
        <v>876155</v>
      </c>
      <c r="B18285" t="s">
        <v>18304</v>
      </c>
    </row>
    <row r="18286" spans="1:2" x14ac:dyDescent="0.25">
      <c r="A18286">
        <v>876156</v>
      </c>
      <c r="B18286" t="s">
        <v>18305</v>
      </c>
    </row>
    <row r="18287" spans="1:2" x14ac:dyDescent="0.25">
      <c r="A18287">
        <v>876157</v>
      </c>
      <c r="B18287" t="s">
        <v>18306</v>
      </c>
    </row>
    <row r="18288" spans="1:2" x14ac:dyDescent="0.25">
      <c r="A18288">
        <v>876158</v>
      </c>
      <c r="B18288" t="s">
        <v>18307</v>
      </c>
    </row>
    <row r="18289" spans="1:2" x14ac:dyDescent="0.25">
      <c r="A18289">
        <v>876160</v>
      </c>
      <c r="B18289" t="s">
        <v>18308</v>
      </c>
    </row>
    <row r="18290" spans="1:2" x14ac:dyDescent="0.25">
      <c r="A18290">
        <v>876161</v>
      </c>
      <c r="B18290" t="s">
        <v>18309</v>
      </c>
    </row>
    <row r="18291" spans="1:2" x14ac:dyDescent="0.25">
      <c r="A18291">
        <v>876162</v>
      </c>
      <c r="B18291" t="s">
        <v>18310</v>
      </c>
    </row>
    <row r="18292" spans="1:2" x14ac:dyDescent="0.25">
      <c r="A18292">
        <v>876163</v>
      </c>
      <c r="B18292" t="s">
        <v>18311</v>
      </c>
    </row>
    <row r="18293" spans="1:2" x14ac:dyDescent="0.25">
      <c r="A18293">
        <v>876166</v>
      </c>
      <c r="B18293" t="s">
        <v>18312</v>
      </c>
    </row>
    <row r="18294" spans="1:2" x14ac:dyDescent="0.25">
      <c r="A18294">
        <v>876167</v>
      </c>
      <c r="B18294" t="s">
        <v>18313</v>
      </c>
    </row>
    <row r="18295" spans="1:2" x14ac:dyDescent="0.25">
      <c r="A18295">
        <v>876169</v>
      </c>
      <c r="B18295" t="s">
        <v>18314</v>
      </c>
    </row>
    <row r="18296" spans="1:2" x14ac:dyDescent="0.25">
      <c r="A18296">
        <v>876170</v>
      </c>
      <c r="B18296" t="s">
        <v>18315</v>
      </c>
    </row>
    <row r="18297" spans="1:2" x14ac:dyDescent="0.25">
      <c r="A18297">
        <v>876171</v>
      </c>
      <c r="B18297" t="s">
        <v>18316</v>
      </c>
    </row>
    <row r="18298" spans="1:2" x14ac:dyDescent="0.25">
      <c r="A18298">
        <v>876173</v>
      </c>
      <c r="B18298" t="s">
        <v>18317</v>
      </c>
    </row>
    <row r="18299" spans="1:2" x14ac:dyDescent="0.25">
      <c r="A18299">
        <v>876175</v>
      </c>
      <c r="B18299" t="s">
        <v>18318</v>
      </c>
    </row>
    <row r="18300" spans="1:2" x14ac:dyDescent="0.25">
      <c r="A18300">
        <v>876176</v>
      </c>
      <c r="B18300" t="s">
        <v>18319</v>
      </c>
    </row>
    <row r="18301" spans="1:2" x14ac:dyDescent="0.25">
      <c r="A18301">
        <v>876177</v>
      </c>
      <c r="B18301" t="s">
        <v>18320</v>
      </c>
    </row>
    <row r="18302" spans="1:2" x14ac:dyDescent="0.25">
      <c r="A18302">
        <v>876178</v>
      </c>
      <c r="B18302" t="s">
        <v>18321</v>
      </c>
    </row>
    <row r="18303" spans="1:2" x14ac:dyDescent="0.25">
      <c r="A18303">
        <v>876181</v>
      </c>
      <c r="B18303" t="s">
        <v>18322</v>
      </c>
    </row>
    <row r="18304" spans="1:2" x14ac:dyDescent="0.25">
      <c r="A18304">
        <v>876182</v>
      </c>
      <c r="B18304" t="s">
        <v>18323</v>
      </c>
    </row>
    <row r="18305" spans="1:2" x14ac:dyDescent="0.25">
      <c r="A18305">
        <v>876186</v>
      </c>
      <c r="B18305" t="s">
        <v>18324</v>
      </c>
    </row>
    <row r="18306" spans="1:2" x14ac:dyDescent="0.25">
      <c r="A18306">
        <v>876192</v>
      </c>
      <c r="B18306" t="s">
        <v>18325</v>
      </c>
    </row>
    <row r="18307" spans="1:2" x14ac:dyDescent="0.25">
      <c r="A18307">
        <v>876193</v>
      </c>
      <c r="B18307" t="s">
        <v>18326</v>
      </c>
    </row>
    <row r="18308" spans="1:2" x14ac:dyDescent="0.25">
      <c r="A18308">
        <v>876194</v>
      </c>
      <c r="B18308" t="s">
        <v>18327</v>
      </c>
    </row>
    <row r="18309" spans="1:2" x14ac:dyDescent="0.25">
      <c r="A18309">
        <v>876208</v>
      </c>
      <c r="B18309" t="s">
        <v>18328</v>
      </c>
    </row>
    <row r="18310" spans="1:2" x14ac:dyDescent="0.25">
      <c r="A18310">
        <v>876215</v>
      </c>
      <c r="B18310" t="s">
        <v>18329</v>
      </c>
    </row>
    <row r="18311" spans="1:2" x14ac:dyDescent="0.25">
      <c r="A18311">
        <v>876267</v>
      </c>
      <c r="B18311" t="s">
        <v>18330</v>
      </c>
    </row>
    <row r="18312" spans="1:2" x14ac:dyDescent="0.25">
      <c r="A18312">
        <v>876775</v>
      </c>
      <c r="B18312" t="s">
        <v>18331</v>
      </c>
    </row>
    <row r="18313" spans="1:2" x14ac:dyDescent="0.25">
      <c r="A18313">
        <v>876776</v>
      </c>
      <c r="B18313" t="s">
        <v>18332</v>
      </c>
    </row>
    <row r="18314" spans="1:2" x14ac:dyDescent="0.25">
      <c r="A18314">
        <v>876781</v>
      </c>
      <c r="B18314" t="s">
        <v>18333</v>
      </c>
    </row>
    <row r="18315" spans="1:2" x14ac:dyDescent="0.25">
      <c r="A18315">
        <v>876836</v>
      </c>
      <c r="B18315" t="s">
        <v>18334</v>
      </c>
    </row>
    <row r="18316" spans="1:2" x14ac:dyDescent="0.25">
      <c r="A18316">
        <v>876841</v>
      </c>
      <c r="B18316" t="s">
        <v>18335</v>
      </c>
    </row>
    <row r="18317" spans="1:2" x14ac:dyDescent="0.25">
      <c r="A18317">
        <v>876843</v>
      </c>
      <c r="B18317" t="s">
        <v>18336</v>
      </c>
    </row>
    <row r="18318" spans="1:2" x14ac:dyDescent="0.25">
      <c r="A18318">
        <v>876844</v>
      </c>
      <c r="B18318" t="s">
        <v>18337</v>
      </c>
    </row>
    <row r="18319" spans="1:2" x14ac:dyDescent="0.25">
      <c r="A18319">
        <v>876845</v>
      </c>
      <c r="B18319" t="s">
        <v>18338</v>
      </c>
    </row>
    <row r="18320" spans="1:2" x14ac:dyDescent="0.25">
      <c r="A18320">
        <v>876846</v>
      </c>
      <c r="B18320" t="s">
        <v>18339</v>
      </c>
    </row>
    <row r="18321" spans="1:2" x14ac:dyDescent="0.25">
      <c r="A18321">
        <v>876847</v>
      </c>
      <c r="B18321" t="s">
        <v>18340</v>
      </c>
    </row>
    <row r="18322" spans="1:2" x14ac:dyDescent="0.25">
      <c r="A18322">
        <v>876848</v>
      </c>
      <c r="B18322" t="s">
        <v>18341</v>
      </c>
    </row>
    <row r="18323" spans="1:2" x14ac:dyDescent="0.25">
      <c r="A18323">
        <v>876849</v>
      </c>
      <c r="B18323" t="s">
        <v>18342</v>
      </c>
    </row>
    <row r="18324" spans="1:2" x14ac:dyDescent="0.25">
      <c r="A18324">
        <v>876850</v>
      </c>
      <c r="B18324" t="s">
        <v>18343</v>
      </c>
    </row>
    <row r="18325" spans="1:2" x14ac:dyDescent="0.25">
      <c r="A18325">
        <v>876851</v>
      </c>
      <c r="B18325" t="s">
        <v>18344</v>
      </c>
    </row>
    <row r="18326" spans="1:2" x14ac:dyDescent="0.25">
      <c r="A18326">
        <v>876852</v>
      </c>
      <c r="B18326" t="s">
        <v>18345</v>
      </c>
    </row>
    <row r="18327" spans="1:2" x14ac:dyDescent="0.25">
      <c r="A18327">
        <v>876853</v>
      </c>
      <c r="B18327" t="s">
        <v>18346</v>
      </c>
    </row>
    <row r="18328" spans="1:2" x14ac:dyDescent="0.25">
      <c r="A18328">
        <v>876854</v>
      </c>
      <c r="B18328" t="s">
        <v>18347</v>
      </c>
    </row>
    <row r="18329" spans="1:2" x14ac:dyDescent="0.25">
      <c r="A18329">
        <v>876855</v>
      </c>
      <c r="B18329" t="s">
        <v>18348</v>
      </c>
    </row>
    <row r="18330" spans="1:2" x14ac:dyDescent="0.25">
      <c r="A18330">
        <v>876856</v>
      </c>
      <c r="B18330" t="s">
        <v>18349</v>
      </c>
    </row>
    <row r="18331" spans="1:2" x14ac:dyDescent="0.25">
      <c r="A18331">
        <v>876857</v>
      </c>
      <c r="B18331" t="s">
        <v>18350</v>
      </c>
    </row>
    <row r="18332" spans="1:2" x14ac:dyDescent="0.25">
      <c r="A18332">
        <v>876858</v>
      </c>
      <c r="B18332" t="s">
        <v>18351</v>
      </c>
    </row>
    <row r="18333" spans="1:2" x14ac:dyDescent="0.25">
      <c r="A18333">
        <v>876859</v>
      </c>
      <c r="B18333" t="s">
        <v>18352</v>
      </c>
    </row>
    <row r="18334" spans="1:2" x14ac:dyDescent="0.25">
      <c r="A18334">
        <v>876860</v>
      </c>
      <c r="B18334" t="s">
        <v>18353</v>
      </c>
    </row>
    <row r="18335" spans="1:2" x14ac:dyDescent="0.25">
      <c r="A18335">
        <v>876861</v>
      </c>
      <c r="B18335" t="s">
        <v>18354</v>
      </c>
    </row>
    <row r="18336" spans="1:2" x14ac:dyDescent="0.25">
      <c r="A18336">
        <v>876862</v>
      </c>
      <c r="B18336" t="s">
        <v>18355</v>
      </c>
    </row>
    <row r="18337" spans="1:2" x14ac:dyDescent="0.25">
      <c r="A18337">
        <v>876863</v>
      </c>
      <c r="B18337" t="s">
        <v>18356</v>
      </c>
    </row>
    <row r="18338" spans="1:2" x14ac:dyDescent="0.25">
      <c r="A18338">
        <v>876865</v>
      </c>
      <c r="B18338" t="s">
        <v>18357</v>
      </c>
    </row>
    <row r="18339" spans="1:2" x14ac:dyDescent="0.25">
      <c r="A18339">
        <v>876866</v>
      </c>
      <c r="B18339" t="s">
        <v>18358</v>
      </c>
    </row>
    <row r="18340" spans="1:2" x14ac:dyDescent="0.25">
      <c r="A18340">
        <v>876867</v>
      </c>
      <c r="B18340" t="s">
        <v>18359</v>
      </c>
    </row>
    <row r="18341" spans="1:2" x14ac:dyDescent="0.25">
      <c r="A18341">
        <v>876869</v>
      </c>
      <c r="B18341" t="s">
        <v>18360</v>
      </c>
    </row>
    <row r="18342" spans="1:2" x14ac:dyDescent="0.25">
      <c r="A18342">
        <v>876870</v>
      </c>
      <c r="B18342" t="s">
        <v>18361</v>
      </c>
    </row>
    <row r="18343" spans="1:2" x14ac:dyDescent="0.25">
      <c r="A18343">
        <v>876871</v>
      </c>
      <c r="B18343" t="s">
        <v>18362</v>
      </c>
    </row>
    <row r="18344" spans="1:2" x14ac:dyDescent="0.25">
      <c r="A18344">
        <v>876872</v>
      </c>
      <c r="B18344" t="s">
        <v>18363</v>
      </c>
    </row>
    <row r="18345" spans="1:2" x14ac:dyDescent="0.25">
      <c r="A18345">
        <v>876873</v>
      </c>
      <c r="B18345" t="s">
        <v>18364</v>
      </c>
    </row>
    <row r="18346" spans="1:2" x14ac:dyDescent="0.25">
      <c r="A18346">
        <v>876874</v>
      </c>
      <c r="B18346" t="s">
        <v>18365</v>
      </c>
    </row>
    <row r="18347" spans="1:2" x14ac:dyDescent="0.25">
      <c r="A18347">
        <v>876875</v>
      </c>
      <c r="B18347" t="s">
        <v>18366</v>
      </c>
    </row>
    <row r="18348" spans="1:2" x14ac:dyDescent="0.25">
      <c r="A18348">
        <v>876876</v>
      </c>
      <c r="B18348" t="s">
        <v>18367</v>
      </c>
    </row>
    <row r="18349" spans="1:2" x14ac:dyDescent="0.25">
      <c r="A18349">
        <v>876877</v>
      </c>
      <c r="B18349" t="s">
        <v>18368</v>
      </c>
    </row>
    <row r="18350" spans="1:2" x14ac:dyDescent="0.25">
      <c r="A18350">
        <v>876878</v>
      </c>
      <c r="B18350" t="s">
        <v>18369</v>
      </c>
    </row>
    <row r="18351" spans="1:2" x14ac:dyDescent="0.25">
      <c r="A18351">
        <v>876879</v>
      </c>
      <c r="B18351" t="s">
        <v>18370</v>
      </c>
    </row>
    <row r="18352" spans="1:2" x14ac:dyDescent="0.25">
      <c r="A18352">
        <v>876880</v>
      </c>
      <c r="B18352" t="s">
        <v>18371</v>
      </c>
    </row>
    <row r="18353" spans="1:2" x14ac:dyDescent="0.25">
      <c r="A18353">
        <v>876881</v>
      </c>
      <c r="B18353" t="s">
        <v>18372</v>
      </c>
    </row>
    <row r="18354" spans="1:2" x14ac:dyDescent="0.25">
      <c r="A18354">
        <v>876882</v>
      </c>
      <c r="B18354" t="s">
        <v>18373</v>
      </c>
    </row>
    <row r="18355" spans="1:2" x14ac:dyDescent="0.25">
      <c r="A18355">
        <v>876883</v>
      </c>
      <c r="B18355" t="s">
        <v>18374</v>
      </c>
    </row>
    <row r="18356" spans="1:2" x14ac:dyDescent="0.25">
      <c r="A18356">
        <v>876884</v>
      </c>
      <c r="B18356" t="s">
        <v>18375</v>
      </c>
    </row>
    <row r="18357" spans="1:2" x14ac:dyDescent="0.25">
      <c r="A18357">
        <v>876885</v>
      </c>
      <c r="B18357" t="s">
        <v>18376</v>
      </c>
    </row>
    <row r="18358" spans="1:2" x14ac:dyDescent="0.25">
      <c r="A18358">
        <v>876886</v>
      </c>
      <c r="B18358" t="s">
        <v>18377</v>
      </c>
    </row>
    <row r="18359" spans="1:2" x14ac:dyDescent="0.25">
      <c r="A18359">
        <v>876887</v>
      </c>
      <c r="B18359" t="s">
        <v>18378</v>
      </c>
    </row>
    <row r="18360" spans="1:2" x14ac:dyDescent="0.25">
      <c r="A18360">
        <v>876888</v>
      </c>
      <c r="B18360" t="s">
        <v>18379</v>
      </c>
    </row>
    <row r="18361" spans="1:2" x14ac:dyDescent="0.25">
      <c r="A18361">
        <v>876889</v>
      </c>
      <c r="B18361" t="s">
        <v>18380</v>
      </c>
    </row>
    <row r="18362" spans="1:2" x14ac:dyDescent="0.25">
      <c r="A18362">
        <v>876890</v>
      </c>
      <c r="B18362" t="s">
        <v>18381</v>
      </c>
    </row>
    <row r="18363" spans="1:2" x14ac:dyDescent="0.25">
      <c r="A18363">
        <v>876891</v>
      </c>
      <c r="B18363" t="s">
        <v>18382</v>
      </c>
    </row>
    <row r="18364" spans="1:2" x14ac:dyDescent="0.25">
      <c r="A18364">
        <v>876892</v>
      </c>
      <c r="B18364" t="s">
        <v>18383</v>
      </c>
    </row>
    <row r="18365" spans="1:2" x14ac:dyDescent="0.25">
      <c r="A18365">
        <v>876893</v>
      </c>
      <c r="B18365" t="s">
        <v>18384</v>
      </c>
    </row>
    <row r="18366" spans="1:2" x14ac:dyDescent="0.25">
      <c r="A18366">
        <v>876894</v>
      </c>
      <c r="B18366" t="s">
        <v>18385</v>
      </c>
    </row>
    <row r="18367" spans="1:2" x14ac:dyDescent="0.25">
      <c r="A18367">
        <v>876895</v>
      </c>
      <c r="B18367" t="s">
        <v>18386</v>
      </c>
    </row>
    <row r="18368" spans="1:2" x14ac:dyDescent="0.25">
      <c r="A18368">
        <v>876896</v>
      </c>
      <c r="B18368" t="s">
        <v>18387</v>
      </c>
    </row>
    <row r="18369" spans="1:2" x14ac:dyDescent="0.25">
      <c r="A18369">
        <v>876897</v>
      </c>
      <c r="B18369" t="s">
        <v>18388</v>
      </c>
    </row>
    <row r="18370" spans="1:2" x14ac:dyDescent="0.25">
      <c r="A18370">
        <v>876898</v>
      </c>
      <c r="B18370" t="s">
        <v>18389</v>
      </c>
    </row>
    <row r="18371" spans="1:2" x14ac:dyDescent="0.25">
      <c r="A18371">
        <v>876899</v>
      </c>
      <c r="B18371" t="s">
        <v>18390</v>
      </c>
    </row>
    <row r="18372" spans="1:2" x14ac:dyDescent="0.25">
      <c r="A18372">
        <v>876900</v>
      </c>
      <c r="B18372" t="s">
        <v>18391</v>
      </c>
    </row>
    <row r="18373" spans="1:2" x14ac:dyDescent="0.25">
      <c r="A18373">
        <v>876901</v>
      </c>
      <c r="B18373" t="s">
        <v>18392</v>
      </c>
    </row>
    <row r="18374" spans="1:2" x14ac:dyDescent="0.25">
      <c r="A18374">
        <v>876902</v>
      </c>
      <c r="B18374" t="s">
        <v>18393</v>
      </c>
    </row>
    <row r="18375" spans="1:2" x14ac:dyDescent="0.25">
      <c r="A18375">
        <v>876903</v>
      </c>
      <c r="B18375" t="s">
        <v>18394</v>
      </c>
    </row>
    <row r="18376" spans="1:2" x14ac:dyDescent="0.25">
      <c r="A18376">
        <v>876904</v>
      </c>
      <c r="B18376" t="s">
        <v>18395</v>
      </c>
    </row>
    <row r="18377" spans="1:2" x14ac:dyDescent="0.25">
      <c r="A18377">
        <v>876905</v>
      </c>
      <c r="B18377" t="s">
        <v>18396</v>
      </c>
    </row>
    <row r="18378" spans="1:2" x14ac:dyDescent="0.25">
      <c r="A18378">
        <v>876906</v>
      </c>
      <c r="B18378" t="s">
        <v>18397</v>
      </c>
    </row>
    <row r="18379" spans="1:2" x14ac:dyDescent="0.25">
      <c r="A18379">
        <v>876907</v>
      </c>
      <c r="B18379" t="s">
        <v>18398</v>
      </c>
    </row>
    <row r="18380" spans="1:2" x14ac:dyDescent="0.25">
      <c r="A18380">
        <v>876908</v>
      </c>
      <c r="B18380" t="s">
        <v>18399</v>
      </c>
    </row>
    <row r="18381" spans="1:2" x14ac:dyDescent="0.25">
      <c r="A18381">
        <v>876909</v>
      </c>
      <c r="B18381" t="s">
        <v>18400</v>
      </c>
    </row>
    <row r="18382" spans="1:2" x14ac:dyDescent="0.25">
      <c r="A18382">
        <v>876910</v>
      </c>
      <c r="B18382" t="s">
        <v>18401</v>
      </c>
    </row>
    <row r="18383" spans="1:2" x14ac:dyDescent="0.25">
      <c r="A18383">
        <v>876911</v>
      </c>
      <c r="B18383" t="s">
        <v>18402</v>
      </c>
    </row>
    <row r="18384" spans="1:2" x14ac:dyDescent="0.25">
      <c r="A18384">
        <v>876912</v>
      </c>
      <c r="B18384" t="s">
        <v>18403</v>
      </c>
    </row>
    <row r="18385" spans="1:2" x14ac:dyDescent="0.25">
      <c r="A18385">
        <v>876913</v>
      </c>
      <c r="B18385" t="s">
        <v>18404</v>
      </c>
    </row>
    <row r="18386" spans="1:2" x14ac:dyDescent="0.25">
      <c r="A18386">
        <v>876914</v>
      </c>
      <c r="B18386" t="s">
        <v>18405</v>
      </c>
    </row>
    <row r="18387" spans="1:2" x14ac:dyDescent="0.25">
      <c r="A18387">
        <v>876915</v>
      </c>
      <c r="B18387" t="s">
        <v>18406</v>
      </c>
    </row>
    <row r="18388" spans="1:2" x14ac:dyDescent="0.25">
      <c r="A18388">
        <v>876916</v>
      </c>
      <c r="B18388" t="s">
        <v>18407</v>
      </c>
    </row>
    <row r="18389" spans="1:2" x14ac:dyDescent="0.25">
      <c r="A18389">
        <v>876917</v>
      </c>
      <c r="B18389" t="s">
        <v>18408</v>
      </c>
    </row>
    <row r="18390" spans="1:2" x14ac:dyDescent="0.25">
      <c r="A18390">
        <v>876918</v>
      </c>
      <c r="B18390" t="s">
        <v>18409</v>
      </c>
    </row>
    <row r="18391" spans="1:2" x14ac:dyDescent="0.25">
      <c r="A18391">
        <v>876919</v>
      </c>
      <c r="B18391" t="s">
        <v>18410</v>
      </c>
    </row>
    <row r="18392" spans="1:2" x14ac:dyDescent="0.25">
      <c r="A18392">
        <v>876920</v>
      </c>
      <c r="B18392" t="s">
        <v>18411</v>
      </c>
    </row>
    <row r="18393" spans="1:2" x14ac:dyDescent="0.25">
      <c r="A18393">
        <v>876921</v>
      </c>
      <c r="B18393" t="s">
        <v>18412</v>
      </c>
    </row>
    <row r="18394" spans="1:2" x14ac:dyDescent="0.25">
      <c r="A18394">
        <v>876922</v>
      </c>
      <c r="B18394" t="s">
        <v>18413</v>
      </c>
    </row>
    <row r="18395" spans="1:2" x14ac:dyDescent="0.25">
      <c r="A18395">
        <v>876923</v>
      </c>
      <c r="B18395" t="s">
        <v>18414</v>
      </c>
    </row>
    <row r="18396" spans="1:2" x14ac:dyDescent="0.25">
      <c r="A18396">
        <v>876924</v>
      </c>
      <c r="B18396" t="s">
        <v>18415</v>
      </c>
    </row>
    <row r="18397" spans="1:2" x14ac:dyDescent="0.25">
      <c r="A18397">
        <v>876925</v>
      </c>
      <c r="B18397" t="s">
        <v>18416</v>
      </c>
    </row>
    <row r="18398" spans="1:2" x14ac:dyDescent="0.25">
      <c r="A18398">
        <v>876926</v>
      </c>
      <c r="B18398" t="s">
        <v>18417</v>
      </c>
    </row>
    <row r="18399" spans="1:2" x14ac:dyDescent="0.25">
      <c r="A18399">
        <v>876927</v>
      </c>
      <c r="B18399" t="s">
        <v>18418</v>
      </c>
    </row>
    <row r="18400" spans="1:2" x14ac:dyDescent="0.25">
      <c r="A18400">
        <v>876928</v>
      </c>
      <c r="B18400" t="s">
        <v>18419</v>
      </c>
    </row>
    <row r="18401" spans="1:2" x14ac:dyDescent="0.25">
      <c r="A18401">
        <v>876929</v>
      </c>
      <c r="B18401" t="s">
        <v>18420</v>
      </c>
    </row>
    <row r="18402" spans="1:2" x14ac:dyDescent="0.25">
      <c r="A18402">
        <v>876930</v>
      </c>
      <c r="B18402" t="s">
        <v>18421</v>
      </c>
    </row>
    <row r="18403" spans="1:2" x14ac:dyDescent="0.25">
      <c r="A18403">
        <v>876933</v>
      </c>
      <c r="B18403" t="s">
        <v>18422</v>
      </c>
    </row>
    <row r="18404" spans="1:2" x14ac:dyDescent="0.25">
      <c r="A18404">
        <v>876934</v>
      </c>
      <c r="B18404" t="s">
        <v>18423</v>
      </c>
    </row>
    <row r="18405" spans="1:2" x14ac:dyDescent="0.25">
      <c r="A18405">
        <v>876935</v>
      </c>
      <c r="B18405" t="s">
        <v>18424</v>
      </c>
    </row>
    <row r="18406" spans="1:2" x14ac:dyDescent="0.25">
      <c r="A18406">
        <v>876936</v>
      </c>
      <c r="B18406" t="s">
        <v>18425</v>
      </c>
    </row>
    <row r="18407" spans="1:2" x14ac:dyDescent="0.25">
      <c r="A18407">
        <v>876937</v>
      </c>
      <c r="B18407" t="s">
        <v>18426</v>
      </c>
    </row>
    <row r="18408" spans="1:2" x14ac:dyDescent="0.25">
      <c r="A18408">
        <v>876938</v>
      </c>
      <c r="B18408" t="s">
        <v>18427</v>
      </c>
    </row>
    <row r="18409" spans="1:2" x14ac:dyDescent="0.25">
      <c r="A18409">
        <v>876939</v>
      </c>
      <c r="B18409" t="s">
        <v>18428</v>
      </c>
    </row>
    <row r="18410" spans="1:2" x14ac:dyDescent="0.25">
      <c r="A18410">
        <v>876940</v>
      </c>
      <c r="B18410" t="s">
        <v>18429</v>
      </c>
    </row>
    <row r="18411" spans="1:2" x14ac:dyDescent="0.25">
      <c r="A18411">
        <v>876941</v>
      </c>
      <c r="B18411" t="s">
        <v>18430</v>
      </c>
    </row>
    <row r="18412" spans="1:2" x14ac:dyDescent="0.25">
      <c r="A18412">
        <v>876942</v>
      </c>
      <c r="B18412" t="s">
        <v>18431</v>
      </c>
    </row>
    <row r="18413" spans="1:2" x14ac:dyDescent="0.25">
      <c r="A18413">
        <v>876943</v>
      </c>
      <c r="B18413" t="s">
        <v>18432</v>
      </c>
    </row>
    <row r="18414" spans="1:2" x14ac:dyDescent="0.25">
      <c r="A18414">
        <v>876944</v>
      </c>
      <c r="B18414" t="s">
        <v>18433</v>
      </c>
    </row>
    <row r="18415" spans="1:2" x14ac:dyDescent="0.25">
      <c r="A18415">
        <v>876945</v>
      </c>
      <c r="B18415" t="s">
        <v>18434</v>
      </c>
    </row>
    <row r="18416" spans="1:2" x14ac:dyDescent="0.25">
      <c r="A18416">
        <v>876946</v>
      </c>
      <c r="B18416" t="s">
        <v>18435</v>
      </c>
    </row>
    <row r="18417" spans="1:2" x14ac:dyDescent="0.25">
      <c r="A18417">
        <v>876947</v>
      </c>
      <c r="B18417" t="s">
        <v>18436</v>
      </c>
    </row>
    <row r="18418" spans="1:2" x14ac:dyDescent="0.25">
      <c r="A18418">
        <v>876948</v>
      </c>
      <c r="B18418" t="s">
        <v>18437</v>
      </c>
    </row>
    <row r="18419" spans="1:2" x14ac:dyDescent="0.25">
      <c r="A18419">
        <v>876949</v>
      </c>
      <c r="B18419" t="s">
        <v>18438</v>
      </c>
    </row>
    <row r="18420" spans="1:2" x14ac:dyDescent="0.25">
      <c r="A18420">
        <v>876950</v>
      </c>
      <c r="B18420" t="s">
        <v>18439</v>
      </c>
    </row>
    <row r="18421" spans="1:2" x14ac:dyDescent="0.25">
      <c r="A18421">
        <v>876951</v>
      </c>
      <c r="B18421" t="s">
        <v>18440</v>
      </c>
    </row>
    <row r="18422" spans="1:2" x14ac:dyDescent="0.25">
      <c r="A18422">
        <v>876952</v>
      </c>
      <c r="B18422" t="s">
        <v>18441</v>
      </c>
    </row>
    <row r="18423" spans="1:2" x14ac:dyDescent="0.25">
      <c r="A18423">
        <v>876953</v>
      </c>
      <c r="B18423" t="s">
        <v>18442</v>
      </c>
    </row>
    <row r="18424" spans="1:2" x14ac:dyDescent="0.25">
      <c r="A18424">
        <v>876954</v>
      </c>
      <c r="B18424" t="s">
        <v>18443</v>
      </c>
    </row>
    <row r="18425" spans="1:2" x14ac:dyDescent="0.25">
      <c r="A18425">
        <v>876955</v>
      </c>
      <c r="B18425" t="s">
        <v>18444</v>
      </c>
    </row>
    <row r="18426" spans="1:2" x14ac:dyDescent="0.25">
      <c r="A18426">
        <v>876956</v>
      </c>
      <c r="B18426" t="s">
        <v>18445</v>
      </c>
    </row>
    <row r="18427" spans="1:2" x14ac:dyDescent="0.25">
      <c r="A18427">
        <v>876957</v>
      </c>
      <c r="B18427" t="s">
        <v>18446</v>
      </c>
    </row>
    <row r="18428" spans="1:2" x14ac:dyDescent="0.25">
      <c r="A18428">
        <v>876958</v>
      </c>
      <c r="B18428" t="s">
        <v>18447</v>
      </c>
    </row>
    <row r="18429" spans="1:2" x14ac:dyDescent="0.25">
      <c r="A18429">
        <v>876959</v>
      </c>
      <c r="B18429" t="s">
        <v>18448</v>
      </c>
    </row>
    <row r="18430" spans="1:2" x14ac:dyDescent="0.25">
      <c r="A18430">
        <v>876960</v>
      </c>
      <c r="B18430" t="s">
        <v>18449</v>
      </c>
    </row>
    <row r="18431" spans="1:2" x14ac:dyDescent="0.25">
      <c r="A18431">
        <v>876961</v>
      </c>
      <c r="B18431" t="s">
        <v>18450</v>
      </c>
    </row>
    <row r="18432" spans="1:2" x14ac:dyDescent="0.25">
      <c r="A18432">
        <v>876962</v>
      </c>
      <c r="B18432" t="s">
        <v>18451</v>
      </c>
    </row>
    <row r="18433" spans="1:2" x14ac:dyDescent="0.25">
      <c r="A18433">
        <v>876963</v>
      </c>
      <c r="B18433" t="s">
        <v>18452</v>
      </c>
    </row>
    <row r="18434" spans="1:2" x14ac:dyDescent="0.25">
      <c r="A18434">
        <v>876964</v>
      </c>
      <c r="B18434" t="s">
        <v>18453</v>
      </c>
    </row>
    <row r="18435" spans="1:2" x14ac:dyDescent="0.25">
      <c r="A18435">
        <v>876965</v>
      </c>
      <c r="B18435" t="s">
        <v>18454</v>
      </c>
    </row>
    <row r="18436" spans="1:2" x14ac:dyDescent="0.25">
      <c r="A18436">
        <v>876966</v>
      </c>
      <c r="B18436" t="s">
        <v>18455</v>
      </c>
    </row>
    <row r="18437" spans="1:2" x14ac:dyDescent="0.25">
      <c r="A18437">
        <v>876967</v>
      </c>
      <c r="B18437" t="s">
        <v>18456</v>
      </c>
    </row>
    <row r="18438" spans="1:2" x14ac:dyDescent="0.25">
      <c r="A18438">
        <v>876968</v>
      </c>
      <c r="B18438" t="s">
        <v>18457</v>
      </c>
    </row>
    <row r="18439" spans="1:2" x14ac:dyDescent="0.25">
      <c r="A18439">
        <v>876969</v>
      </c>
      <c r="B18439" t="s">
        <v>18458</v>
      </c>
    </row>
    <row r="18440" spans="1:2" x14ac:dyDescent="0.25">
      <c r="A18440">
        <v>876970</v>
      </c>
      <c r="B18440" t="s">
        <v>18459</v>
      </c>
    </row>
    <row r="18441" spans="1:2" x14ac:dyDescent="0.25">
      <c r="A18441">
        <v>876973</v>
      </c>
      <c r="B18441" t="s">
        <v>18460</v>
      </c>
    </row>
    <row r="18442" spans="1:2" x14ac:dyDescent="0.25">
      <c r="A18442">
        <v>876974</v>
      </c>
      <c r="B18442" t="s">
        <v>18461</v>
      </c>
    </row>
    <row r="18443" spans="1:2" x14ac:dyDescent="0.25">
      <c r="A18443">
        <v>876975</v>
      </c>
      <c r="B18443" t="s">
        <v>18462</v>
      </c>
    </row>
    <row r="18444" spans="1:2" x14ac:dyDescent="0.25">
      <c r="A18444">
        <v>876976</v>
      </c>
      <c r="B18444" t="s">
        <v>18463</v>
      </c>
    </row>
    <row r="18445" spans="1:2" x14ac:dyDescent="0.25">
      <c r="A18445">
        <v>876977</v>
      </c>
      <c r="B18445" t="s">
        <v>18464</v>
      </c>
    </row>
    <row r="18446" spans="1:2" x14ac:dyDescent="0.25">
      <c r="A18446">
        <v>876978</v>
      </c>
      <c r="B18446" t="s">
        <v>18465</v>
      </c>
    </row>
    <row r="18447" spans="1:2" x14ac:dyDescent="0.25">
      <c r="A18447">
        <v>876979</v>
      </c>
      <c r="B18447" t="s">
        <v>18466</v>
      </c>
    </row>
    <row r="18448" spans="1:2" x14ac:dyDescent="0.25">
      <c r="A18448">
        <v>876980</v>
      </c>
      <c r="B18448" t="s">
        <v>18467</v>
      </c>
    </row>
    <row r="18449" spans="1:2" x14ac:dyDescent="0.25">
      <c r="A18449">
        <v>876981</v>
      </c>
      <c r="B18449" t="s">
        <v>18468</v>
      </c>
    </row>
    <row r="18450" spans="1:2" x14ac:dyDescent="0.25">
      <c r="A18450">
        <v>876982</v>
      </c>
      <c r="B18450" t="s">
        <v>18469</v>
      </c>
    </row>
    <row r="18451" spans="1:2" x14ac:dyDescent="0.25">
      <c r="A18451">
        <v>876983</v>
      </c>
      <c r="B18451" t="s">
        <v>18470</v>
      </c>
    </row>
    <row r="18452" spans="1:2" x14ac:dyDescent="0.25">
      <c r="A18452">
        <v>876984</v>
      </c>
      <c r="B18452" t="s">
        <v>18471</v>
      </c>
    </row>
    <row r="18453" spans="1:2" x14ac:dyDescent="0.25">
      <c r="A18453">
        <v>876985</v>
      </c>
      <c r="B18453" t="s">
        <v>18472</v>
      </c>
    </row>
    <row r="18454" spans="1:2" x14ac:dyDescent="0.25">
      <c r="A18454">
        <v>876986</v>
      </c>
      <c r="B18454" t="s">
        <v>18473</v>
      </c>
    </row>
    <row r="18455" spans="1:2" x14ac:dyDescent="0.25">
      <c r="A18455">
        <v>876987</v>
      </c>
      <c r="B18455" t="s">
        <v>18474</v>
      </c>
    </row>
    <row r="18456" spans="1:2" x14ac:dyDescent="0.25">
      <c r="A18456">
        <v>876988</v>
      </c>
      <c r="B18456" t="s">
        <v>18475</v>
      </c>
    </row>
    <row r="18457" spans="1:2" x14ac:dyDescent="0.25">
      <c r="A18457">
        <v>876989</v>
      </c>
      <c r="B18457" t="s">
        <v>18476</v>
      </c>
    </row>
    <row r="18458" spans="1:2" x14ac:dyDescent="0.25">
      <c r="A18458">
        <v>876990</v>
      </c>
      <c r="B18458" t="s">
        <v>18477</v>
      </c>
    </row>
    <row r="18459" spans="1:2" x14ac:dyDescent="0.25">
      <c r="A18459">
        <v>876991</v>
      </c>
      <c r="B18459" t="s">
        <v>18478</v>
      </c>
    </row>
    <row r="18460" spans="1:2" x14ac:dyDescent="0.25">
      <c r="A18460">
        <v>876992</v>
      </c>
      <c r="B18460" t="s">
        <v>18479</v>
      </c>
    </row>
    <row r="18461" spans="1:2" x14ac:dyDescent="0.25">
      <c r="A18461">
        <v>876993</v>
      </c>
      <c r="B18461" t="s">
        <v>18480</v>
      </c>
    </row>
    <row r="18462" spans="1:2" x14ac:dyDescent="0.25">
      <c r="A18462">
        <v>877003</v>
      </c>
      <c r="B18462" t="s">
        <v>18481</v>
      </c>
    </row>
    <row r="18463" spans="1:2" x14ac:dyDescent="0.25">
      <c r="A18463">
        <v>877004</v>
      </c>
      <c r="B18463" t="s">
        <v>18482</v>
      </c>
    </row>
    <row r="18464" spans="1:2" x14ac:dyDescent="0.25">
      <c r="A18464">
        <v>877005</v>
      </c>
      <c r="B18464" t="s">
        <v>18483</v>
      </c>
    </row>
    <row r="18465" spans="1:2" x14ac:dyDescent="0.25">
      <c r="A18465">
        <v>877006</v>
      </c>
      <c r="B18465" t="s">
        <v>18484</v>
      </c>
    </row>
    <row r="18466" spans="1:2" x14ac:dyDescent="0.25">
      <c r="A18466">
        <v>877007</v>
      </c>
      <c r="B18466" t="s">
        <v>18485</v>
      </c>
    </row>
    <row r="18467" spans="1:2" x14ac:dyDescent="0.25">
      <c r="A18467">
        <v>877008</v>
      </c>
      <c r="B18467" t="s">
        <v>18486</v>
      </c>
    </row>
    <row r="18468" spans="1:2" x14ac:dyDescent="0.25">
      <c r="A18468">
        <v>877009</v>
      </c>
      <c r="B18468" t="s">
        <v>18487</v>
      </c>
    </row>
    <row r="18469" spans="1:2" x14ac:dyDescent="0.25">
      <c r="A18469">
        <v>877010</v>
      </c>
      <c r="B18469" t="s">
        <v>18488</v>
      </c>
    </row>
    <row r="18470" spans="1:2" x14ac:dyDescent="0.25">
      <c r="A18470">
        <v>877011</v>
      </c>
      <c r="B18470" t="s">
        <v>18489</v>
      </c>
    </row>
    <row r="18471" spans="1:2" x14ac:dyDescent="0.25">
      <c r="A18471">
        <v>877012</v>
      </c>
      <c r="B18471" t="s">
        <v>18490</v>
      </c>
    </row>
    <row r="18472" spans="1:2" x14ac:dyDescent="0.25">
      <c r="A18472">
        <v>877013</v>
      </c>
      <c r="B18472" t="s">
        <v>18491</v>
      </c>
    </row>
    <row r="18473" spans="1:2" x14ac:dyDescent="0.25">
      <c r="A18473">
        <v>877014</v>
      </c>
      <c r="B18473" t="s">
        <v>18492</v>
      </c>
    </row>
    <row r="18474" spans="1:2" x14ac:dyDescent="0.25">
      <c r="A18474">
        <v>877015</v>
      </c>
      <c r="B18474" t="s">
        <v>18493</v>
      </c>
    </row>
    <row r="18475" spans="1:2" x14ac:dyDescent="0.25">
      <c r="A18475">
        <v>877016</v>
      </c>
      <c r="B18475" t="s">
        <v>18494</v>
      </c>
    </row>
    <row r="18476" spans="1:2" x14ac:dyDescent="0.25">
      <c r="A18476">
        <v>877017</v>
      </c>
      <c r="B18476" t="s">
        <v>18495</v>
      </c>
    </row>
    <row r="18477" spans="1:2" x14ac:dyDescent="0.25">
      <c r="A18477">
        <v>877018</v>
      </c>
      <c r="B18477" t="s">
        <v>18496</v>
      </c>
    </row>
    <row r="18478" spans="1:2" x14ac:dyDescent="0.25">
      <c r="A18478">
        <v>877019</v>
      </c>
      <c r="B18478" t="s">
        <v>18497</v>
      </c>
    </row>
    <row r="18479" spans="1:2" x14ac:dyDescent="0.25">
      <c r="A18479">
        <v>877020</v>
      </c>
      <c r="B18479" t="s">
        <v>18498</v>
      </c>
    </row>
    <row r="18480" spans="1:2" x14ac:dyDescent="0.25">
      <c r="A18480">
        <v>877021</v>
      </c>
      <c r="B18480" t="s">
        <v>18499</v>
      </c>
    </row>
    <row r="18481" spans="1:2" x14ac:dyDescent="0.25">
      <c r="A18481">
        <v>877022</v>
      </c>
      <c r="B18481" t="s">
        <v>18500</v>
      </c>
    </row>
    <row r="18482" spans="1:2" x14ac:dyDescent="0.25">
      <c r="A18482">
        <v>877023</v>
      </c>
      <c r="B18482" t="s">
        <v>18501</v>
      </c>
    </row>
    <row r="18483" spans="1:2" x14ac:dyDescent="0.25">
      <c r="A18483">
        <v>877024</v>
      </c>
      <c r="B18483" t="s">
        <v>18502</v>
      </c>
    </row>
    <row r="18484" spans="1:2" x14ac:dyDescent="0.25">
      <c r="A18484">
        <v>877025</v>
      </c>
      <c r="B18484" t="s">
        <v>18503</v>
      </c>
    </row>
    <row r="18485" spans="1:2" x14ac:dyDescent="0.25">
      <c r="A18485">
        <v>877026</v>
      </c>
      <c r="B18485" t="s">
        <v>18504</v>
      </c>
    </row>
    <row r="18486" spans="1:2" x14ac:dyDescent="0.25">
      <c r="A18486">
        <v>877027</v>
      </c>
      <c r="B18486" t="s">
        <v>18505</v>
      </c>
    </row>
    <row r="18487" spans="1:2" x14ac:dyDescent="0.25">
      <c r="A18487">
        <v>877028</v>
      </c>
      <c r="B18487" t="s">
        <v>18506</v>
      </c>
    </row>
    <row r="18488" spans="1:2" x14ac:dyDescent="0.25">
      <c r="A18488">
        <v>877029</v>
      </c>
      <c r="B18488" t="s">
        <v>18507</v>
      </c>
    </row>
    <row r="18489" spans="1:2" x14ac:dyDescent="0.25">
      <c r="A18489">
        <v>877030</v>
      </c>
      <c r="B18489" t="s">
        <v>18508</v>
      </c>
    </row>
    <row r="18490" spans="1:2" x14ac:dyDescent="0.25">
      <c r="A18490">
        <v>877031</v>
      </c>
      <c r="B18490" t="s">
        <v>18509</v>
      </c>
    </row>
    <row r="18491" spans="1:2" x14ac:dyDescent="0.25">
      <c r="A18491">
        <v>877032</v>
      </c>
      <c r="B18491" t="s">
        <v>18510</v>
      </c>
    </row>
    <row r="18492" spans="1:2" x14ac:dyDescent="0.25">
      <c r="A18492">
        <v>877034</v>
      </c>
      <c r="B18492" t="s">
        <v>18511</v>
      </c>
    </row>
    <row r="18493" spans="1:2" x14ac:dyDescent="0.25">
      <c r="A18493">
        <v>877035</v>
      </c>
      <c r="B18493" t="s">
        <v>18512</v>
      </c>
    </row>
    <row r="18494" spans="1:2" x14ac:dyDescent="0.25">
      <c r="A18494">
        <v>877036</v>
      </c>
      <c r="B18494" t="s">
        <v>18513</v>
      </c>
    </row>
    <row r="18495" spans="1:2" x14ac:dyDescent="0.25">
      <c r="A18495">
        <v>877037</v>
      </c>
      <c r="B18495" t="s">
        <v>18514</v>
      </c>
    </row>
    <row r="18496" spans="1:2" x14ac:dyDescent="0.25">
      <c r="A18496">
        <v>877038</v>
      </c>
      <c r="B18496" t="s">
        <v>18515</v>
      </c>
    </row>
    <row r="18497" spans="1:2" x14ac:dyDescent="0.25">
      <c r="A18497">
        <v>877039</v>
      </c>
      <c r="B18497" t="s">
        <v>18516</v>
      </c>
    </row>
    <row r="18498" spans="1:2" x14ac:dyDescent="0.25">
      <c r="A18498">
        <v>877040</v>
      </c>
      <c r="B18498" t="s">
        <v>18517</v>
      </c>
    </row>
    <row r="18499" spans="1:2" x14ac:dyDescent="0.25">
      <c r="A18499">
        <v>877041</v>
      </c>
      <c r="B18499" t="s">
        <v>18518</v>
      </c>
    </row>
    <row r="18500" spans="1:2" x14ac:dyDescent="0.25">
      <c r="A18500">
        <v>877042</v>
      </c>
      <c r="B18500" t="s">
        <v>18519</v>
      </c>
    </row>
    <row r="18501" spans="1:2" x14ac:dyDescent="0.25">
      <c r="A18501">
        <v>877043</v>
      </c>
      <c r="B18501" t="s">
        <v>18520</v>
      </c>
    </row>
    <row r="18502" spans="1:2" x14ac:dyDescent="0.25">
      <c r="A18502">
        <v>877044</v>
      </c>
      <c r="B18502" t="s">
        <v>18521</v>
      </c>
    </row>
    <row r="18503" spans="1:2" x14ac:dyDescent="0.25">
      <c r="A18503">
        <v>877045</v>
      </c>
      <c r="B18503" t="s">
        <v>18522</v>
      </c>
    </row>
    <row r="18504" spans="1:2" x14ac:dyDescent="0.25">
      <c r="A18504">
        <v>877046</v>
      </c>
      <c r="B18504" t="s">
        <v>18523</v>
      </c>
    </row>
    <row r="18505" spans="1:2" x14ac:dyDescent="0.25">
      <c r="A18505">
        <v>877047</v>
      </c>
      <c r="B18505" t="s">
        <v>18524</v>
      </c>
    </row>
    <row r="18506" spans="1:2" x14ac:dyDescent="0.25">
      <c r="A18506">
        <v>877048</v>
      </c>
      <c r="B18506" t="s">
        <v>18525</v>
      </c>
    </row>
    <row r="18507" spans="1:2" x14ac:dyDescent="0.25">
      <c r="A18507">
        <v>877049</v>
      </c>
      <c r="B18507" t="s">
        <v>18526</v>
      </c>
    </row>
    <row r="18508" spans="1:2" x14ac:dyDescent="0.25">
      <c r="A18508">
        <v>877050</v>
      </c>
      <c r="B18508" t="s">
        <v>18527</v>
      </c>
    </row>
    <row r="18509" spans="1:2" x14ac:dyDescent="0.25">
      <c r="A18509">
        <v>877051</v>
      </c>
      <c r="B18509" t="s">
        <v>18528</v>
      </c>
    </row>
    <row r="18510" spans="1:2" x14ac:dyDescent="0.25">
      <c r="A18510">
        <v>877052</v>
      </c>
      <c r="B18510" t="s">
        <v>18529</v>
      </c>
    </row>
    <row r="18511" spans="1:2" x14ac:dyDescent="0.25">
      <c r="A18511">
        <v>877053</v>
      </c>
      <c r="B18511" t="s">
        <v>18530</v>
      </c>
    </row>
    <row r="18512" spans="1:2" x14ac:dyDescent="0.25">
      <c r="A18512">
        <v>877054</v>
      </c>
      <c r="B18512" t="s">
        <v>18531</v>
      </c>
    </row>
    <row r="18513" spans="1:2" x14ac:dyDescent="0.25">
      <c r="A18513">
        <v>877055</v>
      </c>
      <c r="B18513" t="s">
        <v>18532</v>
      </c>
    </row>
    <row r="18514" spans="1:2" x14ac:dyDescent="0.25">
      <c r="A18514">
        <v>877056</v>
      </c>
      <c r="B18514" t="s">
        <v>18533</v>
      </c>
    </row>
    <row r="18515" spans="1:2" x14ac:dyDescent="0.25">
      <c r="A18515">
        <v>877057</v>
      </c>
      <c r="B18515" t="s">
        <v>18534</v>
      </c>
    </row>
    <row r="18516" spans="1:2" x14ac:dyDescent="0.25">
      <c r="A18516">
        <v>877058</v>
      </c>
      <c r="B18516" t="s">
        <v>18535</v>
      </c>
    </row>
    <row r="18517" spans="1:2" x14ac:dyDescent="0.25">
      <c r="A18517">
        <v>877059</v>
      </c>
      <c r="B18517" t="s">
        <v>18536</v>
      </c>
    </row>
    <row r="18518" spans="1:2" x14ac:dyDescent="0.25">
      <c r="A18518">
        <v>877060</v>
      </c>
      <c r="B18518" t="s">
        <v>18537</v>
      </c>
    </row>
    <row r="18519" spans="1:2" x14ac:dyDescent="0.25">
      <c r="A18519">
        <v>877061</v>
      </c>
      <c r="B18519" t="s">
        <v>18538</v>
      </c>
    </row>
    <row r="18520" spans="1:2" x14ac:dyDescent="0.25">
      <c r="A18520">
        <v>877062</v>
      </c>
      <c r="B18520" t="s">
        <v>18539</v>
      </c>
    </row>
    <row r="18521" spans="1:2" x14ac:dyDescent="0.25">
      <c r="A18521">
        <v>877063</v>
      </c>
      <c r="B18521" t="s">
        <v>18540</v>
      </c>
    </row>
    <row r="18522" spans="1:2" x14ac:dyDescent="0.25">
      <c r="A18522">
        <v>877064</v>
      </c>
      <c r="B18522" t="s">
        <v>18541</v>
      </c>
    </row>
    <row r="18523" spans="1:2" x14ac:dyDescent="0.25">
      <c r="A18523">
        <v>877065</v>
      </c>
      <c r="B18523" t="s">
        <v>18542</v>
      </c>
    </row>
    <row r="18524" spans="1:2" x14ac:dyDescent="0.25">
      <c r="A18524">
        <v>877066</v>
      </c>
      <c r="B18524" t="s">
        <v>18543</v>
      </c>
    </row>
    <row r="18525" spans="1:2" x14ac:dyDescent="0.25">
      <c r="A18525">
        <v>877067</v>
      </c>
      <c r="B18525" t="s">
        <v>18544</v>
      </c>
    </row>
    <row r="18526" spans="1:2" x14ac:dyDescent="0.25">
      <c r="A18526">
        <v>877068</v>
      </c>
      <c r="B18526" t="s">
        <v>18545</v>
      </c>
    </row>
    <row r="18527" spans="1:2" x14ac:dyDescent="0.25">
      <c r="A18527">
        <v>877069</v>
      </c>
      <c r="B18527" t="s">
        <v>18546</v>
      </c>
    </row>
    <row r="18528" spans="1:2" x14ac:dyDescent="0.25">
      <c r="A18528">
        <v>877070</v>
      </c>
      <c r="B18528" t="s">
        <v>18547</v>
      </c>
    </row>
    <row r="18529" spans="1:2" x14ac:dyDescent="0.25">
      <c r="A18529">
        <v>877071</v>
      </c>
      <c r="B18529" t="s">
        <v>18548</v>
      </c>
    </row>
    <row r="18530" spans="1:2" x14ac:dyDescent="0.25">
      <c r="A18530">
        <v>877072</v>
      </c>
      <c r="B18530" t="s">
        <v>18549</v>
      </c>
    </row>
    <row r="18531" spans="1:2" x14ac:dyDescent="0.25">
      <c r="A18531">
        <v>877073</v>
      </c>
      <c r="B18531" t="s">
        <v>18550</v>
      </c>
    </row>
    <row r="18532" spans="1:2" x14ac:dyDescent="0.25">
      <c r="A18532">
        <v>877074</v>
      </c>
      <c r="B18532" t="s">
        <v>18551</v>
      </c>
    </row>
    <row r="18533" spans="1:2" x14ac:dyDescent="0.25">
      <c r="A18533">
        <v>877075</v>
      </c>
      <c r="B18533" t="s">
        <v>18552</v>
      </c>
    </row>
    <row r="18534" spans="1:2" x14ac:dyDescent="0.25">
      <c r="A18534">
        <v>877076</v>
      </c>
      <c r="B18534" t="s">
        <v>18553</v>
      </c>
    </row>
    <row r="18535" spans="1:2" x14ac:dyDescent="0.25">
      <c r="A18535">
        <v>877077</v>
      </c>
      <c r="B18535" t="s">
        <v>18554</v>
      </c>
    </row>
    <row r="18536" spans="1:2" x14ac:dyDescent="0.25">
      <c r="A18536">
        <v>877078</v>
      </c>
      <c r="B18536" t="s">
        <v>18555</v>
      </c>
    </row>
    <row r="18537" spans="1:2" x14ac:dyDescent="0.25">
      <c r="A18537">
        <v>877079</v>
      </c>
      <c r="B18537" t="s">
        <v>18556</v>
      </c>
    </row>
    <row r="18538" spans="1:2" x14ac:dyDescent="0.25">
      <c r="A18538">
        <v>877080</v>
      </c>
      <c r="B18538" t="s">
        <v>18557</v>
      </c>
    </row>
    <row r="18539" spans="1:2" x14ac:dyDescent="0.25">
      <c r="A18539">
        <v>877081</v>
      </c>
      <c r="B18539" t="s">
        <v>18558</v>
      </c>
    </row>
    <row r="18540" spans="1:2" x14ac:dyDescent="0.25">
      <c r="A18540">
        <v>877082</v>
      </c>
      <c r="B18540" t="s">
        <v>18559</v>
      </c>
    </row>
    <row r="18541" spans="1:2" x14ac:dyDescent="0.25">
      <c r="A18541">
        <v>877083</v>
      </c>
      <c r="B18541" t="s">
        <v>18560</v>
      </c>
    </row>
    <row r="18542" spans="1:2" x14ac:dyDescent="0.25">
      <c r="A18542">
        <v>877084</v>
      </c>
      <c r="B18542" t="s">
        <v>18561</v>
      </c>
    </row>
    <row r="18543" spans="1:2" x14ac:dyDescent="0.25">
      <c r="A18543">
        <v>877086</v>
      </c>
      <c r="B18543" t="s">
        <v>18562</v>
      </c>
    </row>
    <row r="18544" spans="1:2" x14ac:dyDescent="0.25">
      <c r="A18544">
        <v>877087</v>
      </c>
      <c r="B18544" t="s">
        <v>18563</v>
      </c>
    </row>
    <row r="18545" spans="1:2" x14ac:dyDescent="0.25">
      <c r="A18545">
        <v>877088</v>
      </c>
      <c r="B18545" t="s">
        <v>18564</v>
      </c>
    </row>
    <row r="18546" spans="1:2" x14ac:dyDescent="0.25">
      <c r="A18546">
        <v>877089</v>
      </c>
      <c r="B18546" t="s">
        <v>18565</v>
      </c>
    </row>
    <row r="18547" spans="1:2" x14ac:dyDescent="0.25">
      <c r="A18547">
        <v>877090</v>
      </c>
      <c r="B18547" t="s">
        <v>18566</v>
      </c>
    </row>
    <row r="18548" spans="1:2" x14ac:dyDescent="0.25">
      <c r="A18548">
        <v>877091</v>
      </c>
      <c r="B18548" t="s">
        <v>18567</v>
      </c>
    </row>
    <row r="18549" spans="1:2" x14ac:dyDescent="0.25">
      <c r="A18549">
        <v>877092</v>
      </c>
      <c r="B18549" t="s">
        <v>18568</v>
      </c>
    </row>
    <row r="18550" spans="1:2" x14ac:dyDescent="0.25">
      <c r="A18550">
        <v>877093</v>
      </c>
      <c r="B18550" t="s">
        <v>18569</v>
      </c>
    </row>
    <row r="18551" spans="1:2" x14ac:dyDescent="0.25">
      <c r="A18551">
        <v>877100</v>
      </c>
      <c r="B18551" t="s">
        <v>18570</v>
      </c>
    </row>
    <row r="18552" spans="1:2" x14ac:dyDescent="0.25">
      <c r="A18552">
        <v>877101</v>
      </c>
      <c r="B18552" t="s">
        <v>18571</v>
      </c>
    </row>
    <row r="18553" spans="1:2" x14ac:dyDescent="0.25">
      <c r="A18553">
        <v>877102</v>
      </c>
      <c r="B18553" t="s">
        <v>18572</v>
      </c>
    </row>
    <row r="18554" spans="1:2" x14ac:dyDescent="0.25">
      <c r="A18554">
        <v>877103</v>
      </c>
      <c r="B18554" t="s">
        <v>18573</v>
      </c>
    </row>
    <row r="18555" spans="1:2" x14ac:dyDescent="0.25">
      <c r="A18555">
        <v>877104</v>
      </c>
      <c r="B18555" t="s">
        <v>18574</v>
      </c>
    </row>
    <row r="18556" spans="1:2" x14ac:dyDescent="0.25">
      <c r="A18556">
        <v>877105</v>
      </c>
      <c r="B18556" t="s">
        <v>18575</v>
      </c>
    </row>
    <row r="18557" spans="1:2" x14ac:dyDescent="0.25">
      <c r="A18557">
        <v>877106</v>
      </c>
      <c r="B18557" t="s">
        <v>18576</v>
      </c>
    </row>
    <row r="18558" spans="1:2" x14ac:dyDescent="0.25">
      <c r="A18558">
        <v>877107</v>
      </c>
      <c r="B18558" t="s">
        <v>18577</v>
      </c>
    </row>
    <row r="18559" spans="1:2" x14ac:dyDescent="0.25">
      <c r="A18559">
        <v>877112</v>
      </c>
      <c r="B18559" t="s">
        <v>18578</v>
      </c>
    </row>
    <row r="18560" spans="1:2" x14ac:dyDescent="0.25">
      <c r="A18560">
        <v>877113</v>
      </c>
      <c r="B18560" t="s">
        <v>18579</v>
      </c>
    </row>
    <row r="18561" spans="1:2" x14ac:dyDescent="0.25">
      <c r="A18561">
        <v>877114</v>
      </c>
      <c r="B18561" t="s">
        <v>18580</v>
      </c>
    </row>
    <row r="18562" spans="1:2" x14ac:dyDescent="0.25">
      <c r="A18562">
        <v>877115</v>
      </c>
      <c r="B18562" t="s">
        <v>18581</v>
      </c>
    </row>
    <row r="18563" spans="1:2" x14ac:dyDescent="0.25">
      <c r="A18563">
        <v>877116</v>
      </c>
      <c r="B18563" t="s">
        <v>18582</v>
      </c>
    </row>
    <row r="18564" spans="1:2" x14ac:dyDescent="0.25">
      <c r="A18564">
        <v>877119</v>
      </c>
      <c r="B18564" t="s">
        <v>18583</v>
      </c>
    </row>
    <row r="18565" spans="1:2" x14ac:dyDescent="0.25">
      <c r="A18565">
        <v>877120</v>
      </c>
      <c r="B18565" t="s">
        <v>18584</v>
      </c>
    </row>
    <row r="18566" spans="1:2" x14ac:dyDescent="0.25">
      <c r="A18566">
        <v>877121</v>
      </c>
      <c r="B18566" t="s">
        <v>18585</v>
      </c>
    </row>
    <row r="18567" spans="1:2" x14ac:dyDescent="0.25">
      <c r="A18567">
        <v>877122</v>
      </c>
      <c r="B18567" t="s">
        <v>18586</v>
      </c>
    </row>
    <row r="18568" spans="1:2" x14ac:dyDescent="0.25">
      <c r="A18568">
        <v>877123</v>
      </c>
      <c r="B18568" t="s">
        <v>18587</v>
      </c>
    </row>
    <row r="18569" spans="1:2" x14ac:dyDescent="0.25">
      <c r="A18569">
        <v>877124</v>
      </c>
      <c r="B18569" t="s">
        <v>18588</v>
      </c>
    </row>
    <row r="18570" spans="1:2" x14ac:dyDescent="0.25">
      <c r="A18570">
        <v>877125</v>
      </c>
      <c r="B18570" t="s">
        <v>18589</v>
      </c>
    </row>
    <row r="18571" spans="1:2" x14ac:dyDescent="0.25">
      <c r="A18571">
        <v>877127</v>
      </c>
      <c r="B18571" t="s">
        <v>18590</v>
      </c>
    </row>
    <row r="18572" spans="1:2" x14ac:dyDescent="0.25">
      <c r="A18572">
        <v>877128</v>
      </c>
      <c r="B18572" t="s">
        <v>18591</v>
      </c>
    </row>
    <row r="18573" spans="1:2" x14ac:dyDescent="0.25">
      <c r="A18573">
        <v>877129</v>
      </c>
      <c r="B18573" t="s">
        <v>18592</v>
      </c>
    </row>
    <row r="18574" spans="1:2" x14ac:dyDescent="0.25">
      <c r="A18574">
        <v>877130</v>
      </c>
      <c r="B18574" t="s">
        <v>18593</v>
      </c>
    </row>
    <row r="18575" spans="1:2" x14ac:dyDescent="0.25">
      <c r="A18575">
        <v>877131</v>
      </c>
      <c r="B18575" t="s">
        <v>18594</v>
      </c>
    </row>
    <row r="18576" spans="1:2" x14ac:dyDescent="0.25">
      <c r="A18576">
        <v>877132</v>
      </c>
      <c r="B18576" t="s">
        <v>18595</v>
      </c>
    </row>
    <row r="18577" spans="1:2" x14ac:dyDescent="0.25">
      <c r="A18577">
        <v>877133</v>
      </c>
      <c r="B18577" t="s">
        <v>18596</v>
      </c>
    </row>
    <row r="18578" spans="1:2" x14ac:dyDescent="0.25">
      <c r="A18578">
        <v>877134</v>
      </c>
      <c r="B18578" t="s">
        <v>18597</v>
      </c>
    </row>
    <row r="18579" spans="1:2" x14ac:dyDescent="0.25">
      <c r="A18579">
        <v>877135</v>
      </c>
      <c r="B18579" t="s">
        <v>18598</v>
      </c>
    </row>
    <row r="18580" spans="1:2" x14ac:dyDescent="0.25">
      <c r="A18580">
        <v>877136</v>
      </c>
      <c r="B18580" t="s">
        <v>18599</v>
      </c>
    </row>
    <row r="18581" spans="1:2" x14ac:dyDescent="0.25">
      <c r="A18581">
        <v>877137</v>
      </c>
      <c r="B18581" t="s">
        <v>18600</v>
      </c>
    </row>
    <row r="18582" spans="1:2" x14ac:dyDescent="0.25">
      <c r="A18582">
        <v>877138</v>
      </c>
      <c r="B18582" t="s">
        <v>18601</v>
      </c>
    </row>
    <row r="18583" spans="1:2" x14ac:dyDescent="0.25">
      <c r="A18583">
        <v>877139</v>
      </c>
      <c r="B18583" t="s">
        <v>18602</v>
      </c>
    </row>
    <row r="18584" spans="1:2" x14ac:dyDescent="0.25">
      <c r="A18584">
        <v>877142</v>
      </c>
      <c r="B18584" t="s">
        <v>18603</v>
      </c>
    </row>
    <row r="18585" spans="1:2" x14ac:dyDescent="0.25">
      <c r="A18585">
        <v>877145</v>
      </c>
      <c r="B18585" t="s">
        <v>18604</v>
      </c>
    </row>
    <row r="18586" spans="1:2" x14ac:dyDescent="0.25">
      <c r="A18586">
        <v>877146</v>
      </c>
      <c r="B18586" t="s">
        <v>18605</v>
      </c>
    </row>
    <row r="18587" spans="1:2" x14ac:dyDescent="0.25">
      <c r="A18587">
        <v>877147</v>
      </c>
      <c r="B18587" t="s">
        <v>18606</v>
      </c>
    </row>
    <row r="18588" spans="1:2" x14ac:dyDescent="0.25">
      <c r="A18588">
        <v>877148</v>
      </c>
      <c r="B18588" t="s">
        <v>18607</v>
      </c>
    </row>
    <row r="18589" spans="1:2" x14ac:dyDescent="0.25">
      <c r="A18589">
        <v>877150</v>
      </c>
      <c r="B18589" t="s">
        <v>18608</v>
      </c>
    </row>
    <row r="18590" spans="1:2" x14ac:dyDescent="0.25">
      <c r="A18590">
        <v>877151</v>
      </c>
      <c r="B18590" t="s">
        <v>18609</v>
      </c>
    </row>
    <row r="18591" spans="1:2" x14ac:dyDescent="0.25">
      <c r="A18591">
        <v>877152</v>
      </c>
      <c r="B18591" t="s">
        <v>18610</v>
      </c>
    </row>
    <row r="18592" spans="1:2" x14ac:dyDescent="0.25">
      <c r="A18592">
        <v>877153</v>
      </c>
      <c r="B18592" t="s">
        <v>18611</v>
      </c>
    </row>
    <row r="18593" spans="1:2" x14ac:dyDescent="0.25">
      <c r="A18593">
        <v>877154</v>
      </c>
      <c r="B18593" t="s">
        <v>18612</v>
      </c>
    </row>
    <row r="18594" spans="1:2" x14ac:dyDescent="0.25">
      <c r="A18594">
        <v>877155</v>
      </c>
      <c r="B18594" t="s">
        <v>18613</v>
      </c>
    </row>
    <row r="18595" spans="1:2" x14ac:dyDescent="0.25">
      <c r="A18595">
        <v>877156</v>
      </c>
      <c r="B18595" t="s">
        <v>18614</v>
      </c>
    </row>
    <row r="18596" spans="1:2" x14ac:dyDescent="0.25">
      <c r="A18596">
        <v>877157</v>
      </c>
      <c r="B18596" t="s">
        <v>18615</v>
      </c>
    </row>
    <row r="18597" spans="1:2" x14ac:dyDescent="0.25">
      <c r="A18597">
        <v>877158</v>
      </c>
      <c r="B18597" t="s">
        <v>18616</v>
      </c>
    </row>
    <row r="18598" spans="1:2" x14ac:dyDescent="0.25">
      <c r="A18598">
        <v>877159</v>
      </c>
      <c r="B18598" t="s">
        <v>18617</v>
      </c>
    </row>
    <row r="18599" spans="1:2" x14ac:dyDescent="0.25">
      <c r="A18599">
        <v>877160</v>
      </c>
      <c r="B18599" t="s">
        <v>18618</v>
      </c>
    </row>
    <row r="18600" spans="1:2" x14ac:dyDescent="0.25">
      <c r="A18600">
        <v>877161</v>
      </c>
      <c r="B18600" t="s">
        <v>18619</v>
      </c>
    </row>
    <row r="18601" spans="1:2" x14ac:dyDescent="0.25">
      <c r="A18601">
        <v>877163</v>
      </c>
      <c r="B18601" t="s">
        <v>18620</v>
      </c>
    </row>
    <row r="18602" spans="1:2" x14ac:dyDescent="0.25">
      <c r="A18602">
        <v>877164</v>
      </c>
      <c r="B18602" t="s">
        <v>18621</v>
      </c>
    </row>
    <row r="18603" spans="1:2" x14ac:dyDescent="0.25">
      <c r="A18603">
        <v>877165</v>
      </c>
      <c r="B18603" t="s">
        <v>18622</v>
      </c>
    </row>
    <row r="18604" spans="1:2" x14ac:dyDescent="0.25">
      <c r="A18604">
        <v>877166</v>
      </c>
      <c r="B18604" t="s">
        <v>18623</v>
      </c>
    </row>
    <row r="18605" spans="1:2" x14ac:dyDescent="0.25">
      <c r="A18605">
        <v>877167</v>
      </c>
      <c r="B18605" t="s">
        <v>18624</v>
      </c>
    </row>
    <row r="18606" spans="1:2" x14ac:dyDescent="0.25">
      <c r="A18606">
        <v>877178</v>
      </c>
      <c r="B18606" t="s">
        <v>18625</v>
      </c>
    </row>
    <row r="18607" spans="1:2" x14ac:dyDescent="0.25">
      <c r="A18607">
        <v>877179</v>
      </c>
      <c r="B18607" t="s">
        <v>18626</v>
      </c>
    </row>
    <row r="18608" spans="1:2" x14ac:dyDescent="0.25">
      <c r="A18608">
        <v>877180</v>
      </c>
      <c r="B18608" t="s">
        <v>18627</v>
      </c>
    </row>
    <row r="18609" spans="1:2" x14ac:dyDescent="0.25">
      <c r="A18609">
        <v>877181</v>
      </c>
      <c r="B18609" t="s">
        <v>18628</v>
      </c>
    </row>
    <row r="18610" spans="1:2" x14ac:dyDescent="0.25">
      <c r="A18610">
        <v>877182</v>
      </c>
      <c r="B18610" t="s">
        <v>18629</v>
      </c>
    </row>
    <row r="18611" spans="1:2" x14ac:dyDescent="0.25">
      <c r="A18611">
        <v>877183</v>
      </c>
      <c r="B18611" t="s">
        <v>18630</v>
      </c>
    </row>
    <row r="18612" spans="1:2" x14ac:dyDescent="0.25">
      <c r="A18612">
        <v>877184</v>
      </c>
      <c r="B18612" t="s">
        <v>18631</v>
      </c>
    </row>
    <row r="18613" spans="1:2" x14ac:dyDescent="0.25">
      <c r="A18613">
        <v>877185</v>
      </c>
      <c r="B18613" t="s">
        <v>18632</v>
      </c>
    </row>
    <row r="18614" spans="1:2" x14ac:dyDescent="0.25">
      <c r="A18614">
        <v>877186</v>
      </c>
      <c r="B18614" t="s">
        <v>18633</v>
      </c>
    </row>
    <row r="18615" spans="1:2" x14ac:dyDescent="0.25">
      <c r="A18615">
        <v>877187</v>
      </c>
      <c r="B18615" t="s">
        <v>18634</v>
      </c>
    </row>
    <row r="18616" spans="1:2" x14ac:dyDescent="0.25">
      <c r="A18616">
        <v>877188</v>
      </c>
      <c r="B18616" t="s">
        <v>18635</v>
      </c>
    </row>
    <row r="18617" spans="1:2" x14ac:dyDescent="0.25">
      <c r="A18617">
        <v>877189</v>
      </c>
      <c r="B18617" t="s">
        <v>18636</v>
      </c>
    </row>
    <row r="18618" spans="1:2" x14ac:dyDescent="0.25">
      <c r="A18618">
        <v>877190</v>
      </c>
      <c r="B18618" t="s">
        <v>18637</v>
      </c>
    </row>
    <row r="18619" spans="1:2" x14ac:dyDescent="0.25">
      <c r="A18619">
        <v>877191</v>
      </c>
      <c r="B18619" t="s">
        <v>18638</v>
      </c>
    </row>
    <row r="18620" spans="1:2" x14ac:dyDescent="0.25">
      <c r="A18620">
        <v>877192</v>
      </c>
      <c r="B18620" t="s">
        <v>18639</v>
      </c>
    </row>
    <row r="18621" spans="1:2" x14ac:dyDescent="0.25">
      <c r="A18621">
        <v>877193</v>
      </c>
      <c r="B18621" t="s">
        <v>18640</v>
      </c>
    </row>
    <row r="18622" spans="1:2" x14ac:dyDescent="0.25">
      <c r="A18622">
        <v>877194</v>
      </c>
      <c r="B18622" t="s">
        <v>18641</v>
      </c>
    </row>
    <row r="18623" spans="1:2" x14ac:dyDescent="0.25">
      <c r="A18623">
        <v>877195</v>
      </c>
      <c r="B18623" t="s">
        <v>18642</v>
      </c>
    </row>
    <row r="18624" spans="1:2" x14ac:dyDescent="0.25">
      <c r="A18624">
        <v>877196</v>
      </c>
      <c r="B18624" t="s">
        <v>18643</v>
      </c>
    </row>
    <row r="18625" spans="1:2" x14ac:dyDescent="0.25">
      <c r="A18625">
        <v>877197</v>
      </c>
      <c r="B18625" t="s">
        <v>18644</v>
      </c>
    </row>
    <row r="18626" spans="1:2" x14ac:dyDescent="0.25">
      <c r="A18626">
        <v>877198</v>
      </c>
      <c r="B18626" t="s">
        <v>18645</v>
      </c>
    </row>
    <row r="18627" spans="1:2" x14ac:dyDescent="0.25">
      <c r="A18627">
        <v>877199</v>
      </c>
      <c r="B18627" t="s">
        <v>18646</v>
      </c>
    </row>
    <row r="18628" spans="1:2" x14ac:dyDescent="0.25">
      <c r="A18628">
        <v>877200</v>
      </c>
      <c r="B18628" t="s">
        <v>18647</v>
      </c>
    </row>
    <row r="18629" spans="1:2" x14ac:dyDescent="0.25">
      <c r="A18629">
        <v>877201</v>
      </c>
      <c r="B18629" t="s">
        <v>18648</v>
      </c>
    </row>
    <row r="18630" spans="1:2" x14ac:dyDescent="0.25">
      <c r="A18630">
        <v>877202</v>
      </c>
      <c r="B18630" t="s">
        <v>18649</v>
      </c>
    </row>
    <row r="18631" spans="1:2" x14ac:dyDescent="0.25">
      <c r="A18631">
        <v>877203</v>
      </c>
      <c r="B18631" t="s">
        <v>18650</v>
      </c>
    </row>
    <row r="18632" spans="1:2" x14ac:dyDescent="0.25">
      <c r="A18632">
        <v>877204</v>
      </c>
      <c r="B18632" t="s">
        <v>18651</v>
      </c>
    </row>
    <row r="18633" spans="1:2" x14ac:dyDescent="0.25">
      <c r="A18633">
        <v>877209</v>
      </c>
      <c r="B18633" t="s">
        <v>18652</v>
      </c>
    </row>
    <row r="18634" spans="1:2" x14ac:dyDescent="0.25">
      <c r="A18634">
        <v>877210</v>
      </c>
      <c r="B18634" t="s">
        <v>18653</v>
      </c>
    </row>
    <row r="18635" spans="1:2" x14ac:dyDescent="0.25">
      <c r="A18635">
        <v>877211</v>
      </c>
      <c r="B18635" t="s">
        <v>18654</v>
      </c>
    </row>
    <row r="18636" spans="1:2" x14ac:dyDescent="0.25">
      <c r="A18636">
        <v>877212</v>
      </c>
      <c r="B18636" t="s">
        <v>18655</v>
      </c>
    </row>
    <row r="18637" spans="1:2" x14ac:dyDescent="0.25">
      <c r="A18637">
        <v>877213</v>
      </c>
      <c r="B18637" t="s">
        <v>18656</v>
      </c>
    </row>
    <row r="18638" spans="1:2" x14ac:dyDescent="0.25">
      <c r="A18638">
        <v>877214</v>
      </c>
      <c r="B18638" t="s">
        <v>18657</v>
      </c>
    </row>
    <row r="18639" spans="1:2" x14ac:dyDescent="0.25">
      <c r="A18639">
        <v>877215</v>
      </c>
      <c r="B18639" t="s">
        <v>18658</v>
      </c>
    </row>
    <row r="18640" spans="1:2" x14ac:dyDescent="0.25">
      <c r="A18640">
        <v>877216</v>
      </c>
      <c r="B18640" t="s">
        <v>18659</v>
      </c>
    </row>
    <row r="18641" spans="1:2" x14ac:dyDescent="0.25">
      <c r="A18641">
        <v>877217</v>
      </c>
      <c r="B18641" t="s">
        <v>18660</v>
      </c>
    </row>
    <row r="18642" spans="1:2" x14ac:dyDescent="0.25">
      <c r="A18642">
        <v>877218</v>
      </c>
      <c r="B18642" t="s">
        <v>18661</v>
      </c>
    </row>
    <row r="18643" spans="1:2" x14ac:dyDescent="0.25">
      <c r="A18643">
        <v>877219</v>
      </c>
      <c r="B18643" t="s">
        <v>18662</v>
      </c>
    </row>
    <row r="18644" spans="1:2" x14ac:dyDescent="0.25">
      <c r="A18644">
        <v>877220</v>
      </c>
      <c r="B18644" t="s">
        <v>18663</v>
      </c>
    </row>
    <row r="18645" spans="1:2" x14ac:dyDescent="0.25">
      <c r="A18645">
        <v>877221</v>
      </c>
      <c r="B18645" t="s">
        <v>18664</v>
      </c>
    </row>
    <row r="18646" spans="1:2" x14ac:dyDescent="0.25">
      <c r="A18646">
        <v>877222</v>
      </c>
      <c r="B18646" t="s">
        <v>18665</v>
      </c>
    </row>
    <row r="18647" spans="1:2" x14ac:dyDescent="0.25">
      <c r="A18647">
        <v>877227</v>
      </c>
      <c r="B18647" t="s">
        <v>18666</v>
      </c>
    </row>
    <row r="18648" spans="1:2" x14ac:dyDescent="0.25">
      <c r="A18648">
        <v>877228</v>
      </c>
      <c r="B18648" t="s">
        <v>18667</v>
      </c>
    </row>
    <row r="18649" spans="1:2" x14ac:dyDescent="0.25">
      <c r="A18649">
        <v>877229</v>
      </c>
      <c r="B18649" t="s">
        <v>18668</v>
      </c>
    </row>
    <row r="18650" spans="1:2" x14ac:dyDescent="0.25">
      <c r="A18650">
        <v>877230</v>
      </c>
      <c r="B18650" t="s">
        <v>18669</v>
      </c>
    </row>
    <row r="18651" spans="1:2" x14ac:dyDescent="0.25">
      <c r="A18651">
        <v>877231</v>
      </c>
      <c r="B18651" t="s">
        <v>18670</v>
      </c>
    </row>
    <row r="18652" spans="1:2" x14ac:dyDescent="0.25">
      <c r="A18652">
        <v>877232</v>
      </c>
      <c r="B18652" t="s">
        <v>18671</v>
      </c>
    </row>
    <row r="18653" spans="1:2" x14ac:dyDescent="0.25">
      <c r="A18653">
        <v>877233</v>
      </c>
      <c r="B18653" t="s">
        <v>18672</v>
      </c>
    </row>
    <row r="18654" spans="1:2" x14ac:dyDescent="0.25">
      <c r="A18654">
        <v>877242</v>
      </c>
      <c r="B18654" t="s">
        <v>18673</v>
      </c>
    </row>
    <row r="18655" spans="1:2" x14ac:dyDescent="0.25">
      <c r="A18655">
        <v>877253</v>
      </c>
      <c r="B18655" t="s">
        <v>18674</v>
      </c>
    </row>
    <row r="18656" spans="1:2" x14ac:dyDescent="0.25">
      <c r="A18656">
        <v>877254</v>
      </c>
      <c r="B18656" t="s">
        <v>18675</v>
      </c>
    </row>
    <row r="18657" spans="1:2" x14ac:dyDescent="0.25">
      <c r="A18657">
        <v>877255</v>
      </c>
      <c r="B18657" t="s">
        <v>18676</v>
      </c>
    </row>
    <row r="18658" spans="1:2" x14ac:dyDescent="0.25">
      <c r="A18658">
        <v>877256</v>
      </c>
      <c r="B18658" t="s">
        <v>18677</v>
      </c>
    </row>
    <row r="18659" spans="1:2" x14ac:dyDescent="0.25">
      <c r="A18659">
        <v>877257</v>
      </c>
      <c r="B18659" t="s">
        <v>18678</v>
      </c>
    </row>
    <row r="18660" spans="1:2" x14ac:dyDescent="0.25">
      <c r="A18660">
        <v>877258</v>
      </c>
      <c r="B18660" t="s">
        <v>18679</v>
      </c>
    </row>
    <row r="18661" spans="1:2" x14ac:dyDescent="0.25">
      <c r="A18661">
        <v>877259</v>
      </c>
      <c r="B18661" t="s">
        <v>18680</v>
      </c>
    </row>
    <row r="18662" spans="1:2" x14ac:dyDescent="0.25">
      <c r="A18662">
        <v>877260</v>
      </c>
      <c r="B18662" t="s">
        <v>18681</v>
      </c>
    </row>
    <row r="18663" spans="1:2" x14ac:dyDescent="0.25">
      <c r="A18663">
        <v>877316</v>
      </c>
      <c r="B18663" t="s">
        <v>18682</v>
      </c>
    </row>
    <row r="18664" spans="1:2" x14ac:dyDescent="0.25">
      <c r="A18664">
        <v>877379</v>
      </c>
      <c r="B18664" t="s">
        <v>18683</v>
      </c>
    </row>
    <row r="18665" spans="1:2" x14ac:dyDescent="0.25">
      <c r="A18665">
        <v>877380</v>
      </c>
      <c r="B18665" t="s">
        <v>18684</v>
      </c>
    </row>
    <row r="18666" spans="1:2" x14ac:dyDescent="0.25">
      <c r="A18666">
        <v>877391</v>
      </c>
      <c r="B18666" t="s">
        <v>18685</v>
      </c>
    </row>
    <row r="18667" spans="1:2" x14ac:dyDescent="0.25">
      <c r="A18667">
        <v>877416</v>
      </c>
      <c r="B18667" t="s">
        <v>18686</v>
      </c>
    </row>
    <row r="18668" spans="1:2" x14ac:dyDescent="0.25">
      <c r="A18668">
        <v>877418</v>
      </c>
      <c r="B18668" t="s">
        <v>18687</v>
      </c>
    </row>
    <row r="18669" spans="1:2" x14ac:dyDescent="0.25">
      <c r="A18669">
        <v>877427</v>
      </c>
      <c r="B18669" t="s">
        <v>18688</v>
      </c>
    </row>
    <row r="18670" spans="1:2" x14ac:dyDescent="0.25">
      <c r="A18670">
        <v>878158</v>
      </c>
      <c r="B18670" t="s">
        <v>18689</v>
      </c>
    </row>
    <row r="18671" spans="1:2" x14ac:dyDescent="0.25">
      <c r="A18671">
        <v>878682</v>
      </c>
      <c r="B18671" t="s">
        <v>18690</v>
      </c>
    </row>
    <row r="18672" spans="1:2" x14ac:dyDescent="0.25">
      <c r="A18672">
        <v>878830</v>
      </c>
      <c r="B18672" t="s">
        <v>18691</v>
      </c>
    </row>
    <row r="18673" spans="1:2" x14ac:dyDescent="0.25">
      <c r="A18673">
        <v>878834</v>
      </c>
      <c r="B18673" t="s">
        <v>18692</v>
      </c>
    </row>
    <row r="18674" spans="1:2" x14ac:dyDescent="0.25">
      <c r="A18674">
        <v>878835</v>
      </c>
      <c r="B18674" t="s">
        <v>18693</v>
      </c>
    </row>
    <row r="18675" spans="1:2" x14ac:dyDescent="0.25">
      <c r="A18675">
        <v>878836</v>
      </c>
      <c r="B18675" t="s">
        <v>18694</v>
      </c>
    </row>
    <row r="18676" spans="1:2" x14ac:dyDescent="0.25">
      <c r="A18676">
        <v>878837</v>
      </c>
      <c r="B18676" t="s">
        <v>18695</v>
      </c>
    </row>
    <row r="18677" spans="1:2" x14ac:dyDescent="0.25">
      <c r="A18677">
        <v>878839</v>
      </c>
      <c r="B18677" t="s">
        <v>18696</v>
      </c>
    </row>
    <row r="18678" spans="1:2" x14ac:dyDescent="0.25">
      <c r="A18678">
        <v>878840</v>
      </c>
      <c r="B18678" t="s">
        <v>18697</v>
      </c>
    </row>
    <row r="18679" spans="1:2" x14ac:dyDescent="0.25">
      <c r="A18679">
        <v>878841</v>
      </c>
      <c r="B18679" t="s">
        <v>18698</v>
      </c>
    </row>
    <row r="18680" spans="1:2" x14ac:dyDescent="0.25">
      <c r="A18680">
        <v>878842</v>
      </c>
      <c r="B18680" t="s">
        <v>18699</v>
      </c>
    </row>
    <row r="18681" spans="1:2" x14ac:dyDescent="0.25">
      <c r="A18681">
        <v>878843</v>
      </c>
      <c r="B18681" t="s">
        <v>18700</v>
      </c>
    </row>
    <row r="18682" spans="1:2" x14ac:dyDescent="0.25">
      <c r="A18682">
        <v>878844</v>
      </c>
      <c r="B18682" t="s">
        <v>18701</v>
      </c>
    </row>
    <row r="18683" spans="1:2" x14ac:dyDescent="0.25">
      <c r="A18683">
        <v>878846</v>
      </c>
      <c r="B18683" t="s">
        <v>18702</v>
      </c>
    </row>
    <row r="18684" spans="1:2" x14ac:dyDescent="0.25">
      <c r="A18684">
        <v>878847</v>
      </c>
      <c r="B18684" t="s">
        <v>18703</v>
      </c>
    </row>
    <row r="18685" spans="1:2" x14ac:dyDescent="0.25">
      <c r="A18685">
        <v>878848</v>
      </c>
      <c r="B18685" t="s">
        <v>18704</v>
      </c>
    </row>
    <row r="18686" spans="1:2" x14ac:dyDescent="0.25">
      <c r="A18686">
        <v>878849</v>
      </c>
      <c r="B18686" t="s">
        <v>18705</v>
      </c>
    </row>
    <row r="18687" spans="1:2" x14ac:dyDescent="0.25">
      <c r="A18687">
        <v>878850</v>
      </c>
      <c r="B18687" t="s">
        <v>18706</v>
      </c>
    </row>
    <row r="18688" spans="1:2" x14ac:dyDescent="0.25">
      <c r="A18688">
        <v>878851</v>
      </c>
      <c r="B18688" t="s">
        <v>18707</v>
      </c>
    </row>
    <row r="18689" spans="1:2" x14ac:dyDescent="0.25">
      <c r="A18689">
        <v>878852</v>
      </c>
      <c r="B18689" t="s">
        <v>18708</v>
      </c>
    </row>
    <row r="18690" spans="1:2" x14ac:dyDescent="0.25">
      <c r="A18690">
        <v>878853</v>
      </c>
      <c r="B18690" t="s">
        <v>18709</v>
      </c>
    </row>
    <row r="18691" spans="1:2" x14ac:dyDescent="0.25">
      <c r="A18691">
        <v>878854</v>
      </c>
      <c r="B18691" t="s">
        <v>18710</v>
      </c>
    </row>
    <row r="18692" spans="1:2" x14ac:dyDescent="0.25">
      <c r="A18692">
        <v>878855</v>
      </c>
      <c r="B18692" t="s">
        <v>18711</v>
      </c>
    </row>
    <row r="18693" spans="1:2" x14ac:dyDescent="0.25">
      <c r="A18693">
        <v>878856</v>
      </c>
      <c r="B18693" t="s">
        <v>18712</v>
      </c>
    </row>
    <row r="18694" spans="1:2" x14ac:dyDescent="0.25">
      <c r="A18694">
        <v>878858</v>
      </c>
      <c r="B18694" t="s">
        <v>18713</v>
      </c>
    </row>
    <row r="18695" spans="1:2" x14ac:dyDescent="0.25">
      <c r="A18695">
        <v>878859</v>
      </c>
      <c r="B18695" t="s">
        <v>18714</v>
      </c>
    </row>
    <row r="18696" spans="1:2" x14ac:dyDescent="0.25">
      <c r="A18696">
        <v>878862</v>
      </c>
      <c r="B18696" t="s">
        <v>18715</v>
      </c>
    </row>
    <row r="18697" spans="1:2" x14ac:dyDescent="0.25">
      <c r="A18697">
        <v>878864</v>
      </c>
      <c r="B18697" t="s">
        <v>18716</v>
      </c>
    </row>
    <row r="18698" spans="1:2" x14ac:dyDescent="0.25">
      <c r="A18698">
        <v>878867</v>
      </c>
      <c r="B18698" t="s">
        <v>18717</v>
      </c>
    </row>
    <row r="18699" spans="1:2" x14ac:dyDescent="0.25">
      <c r="A18699">
        <v>878868</v>
      </c>
      <c r="B18699" t="s">
        <v>18718</v>
      </c>
    </row>
    <row r="18700" spans="1:2" x14ac:dyDescent="0.25">
      <c r="A18700">
        <v>878869</v>
      </c>
      <c r="B18700" t="s">
        <v>18719</v>
      </c>
    </row>
    <row r="18701" spans="1:2" x14ac:dyDescent="0.25">
      <c r="A18701">
        <v>878871</v>
      </c>
      <c r="B18701" t="s">
        <v>18720</v>
      </c>
    </row>
    <row r="18702" spans="1:2" x14ac:dyDescent="0.25">
      <c r="A18702">
        <v>878877</v>
      </c>
      <c r="B18702" t="s">
        <v>18721</v>
      </c>
    </row>
    <row r="18703" spans="1:2" x14ac:dyDescent="0.25">
      <c r="A18703">
        <v>878878</v>
      </c>
      <c r="B18703" t="s">
        <v>18722</v>
      </c>
    </row>
    <row r="18704" spans="1:2" x14ac:dyDescent="0.25">
      <c r="A18704">
        <v>878879</v>
      </c>
      <c r="B18704" t="s">
        <v>18723</v>
      </c>
    </row>
    <row r="18705" spans="1:2" x14ac:dyDescent="0.25">
      <c r="A18705">
        <v>878880</v>
      </c>
      <c r="B18705" t="s">
        <v>18724</v>
      </c>
    </row>
    <row r="18706" spans="1:2" x14ac:dyDescent="0.25">
      <c r="A18706">
        <v>878881</v>
      </c>
      <c r="B18706" t="s">
        <v>18725</v>
      </c>
    </row>
    <row r="18707" spans="1:2" x14ac:dyDescent="0.25">
      <c r="A18707">
        <v>878882</v>
      </c>
      <c r="B18707" t="s">
        <v>18726</v>
      </c>
    </row>
    <row r="18708" spans="1:2" x14ac:dyDescent="0.25">
      <c r="A18708">
        <v>878883</v>
      </c>
      <c r="B18708" t="s">
        <v>18727</v>
      </c>
    </row>
    <row r="18709" spans="1:2" x14ac:dyDescent="0.25">
      <c r="A18709">
        <v>878884</v>
      </c>
      <c r="B18709" t="s">
        <v>18728</v>
      </c>
    </row>
    <row r="18710" spans="1:2" x14ac:dyDescent="0.25">
      <c r="A18710">
        <v>878885</v>
      </c>
      <c r="B18710" t="s">
        <v>18729</v>
      </c>
    </row>
    <row r="18711" spans="1:2" x14ac:dyDescent="0.25">
      <c r="A18711">
        <v>878886</v>
      </c>
      <c r="B18711" t="s">
        <v>18730</v>
      </c>
    </row>
    <row r="18712" spans="1:2" x14ac:dyDescent="0.25">
      <c r="A18712">
        <v>878887</v>
      </c>
      <c r="B18712" t="s">
        <v>18731</v>
      </c>
    </row>
    <row r="18713" spans="1:2" x14ac:dyDescent="0.25">
      <c r="A18713">
        <v>878888</v>
      </c>
      <c r="B18713" t="s">
        <v>18732</v>
      </c>
    </row>
    <row r="18714" spans="1:2" x14ac:dyDescent="0.25">
      <c r="A18714">
        <v>878889</v>
      </c>
      <c r="B18714" t="s">
        <v>18733</v>
      </c>
    </row>
    <row r="18715" spans="1:2" x14ac:dyDescent="0.25">
      <c r="A18715">
        <v>878890</v>
      </c>
      <c r="B18715" t="s">
        <v>18734</v>
      </c>
    </row>
    <row r="18716" spans="1:2" x14ac:dyDescent="0.25">
      <c r="A18716">
        <v>878891</v>
      </c>
      <c r="B18716" t="s">
        <v>18735</v>
      </c>
    </row>
    <row r="18717" spans="1:2" x14ac:dyDescent="0.25">
      <c r="A18717">
        <v>878892</v>
      </c>
      <c r="B18717" t="s">
        <v>18736</v>
      </c>
    </row>
    <row r="18718" spans="1:2" x14ac:dyDescent="0.25">
      <c r="A18718">
        <v>878893</v>
      </c>
      <c r="B18718" t="s">
        <v>18737</v>
      </c>
    </row>
    <row r="18719" spans="1:2" x14ac:dyDescent="0.25">
      <c r="A18719">
        <v>878894</v>
      </c>
      <c r="B18719" t="s">
        <v>18738</v>
      </c>
    </row>
    <row r="18720" spans="1:2" x14ac:dyDescent="0.25">
      <c r="A18720">
        <v>878895</v>
      </c>
      <c r="B18720" t="s">
        <v>18739</v>
      </c>
    </row>
    <row r="18721" spans="1:2" x14ac:dyDescent="0.25">
      <c r="A18721">
        <v>878896</v>
      </c>
      <c r="B18721" t="s">
        <v>18740</v>
      </c>
    </row>
    <row r="18722" spans="1:2" x14ac:dyDescent="0.25">
      <c r="A18722">
        <v>878897</v>
      </c>
      <c r="B18722" t="s">
        <v>18741</v>
      </c>
    </row>
    <row r="18723" spans="1:2" x14ac:dyDescent="0.25">
      <c r="A18723">
        <v>878898</v>
      </c>
      <c r="B18723" t="s">
        <v>18742</v>
      </c>
    </row>
    <row r="18724" spans="1:2" x14ac:dyDescent="0.25">
      <c r="A18724">
        <v>878899</v>
      </c>
      <c r="B18724" t="s">
        <v>18743</v>
      </c>
    </row>
    <row r="18725" spans="1:2" x14ac:dyDescent="0.25">
      <c r="A18725">
        <v>878905</v>
      </c>
      <c r="B18725" t="s">
        <v>18744</v>
      </c>
    </row>
    <row r="18726" spans="1:2" x14ac:dyDescent="0.25">
      <c r="A18726">
        <v>878906</v>
      </c>
      <c r="B18726" t="s">
        <v>18745</v>
      </c>
    </row>
    <row r="18727" spans="1:2" x14ac:dyDescent="0.25">
      <c r="A18727">
        <v>878907</v>
      </c>
      <c r="B18727" t="s">
        <v>18746</v>
      </c>
    </row>
    <row r="18728" spans="1:2" x14ac:dyDescent="0.25">
      <c r="A18728">
        <v>878911</v>
      </c>
      <c r="B18728" t="s">
        <v>18747</v>
      </c>
    </row>
    <row r="18729" spans="1:2" x14ac:dyDescent="0.25">
      <c r="A18729">
        <v>878913</v>
      </c>
      <c r="B18729" t="s">
        <v>18748</v>
      </c>
    </row>
    <row r="18730" spans="1:2" x14ac:dyDescent="0.25">
      <c r="A18730">
        <v>878914</v>
      </c>
      <c r="B18730" t="s">
        <v>18749</v>
      </c>
    </row>
    <row r="18731" spans="1:2" x14ac:dyDescent="0.25">
      <c r="A18731">
        <v>878915</v>
      </c>
      <c r="B18731" t="s">
        <v>18750</v>
      </c>
    </row>
    <row r="18732" spans="1:2" x14ac:dyDescent="0.25">
      <c r="A18732">
        <v>878916</v>
      </c>
      <c r="B18732" t="s">
        <v>18751</v>
      </c>
    </row>
    <row r="18733" spans="1:2" x14ac:dyDescent="0.25">
      <c r="A18733">
        <v>878918</v>
      </c>
      <c r="B18733" t="s">
        <v>18752</v>
      </c>
    </row>
    <row r="18734" spans="1:2" x14ac:dyDescent="0.25">
      <c r="A18734">
        <v>878920</v>
      </c>
      <c r="B18734" t="s">
        <v>18753</v>
      </c>
    </row>
    <row r="18735" spans="1:2" x14ac:dyDescent="0.25">
      <c r="A18735">
        <v>878922</v>
      </c>
      <c r="B18735" t="s">
        <v>18754</v>
      </c>
    </row>
    <row r="18736" spans="1:2" x14ac:dyDescent="0.25">
      <c r="A18736">
        <v>878923</v>
      </c>
      <c r="B18736" t="s">
        <v>18755</v>
      </c>
    </row>
    <row r="18737" spans="1:2" x14ac:dyDescent="0.25">
      <c r="A18737">
        <v>878924</v>
      </c>
      <c r="B18737" t="s">
        <v>18756</v>
      </c>
    </row>
    <row r="18738" spans="1:2" x14ac:dyDescent="0.25">
      <c r="A18738">
        <v>878925</v>
      </c>
      <c r="B18738" t="s">
        <v>18757</v>
      </c>
    </row>
    <row r="18739" spans="1:2" x14ac:dyDescent="0.25">
      <c r="A18739">
        <v>878926</v>
      </c>
      <c r="B18739" t="s">
        <v>18758</v>
      </c>
    </row>
    <row r="18740" spans="1:2" x14ac:dyDescent="0.25">
      <c r="A18740">
        <v>878927</v>
      </c>
      <c r="B18740" t="s">
        <v>18759</v>
      </c>
    </row>
    <row r="18741" spans="1:2" x14ac:dyDescent="0.25">
      <c r="A18741">
        <v>878928</v>
      </c>
      <c r="B18741" t="s">
        <v>18760</v>
      </c>
    </row>
    <row r="18742" spans="1:2" x14ac:dyDescent="0.25">
      <c r="A18742">
        <v>878929</v>
      </c>
      <c r="B18742" t="s">
        <v>18761</v>
      </c>
    </row>
    <row r="18743" spans="1:2" x14ac:dyDescent="0.25">
      <c r="A18743">
        <v>878930</v>
      </c>
      <c r="B18743" t="s">
        <v>18762</v>
      </c>
    </row>
    <row r="18744" spans="1:2" x14ac:dyDescent="0.25">
      <c r="A18744">
        <v>878931</v>
      </c>
      <c r="B18744" t="s">
        <v>18763</v>
      </c>
    </row>
    <row r="18745" spans="1:2" x14ac:dyDescent="0.25">
      <c r="A18745">
        <v>878932</v>
      </c>
      <c r="B18745" t="s">
        <v>18764</v>
      </c>
    </row>
    <row r="18746" spans="1:2" x14ac:dyDescent="0.25">
      <c r="A18746">
        <v>878933</v>
      </c>
      <c r="B18746" t="s">
        <v>18765</v>
      </c>
    </row>
    <row r="18747" spans="1:2" x14ac:dyDescent="0.25">
      <c r="A18747">
        <v>878934</v>
      </c>
      <c r="B18747" t="s">
        <v>18766</v>
      </c>
    </row>
    <row r="18748" spans="1:2" x14ac:dyDescent="0.25">
      <c r="A18748">
        <v>878954</v>
      </c>
      <c r="B18748" t="s">
        <v>18767</v>
      </c>
    </row>
    <row r="18749" spans="1:2" x14ac:dyDescent="0.25">
      <c r="A18749">
        <v>878960</v>
      </c>
      <c r="B18749" t="s">
        <v>18768</v>
      </c>
    </row>
    <row r="18750" spans="1:2" x14ac:dyDescent="0.25">
      <c r="A18750">
        <v>878962</v>
      </c>
      <c r="B18750" t="s">
        <v>18769</v>
      </c>
    </row>
    <row r="18751" spans="1:2" x14ac:dyDescent="0.25">
      <c r="A18751">
        <v>878963</v>
      </c>
      <c r="B18751" t="s">
        <v>18770</v>
      </c>
    </row>
    <row r="18752" spans="1:2" x14ac:dyDescent="0.25">
      <c r="A18752">
        <v>878965</v>
      </c>
      <c r="B18752" t="s">
        <v>18771</v>
      </c>
    </row>
    <row r="18753" spans="1:2" x14ac:dyDescent="0.25">
      <c r="A18753">
        <v>878966</v>
      </c>
      <c r="B18753" t="s">
        <v>18772</v>
      </c>
    </row>
    <row r="18754" spans="1:2" x14ac:dyDescent="0.25">
      <c r="A18754">
        <v>878967</v>
      </c>
      <c r="B18754" t="s">
        <v>18773</v>
      </c>
    </row>
    <row r="18755" spans="1:2" x14ac:dyDescent="0.25">
      <c r="A18755">
        <v>878968</v>
      </c>
      <c r="B18755" t="s">
        <v>18774</v>
      </c>
    </row>
    <row r="18756" spans="1:2" x14ac:dyDescent="0.25">
      <c r="A18756">
        <v>878969</v>
      </c>
      <c r="B18756" t="s">
        <v>18775</v>
      </c>
    </row>
    <row r="18757" spans="1:2" x14ac:dyDescent="0.25">
      <c r="A18757">
        <v>878970</v>
      </c>
      <c r="B18757" t="s">
        <v>18776</v>
      </c>
    </row>
    <row r="18758" spans="1:2" x14ac:dyDescent="0.25">
      <c r="A18758">
        <v>878971</v>
      </c>
      <c r="B18758" t="s">
        <v>18777</v>
      </c>
    </row>
    <row r="18759" spans="1:2" x14ac:dyDescent="0.25">
      <c r="A18759">
        <v>878973</v>
      </c>
      <c r="B18759" t="s">
        <v>18778</v>
      </c>
    </row>
    <row r="18760" spans="1:2" x14ac:dyDescent="0.25">
      <c r="A18760">
        <v>878974</v>
      </c>
      <c r="B18760" t="s">
        <v>18779</v>
      </c>
    </row>
    <row r="18761" spans="1:2" x14ac:dyDescent="0.25">
      <c r="A18761">
        <v>878975</v>
      </c>
      <c r="B18761" t="s">
        <v>18780</v>
      </c>
    </row>
    <row r="18762" spans="1:2" x14ac:dyDescent="0.25">
      <c r="A18762">
        <v>878977</v>
      </c>
      <c r="B18762" t="s">
        <v>18781</v>
      </c>
    </row>
    <row r="18763" spans="1:2" x14ac:dyDescent="0.25">
      <c r="A18763">
        <v>878978</v>
      </c>
      <c r="B18763" t="s">
        <v>18782</v>
      </c>
    </row>
    <row r="18764" spans="1:2" x14ac:dyDescent="0.25">
      <c r="A18764">
        <v>878980</v>
      </c>
      <c r="B18764" t="s">
        <v>18783</v>
      </c>
    </row>
    <row r="18765" spans="1:2" x14ac:dyDescent="0.25">
      <c r="A18765">
        <v>878981</v>
      </c>
      <c r="B18765" t="s">
        <v>18784</v>
      </c>
    </row>
    <row r="18766" spans="1:2" x14ac:dyDescent="0.25">
      <c r="A18766">
        <v>878982</v>
      </c>
      <c r="B18766" t="s">
        <v>18785</v>
      </c>
    </row>
    <row r="18767" spans="1:2" x14ac:dyDescent="0.25">
      <c r="A18767">
        <v>878983</v>
      </c>
      <c r="B18767" t="s">
        <v>18786</v>
      </c>
    </row>
    <row r="18768" spans="1:2" x14ac:dyDescent="0.25">
      <c r="A18768">
        <v>878984</v>
      </c>
      <c r="B18768" t="s">
        <v>18787</v>
      </c>
    </row>
    <row r="18769" spans="1:2" x14ac:dyDescent="0.25">
      <c r="A18769">
        <v>878985</v>
      </c>
      <c r="B18769" t="s">
        <v>18788</v>
      </c>
    </row>
    <row r="18770" spans="1:2" x14ac:dyDescent="0.25">
      <c r="A18770">
        <v>878987</v>
      </c>
      <c r="B18770" t="s">
        <v>18789</v>
      </c>
    </row>
    <row r="18771" spans="1:2" x14ac:dyDescent="0.25">
      <c r="A18771">
        <v>878988</v>
      </c>
      <c r="B18771" t="s">
        <v>18790</v>
      </c>
    </row>
    <row r="18772" spans="1:2" x14ac:dyDescent="0.25">
      <c r="A18772">
        <v>878989</v>
      </c>
      <c r="B18772" t="s">
        <v>18791</v>
      </c>
    </row>
    <row r="18773" spans="1:2" x14ac:dyDescent="0.25">
      <c r="A18773">
        <v>878990</v>
      </c>
      <c r="B18773" t="s">
        <v>18792</v>
      </c>
    </row>
    <row r="18774" spans="1:2" x14ac:dyDescent="0.25">
      <c r="A18774">
        <v>878991</v>
      </c>
      <c r="B18774" t="s">
        <v>18793</v>
      </c>
    </row>
    <row r="18775" spans="1:2" x14ac:dyDescent="0.25">
      <c r="A18775">
        <v>878992</v>
      </c>
      <c r="B18775" t="s">
        <v>18794</v>
      </c>
    </row>
    <row r="18776" spans="1:2" x14ac:dyDescent="0.25">
      <c r="A18776">
        <v>878993</v>
      </c>
      <c r="B18776" t="s">
        <v>18795</v>
      </c>
    </row>
    <row r="18777" spans="1:2" x14ac:dyDescent="0.25">
      <c r="A18777">
        <v>878995</v>
      </c>
      <c r="B18777" t="s">
        <v>18796</v>
      </c>
    </row>
    <row r="18778" spans="1:2" x14ac:dyDescent="0.25">
      <c r="A18778">
        <v>878999</v>
      </c>
      <c r="B18778" t="s">
        <v>18797</v>
      </c>
    </row>
    <row r="18779" spans="1:2" x14ac:dyDescent="0.25">
      <c r="A18779">
        <v>879001</v>
      </c>
      <c r="B18779" t="s">
        <v>18798</v>
      </c>
    </row>
    <row r="18780" spans="1:2" x14ac:dyDescent="0.25">
      <c r="A18780">
        <v>879002</v>
      </c>
      <c r="B18780" t="s">
        <v>18799</v>
      </c>
    </row>
    <row r="18781" spans="1:2" x14ac:dyDescent="0.25">
      <c r="A18781">
        <v>879003</v>
      </c>
      <c r="B18781" t="s">
        <v>18800</v>
      </c>
    </row>
    <row r="18782" spans="1:2" x14ac:dyDescent="0.25">
      <c r="A18782">
        <v>879004</v>
      </c>
      <c r="B18782" t="s">
        <v>18801</v>
      </c>
    </row>
    <row r="18783" spans="1:2" x14ac:dyDescent="0.25">
      <c r="A18783">
        <v>879005</v>
      </c>
      <c r="B18783" t="s">
        <v>18802</v>
      </c>
    </row>
    <row r="18784" spans="1:2" x14ac:dyDescent="0.25">
      <c r="A18784">
        <v>879006</v>
      </c>
      <c r="B18784" t="s">
        <v>18803</v>
      </c>
    </row>
    <row r="18785" spans="1:2" x14ac:dyDescent="0.25">
      <c r="A18785">
        <v>879007</v>
      </c>
      <c r="B18785" t="s">
        <v>18804</v>
      </c>
    </row>
    <row r="18786" spans="1:2" x14ac:dyDescent="0.25">
      <c r="A18786">
        <v>879008</v>
      </c>
      <c r="B18786" t="s">
        <v>18805</v>
      </c>
    </row>
    <row r="18787" spans="1:2" x14ac:dyDescent="0.25">
      <c r="A18787">
        <v>879009</v>
      </c>
      <c r="B18787" t="s">
        <v>18806</v>
      </c>
    </row>
    <row r="18788" spans="1:2" x14ac:dyDescent="0.25">
      <c r="A18788">
        <v>879010</v>
      </c>
      <c r="B18788" t="s">
        <v>18807</v>
      </c>
    </row>
    <row r="18789" spans="1:2" x14ac:dyDescent="0.25">
      <c r="A18789">
        <v>879012</v>
      </c>
      <c r="B18789" t="s">
        <v>18808</v>
      </c>
    </row>
    <row r="18790" spans="1:2" x14ac:dyDescent="0.25">
      <c r="A18790">
        <v>879013</v>
      </c>
      <c r="B18790" t="s">
        <v>18809</v>
      </c>
    </row>
    <row r="18791" spans="1:2" x14ac:dyDescent="0.25">
      <c r="A18791">
        <v>879014</v>
      </c>
      <c r="B18791" t="s">
        <v>18810</v>
      </c>
    </row>
    <row r="18792" spans="1:2" x14ac:dyDescent="0.25">
      <c r="A18792">
        <v>879017</v>
      </c>
      <c r="B18792" t="s">
        <v>18811</v>
      </c>
    </row>
    <row r="18793" spans="1:2" x14ac:dyDescent="0.25">
      <c r="A18793">
        <v>879018</v>
      </c>
      <c r="B18793" t="s">
        <v>18812</v>
      </c>
    </row>
    <row r="18794" spans="1:2" x14ac:dyDescent="0.25">
      <c r="A18794">
        <v>879021</v>
      </c>
      <c r="B18794" t="s">
        <v>18813</v>
      </c>
    </row>
    <row r="18795" spans="1:2" x14ac:dyDescent="0.25">
      <c r="A18795">
        <v>879031</v>
      </c>
      <c r="B18795" t="s">
        <v>18814</v>
      </c>
    </row>
    <row r="18796" spans="1:2" x14ac:dyDescent="0.25">
      <c r="A18796">
        <v>880155</v>
      </c>
      <c r="B18796" t="s">
        <v>18815</v>
      </c>
    </row>
    <row r="18797" spans="1:2" x14ac:dyDescent="0.25">
      <c r="A18797">
        <v>880156</v>
      </c>
      <c r="B18797" t="s">
        <v>18816</v>
      </c>
    </row>
    <row r="18798" spans="1:2" x14ac:dyDescent="0.25">
      <c r="A18798">
        <v>880157</v>
      </c>
      <c r="B18798" t="s">
        <v>18817</v>
      </c>
    </row>
    <row r="18799" spans="1:2" x14ac:dyDescent="0.25">
      <c r="A18799">
        <v>880158</v>
      </c>
      <c r="B18799" t="s">
        <v>18818</v>
      </c>
    </row>
    <row r="18800" spans="1:2" x14ac:dyDescent="0.25">
      <c r="A18800">
        <v>880178</v>
      </c>
      <c r="B18800" t="s">
        <v>18819</v>
      </c>
    </row>
    <row r="18801" spans="1:2" x14ac:dyDescent="0.25">
      <c r="A18801">
        <v>880179</v>
      </c>
      <c r="B18801" t="s">
        <v>18820</v>
      </c>
    </row>
    <row r="18802" spans="1:2" x14ac:dyDescent="0.25">
      <c r="A18802">
        <v>880180</v>
      </c>
      <c r="B18802" t="s">
        <v>18821</v>
      </c>
    </row>
    <row r="18803" spans="1:2" x14ac:dyDescent="0.25">
      <c r="A18803">
        <v>880181</v>
      </c>
      <c r="B18803" t="s">
        <v>18822</v>
      </c>
    </row>
    <row r="18804" spans="1:2" x14ac:dyDescent="0.25">
      <c r="A18804">
        <v>880182</v>
      </c>
      <c r="B18804" t="s">
        <v>18823</v>
      </c>
    </row>
    <row r="18805" spans="1:2" x14ac:dyDescent="0.25">
      <c r="A18805">
        <v>880183</v>
      </c>
      <c r="B18805" t="s">
        <v>18824</v>
      </c>
    </row>
    <row r="18806" spans="1:2" x14ac:dyDescent="0.25">
      <c r="A18806">
        <v>880186</v>
      </c>
      <c r="B18806" t="s">
        <v>18825</v>
      </c>
    </row>
    <row r="18807" spans="1:2" x14ac:dyDescent="0.25">
      <c r="A18807">
        <v>880187</v>
      </c>
      <c r="B18807" t="s">
        <v>18826</v>
      </c>
    </row>
    <row r="18808" spans="1:2" x14ac:dyDescent="0.25">
      <c r="A18808">
        <v>880188</v>
      </c>
      <c r="B18808" t="s">
        <v>18827</v>
      </c>
    </row>
    <row r="18809" spans="1:2" x14ac:dyDescent="0.25">
      <c r="A18809">
        <v>880189</v>
      </c>
      <c r="B18809" t="s">
        <v>18828</v>
      </c>
    </row>
    <row r="18810" spans="1:2" x14ac:dyDescent="0.25">
      <c r="A18810">
        <v>880190</v>
      </c>
      <c r="B18810" t="s">
        <v>18829</v>
      </c>
    </row>
    <row r="18811" spans="1:2" x14ac:dyDescent="0.25">
      <c r="A18811">
        <v>880193</v>
      </c>
      <c r="B18811" t="s">
        <v>18830</v>
      </c>
    </row>
    <row r="18812" spans="1:2" x14ac:dyDescent="0.25">
      <c r="A18812">
        <v>880194</v>
      </c>
      <c r="B18812" t="s">
        <v>18831</v>
      </c>
    </row>
    <row r="18813" spans="1:2" x14ac:dyDescent="0.25">
      <c r="A18813">
        <v>880199</v>
      </c>
      <c r="B18813" t="s">
        <v>18832</v>
      </c>
    </row>
    <row r="18814" spans="1:2" x14ac:dyDescent="0.25">
      <c r="A18814">
        <v>880762</v>
      </c>
      <c r="B18814" t="s">
        <v>18833</v>
      </c>
    </row>
    <row r="18815" spans="1:2" x14ac:dyDescent="0.25">
      <c r="A18815">
        <v>882379</v>
      </c>
      <c r="B18815" t="s">
        <v>18834</v>
      </c>
    </row>
    <row r="18816" spans="1:2" x14ac:dyDescent="0.25">
      <c r="A18816">
        <v>883616</v>
      </c>
      <c r="B18816" t="s">
        <v>18835</v>
      </c>
    </row>
    <row r="18817" spans="1:2" x14ac:dyDescent="0.25">
      <c r="A18817">
        <v>883678</v>
      </c>
      <c r="B18817" t="s">
        <v>18836</v>
      </c>
    </row>
    <row r="18818" spans="1:2" x14ac:dyDescent="0.25">
      <c r="A18818">
        <v>884110</v>
      </c>
      <c r="B18818" t="s">
        <v>18837</v>
      </c>
    </row>
    <row r="18819" spans="1:2" x14ac:dyDescent="0.25">
      <c r="A18819">
        <v>886606</v>
      </c>
      <c r="B18819" t="s">
        <v>17</v>
      </c>
    </row>
    <row r="18820" spans="1:2" x14ac:dyDescent="0.25">
      <c r="A18820">
        <v>886607</v>
      </c>
      <c r="B18820" t="s">
        <v>18838</v>
      </c>
    </row>
    <row r="18821" spans="1:2" x14ac:dyDescent="0.25">
      <c r="A18821">
        <v>886608</v>
      </c>
      <c r="B18821" t="s">
        <v>18839</v>
      </c>
    </row>
    <row r="18822" spans="1:2" x14ac:dyDescent="0.25">
      <c r="A18822">
        <v>886609</v>
      </c>
      <c r="B18822" t="s">
        <v>18840</v>
      </c>
    </row>
    <row r="18823" spans="1:2" x14ac:dyDescent="0.25">
      <c r="A18823">
        <v>886610</v>
      </c>
      <c r="B18823" t="s">
        <v>18841</v>
      </c>
    </row>
    <row r="18824" spans="1:2" x14ac:dyDescent="0.25">
      <c r="A18824">
        <v>886611</v>
      </c>
      <c r="B18824" t="s">
        <v>18842</v>
      </c>
    </row>
    <row r="18825" spans="1:2" x14ac:dyDescent="0.25">
      <c r="A18825">
        <v>886612</v>
      </c>
      <c r="B18825" t="s">
        <v>18843</v>
      </c>
    </row>
    <row r="18826" spans="1:2" x14ac:dyDescent="0.25">
      <c r="A18826">
        <v>886613</v>
      </c>
      <c r="B18826" t="s">
        <v>18844</v>
      </c>
    </row>
    <row r="18827" spans="1:2" x14ac:dyDescent="0.25">
      <c r="A18827">
        <v>886614</v>
      </c>
      <c r="B18827" t="s">
        <v>18845</v>
      </c>
    </row>
    <row r="18828" spans="1:2" x14ac:dyDescent="0.25">
      <c r="A18828">
        <v>886615</v>
      </c>
      <c r="B18828" t="s">
        <v>18846</v>
      </c>
    </row>
    <row r="18829" spans="1:2" x14ac:dyDescent="0.25">
      <c r="A18829">
        <v>886616</v>
      </c>
      <c r="B18829" t="s">
        <v>18847</v>
      </c>
    </row>
    <row r="18830" spans="1:2" x14ac:dyDescent="0.25">
      <c r="A18830">
        <v>886617</v>
      </c>
      <c r="B18830" t="s">
        <v>18848</v>
      </c>
    </row>
    <row r="18831" spans="1:2" x14ac:dyDescent="0.25">
      <c r="A18831">
        <v>886628</v>
      </c>
      <c r="B18831" t="s">
        <v>18849</v>
      </c>
    </row>
    <row r="18832" spans="1:2" x14ac:dyDescent="0.25">
      <c r="A18832">
        <v>886629</v>
      </c>
      <c r="B18832" t="s">
        <v>18850</v>
      </c>
    </row>
    <row r="18833" spans="1:2" x14ac:dyDescent="0.25">
      <c r="A18833">
        <v>886630</v>
      </c>
      <c r="B18833" t="s">
        <v>18851</v>
      </c>
    </row>
    <row r="18834" spans="1:2" x14ac:dyDescent="0.25">
      <c r="A18834">
        <v>886631</v>
      </c>
      <c r="B18834" t="s">
        <v>18852</v>
      </c>
    </row>
    <row r="18835" spans="1:2" x14ac:dyDescent="0.25">
      <c r="A18835">
        <v>886632</v>
      </c>
      <c r="B18835" t="s">
        <v>18853</v>
      </c>
    </row>
    <row r="18836" spans="1:2" x14ac:dyDescent="0.25">
      <c r="A18836">
        <v>886633</v>
      </c>
      <c r="B18836" t="s">
        <v>18854</v>
      </c>
    </row>
    <row r="18837" spans="1:2" x14ac:dyDescent="0.25">
      <c r="A18837">
        <v>886634</v>
      </c>
      <c r="B18837" t="s">
        <v>18855</v>
      </c>
    </row>
    <row r="18838" spans="1:2" x14ac:dyDescent="0.25">
      <c r="A18838">
        <v>886635</v>
      </c>
      <c r="B18838" t="s">
        <v>18856</v>
      </c>
    </row>
    <row r="18839" spans="1:2" x14ac:dyDescent="0.25">
      <c r="A18839">
        <v>886636</v>
      </c>
      <c r="B18839" t="s">
        <v>18857</v>
      </c>
    </row>
    <row r="18840" spans="1:2" x14ac:dyDescent="0.25">
      <c r="A18840">
        <v>886637</v>
      </c>
      <c r="B18840" t="s">
        <v>18858</v>
      </c>
    </row>
    <row r="18841" spans="1:2" x14ac:dyDescent="0.25">
      <c r="A18841">
        <v>886638</v>
      </c>
      <c r="B18841" t="s">
        <v>18859</v>
      </c>
    </row>
    <row r="18842" spans="1:2" x14ac:dyDescent="0.25">
      <c r="A18842">
        <v>886641</v>
      </c>
      <c r="B18842" t="s">
        <v>18860</v>
      </c>
    </row>
    <row r="18843" spans="1:2" x14ac:dyDescent="0.25">
      <c r="A18843">
        <v>886642</v>
      </c>
      <c r="B18843" t="s">
        <v>18861</v>
      </c>
    </row>
    <row r="18844" spans="1:2" x14ac:dyDescent="0.25">
      <c r="A18844">
        <v>886643</v>
      </c>
      <c r="B18844" t="s">
        <v>18862</v>
      </c>
    </row>
    <row r="18845" spans="1:2" x14ac:dyDescent="0.25">
      <c r="A18845">
        <v>886644</v>
      </c>
      <c r="B18845" t="s">
        <v>18863</v>
      </c>
    </row>
    <row r="18846" spans="1:2" x14ac:dyDescent="0.25">
      <c r="A18846">
        <v>886645</v>
      </c>
      <c r="B18846" t="s">
        <v>18864</v>
      </c>
    </row>
    <row r="18847" spans="1:2" x14ac:dyDescent="0.25">
      <c r="A18847">
        <v>886648</v>
      </c>
      <c r="B18847" t="s">
        <v>18865</v>
      </c>
    </row>
    <row r="18848" spans="1:2" x14ac:dyDescent="0.25">
      <c r="A18848">
        <v>886649</v>
      </c>
      <c r="B18848" t="s">
        <v>18866</v>
      </c>
    </row>
    <row r="18849" spans="1:2" x14ac:dyDescent="0.25">
      <c r="A18849">
        <v>886650</v>
      </c>
      <c r="B18849" t="s">
        <v>18867</v>
      </c>
    </row>
    <row r="18850" spans="1:2" x14ac:dyDescent="0.25">
      <c r="A18850">
        <v>886651</v>
      </c>
      <c r="B18850" t="s">
        <v>18868</v>
      </c>
    </row>
    <row r="18851" spans="1:2" x14ac:dyDescent="0.25">
      <c r="A18851">
        <v>886652</v>
      </c>
      <c r="B18851" t="s">
        <v>18869</v>
      </c>
    </row>
    <row r="18852" spans="1:2" x14ac:dyDescent="0.25">
      <c r="A18852">
        <v>886654</v>
      </c>
      <c r="B18852" t="s">
        <v>18870</v>
      </c>
    </row>
    <row r="18853" spans="1:2" x14ac:dyDescent="0.25">
      <c r="A18853">
        <v>886655</v>
      </c>
      <c r="B18853" t="s">
        <v>18871</v>
      </c>
    </row>
    <row r="18854" spans="1:2" x14ac:dyDescent="0.25">
      <c r="A18854">
        <v>886656</v>
      </c>
      <c r="B18854" t="s">
        <v>18872</v>
      </c>
    </row>
    <row r="18855" spans="1:2" x14ac:dyDescent="0.25">
      <c r="A18855">
        <v>886657</v>
      </c>
      <c r="B18855" t="s">
        <v>18873</v>
      </c>
    </row>
    <row r="18856" spans="1:2" x14ac:dyDescent="0.25">
      <c r="A18856">
        <v>886658</v>
      </c>
      <c r="B18856" t="s">
        <v>18874</v>
      </c>
    </row>
    <row r="18857" spans="1:2" x14ac:dyDescent="0.25">
      <c r="A18857">
        <v>886659</v>
      </c>
      <c r="B18857" t="s">
        <v>18875</v>
      </c>
    </row>
    <row r="18858" spans="1:2" x14ac:dyDescent="0.25">
      <c r="A18858">
        <v>886660</v>
      </c>
      <c r="B18858" t="s">
        <v>18876</v>
      </c>
    </row>
    <row r="18859" spans="1:2" x14ac:dyDescent="0.25">
      <c r="A18859">
        <v>886661</v>
      </c>
      <c r="B18859" t="s">
        <v>18877</v>
      </c>
    </row>
    <row r="18860" spans="1:2" x14ac:dyDescent="0.25">
      <c r="A18860">
        <v>886662</v>
      </c>
      <c r="B18860" t="s">
        <v>18878</v>
      </c>
    </row>
    <row r="18861" spans="1:2" x14ac:dyDescent="0.25">
      <c r="A18861">
        <v>886663</v>
      </c>
      <c r="B18861" t="s">
        <v>18879</v>
      </c>
    </row>
    <row r="18862" spans="1:2" x14ac:dyDescent="0.25">
      <c r="A18862">
        <v>886664</v>
      </c>
      <c r="B18862" t="s">
        <v>18880</v>
      </c>
    </row>
    <row r="18863" spans="1:2" x14ac:dyDescent="0.25">
      <c r="A18863">
        <v>886665</v>
      </c>
      <c r="B18863" t="s">
        <v>18881</v>
      </c>
    </row>
    <row r="18864" spans="1:2" x14ac:dyDescent="0.25">
      <c r="A18864">
        <v>886666</v>
      </c>
      <c r="B18864" t="s">
        <v>18882</v>
      </c>
    </row>
    <row r="18865" spans="1:2" x14ac:dyDescent="0.25">
      <c r="A18865">
        <v>886667</v>
      </c>
      <c r="B18865" t="s">
        <v>18883</v>
      </c>
    </row>
    <row r="18866" spans="1:2" x14ac:dyDescent="0.25">
      <c r="A18866">
        <v>886668</v>
      </c>
      <c r="B18866" t="s">
        <v>18884</v>
      </c>
    </row>
    <row r="18867" spans="1:2" x14ac:dyDescent="0.25">
      <c r="A18867">
        <v>886669</v>
      </c>
      <c r="B18867" t="s">
        <v>18885</v>
      </c>
    </row>
    <row r="18868" spans="1:2" x14ac:dyDescent="0.25">
      <c r="A18868">
        <v>886670</v>
      </c>
      <c r="B18868" t="s">
        <v>18886</v>
      </c>
    </row>
    <row r="18869" spans="1:2" x14ac:dyDescent="0.25">
      <c r="A18869">
        <v>886671</v>
      </c>
      <c r="B18869" t="s">
        <v>18887</v>
      </c>
    </row>
    <row r="18870" spans="1:2" x14ac:dyDescent="0.25">
      <c r="A18870">
        <v>886672</v>
      </c>
      <c r="B18870" t="s">
        <v>18888</v>
      </c>
    </row>
    <row r="18871" spans="1:2" x14ac:dyDescent="0.25">
      <c r="A18871">
        <v>886673</v>
      </c>
      <c r="B18871" t="s">
        <v>18889</v>
      </c>
    </row>
    <row r="18872" spans="1:2" x14ac:dyDescent="0.25">
      <c r="A18872">
        <v>886674</v>
      </c>
      <c r="B18872" t="s">
        <v>18890</v>
      </c>
    </row>
    <row r="18873" spans="1:2" x14ac:dyDescent="0.25">
      <c r="A18873">
        <v>886675</v>
      </c>
      <c r="B18873" t="s">
        <v>18891</v>
      </c>
    </row>
    <row r="18874" spans="1:2" x14ac:dyDescent="0.25">
      <c r="A18874">
        <v>886676</v>
      </c>
      <c r="B18874" t="s">
        <v>18892</v>
      </c>
    </row>
    <row r="18875" spans="1:2" x14ac:dyDescent="0.25">
      <c r="A18875">
        <v>886678</v>
      </c>
      <c r="B18875" t="s">
        <v>18893</v>
      </c>
    </row>
    <row r="18876" spans="1:2" x14ac:dyDescent="0.25">
      <c r="A18876">
        <v>886679</v>
      </c>
      <c r="B18876" t="s">
        <v>18894</v>
      </c>
    </row>
    <row r="18877" spans="1:2" x14ac:dyDescent="0.25">
      <c r="A18877">
        <v>886680</v>
      </c>
      <c r="B18877" t="s">
        <v>18895</v>
      </c>
    </row>
    <row r="18878" spans="1:2" x14ac:dyDescent="0.25">
      <c r="A18878">
        <v>886681</v>
      </c>
      <c r="B18878" t="s">
        <v>18896</v>
      </c>
    </row>
    <row r="18879" spans="1:2" x14ac:dyDescent="0.25">
      <c r="A18879">
        <v>886682</v>
      </c>
      <c r="B18879" t="s">
        <v>18897</v>
      </c>
    </row>
    <row r="18880" spans="1:2" x14ac:dyDescent="0.25">
      <c r="A18880">
        <v>886684</v>
      </c>
      <c r="B18880" t="s">
        <v>18898</v>
      </c>
    </row>
    <row r="18881" spans="1:2" x14ac:dyDescent="0.25">
      <c r="A18881">
        <v>886685</v>
      </c>
      <c r="B18881" t="s">
        <v>18899</v>
      </c>
    </row>
    <row r="18882" spans="1:2" x14ac:dyDescent="0.25">
      <c r="A18882">
        <v>886687</v>
      </c>
      <c r="B18882" t="s">
        <v>18900</v>
      </c>
    </row>
    <row r="18883" spans="1:2" x14ac:dyDescent="0.25">
      <c r="A18883">
        <v>886688</v>
      </c>
      <c r="B18883" t="s">
        <v>18901</v>
      </c>
    </row>
    <row r="18884" spans="1:2" x14ac:dyDescent="0.25">
      <c r="A18884">
        <v>886689</v>
      </c>
      <c r="B18884" t="s">
        <v>18902</v>
      </c>
    </row>
    <row r="18885" spans="1:2" x14ac:dyDescent="0.25">
      <c r="A18885">
        <v>886690</v>
      </c>
      <c r="B18885" t="s">
        <v>18903</v>
      </c>
    </row>
    <row r="18886" spans="1:2" x14ac:dyDescent="0.25">
      <c r="A18886">
        <v>886691</v>
      </c>
      <c r="B18886" t="s">
        <v>18904</v>
      </c>
    </row>
    <row r="18887" spans="1:2" x14ac:dyDescent="0.25">
      <c r="A18887">
        <v>886692</v>
      </c>
      <c r="B18887" t="s">
        <v>18905</v>
      </c>
    </row>
    <row r="18888" spans="1:2" x14ac:dyDescent="0.25">
      <c r="A18888">
        <v>886693</v>
      </c>
      <c r="B18888" t="s">
        <v>18906</v>
      </c>
    </row>
    <row r="18889" spans="1:2" x14ac:dyDescent="0.25">
      <c r="A18889">
        <v>886734</v>
      </c>
      <c r="B18889" t="s">
        <v>18907</v>
      </c>
    </row>
    <row r="18890" spans="1:2" x14ac:dyDescent="0.25">
      <c r="A18890">
        <v>886753</v>
      </c>
      <c r="B18890" t="s">
        <v>18908</v>
      </c>
    </row>
    <row r="18891" spans="1:2" x14ac:dyDescent="0.25">
      <c r="A18891">
        <v>886754</v>
      </c>
      <c r="B18891" t="s">
        <v>18909</v>
      </c>
    </row>
    <row r="18892" spans="1:2" x14ac:dyDescent="0.25">
      <c r="A18892">
        <v>886809</v>
      </c>
      <c r="B18892" t="s">
        <v>18910</v>
      </c>
    </row>
    <row r="18893" spans="1:2" x14ac:dyDescent="0.25">
      <c r="A18893">
        <v>886943</v>
      </c>
      <c r="B18893" t="s">
        <v>18911</v>
      </c>
    </row>
    <row r="18894" spans="1:2" x14ac:dyDescent="0.25">
      <c r="A18894">
        <v>886949</v>
      </c>
      <c r="B18894" t="s">
        <v>18912</v>
      </c>
    </row>
    <row r="18895" spans="1:2" x14ac:dyDescent="0.25">
      <c r="A18895">
        <v>886950</v>
      </c>
      <c r="B18895" t="s">
        <v>18913</v>
      </c>
    </row>
    <row r="18896" spans="1:2" x14ac:dyDescent="0.25">
      <c r="A18896">
        <v>886964</v>
      </c>
      <c r="B18896" t="s">
        <v>18914</v>
      </c>
    </row>
    <row r="18897" spans="1:2" x14ac:dyDescent="0.25">
      <c r="A18897">
        <v>886976</v>
      </c>
      <c r="B18897" t="s">
        <v>18915</v>
      </c>
    </row>
    <row r="18898" spans="1:2" x14ac:dyDescent="0.25">
      <c r="A18898">
        <v>886979</v>
      </c>
      <c r="B18898" t="s">
        <v>18916</v>
      </c>
    </row>
    <row r="18899" spans="1:2" x14ac:dyDescent="0.25">
      <c r="A18899">
        <v>886981</v>
      </c>
      <c r="B18899" t="s">
        <v>18917</v>
      </c>
    </row>
    <row r="18900" spans="1:2" x14ac:dyDescent="0.25">
      <c r="A18900">
        <v>886982</v>
      </c>
      <c r="B18900" t="s">
        <v>18918</v>
      </c>
    </row>
    <row r="18901" spans="1:2" x14ac:dyDescent="0.25">
      <c r="A18901">
        <v>886983</v>
      </c>
      <c r="B18901" t="s">
        <v>18919</v>
      </c>
    </row>
    <row r="18902" spans="1:2" x14ac:dyDescent="0.25">
      <c r="A18902">
        <v>886984</v>
      </c>
      <c r="B18902" t="s">
        <v>18920</v>
      </c>
    </row>
    <row r="18903" spans="1:2" x14ac:dyDescent="0.25">
      <c r="A18903">
        <v>886985</v>
      </c>
      <c r="B18903" t="s">
        <v>18921</v>
      </c>
    </row>
    <row r="18904" spans="1:2" x14ac:dyDescent="0.25">
      <c r="A18904">
        <v>886986</v>
      </c>
      <c r="B18904" t="s">
        <v>18922</v>
      </c>
    </row>
    <row r="18905" spans="1:2" x14ac:dyDescent="0.25">
      <c r="A18905">
        <v>886987</v>
      </c>
      <c r="B18905" t="s">
        <v>18923</v>
      </c>
    </row>
    <row r="18906" spans="1:2" x14ac:dyDescent="0.25">
      <c r="A18906">
        <v>886988</v>
      </c>
      <c r="B18906" t="s">
        <v>18924</v>
      </c>
    </row>
    <row r="18907" spans="1:2" x14ac:dyDescent="0.25">
      <c r="A18907">
        <v>886989</v>
      </c>
      <c r="B18907" t="s">
        <v>18925</v>
      </c>
    </row>
    <row r="18908" spans="1:2" x14ac:dyDescent="0.25">
      <c r="A18908">
        <v>886990</v>
      </c>
      <c r="B18908" t="s">
        <v>18926</v>
      </c>
    </row>
    <row r="18909" spans="1:2" x14ac:dyDescent="0.25">
      <c r="A18909">
        <v>886991</v>
      </c>
      <c r="B18909" t="s">
        <v>18927</v>
      </c>
    </row>
    <row r="18910" spans="1:2" x14ac:dyDescent="0.25">
      <c r="A18910">
        <v>886992</v>
      </c>
      <c r="B18910" t="s">
        <v>18928</v>
      </c>
    </row>
    <row r="18911" spans="1:2" x14ac:dyDescent="0.25">
      <c r="A18911">
        <v>886993</v>
      </c>
      <c r="B18911" t="s">
        <v>18929</v>
      </c>
    </row>
    <row r="18912" spans="1:2" x14ac:dyDescent="0.25">
      <c r="A18912">
        <v>886994</v>
      </c>
      <c r="B18912" t="s">
        <v>18930</v>
      </c>
    </row>
    <row r="18913" spans="1:2" x14ac:dyDescent="0.25">
      <c r="A18913">
        <v>886995</v>
      </c>
      <c r="B18913" t="s">
        <v>18931</v>
      </c>
    </row>
    <row r="18914" spans="1:2" x14ac:dyDescent="0.25">
      <c r="A18914">
        <v>886996</v>
      </c>
      <c r="B18914" t="s">
        <v>18932</v>
      </c>
    </row>
    <row r="18915" spans="1:2" x14ac:dyDescent="0.25">
      <c r="A18915">
        <v>886997</v>
      </c>
      <c r="B18915" t="s">
        <v>18933</v>
      </c>
    </row>
    <row r="18916" spans="1:2" x14ac:dyDescent="0.25">
      <c r="A18916">
        <v>886998</v>
      </c>
      <c r="B18916" t="s">
        <v>18934</v>
      </c>
    </row>
    <row r="18917" spans="1:2" x14ac:dyDescent="0.25">
      <c r="A18917">
        <v>886999</v>
      </c>
      <c r="B18917" t="s">
        <v>18935</v>
      </c>
    </row>
    <row r="18918" spans="1:2" x14ac:dyDescent="0.25">
      <c r="A18918">
        <v>887002</v>
      </c>
      <c r="B18918" t="s">
        <v>18936</v>
      </c>
    </row>
    <row r="18919" spans="1:2" x14ac:dyDescent="0.25">
      <c r="A18919">
        <v>887003</v>
      </c>
      <c r="B18919" t="s">
        <v>18937</v>
      </c>
    </row>
    <row r="18920" spans="1:2" x14ac:dyDescent="0.25">
      <c r="A18920">
        <v>887004</v>
      </c>
      <c r="B18920" t="s">
        <v>18938</v>
      </c>
    </row>
    <row r="18921" spans="1:2" x14ac:dyDescent="0.25">
      <c r="A18921">
        <v>887007</v>
      </c>
      <c r="B18921" t="s">
        <v>18939</v>
      </c>
    </row>
    <row r="18922" spans="1:2" x14ac:dyDescent="0.25">
      <c r="A18922">
        <v>887008</v>
      </c>
      <c r="B18922" t="s">
        <v>18940</v>
      </c>
    </row>
    <row r="18923" spans="1:2" x14ac:dyDescent="0.25">
      <c r="A18923">
        <v>887011</v>
      </c>
      <c r="B18923" t="s">
        <v>18941</v>
      </c>
    </row>
    <row r="18924" spans="1:2" x14ac:dyDescent="0.25">
      <c r="A18924">
        <v>887012</v>
      </c>
      <c r="B18924" t="s">
        <v>18942</v>
      </c>
    </row>
    <row r="18925" spans="1:2" x14ac:dyDescent="0.25">
      <c r="A18925">
        <v>887013</v>
      </c>
      <c r="B18925" t="s">
        <v>18943</v>
      </c>
    </row>
    <row r="18926" spans="1:2" x14ac:dyDescent="0.25">
      <c r="A18926">
        <v>887014</v>
      </c>
      <c r="B18926" t="s">
        <v>18944</v>
      </c>
    </row>
    <row r="18927" spans="1:2" x14ac:dyDescent="0.25">
      <c r="A18927">
        <v>887015</v>
      </c>
      <c r="B18927" t="s">
        <v>18945</v>
      </c>
    </row>
    <row r="18928" spans="1:2" x14ac:dyDescent="0.25">
      <c r="A18928">
        <v>887016</v>
      </c>
      <c r="B18928" t="s">
        <v>18946</v>
      </c>
    </row>
    <row r="18929" spans="1:2" x14ac:dyDescent="0.25">
      <c r="A18929">
        <v>887017</v>
      </c>
      <c r="B18929" t="s">
        <v>18947</v>
      </c>
    </row>
    <row r="18930" spans="1:2" x14ac:dyDescent="0.25">
      <c r="A18930">
        <v>887018</v>
      </c>
      <c r="B18930" t="s">
        <v>18948</v>
      </c>
    </row>
    <row r="18931" spans="1:2" x14ac:dyDescent="0.25">
      <c r="A18931">
        <v>887019</v>
      </c>
      <c r="B18931" t="s">
        <v>18949</v>
      </c>
    </row>
    <row r="18932" spans="1:2" x14ac:dyDescent="0.25">
      <c r="A18932">
        <v>887020</v>
      </c>
      <c r="B18932" t="s">
        <v>18950</v>
      </c>
    </row>
    <row r="18933" spans="1:2" x14ac:dyDescent="0.25">
      <c r="A18933">
        <v>887021</v>
      </c>
      <c r="B18933" t="s">
        <v>18951</v>
      </c>
    </row>
    <row r="18934" spans="1:2" x14ac:dyDescent="0.25">
      <c r="A18934">
        <v>887022</v>
      </c>
      <c r="B18934" t="s">
        <v>18952</v>
      </c>
    </row>
    <row r="18935" spans="1:2" x14ac:dyDescent="0.25">
      <c r="A18935">
        <v>887023</v>
      </c>
      <c r="B18935" t="s">
        <v>18953</v>
      </c>
    </row>
    <row r="18936" spans="1:2" x14ac:dyDescent="0.25">
      <c r="A18936">
        <v>887024</v>
      </c>
      <c r="B18936" t="s">
        <v>18954</v>
      </c>
    </row>
    <row r="18937" spans="1:2" x14ac:dyDescent="0.25">
      <c r="A18937">
        <v>887025</v>
      </c>
      <c r="B18937" t="s">
        <v>18955</v>
      </c>
    </row>
    <row r="18938" spans="1:2" x14ac:dyDescent="0.25">
      <c r="A18938">
        <v>887026</v>
      </c>
      <c r="B18938" t="s">
        <v>18956</v>
      </c>
    </row>
    <row r="18939" spans="1:2" x14ac:dyDescent="0.25">
      <c r="A18939">
        <v>887027</v>
      </c>
      <c r="B18939" t="s">
        <v>18957</v>
      </c>
    </row>
    <row r="18940" spans="1:2" x14ac:dyDescent="0.25">
      <c r="A18940">
        <v>887028</v>
      </c>
      <c r="B18940" t="s">
        <v>18958</v>
      </c>
    </row>
    <row r="18941" spans="1:2" x14ac:dyDescent="0.25">
      <c r="A18941">
        <v>887029</v>
      </c>
      <c r="B18941" t="s">
        <v>18959</v>
      </c>
    </row>
    <row r="18942" spans="1:2" x14ac:dyDescent="0.25">
      <c r="A18942">
        <v>887030</v>
      </c>
      <c r="B18942" t="s">
        <v>18960</v>
      </c>
    </row>
    <row r="18943" spans="1:2" x14ac:dyDescent="0.25">
      <c r="A18943">
        <v>887031</v>
      </c>
      <c r="B18943" t="s">
        <v>18961</v>
      </c>
    </row>
    <row r="18944" spans="1:2" x14ac:dyDescent="0.25">
      <c r="A18944">
        <v>887032</v>
      </c>
      <c r="B18944" t="s">
        <v>18962</v>
      </c>
    </row>
    <row r="18945" spans="1:2" x14ac:dyDescent="0.25">
      <c r="A18945">
        <v>887033</v>
      </c>
      <c r="B18945" t="s">
        <v>18963</v>
      </c>
    </row>
    <row r="18946" spans="1:2" x14ac:dyDescent="0.25">
      <c r="A18946">
        <v>887034</v>
      </c>
      <c r="B18946" t="s">
        <v>18964</v>
      </c>
    </row>
    <row r="18947" spans="1:2" x14ac:dyDescent="0.25">
      <c r="A18947">
        <v>887035</v>
      </c>
      <c r="B18947" t="s">
        <v>18965</v>
      </c>
    </row>
    <row r="18948" spans="1:2" x14ac:dyDescent="0.25">
      <c r="A18948">
        <v>887038</v>
      </c>
      <c r="B18948" t="s">
        <v>18966</v>
      </c>
    </row>
    <row r="18949" spans="1:2" x14ac:dyDescent="0.25">
      <c r="A18949">
        <v>887039</v>
      </c>
      <c r="B18949" t="s">
        <v>18967</v>
      </c>
    </row>
    <row r="18950" spans="1:2" x14ac:dyDescent="0.25">
      <c r="A18950">
        <v>887040</v>
      </c>
      <c r="B18950" t="s">
        <v>18968</v>
      </c>
    </row>
    <row r="18951" spans="1:2" x14ac:dyDescent="0.25">
      <c r="A18951">
        <v>887041</v>
      </c>
      <c r="B18951" t="s">
        <v>18969</v>
      </c>
    </row>
    <row r="18952" spans="1:2" x14ac:dyDescent="0.25">
      <c r="A18952">
        <v>887042</v>
      </c>
      <c r="B18952" t="s">
        <v>18970</v>
      </c>
    </row>
    <row r="18953" spans="1:2" x14ac:dyDescent="0.25">
      <c r="A18953">
        <v>887043</v>
      </c>
      <c r="B18953" t="s">
        <v>18971</v>
      </c>
    </row>
    <row r="18954" spans="1:2" x14ac:dyDescent="0.25">
      <c r="A18954">
        <v>887044</v>
      </c>
      <c r="B18954" t="s">
        <v>18972</v>
      </c>
    </row>
    <row r="18955" spans="1:2" x14ac:dyDescent="0.25">
      <c r="A18955">
        <v>887045</v>
      </c>
      <c r="B18955" t="s">
        <v>18973</v>
      </c>
    </row>
    <row r="18956" spans="1:2" x14ac:dyDescent="0.25">
      <c r="A18956">
        <v>887046</v>
      </c>
      <c r="B18956" t="s">
        <v>18974</v>
      </c>
    </row>
    <row r="18957" spans="1:2" x14ac:dyDescent="0.25">
      <c r="A18957">
        <v>887047</v>
      </c>
      <c r="B18957" t="s">
        <v>18975</v>
      </c>
    </row>
    <row r="18958" spans="1:2" x14ac:dyDescent="0.25">
      <c r="A18958">
        <v>887050</v>
      </c>
      <c r="B18958" t="s">
        <v>18976</v>
      </c>
    </row>
    <row r="18959" spans="1:2" x14ac:dyDescent="0.25">
      <c r="A18959">
        <v>887051</v>
      </c>
      <c r="B18959" t="s">
        <v>18977</v>
      </c>
    </row>
    <row r="18960" spans="1:2" x14ac:dyDescent="0.25">
      <c r="A18960">
        <v>887052</v>
      </c>
      <c r="B18960" t="s">
        <v>18978</v>
      </c>
    </row>
    <row r="18961" spans="1:2" x14ac:dyDescent="0.25">
      <c r="A18961">
        <v>887053</v>
      </c>
      <c r="B18961" t="s">
        <v>18979</v>
      </c>
    </row>
    <row r="18962" spans="1:2" x14ac:dyDescent="0.25">
      <c r="A18962">
        <v>887055</v>
      </c>
      <c r="B18962" t="s">
        <v>18980</v>
      </c>
    </row>
    <row r="18963" spans="1:2" x14ac:dyDescent="0.25">
      <c r="A18963">
        <v>887056</v>
      </c>
      <c r="B18963" t="s">
        <v>18981</v>
      </c>
    </row>
    <row r="18964" spans="1:2" x14ac:dyDescent="0.25">
      <c r="A18964">
        <v>887057</v>
      </c>
      <c r="B18964" t="s">
        <v>18982</v>
      </c>
    </row>
    <row r="18965" spans="1:2" x14ac:dyDescent="0.25">
      <c r="A18965">
        <v>887058</v>
      </c>
      <c r="B18965" t="s">
        <v>18983</v>
      </c>
    </row>
    <row r="18966" spans="1:2" x14ac:dyDescent="0.25">
      <c r="A18966">
        <v>887059</v>
      </c>
      <c r="B18966" t="s">
        <v>18984</v>
      </c>
    </row>
    <row r="18967" spans="1:2" x14ac:dyDescent="0.25">
      <c r="A18967">
        <v>887060</v>
      </c>
      <c r="B18967" t="s">
        <v>18985</v>
      </c>
    </row>
    <row r="18968" spans="1:2" x14ac:dyDescent="0.25">
      <c r="A18968">
        <v>887061</v>
      </c>
      <c r="B18968" t="s">
        <v>18986</v>
      </c>
    </row>
    <row r="18969" spans="1:2" x14ac:dyDescent="0.25">
      <c r="A18969">
        <v>887062</v>
      </c>
      <c r="B18969" t="s">
        <v>18987</v>
      </c>
    </row>
    <row r="18970" spans="1:2" x14ac:dyDescent="0.25">
      <c r="A18970">
        <v>887063</v>
      </c>
      <c r="B18970" t="s">
        <v>18988</v>
      </c>
    </row>
    <row r="18971" spans="1:2" x14ac:dyDescent="0.25">
      <c r="A18971">
        <v>887064</v>
      </c>
      <c r="B18971" t="s">
        <v>18989</v>
      </c>
    </row>
    <row r="18972" spans="1:2" x14ac:dyDescent="0.25">
      <c r="A18972">
        <v>887065</v>
      </c>
      <c r="B18972" t="s">
        <v>18990</v>
      </c>
    </row>
    <row r="18973" spans="1:2" x14ac:dyDescent="0.25">
      <c r="A18973">
        <v>887066</v>
      </c>
      <c r="B18973" t="s">
        <v>18991</v>
      </c>
    </row>
    <row r="18974" spans="1:2" x14ac:dyDescent="0.25">
      <c r="A18974">
        <v>887069</v>
      </c>
      <c r="B18974" t="s">
        <v>18992</v>
      </c>
    </row>
    <row r="18975" spans="1:2" x14ac:dyDescent="0.25">
      <c r="A18975">
        <v>887070</v>
      </c>
      <c r="B18975" t="s">
        <v>18993</v>
      </c>
    </row>
    <row r="18976" spans="1:2" x14ac:dyDescent="0.25">
      <c r="A18976">
        <v>887071</v>
      </c>
      <c r="B18976" t="s">
        <v>18994</v>
      </c>
    </row>
    <row r="18977" spans="1:2" x14ac:dyDescent="0.25">
      <c r="A18977">
        <v>887072</v>
      </c>
      <c r="B18977" t="s">
        <v>18995</v>
      </c>
    </row>
    <row r="18978" spans="1:2" x14ac:dyDescent="0.25">
      <c r="A18978">
        <v>887073</v>
      </c>
      <c r="B18978" t="s">
        <v>18996</v>
      </c>
    </row>
    <row r="18979" spans="1:2" x14ac:dyDescent="0.25">
      <c r="A18979">
        <v>887074</v>
      </c>
      <c r="B18979" t="s">
        <v>18997</v>
      </c>
    </row>
    <row r="18980" spans="1:2" x14ac:dyDescent="0.25">
      <c r="A18980">
        <v>887075</v>
      </c>
      <c r="B18980" t="s">
        <v>18998</v>
      </c>
    </row>
    <row r="18981" spans="1:2" x14ac:dyDescent="0.25">
      <c r="A18981">
        <v>887076</v>
      </c>
      <c r="B18981" t="s">
        <v>18999</v>
      </c>
    </row>
    <row r="18982" spans="1:2" x14ac:dyDescent="0.25">
      <c r="A18982">
        <v>887077</v>
      </c>
      <c r="B18982" t="s">
        <v>19000</v>
      </c>
    </row>
    <row r="18983" spans="1:2" x14ac:dyDescent="0.25">
      <c r="A18983">
        <v>887078</v>
      </c>
      <c r="B18983" t="s">
        <v>19001</v>
      </c>
    </row>
    <row r="18984" spans="1:2" x14ac:dyDescent="0.25">
      <c r="A18984">
        <v>887079</v>
      </c>
      <c r="B18984" t="s">
        <v>19002</v>
      </c>
    </row>
    <row r="18985" spans="1:2" x14ac:dyDescent="0.25">
      <c r="A18985">
        <v>887080</v>
      </c>
      <c r="B18985" t="s">
        <v>19003</v>
      </c>
    </row>
    <row r="18986" spans="1:2" x14ac:dyDescent="0.25">
      <c r="A18986">
        <v>887083</v>
      </c>
      <c r="B18986" t="s">
        <v>19004</v>
      </c>
    </row>
    <row r="18987" spans="1:2" x14ac:dyDescent="0.25">
      <c r="A18987">
        <v>887090</v>
      </c>
      <c r="B18987" t="s">
        <v>19005</v>
      </c>
    </row>
    <row r="18988" spans="1:2" x14ac:dyDescent="0.25">
      <c r="A18988">
        <v>887121</v>
      </c>
      <c r="B18988" t="s">
        <v>19006</v>
      </c>
    </row>
    <row r="18989" spans="1:2" x14ac:dyDescent="0.25">
      <c r="A18989">
        <v>887128</v>
      </c>
      <c r="B18989" t="s">
        <v>19007</v>
      </c>
    </row>
    <row r="18990" spans="1:2" x14ac:dyDescent="0.25">
      <c r="A18990">
        <v>888022</v>
      </c>
      <c r="B18990" t="s">
        <v>19008</v>
      </c>
    </row>
    <row r="18991" spans="1:2" x14ac:dyDescent="0.25">
      <c r="A18991">
        <v>888027</v>
      </c>
      <c r="B18991" t="s">
        <v>19009</v>
      </c>
    </row>
    <row r="18992" spans="1:2" x14ac:dyDescent="0.25">
      <c r="A18992">
        <v>888028</v>
      </c>
      <c r="B18992" t="s">
        <v>19010</v>
      </c>
    </row>
    <row r="18993" spans="1:2" x14ac:dyDescent="0.25">
      <c r="A18993">
        <v>888030</v>
      </c>
      <c r="B18993" t="s">
        <v>19011</v>
      </c>
    </row>
    <row r="18994" spans="1:2" x14ac:dyDescent="0.25">
      <c r="A18994">
        <v>888031</v>
      </c>
      <c r="B18994" t="s">
        <v>19012</v>
      </c>
    </row>
    <row r="18995" spans="1:2" x14ac:dyDescent="0.25">
      <c r="A18995">
        <v>888033</v>
      </c>
      <c r="B18995" t="s">
        <v>19013</v>
      </c>
    </row>
    <row r="18996" spans="1:2" x14ac:dyDescent="0.25">
      <c r="A18996">
        <v>888034</v>
      </c>
      <c r="B18996" t="s">
        <v>19014</v>
      </c>
    </row>
    <row r="18997" spans="1:2" x14ac:dyDescent="0.25">
      <c r="A18997">
        <v>888035</v>
      </c>
      <c r="B18997" t="s">
        <v>19015</v>
      </c>
    </row>
    <row r="18998" spans="1:2" x14ac:dyDescent="0.25">
      <c r="A18998">
        <v>888036</v>
      </c>
      <c r="B18998" t="s">
        <v>19016</v>
      </c>
    </row>
    <row r="18999" spans="1:2" x14ac:dyDescent="0.25">
      <c r="A18999">
        <v>888037</v>
      </c>
      <c r="B18999" t="s">
        <v>19017</v>
      </c>
    </row>
    <row r="19000" spans="1:2" x14ac:dyDescent="0.25">
      <c r="A19000">
        <v>888038</v>
      </c>
      <c r="B19000" t="s">
        <v>19018</v>
      </c>
    </row>
    <row r="19001" spans="1:2" x14ac:dyDescent="0.25">
      <c r="A19001">
        <v>888039</v>
      </c>
      <c r="B19001" t="s">
        <v>19019</v>
      </c>
    </row>
    <row r="19002" spans="1:2" x14ac:dyDescent="0.25">
      <c r="A19002">
        <v>888052</v>
      </c>
      <c r="B19002" t="s">
        <v>19020</v>
      </c>
    </row>
    <row r="19003" spans="1:2" x14ac:dyDescent="0.25">
      <c r="A19003">
        <v>888055</v>
      </c>
      <c r="B19003" t="s">
        <v>19021</v>
      </c>
    </row>
    <row r="19004" spans="1:2" x14ac:dyDescent="0.25">
      <c r="A19004">
        <v>888056</v>
      </c>
      <c r="B19004" t="s">
        <v>19022</v>
      </c>
    </row>
    <row r="19005" spans="1:2" x14ac:dyDescent="0.25">
      <c r="A19005">
        <v>888057</v>
      </c>
      <c r="B19005" t="s">
        <v>19023</v>
      </c>
    </row>
    <row r="19006" spans="1:2" x14ac:dyDescent="0.25">
      <c r="A19006">
        <v>888059</v>
      </c>
      <c r="B19006" t="s">
        <v>19024</v>
      </c>
    </row>
    <row r="19007" spans="1:2" x14ac:dyDescent="0.25">
      <c r="A19007">
        <v>888060</v>
      </c>
      <c r="B19007" t="s">
        <v>19025</v>
      </c>
    </row>
    <row r="19008" spans="1:2" x14ac:dyDescent="0.25">
      <c r="A19008">
        <v>888061</v>
      </c>
      <c r="B19008" t="s">
        <v>19026</v>
      </c>
    </row>
    <row r="19009" spans="1:2" x14ac:dyDescent="0.25">
      <c r="A19009">
        <v>888063</v>
      </c>
      <c r="B19009" t="s">
        <v>19027</v>
      </c>
    </row>
    <row r="19010" spans="1:2" x14ac:dyDescent="0.25">
      <c r="A19010">
        <v>888066</v>
      </c>
      <c r="B19010" t="s">
        <v>19028</v>
      </c>
    </row>
    <row r="19011" spans="1:2" x14ac:dyDescent="0.25">
      <c r="A19011">
        <v>888067</v>
      </c>
      <c r="B19011" t="s">
        <v>19029</v>
      </c>
    </row>
    <row r="19012" spans="1:2" x14ac:dyDescent="0.25">
      <c r="A19012">
        <v>888068</v>
      </c>
      <c r="B19012" t="s">
        <v>19030</v>
      </c>
    </row>
    <row r="19013" spans="1:2" x14ac:dyDescent="0.25">
      <c r="A19013">
        <v>888069</v>
      </c>
      <c r="B19013" t="s">
        <v>19031</v>
      </c>
    </row>
    <row r="19014" spans="1:2" x14ac:dyDescent="0.25">
      <c r="A19014">
        <v>890572</v>
      </c>
      <c r="B19014" t="s">
        <v>19032</v>
      </c>
    </row>
    <row r="19015" spans="1:2" x14ac:dyDescent="0.25">
      <c r="A19015">
        <v>891269</v>
      </c>
      <c r="B19015" t="s">
        <v>19033</v>
      </c>
    </row>
    <row r="19016" spans="1:2" x14ac:dyDescent="0.25">
      <c r="A19016">
        <v>893444</v>
      </c>
      <c r="B19016" t="s">
        <v>19034</v>
      </c>
    </row>
    <row r="19017" spans="1:2" x14ac:dyDescent="0.25">
      <c r="A19017">
        <v>894071</v>
      </c>
      <c r="B19017" t="s">
        <v>19035</v>
      </c>
    </row>
    <row r="19018" spans="1:2" x14ac:dyDescent="0.25">
      <c r="A19018">
        <v>894073</v>
      </c>
      <c r="B19018" t="s">
        <v>19036</v>
      </c>
    </row>
    <row r="19019" spans="1:2" x14ac:dyDescent="0.25">
      <c r="A19019">
        <v>894076</v>
      </c>
      <c r="B19019" t="s">
        <v>19037</v>
      </c>
    </row>
    <row r="19020" spans="1:2" x14ac:dyDescent="0.25">
      <c r="A19020">
        <v>894078</v>
      </c>
      <c r="B19020" t="s">
        <v>19038</v>
      </c>
    </row>
    <row r="19021" spans="1:2" x14ac:dyDescent="0.25">
      <c r="A19021">
        <v>894079</v>
      </c>
      <c r="B19021" t="s">
        <v>19039</v>
      </c>
    </row>
    <row r="19022" spans="1:2" x14ac:dyDescent="0.25">
      <c r="A19022">
        <v>894080</v>
      </c>
      <c r="B19022" t="s">
        <v>19040</v>
      </c>
    </row>
    <row r="19023" spans="1:2" x14ac:dyDescent="0.25">
      <c r="A19023">
        <v>894081</v>
      </c>
      <c r="B19023" t="s">
        <v>19041</v>
      </c>
    </row>
    <row r="19024" spans="1:2" x14ac:dyDescent="0.25">
      <c r="A19024">
        <v>894082</v>
      </c>
      <c r="B19024" t="s">
        <v>19042</v>
      </c>
    </row>
    <row r="19025" spans="1:2" x14ac:dyDescent="0.25">
      <c r="A19025">
        <v>894083</v>
      </c>
      <c r="B19025" t="s">
        <v>19043</v>
      </c>
    </row>
    <row r="19026" spans="1:2" x14ac:dyDescent="0.25">
      <c r="A19026">
        <v>894085</v>
      </c>
      <c r="B19026" t="s">
        <v>19044</v>
      </c>
    </row>
    <row r="19027" spans="1:2" x14ac:dyDescent="0.25">
      <c r="A19027">
        <v>894086</v>
      </c>
      <c r="B19027" t="s">
        <v>19045</v>
      </c>
    </row>
    <row r="19028" spans="1:2" x14ac:dyDescent="0.25">
      <c r="A19028">
        <v>894095</v>
      </c>
      <c r="B19028" t="s">
        <v>19046</v>
      </c>
    </row>
    <row r="19029" spans="1:2" x14ac:dyDescent="0.25">
      <c r="A19029">
        <v>894099</v>
      </c>
      <c r="B19029" t="s">
        <v>19047</v>
      </c>
    </row>
    <row r="19030" spans="1:2" x14ac:dyDescent="0.25">
      <c r="A19030">
        <v>894101</v>
      </c>
      <c r="B19030" t="s">
        <v>19048</v>
      </c>
    </row>
    <row r="19031" spans="1:2" x14ac:dyDescent="0.25">
      <c r="A19031">
        <v>894102</v>
      </c>
      <c r="B19031" t="s">
        <v>19049</v>
      </c>
    </row>
    <row r="19032" spans="1:2" x14ac:dyDescent="0.25">
      <c r="A19032">
        <v>894103</v>
      </c>
      <c r="B19032" t="s">
        <v>19050</v>
      </c>
    </row>
    <row r="19033" spans="1:2" x14ac:dyDescent="0.25">
      <c r="A19033">
        <v>894104</v>
      </c>
      <c r="B19033" t="s">
        <v>19051</v>
      </c>
    </row>
    <row r="19034" spans="1:2" x14ac:dyDescent="0.25">
      <c r="A19034">
        <v>894105</v>
      </c>
      <c r="B19034" t="s">
        <v>19052</v>
      </c>
    </row>
    <row r="19035" spans="1:2" x14ac:dyDescent="0.25">
      <c r="A19035">
        <v>894106</v>
      </c>
      <c r="B19035" t="s">
        <v>19053</v>
      </c>
    </row>
    <row r="19036" spans="1:2" x14ac:dyDescent="0.25">
      <c r="A19036">
        <v>894107</v>
      </c>
      <c r="B19036" t="s">
        <v>19054</v>
      </c>
    </row>
    <row r="19037" spans="1:2" x14ac:dyDescent="0.25">
      <c r="A19037">
        <v>894108</v>
      </c>
      <c r="B19037" t="s">
        <v>19055</v>
      </c>
    </row>
    <row r="19038" spans="1:2" x14ac:dyDescent="0.25">
      <c r="A19038">
        <v>894109</v>
      </c>
      <c r="B19038" t="s">
        <v>19056</v>
      </c>
    </row>
    <row r="19039" spans="1:2" x14ac:dyDescent="0.25">
      <c r="A19039">
        <v>894110</v>
      </c>
      <c r="B19039" t="s">
        <v>19057</v>
      </c>
    </row>
    <row r="19040" spans="1:2" x14ac:dyDescent="0.25">
      <c r="A19040">
        <v>894113</v>
      </c>
      <c r="B19040" t="s">
        <v>19058</v>
      </c>
    </row>
    <row r="19041" spans="1:2" x14ac:dyDescent="0.25">
      <c r="A19041">
        <v>894114</v>
      </c>
      <c r="B19041" t="s">
        <v>19059</v>
      </c>
    </row>
    <row r="19042" spans="1:2" x14ac:dyDescent="0.25">
      <c r="A19042">
        <v>894115</v>
      </c>
      <c r="B19042" t="s">
        <v>19060</v>
      </c>
    </row>
    <row r="19043" spans="1:2" x14ac:dyDescent="0.25">
      <c r="A19043">
        <v>894116</v>
      </c>
      <c r="B19043" t="s">
        <v>19061</v>
      </c>
    </row>
    <row r="19044" spans="1:2" x14ac:dyDescent="0.25">
      <c r="A19044">
        <v>894121</v>
      </c>
      <c r="B19044" t="s">
        <v>19062</v>
      </c>
    </row>
    <row r="19045" spans="1:2" x14ac:dyDescent="0.25">
      <c r="A19045">
        <v>894127</v>
      </c>
      <c r="B19045" t="s">
        <v>19063</v>
      </c>
    </row>
    <row r="19046" spans="1:2" x14ac:dyDescent="0.25">
      <c r="A19046">
        <v>894128</v>
      </c>
      <c r="B19046" t="s">
        <v>19064</v>
      </c>
    </row>
    <row r="19047" spans="1:2" x14ac:dyDescent="0.25">
      <c r="A19047">
        <v>894130</v>
      </c>
      <c r="B19047" t="s">
        <v>19065</v>
      </c>
    </row>
    <row r="19048" spans="1:2" x14ac:dyDescent="0.25">
      <c r="A19048">
        <v>894131</v>
      </c>
      <c r="B19048" t="s">
        <v>19066</v>
      </c>
    </row>
    <row r="19049" spans="1:2" x14ac:dyDescent="0.25">
      <c r="A19049">
        <v>894132</v>
      </c>
      <c r="B19049" t="s">
        <v>19067</v>
      </c>
    </row>
    <row r="19050" spans="1:2" x14ac:dyDescent="0.25">
      <c r="A19050">
        <v>894133</v>
      </c>
      <c r="B19050" t="s">
        <v>19068</v>
      </c>
    </row>
    <row r="19051" spans="1:2" x14ac:dyDescent="0.25">
      <c r="A19051">
        <v>894134</v>
      </c>
      <c r="B19051" t="s">
        <v>19069</v>
      </c>
    </row>
    <row r="19052" spans="1:2" x14ac:dyDescent="0.25">
      <c r="A19052">
        <v>894135</v>
      </c>
      <c r="B19052" t="s">
        <v>19070</v>
      </c>
    </row>
    <row r="19053" spans="1:2" x14ac:dyDescent="0.25">
      <c r="A19053">
        <v>894137</v>
      </c>
      <c r="B19053" t="s">
        <v>19071</v>
      </c>
    </row>
    <row r="19054" spans="1:2" x14ac:dyDescent="0.25">
      <c r="A19054">
        <v>894138</v>
      </c>
      <c r="B19054" t="s">
        <v>19072</v>
      </c>
    </row>
    <row r="19055" spans="1:2" x14ac:dyDescent="0.25">
      <c r="A19055">
        <v>894139</v>
      </c>
      <c r="B19055" t="s">
        <v>19073</v>
      </c>
    </row>
    <row r="19056" spans="1:2" x14ac:dyDescent="0.25">
      <c r="A19056">
        <v>894140</v>
      </c>
      <c r="B19056" t="s">
        <v>19074</v>
      </c>
    </row>
    <row r="19057" spans="1:2" x14ac:dyDescent="0.25">
      <c r="A19057">
        <v>894141</v>
      </c>
      <c r="B19057" t="s">
        <v>19075</v>
      </c>
    </row>
    <row r="19058" spans="1:2" x14ac:dyDescent="0.25">
      <c r="A19058">
        <v>894142</v>
      </c>
      <c r="B19058" t="s">
        <v>19076</v>
      </c>
    </row>
    <row r="19059" spans="1:2" x14ac:dyDescent="0.25">
      <c r="A19059">
        <v>894143</v>
      </c>
      <c r="B19059" t="s">
        <v>19077</v>
      </c>
    </row>
    <row r="19060" spans="1:2" x14ac:dyDescent="0.25">
      <c r="A19060">
        <v>894144</v>
      </c>
      <c r="B19060" t="s">
        <v>19078</v>
      </c>
    </row>
    <row r="19061" spans="1:2" x14ac:dyDescent="0.25">
      <c r="A19061">
        <v>894145</v>
      </c>
      <c r="B19061" t="s">
        <v>19079</v>
      </c>
    </row>
    <row r="19062" spans="1:2" x14ac:dyDescent="0.25">
      <c r="A19062">
        <v>894146</v>
      </c>
      <c r="B19062" t="s">
        <v>19080</v>
      </c>
    </row>
    <row r="19063" spans="1:2" x14ac:dyDescent="0.25">
      <c r="A19063">
        <v>894147</v>
      </c>
      <c r="B19063" t="s">
        <v>19081</v>
      </c>
    </row>
    <row r="19064" spans="1:2" x14ac:dyDescent="0.25">
      <c r="A19064">
        <v>894148</v>
      </c>
      <c r="B19064" t="s">
        <v>19082</v>
      </c>
    </row>
    <row r="19065" spans="1:2" x14ac:dyDescent="0.25">
      <c r="A19065">
        <v>894149</v>
      </c>
      <c r="B19065" t="s">
        <v>19083</v>
      </c>
    </row>
    <row r="19066" spans="1:2" x14ac:dyDescent="0.25">
      <c r="A19066">
        <v>894150</v>
      </c>
      <c r="B19066" t="s">
        <v>19084</v>
      </c>
    </row>
    <row r="19067" spans="1:2" x14ac:dyDescent="0.25">
      <c r="A19067">
        <v>894151</v>
      </c>
      <c r="B19067" t="s">
        <v>19085</v>
      </c>
    </row>
    <row r="19068" spans="1:2" x14ac:dyDescent="0.25">
      <c r="A19068">
        <v>894152</v>
      </c>
      <c r="B19068" t="s">
        <v>19086</v>
      </c>
    </row>
    <row r="19069" spans="1:2" x14ac:dyDescent="0.25">
      <c r="A19069">
        <v>894154</v>
      </c>
      <c r="B19069" t="s">
        <v>19087</v>
      </c>
    </row>
    <row r="19070" spans="1:2" x14ac:dyDescent="0.25">
      <c r="A19070">
        <v>894155</v>
      </c>
      <c r="B19070" t="s">
        <v>19088</v>
      </c>
    </row>
    <row r="19071" spans="1:2" x14ac:dyDescent="0.25">
      <c r="A19071">
        <v>894156</v>
      </c>
      <c r="B19071" t="s">
        <v>19089</v>
      </c>
    </row>
    <row r="19072" spans="1:2" x14ac:dyDescent="0.25">
      <c r="A19072">
        <v>894158</v>
      </c>
      <c r="B19072" t="s">
        <v>19090</v>
      </c>
    </row>
    <row r="19073" spans="1:2" x14ac:dyDescent="0.25">
      <c r="A19073">
        <v>894159</v>
      </c>
      <c r="B19073" t="s">
        <v>19091</v>
      </c>
    </row>
    <row r="19074" spans="1:2" x14ac:dyDescent="0.25">
      <c r="A19074">
        <v>894161</v>
      </c>
      <c r="B19074" t="s">
        <v>19092</v>
      </c>
    </row>
    <row r="19075" spans="1:2" x14ac:dyDescent="0.25">
      <c r="A19075">
        <v>894163</v>
      </c>
      <c r="B19075" t="s">
        <v>19093</v>
      </c>
    </row>
    <row r="19076" spans="1:2" x14ac:dyDescent="0.25">
      <c r="A19076">
        <v>894164</v>
      </c>
      <c r="B19076" t="s">
        <v>19094</v>
      </c>
    </row>
    <row r="19077" spans="1:2" x14ac:dyDescent="0.25">
      <c r="A19077">
        <v>894165</v>
      </c>
      <c r="B19077" t="s">
        <v>19095</v>
      </c>
    </row>
    <row r="19078" spans="1:2" x14ac:dyDescent="0.25">
      <c r="A19078">
        <v>894166</v>
      </c>
      <c r="B19078" t="s">
        <v>19096</v>
      </c>
    </row>
    <row r="19079" spans="1:2" x14ac:dyDescent="0.25">
      <c r="A19079">
        <v>894168</v>
      </c>
      <c r="B19079" t="s">
        <v>19097</v>
      </c>
    </row>
    <row r="19080" spans="1:2" x14ac:dyDescent="0.25">
      <c r="A19080">
        <v>894173</v>
      </c>
      <c r="B19080" t="s">
        <v>19098</v>
      </c>
    </row>
    <row r="19081" spans="1:2" x14ac:dyDescent="0.25">
      <c r="A19081">
        <v>894174</v>
      </c>
      <c r="B19081" t="s">
        <v>19099</v>
      </c>
    </row>
    <row r="19082" spans="1:2" x14ac:dyDescent="0.25">
      <c r="A19082">
        <v>894175</v>
      </c>
      <c r="B19082" t="s">
        <v>19100</v>
      </c>
    </row>
    <row r="19083" spans="1:2" x14ac:dyDescent="0.25">
      <c r="A19083">
        <v>894176</v>
      </c>
      <c r="B19083" t="s">
        <v>19101</v>
      </c>
    </row>
    <row r="19084" spans="1:2" x14ac:dyDescent="0.25">
      <c r="A19084">
        <v>894177</v>
      </c>
      <c r="B19084" t="s">
        <v>19102</v>
      </c>
    </row>
    <row r="19085" spans="1:2" x14ac:dyDescent="0.25">
      <c r="A19085">
        <v>894178</v>
      </c>
      <c r="B19085" t="s">
        <v>19103</v>
      </c>
    </row>
    <row r="19086" spans="1:2" x14ac:dyDescent="0.25">
      <c r="A19086">
        <v>894179</v>
      </c>
      <c r="B19086" t="s">
        <v>19104</v>
      </c>
    </row>
    <row r="19087" spans="1:2" x14ac:dyDescent="0.25">
      <c r="A19087">
        <v>894180</v>
      </c>
      <c r="B19087" t="s">
        <v>19105</v>
      </c>
    </row>
    <row r="19088" spans="1:2" x14ac:dyDescent="0.25">
      <c r="A19088">
        <v>894181</v>
      </c>
      <c r="B19088" t="s">
        <v>19106</v>
      </c>
    </row>
    <row r="19089" spans="1:2" x14ac:dyDescent="0.25">
      <c r="A19089">
        <v>894182</v>
      </c>
      <c r="B19089" t="s">
        <v>19107</v>
      </c>
    </row>
    <row r="19090" spans="1:2" x14ac:dyDescent="0.25">
      <c r="A19090">
        <v>894183</v>
      </c>
      <c r="B19090" t="s">
        <v>19108</v>
      </c>
    </row>
    <row r="19091" spans="1:2" x14ac:dyDescent="0.25">
      <c r="A19091">
        <v>894234</v>
      </c>
      <c r="B19091" t="s">
        <v>19109</v>
      </c>
    </row>
    <row r="19092" spans="1:2" x14ac:dyDescent="0.25">
      <c r="A19092">
        <v>894254</v>
      </c>
      <c r="B19092" t="s">
        <v>19110</v>
      </c>
    </row>
    <row r="19093" spans="1:2" x14ac:dyDescent="0.25">
      <c r="A19093">
        <v>894255</v>
      </c>
      <c r="B19093" t="s">
        <v>19111</v>
      </c>
    </row>
    <row r="19094" spans="1:2" x14ac:dyDescent="0.25">
      <c r="A19094">
        <v>894256</v>
      </c>
      <c r="B19094" t="s">
        <v>19112</v>
      </c>
    </row>
    <row r="19095" spans="1:2" x14ac:dyDescent="0.25">
      <c r="A19095">
        <v>894259</v>
      </c>
      <c r="B19095" t="s">
        <v>19113</v>
      </c>
    </row>
    <row r="19096" spans="1:2" x14ac:dyDescent="0.25">
      <c r="A19096">
        <v>894260</v>
      </c>
      <c r="B19096" t="s">
        <v>19114</v>
      </c>
    </row>
    <row r="19097" spans="1:2" x14ac:dyDescent="0.25">
      <c r="A19097">
        <v>894261</v>
      </c>
      <c r="B19097" t="s">
        <v>19115</v>
      </c>
    </row>
    <row r="19098" spans="1:2" x14ac:dyDescent="0.25">
      <c r="A19098">
        <v>894262</v>
      </c>
      <c r="B19098" t="s">
        <v>19116</v>
      </c>
    </row>
    <row r="19099" spans="1:2" x14ac:dyDescent="0.25">
      <c r="A19099">
        <v>894263</v>
      </c>
      <c r="B19099" t="s">
        <v>19117</v>
      </c>
    </row>
    <row r="19100" spans="1:2" x14ac:dyDescent="0.25">
      <c r="A19100">
        <v>894264</v>
      </c>
      <c r="B19100" t="s">
        <v>19118</v>
      </c>
    </row>
    <row r="19101" spans="1:2" x14ac:dyDescent="0.25">
      <c r="A19101">
        <v>894265</v>
      </c>
      <c r="B19101" t="s">
        <v>19119</v>
      </c>
    </row>
    <row r="19102" spans="1:2" x14ac:dyDescent="0.25">
      <c r="A19102">
        <v>894266</v>
      </c>
      <c r="B19102" t="s">
        <v>19120</v>
      </c>
    </row>
    <row r="19103" spans="1:2" x14ac:dyDescent="0.25">
      <c r="A19103">
        <v>894267</v>
      </c>
      <c r="B19103" t="s">
        <v>19121</v>
      </c>
    </row>
    <row r="19104" spans="1:2" x14ac:dyDescent="0.25">
      <c r="A19104">
        <v>894268</v>
      </c>
      <c r="B19104" t="s">
        <v>19122</v>
      </c>
    </row>
    <row r="19105" spans="1:2" x14ac:dyDescent="0.25">
      <c r="A19105">
        <v>894269</v>
      </c>
      <c r="B19105" t="s">
        <v>19123</v>
      </c>
    </row>
    <row r="19106" spans="1:2" x14ac:dyDescent="0.25">
      <c r="A19106">
        <v>894270</v>
      </c>
      <c r="B19106" t="s">
        <v>19124</v>
      </c>
    </row>
    <row r="19107" spans="1:2" x14ac:dyDescent="0.25">
      <c r="A19107">
        <v>894271</v>
      </c>
      <c r="B19107" t="s">
        <v>19125</v>
      </c>
    </row>
    <row r="19108" spans="1:2" x14ac:dyDescent="0.25">
      <c r="A19108">
        <v>894272</v>
      </c>
      <c r="B19108" t="s">
        <v>19126</v>
      </c>
    </row>
    <row r="19109" spans="1:2" x14ac:dyDescent="0.25">
      <c r="A19109">
        <v>894273</v>
      </c>
      <c r="B19109" t="s">
        <v>19127</v>
      </c>
    </row>
    <row r="19110" spans="1:2" x14ac:dyDescent="0.25">
      <c r="A19110">
        <v>894274</v>
      </c>
      <c r="B19110" t="s">
        <v>19128</v>
      </c>
    </row>
    <row r="19111" spans="1:2" x14ac:dyDescent="0.25">
      <c r="A19111">
        <v>894275</v>
      </c>
      <c r="B19111" t="s">
        <v>19129</v>
      </c>
    </row>
    <row r="19112" spans="1:2" x14ac:dyDescent="0.25">
      <c r="A19112">
        <v>894276</v>
      </c>
      <c r="B19112" t="s">
        <v>19130</v>
      </c>
    </row>
    <row r="19113" spans="1:2" x14ac:dyDescent="0.25">
      <c r="A19113">
        <v>894278</v>
      </c>
      <c r="B19113" t="s">
        <v>19131</v>
      </c>
    </row>
    <row r="19114" spans="1:2" x14ac:dyDescent="0.25">
      <c r="A19114">
        <v>894279</v>
      </c>
      <c r="B19114" t="s">
        <v>19132</v>
      </c>
    </row>
    <row r="19115" spans="1:2" x14ac:dyDescent="0.25">
      <c r="A19115">
        <v>894280</v>
      </c>
      <c r="B19115" t="s">
        <v>19133</v>
      </c>
    </row>
    <row r="19116" spans="1:2" x14ac:dyDescent="0.25">
      <c r="A19116">
        <v>894281</v>
      </c>
      <c r="B19116" t="s">
        <v>19134</v>
      </c>
    </row>
    <row r="19117" spans="1:2" x14ac:dyDescent="0.25">
      <c r="A19117">
        <v>894282</v>
      </c>
      <c r="B19117" t="s">
        <v>19135</v>
      </c>
    </row>
    <row r="19118" spans="1:2" x14ac:dyDescent="0.25">
      <c r="A19118">
        <v>894283</v>
      </c>
      <c r="B19118" t="s">
        <v>19136</v>
      </c>
    </row>
    <row r="19119" spans="1:2" x14ac:dyDescent="0.25">
      <c r="A19119">
        <v>894284</v>
      </c>
      <c r="B19119" t="s">
        <v>19137</v>
      </c>
    </row>
    <row r="19120" spans="1:2" x14ac:dyDescent="0.25">
      <c r="A19120">
        <v>894285</v>
      </c>
      <c r="B19120" t="s">
        <v>19138</v>
      </c>
    </row>
    <row r="19121" spans="1:2" x14ac:dyDescent="0.25">
      <c r="A19121">
        <v>894286</v>
      </c>
      <c r="B19121" t="s">
        <v>19139</v>
      </c>
    </row>
    <row r="19122" spans="1:2" x14ac:dyDescent="0.25">
      <c r="A19122">
        <v>894287</v>
      </c>
      <c r="B19122" t="s">
        <v>19140</v>
      </c>
    </row>
    <row r="19123" spans="1:2" x14ac:dyDescent="0.25">
      <c r="A19123">
        <v>894288</v>
      </c>
      <c r="B19123" t="s">
        <v>19141</v>
      </c>
    </row>
    <row r="19124" spans="1:2" x14ac:dyDescent="0.25">
      <c r="A19124">
        <v>894289</v>
      </c>
      <c r="B19124" t="s">
        <v>19142</v>
      </c>
    </row>
    <row r="19125" spans="1:2" x14ac:dyDescent="0.25">
      <c r="A19125">
        <v>894290</v>
      </c>
      <c r="B19125" t="s">
        <v>19143</v>
      </c>
    </row>
    <row r="19126" spans="1:2" x14ac:dyDescent="0.25">
      <c r="A19126">
        <v>894298</v>
      </c>
      <c r="B19126" t="s">
        <v>19144</v>
      </c>
    </row>
    <row r="19127" spans="1:2" x14ac:dyDescent="0.25">
      <c r="A19127">
        <v>894299</v>
      </c>
      <c r="B19127" t="s">
        <v>19145</v>
      </c>
    </row>
    <row r="19128" spans="1:2" x14ac:dyDescent="0.25">
      <c r="A19128">
        <v>894300</v>
      </c>
      <c r="B19128" t="s">
        <v>19146</v>
      </c>
    </row>
    <row r="19129" spans="1:2" x14ac:dyDescent="0.25">
      <c r="A19129">
        <v>894301</v>
      </c>
      <c r="B19129" t="s">
        <v>19147</v>
      </c>
    </row>
    <row r="19130" spans="1:2" x14ac:dyDescent="0.25">
      <c r="A19130">
        <v>894302</v>
      </c>
      <c r="B19130" t="s">
        <v>19148</v>
      </c>
    </row>
    <row r="19131" spans="1:2" x14ac:dyDescent="0.25">
      <c r="A19131">
        <v>894303</v>
      </c>
      <c r="B19131" t="s">
        <v>19149</v>
      </c>
    </row>
    <row r="19132" spans="1:2" x14ac:dyDescent="0.25">
      <c r="A19132">
        <v>894304</v>
      </c>
      <c r="B19132" t="s">
        <v>19150</v>
      </c>
    </row>
    <row r="19133" spans="1:2" x14ac:dyDescent="0.25">
      <c r="A19133">
        <v>894306</v>
      </c>
      <c r="B19133" t="s">
        <v>19151</v>
      </c>
    </row>
    <row r="19134" spans="1:2" x14ac:dyDescent="0.25">
      <c r="A19134">
        <v>894307</v>
      </c>
      <c r="B19134" t="s">
        <v>19152</v>
      </c>
    </row>
    <row r="19135" spans="1:2" x14ac:dyDescent="0.25">
      <c r="A19135">
        <v>894308</v>
      </c>
      <c r="B19135" t="s">
        <v>19153</v>
      </c>
    </row>
    <row r="19136" spans="1:2" x14ac:dyDescent="0.25">
      <c r="A19136">
        <v>894309</v>
      </c>
      <c r="B19136" t="s">
        <v>19154</v>
      </c>
    </row>
    <row r="19137" spans="1:2" x14ac:dyDescent="0.25">
      <c r="A19137">
        <v>894310</v>
      </c>
      <c r="B19137" t="s">
        <v>19155</v>
      </c>
    </row>
    <row r="19138" spans="1:2" x14ac:dyDescent="0.25">
      <c r="A19138">
        <v>894311</v>
      </c>
      <c r="B19138" t="s">
        <v>19156</v>
      </c>
    </row>
    <row r="19139" spans="1:2" x14ac:dyDescent="0.25">
      <c r="A19139">
        <v>894312</v>
      </c>
      <c r="B19139" t="s">
        <v>19157</v>
      </c>
    </row>
    <row r="19140" spans="1:2" x14ac:dyDescent="0.25">
      <c r="A19140">
        <v>894313</v>
      </c>
      <c r="B19140" t="s">
        <v>19158</v>
      </c>
    </row>
    <row r="19141" spans="1:2" x14ac:dyDescent="0.25">
      <c r="A19141">
        <v>894314</v>
      </c>
      <c r="B19141" t="s">
        <v>19159</v>
      </c>
    </row>
    <row r="19142" spans="1:2" x14ac:dyDescent="0.25">
      <c r="A19142">
        <v>894315</v>
      </c>
      <c r="B19142" t="s">
        <v>19160</v>
      </c>
    </row>
    <row r="19143" spans="1:2" x14ac:dyDescent="0.25">
      <c r="A19143">
        <v>894316</v>
      </c>
      <c r="B19143" t="s">
        <v>19161</v>
      </c>
    </row>
    <row r="19144" spans="1:2" x14ac:dyDescent="0.25">
      <c r="A19144">
        <v>894318</v>
      </c>
      <c r="B19144" t="s">
        <v>19162</v>
      </c>
    </row>
    <row r="19145" spans="1:2" x14ac:dyDescent="0.25">
      <c r="A19145">
        <v>894319</v>
      </c>
      <c r="B19145" t="s">
        <v>19163</v>
      </c>
    </row>
    <row r="19146" spans="1:2" x14ac:dyDescent="0.25">
      <c r="A19146">
        <v>894320</v>
      </c>
      <c r="B19146" t="s">
        <v>19164</v>
      </c>
    </row>
    <row r="19147" spans="1:2" x14ac:dyDescent="0.25">
      <c r="A19147">
        <v>894321</v>
      </c>
      <c r="B19147" t="s">
        <v>19165</v>
      </c>
    </row>
    <row r="19148" spans="1:2" x14ac:dyDescent="0.25">
      <c r="A19148">
        <v>894322</v>
      </c>
      <c r="B19148" t="s">
        <v>19166</v>
      </c>
    </row>
    <row r="19149" spans="1:2" x14ac:dyDescent="0.25">
      <c r="A19149">
        <v>894323</v>
      </c>
      <c r="B19149" t="s">
        <v>19167</v>
      </c>
    </row>
    <row r="19150" spans="1:2" x14ac:dyDescent="0.25">
      <c r="A19150">
        <v>894324</v>
      </c>
      <c r="B19150" t="s">
        <v>19168</v>
      </c>
    </row>
    <row r="19151" spans="1:2" x14ac:dyDescent="0.25">
      <c r="A19151">
        <v>894325</v>
      </c>
      <c r="B19151" t="s">
        <v>19169</v>
      </c>
    </row>
    <row r="19152" spans="1:2" x14ac:dyDescent="0.25">
      <c r="A19152">
        <v>894326</v>
      </c>
      <c r="B19152" t="s">
        <v>19170</v>
      </c>
    </row>
    <row r="19153" spans="1:2" x14ac:dyDescent="0.25">
      <c r="A19153">
        <v>894327</v>
      </c>
      <c r="B19153" t="s">
        <v>19171</v>
      </c>
    </row>
    <row r="19154" spans="1:2" x14ac:dyDescent="0.25">
      <c r="A19154">
        <v>894328</v>
      </c>
      <c r="B19154" t="s">
        <v>19172</v>
      </c>
    </row>
    <row r="19155" spans="1:2" x14ac:dyDescent="0.25">
      <c r="A19155">
        <v>894329</v>
      </c>
      <c r="B19155" t="s">
        <v>19173</v>
      </c>
    </row>
    <row r="19156" spans="1:2" x14ac:dyDescent="0.25">
      <c r="A19156">
        <v>894330</v>
      </c>
      <c r="B19156" t="s">
        <v>19174</v>
      </c>
    </row>
    <row r="19157" spans="1:2" x14ac:dyDescent="0.25">
      <c r="A19157">
        <v>894331</v>
      </c>
      <c r="B19157" t="s">
        <v>19175</v>
      </c>
    </row>
    <row r="19158" spans="1:2" x14ac:dyDescent="0.25">
      <c r="A19158">
        <v>894332</v>
      </c>
      <c r="B19158" t="s">
        <v>19176</v>
      </c>
    </row>
    <row r="19159" spans="1:2" x14ac:dyDescent="0.25">
      <c r="A19159">
        <v>894333</v>
      </c>
      <c r="B19159" t="s">
        <v>19177</v>
      </c>
    </row>
    <row r="19160" spans="1:2" x14ac:dyDescent="0.25">
      <c r="A19160">
        <v>894334</v>
      </c>
      <c r="B19160" t="s">
        <v>19178</v>
      </c>
    </row>
    <row r="19161" spans="1:2" x14ac:dyDescent="0.25">
      <c r="A19161">
        <v>894335</v>
      </c>
      <c r="B19161" t="s">
        <v>19179</v>
      </c>
    </row>
    <row r="19162" spans="1:2" x14ac:dyDescent="0.25">
      <c r="A19162">
        <v>894336</v>
      </c>
      <c r="B19162" t="s">
        <v>19180</v>
      </c>
    </row>
    <row r="19163" spans="1:2" x14ac:dyDescent="0.25">
      <c r="A19163">
        <v>894339</v>
      </c>
      <c r="B19163" t="s">
        <v>19181</v>
      </c>
    </row>
    <row r="19164" spans="1:2" x14ac:dyDescent="0.25">
      <c r="A19164">
        <v>894340</v>
      </c>
      <c r="B19164" t="s">
        <v>19182</v>
      </c>
    </row>
    <row r="19165" spans="1:2" x14ac:dyDescent="0.25">
      <c r="A19165">
        <v>894341</v>
      </c>
      <c r="B19165" t="s">
        <v>19183</v>
      </c>
    </row>
    <row r="19166" spans="1:2" x14ac:dyDescent="0.25">
      <c r="A19166">
        <v>894342</v>
      </c>
      <c r="B19166" t="s">
        <v>19184</v>
      </c>
    </row>
    <row r="19167" spans="1:2" x14ac:dyDescent="0.25">
      <c r="A19167">
        <v>894343</v>
      </c>
      <c r="B19167" t="s">
        <v>19185</v>
      </c>
    </row>
    <row r="19168" spans="1:2" x14ac:dyDescent="0.25">
      <c r="A19168">
        <v>894344</v>
      </c>
      <c r="B19168" t="s">
        <v>19186</v>
      </c>
    </row>
    <row r="19169" spans="1:2" x14ac:dyDescent="0.25">
      <c r="A19169">
        <v>894345</v>
      </c>
      <c r="B19169" t="s">
        <v>19187</v>
      </c>
    </row>
    <row r="19170" spans="1:2" x14ac:dyDescent="0.25">
      <c r="A19170">
        <v>894346</v>
      </c>
      <c r="B19170" t="s">
        <v>19188</v>
      </c>
    </row>
    <row r="19171" spans="1:2" x14ac:dyDescent="0.25">
      <c r="A19171">
        <v>894347</v>
      </c>
      <c r="B19171" t="s">
        <v>19189</v>
      </c>
    </row>
    <row r="19172" spans="1:2" x14ac:dyDescent="0.25">
      <c r="A19172">
        <v>894348</v>
      </c>
      <c r="B19172" t="s">
        <v>19190</v>
      </c>
    </row>
    <row r="19173" spans="1:2" x14ac:dyDescent="0.25">
      <c r="A19173">
        <v>894349</v>
      </c>
      <c r="B19173" t="s">
        <v>19191</v>
      </c>
    </row>
    <row r="19174" spans="1:2" x14ac:dyDescent="0.25">
      <c r="A19174">
        <v>894350</v>
      </c>
      <c r="B19174" t="s">
        <v>19192</v>
      </c>
    </row>
    <row r="19175" spans="1:2" x14ac:dyDescent="0.25">
      <c r="A19175">
        <v>894351</v>
      </c>
      <c r="B19175" t="s">
        <v>19193</v>
      </c>
    </row>
    <row r="19176" spans="1:2" x14ac:dyDescent="0.25">
      <c r="A19176">
        <v>894352</v>
      </c>
      <c r="B19176" t="s">
        <v>19194</v>
      </c>
    </row>
    <row r="19177" spans="1:2" x14ac:dyDescent="0.25">
      <c r="A19177">
        <v>894353</v>
      </c>
      <c r="B19177" t="s">
        <v>19195</v>
      </c>
    </row>
    <row r="19178" spans="1:2" x14ac:dyDescent="0.25">
      <c r="A19178">
        <v>894354</v>
      </c>
      <c r="B19178" t="s">
        <v>19196</v>
      </c>
    </row>
    <row r="19179" spans="1:2" x14ac:dyDescent="0.25">
      <c r="A19179">
        <v>894358</v>
      </c>
      <c r="B19179" t="s">
        <v>19197</v>
      </c>
    </row>
    <row r="19180" spans="1:2" x14ac:dyDescent="0.25">
      <c r="A19180">
        <v>894359</v>
      </c>
      <c r="B19180" t="s">
        <v>19198</v>
      </c>
    </row>
    <row r="19181" spans="1:2" x14ac:dyDescent="0.25">
      <c r="A19181">
        <v>894360</v>
      </c>
      <c r="B19181" t="s">
        <v>19199</v>
      </c>
    </row>
    <row r="19182" spans="1:2" x14ac:dyDescent="0.25">
      <c r="A19182">
        <v>894361</v>
      </c>
      <c r="B19182" t="s">
        <v>19200</v>
      </c>
    </row>
    <row r="19183" spans="1:2" x14ac:dyDescent="0.25">
      <c r="A19183">
        <v>894362</v>
      </c>
      <c r="B19183" t="s">
        <v>19201</v>
      </c>
    </row>
    <row r="19184" spans="1:2" x14ac:dyDescent="0.25">
      <c r="A19184">
        <v>894363</v>
      </c>
      <c r="B19184" t="s">
        <v>19202</v>
      </c>
    </row>
    <row r="19185" spans="1:2" x14ac:dyDescent="0.25">
      <c r="A19185">
        <v>894364</v>
      </c>
      <c r="B19185" t="s">
        <v>19203</v>
      </c>
    </row>
    <row r="19186" spans="1:2" x14ac:dyDescent="0.25">
      <c r="A19186">
        <v>894366</v>
      </c>
      <c r="B19186" t="s">
        <v>19204</v>
      </c>
    </row>
    <row r="19187" spans="1:2" x14ac:dyDescent="0.25">
      <c r="A19187">
        <v>894367</v>
      </c>
      <c r="B19187" t="s">
        <v>19205</v>
      </c>
    </row>
    <row r="19188" spans="1:2" x14ac:dyDescent="0.25">
      <c r="A19188">
        <v>894368</v>
      </c>
      <c r="B19188" t="s">
        <v>19206</v>
      </c>
    </row>
    <row r="19189" spans="1:2" x14ac:dyDescent="0.25">
      <c r="A19189">
        <v>894369</v>
      </c>
      <c r="B19189" t="s">
        <v>19207</v>
      </c>
    </row>
    <row r="19190" spans="1:2" x14ac:dyDescent="0.25">
      <c r="A19190">
        <v>894370</v>
      </c>
      <c r="B19190" t="s">
        <v>19208</v>
      </c>
    </row>
    <row r="19191" spans="1:2" x14ac:dyDescent="0.25">
      <c r="A19191">
        <v>894371</v>
      </c>
      <c r="B19191" t="s">
        <v>19209</v>
      </c>
    </row>
    <row r="19192" spans="1:2" x14ac:dyDescent="0.25">
      <c r="A19192">
        <v>894372</v>
      </c>
      <c r="B19192" t="s">
        <v>19210</v>
      </c>
    </row>
    <row r="19193" spans="1:2" x14ac:dyDescent="0.25">
      <c r="A19193">
        <v>894373</v>
      </c>
      <c r="B19193" t="s">
        <v>19211</v>
      </c>
    </row>
    <row r="19194" spans="1:2" x14ac:dyDescent="0.25">
      <c r="A19194">
        <v>894374</v>
      </c>
      <c r="B19194" t="s">
        <v>19212</v>
      </c>
    </row>
    <row r="19195" spans="1:2" x14ac:dyDescent="0.25">
      <c r="A19195">
        <v>894375</v>
      </c>
      <c r="B19195" t="s">
        <v>19213</v>
      </c>
    </row>
    <row r="19196" spans="1:2" x14ac:dyDescent="0.25">
      <c r="A19196">
        <v>894376</v>
      </c>
      <c r="B19196" t="s">
        <v>19214</v>
      </c>
    </row>
    <row r="19197" spans="1:2" x14ac:dyDescent="0.25">
      <c r="A19197">
        <v>894377</v>
      </c>
      <c r="B19197" t="s">
        <v>19215</v>
      </c>
    </row>
    <row r="19198" spans="1:2" x14ac:dyDescent="0.25">
      <c r="A19198">
        <v>894379</v>
      </c>
      <c r="B19198" t="s">
        <v>19216</v>
      </c>
    </row>
    <row r="19199" spans="1:2" x14ac:dyDescent="0.25">
      <c r="A19199">
        <v>894380</v>
      </c>
      <c r="B19199" t="s">
        <v>19217</v>
      </c>
    </row>
    <row r="19200" spans="1:2" x14ac:dyDescent="0.25">
      <c r="A19200">
        <v>894381</v>
      </c>
      <c r="B19200" t="s">
        <v>19218</v>
      </c>
    </row>
    <row r="19201" spans="1:2" x14ac:dyDescent="0.25">
      <c r="A19201">
        <v>894382</v>
      </c>
      <c r="B19201" t="s">
        <v>19219</v>
      </c>
    </row>
    <row r="19202" spans="1:2" x14ac:dyDescent="0.25">
      <c r="A19202">
        <v>894383</v>
      </c>
      <c r="B19202" t="s">
        <v>19220</v>
      </c>
    </row>
    <row r="19203" spans="1:2" x14ac:dyDescent="0.25">
      <c r="A19203">
        <v>894384</v>
      </c>
      <c r="B19203" t="s">
        <v>19221</v>
      </c>
    </row>
    <row r="19204" spans="1:2" x14ac:dyDescent="0.25">
      <c r="A19204">
        <v>894385</v>
      </c>
      <c r="B19204" t="s">
        <v>19222</v>
      </c>
    </row>
    <row r="19205" spans="1:2" x14ac:dyDescent="0.25">
      <c r="A19205">
        <v>894386</v>
      </c>
      <c r="B19205" t="s">
        <v>19223</v>
      </c>
    </row>
    <row r="19206" spans="1:2" x14ac:dyDescent="0.25">
      <c r="A19206">
        <v>894387</v>
      </c>
      <c r="B19206" t="s">
        <v>19224</v>
      </c>
    </row>
    <row r="19207" spans="1:2" x14ac:dyDescent="0.25">
      <c r="A19207">
        <v>894389</v>
      </c>
      <c r="B19207" t="s">
        <v>19225</v>
      </c>
    </row>
    <row r="19208" spans="1:2" x14ac:dyDescent="0.25">
      <c r="A19208">
        <v>894390</v>
      </c>
      <c r="B19208" t="s">
        <v>19226</v>
      </c>
    </row>
    <row r="19209" spans="1:2" x14ac:dyDescent="0.25">
      <c r="A19209">
        <v>894391</v>
      </c>
      <c r="B19209" t="s">
        <v>19227</v>
      </c>
    </row>
    <row r="19210" spans="1:2" x14ac:dyDescent="0.25">
      <c r="A19210">
        <v>894392</v>
      </c>
      <c r="B19210" t="s">
        <v>19228</v>
      </c>
    </row>
    <row r="19211" spans="1:2" x14ac:dyDescent="0.25">
      <c r="A19211">
        <v>894393</v>
      </c>
      <c r="B19211" t="s">
        <v>19229</v>
      </c>
    </row>
    <row r="19212" spans="1:2" x14ac:dyDescent="0.25">
      <c r="A19212">
        <v>894394</v>
      </c>
      <c r="B19212" t="s">
        <v>19230</v>
      </c>
    </row>
    <row r="19213" spans="1:2" x14ac:dyDescent="0.25">
      <c r="A19213">
        <v>894395</v>
      </c>
      <c r="B19213" t="s">
        <v>19231</v>
      </c>
    </row>
    <row r="19214" spans="1:2" x14ac:dyDescent="0.25">
      <c r="A19214">
        <v>894397</v>
      </c>
      <c r="B19214" t="s">
        <v>19232</v>
      </c>
    </row>
    <row r="19215" spans="1:2" x14ac:dyDescent="0.25">
      <c r="A19215">
        <v>894398</v>
      </c>
      <c r="B19215" t="s">
        <v>19233</v>
      </c>
    </row>
    <row r="19216" spans="1:2" x14ac:dyDescent="0.25">
      <c r="A19216">
        <v>894399</v>
      </c>
      <c r="B19216" t="s">
        <v>19234</v>
      </c>
    </row>
    <row r="19217" spans="1:2" x14ac:dyDescent="0.25">
      <c r="A19217">
        <v>894400</v>
      </c>
      <c r="B19217" t="s">
        <v>19235</v>
      </c>
    </row>
    <row r="19218" spans="1:2" x14ac:dyDescent="0.25">
      <c r="A19218">
        <v>894401</v>
      </c>
      <c r="B19218" t="s">
        <v>19236</v>
      </c>
    </row>
    <row r="19219" spans="1:2" x14ac:dyDescent="0.25">
      <c r="A19219">
        <v>894402</v>
      </c>
      <c r="B19219" t="s">
        <v>19237</v>
      </c>
    </row>
    <row r="19220" spans="1:2" x14ac:dyDescent="0.25">
      <c r="A19220">
        <v>894404</v>
      </c>
      <c r="B19220" t="s">
        <v>19238</v>
      </c>
    </row>
    <row r="19221" spans="1:2" x14ac:dyDescent="0.25">
      <c r="A19221">
        <v>894405</v>
      </c>
      <c r="B19221" t="s">
        <v>19239</v>
      </c>
    </row>
    <row r="19222" spans="1:2" x14ac:dyDescent="0.25">
      <c r="A19222">
        <v>894406</v>
      </c>
      <c r="B19222" t="s">
        <v>19240</v>
      </c>
    </row>
    <row r="19223" spans="1:2" x14ac:dyDescent="0.25">
      <c r="A19223">
        <v>894407</v>
      </c>
      <c r="B19223" t="s">
        <v>19241</v>
      </c>
    </row>
    <row r="19224" spans="1:2" x14ac:dyDescent="0.25">
      <c r="A19224">
        <v>894408</v>
      </c>
      <c r="B19224" t="s">
        <v>19242</v>
      </c>
    </row>
    <row r="19225" spans="1:2" x14ac:dyDescent="0.25">
      <c r="A19225">
        <v>894409</v>
      </c>
      <c r="B19225" t="s">
        <v>19243</v>
      </c>
    </row>
    <row r="19226" spans="1:2" x14ac:dyDescent="0.25">
      <c r="A19226">
        <v>894410</v>
      </c>
      <c r="B19226" t="s">
        <v>19244</v>
      </c>
    </row>
    <row r="19227" spans="1:2" x14ac:dyDescent="0.25">
      <c r="A19227">
        <v>894411</v>
      </c>
      <c r="B19227" t="s">
        <v>19245</v>
      </c>
    </row>
    <row r="19228" spans="1:2" x14ac:dyDescent="0.25">
      <c r="A19228">
        <v>894412</v>
      </c>
      <c r="B19228" t="s">
        <v>19246</v>
      </c>
    </row>
    <row r="19229" spans="1:2" x14ac:dyDescent="0.25">
      <c r="A19229">
        <v>894413</v>
      </c>
      <c r="B19229" t="s">
        <v>19247</v>
      </c>
    </row>
    <row r="19230" spans="1:2" x14ac:dyDescent="0.25">
      <c r="A19230">
        <v>894414</v>
      </c>
      <c r="B19230" t="s">
        <v>19248</v>
      </c>
    </row>
    <row r="19231" spans="1:2" x14ac:dyDescent="0.25">
      <c r="A19231">
        <v>894415</v>
      </c>
      <c r="B19231" t="s">
        <v>19249</v>
      </c>
    </row>
    <row r="19232" spans="1:2" x14ac:dyDescent="0.25">
      <c r="A19232">
        <v>894416</v>
      </c>
      <c r="B19232" t="s">
        <v>19250</v>
      </c>
    </row>
    <row r="19233" spans="1:2" x14ac:dyDescent="0.25">
      <c r="A19233">
        <v>894417</v>
      </c>
      <c r="B19233" t="s">
        <v>19251</v>
      </c>
    </row>
    <row r="19234" spans="1:2" x14ac:dyDescent="0.25">
      <c r="A19234">
        <v>894418</v>
      </c>
      <c r="B19234" t="s">
        <v>19252</v>
      </c>
    </row>
    <row r="19235" spans="1:2" x14ac:dyDescent="0.25">
      <c r="A19235">
        <v>894419</v>
      </c>
      <c r="B19235" t="s">
        <v>19253</v>
      </c>
    </row>
    <row r="19236" spans="1:2" x14ac:dyDescent="0.25">
      <c r="A19236">
        <v>894422</v>
      </c>
      <c r="B19236" t="s">
        <v>19254</v>
      </c>
    </row>
    <row r="19237" spans="1:2" x14ac:dyDescent="0.25">
      <c r="A19237">
        <v>894423</v>
      </c>
      <c r="B19237" t="s">
        <v>19255</v>
      </c>
    </row>
    <row r="19238" spans="1:2" x14ac:dyDescent="0.25">
      <c r="A19238">
        <v>894424</v>
      </c>
      <c r="B19238" t="s">
        <v>19256</v>
      </c>
    </row>
    <row r="19239" spans="1:2" x14ac:dyDescent="0.25">
      <c r="A19239">
        <v>894425</v>
      </c>
      <c r="B19239" t="s">
        <v>19257</v>
      </c>
    </row>
    <row r="19240" spans="1:2" x14ac:dyDescent="0.25">
      <c r="A19240">
        <v>894426</v>
      </c>
      <c r="B19240" t="s">
        <v>19258</v>
      </c>
    </row>
    <row r="19241" spans="1:2" x14ac:dyDescent="0.25">
      <c r="A19241">
        <v>894427</v>
      </c>
      <c r="B19241" t="s">
        <v>19259</v>
      </c>
    </row>
    <row r="19242" spans="1:2" x14ac:dyDescent="0.25">
      <c r="A19242">
        <v>894429</v>
      </c>
      <c r="B19242" t="s">
        <v>19260</v>
      </c>
    </row>
    <row r="19243" spans="1:2" x14ac:dyDescent="0.25">
      <c r="A19243">
        <v>894430</v>
      </c>
      <c r="B19243" t="s">
        <v>19261</v>
      </c>
    </row>
    <row r="19244" spans="1:2" x14ac:dyDescent="0.25">
      <c r="A19244">
        <v>894431</v>
      </c>
      <c r="B19244" t="s">
        <v>19262</v>
      </c>
    </row>
    <row r="19245" spans="1:2" x14ac:dyDescent="0.25">
      <c r="A19245">
        <v>894432</v>
      </c>
      <c r="B19245" t="s">
        <v>19263</v>
      </c>
    </row>
    <row r="19246" spans="1:2" x14ac:dyDescent="0.25">
      <c r="A19246">
        <v>894433</v>
      </c>
      <c r="B19246" t="s">
        <v>19264</v>
      </c>
    </row>
    <row r="19247" spans="1:2" x14ac:dyDescent="0.25">
      <c r="A19247">
        <v>894434</v>
      </c>
      <c r="B19247" t="s">
        <v>19265</v>
      </c>
    </row>
    <row r="19248" spans="1:2" x14ac:dyDescent="0.25">
      <c r="A19248">
        <v>894436</v>
      </c>
      <c r="B19248" t="s">
        <v>19266</v>
      </c>
    </row>
    <row r="19249" spans="1:2" x14ac:dyDescent="0.25">
      <c r="A19249">
        <v>894437</v>
      </c>
      <c r="B19249" t="s">
        <v>19267</v>
      </c>
    </row>
    <row r="19250" spans="1:2" x14ac:dyDescent="0.25">
      <c r="A19250">
        <v>894438</v>
      </c>
      <c r="B19250" t="s">
        <v>19268</v>
      </c>
    </row>
    <row r="19251" spans="1:2" x14ac:dyDescent="0.25">
      <c r="A19251">
        <v>894439</v>
      </c>
      <c r="B19251" t="s">
        <v>19269</v>
      </c>
    </row>
    <row r="19252" spans="1:2" x14ac:dyDescent="0.25">
      <c r="A19252">
        <v>894440</v>
      </c>
      <c r="B19252" t="s">
        <v>19270</v>
      </c>
    </row>
    <row r="19253" spans="1:2" x14ac:dyDescent="0.25">
      <c r="A19253">
        <v>894441</v>
      </c>
      <c r="B19253" t="s">
        <v>19271</v>
      </c>
    </row>
    <row r="19254" spans="1:2" x14ac:dyDescent="0.25">
      <c r="A19254">
        <v>894442</v>
      </c>
      <c r="B19254" t="s">
        <v>19272</v>
      </c>
    </row>
    <row r="19255" spans="1:2" x14ac:dyDescent="0.25">
      <c r="A19255">
        <v>894443</v>
      </c>
      <c r="B19255" t="s">
        <v>19273</v>
      </c>
    </row>
    <row r="19256" spans="1:2" x14ac:dyDescent="0.25">
      <c r="A19256">
        <v>894444</v>
      </c>
      <c r="B19256" t="s">
        <v>19274</v>
      </c>
    </row>
    <row r="19257" spans="1:2" x14ac:dyDescent="0.25">
      <c r="A19257">
        <v>894445</v>
      </c>
      <c r="B19257" t="s">
        <v>19275</v>
      </c>
    </row>
    <row r="19258" spans="1:2" x14ac:dyDescent="0.25">
      <c r="A19258">
        <v>894446</v>
      </c>
      <c r="B19258" t="s">
        <v>19276</v>
      </c>
    </row>
    <row r="19259" spans="1:2" x14ac:dyDescent="0.25">
      <c r="A19259">
        <v>894447</v>
      </c>
      <c r="B19259" t="s">
        <v>19277</v>
      </c>
    </row>
    <row r="19260" spans="1:2" x14ac:dyDescent="0.25">
      <c r="A19260">
        <v>894449</v>
      </c>
      <c r="B19260" t="s">
        <v>19278</v>
      </c>
    </row>
    <row r="19261" spans="1:2" x14ac:dyDescent="0.25">
      <c r="A19261">
        <v>894450</v>
      </c>
      <c r="B19261" t="s">
        <v>19279</v>
      </c>
    </row>
    <row r="19262" spans="1:2" x14ac:dyDescent="0.25">
      <c r="A19262">
        <v>894451</v>
      </c>
      <c r="B19262" t="s">
        <v>19280</v>
      </c>
    </row>
    <row r="19263" spans="1:2" x14ac:dyDescent="0.25">
      <c r="A19263">
        <v>894452</v>
      </c>
      <c r="B19263" t="s">
        <v>19281</v>
      </c>
    </row>
    <row r="19264" spans="1:2" x14ac:dyDescent="0.25">
      <c r="A19264">
        <v>894453</v>
      </c>
      <c r="B19264" t="s">
        <v>19282</v>
      </c>
    </row>
    <row r="19265" spans="1:2" x14ac:dyDescent="0.25">
      <c r="A19265">
        <v>894454</v>
      </c>
      <c r="B19265" t="s">
        <v>19283</v>
      </c>
    </row>
    <row r="19266" spans="1:2" x14ac:dyDescent="0.25">
      <c r="A19266">
        <v>894456</v>
      </c>
      <c r="B19266" t="s">
        <v>19284</v>
      </c>
    </row>
    <row r="19267" spans="1:2" x14ac:dyDescent="0.25">
      <c r="A19267">
        <v>894457</v>
      </c>
      <c r="B19267" t="s">
        <v>19285</v>
      </c>
    </row>
    <row r="19268" spans="1:2" x14ac:dyDescent="0.25">
      <c r="A19268">
        <v>894458</v>
      </c>
      <c r="B19268" t="s">
        <v>19286</v>
      </c>
    </row>
    <row r="19269" spans="1:2" x14ac:dyDescent="0.25">
      <c r="A19269">
        <v>894459</v>
      </c>
      <c r="B19269" t="s">
        <v>19287</v>
      </c>
    </row>
    <row r="19270" spans="1:2" x14ac:dyDescent="0.25">
      <c r="A19270">
        <v>894460</v>
      </c>
      <c r="B19270" t="s">
        <v>19288</v>
      </c>
    </row>
    <row r="19271" spans="1:2" x14ac:dyDescent="0.25">
      <c r="A19271">
        <v>894461</v>
      </c>
      <c r="B19271" t="s">
        <v>19289</v>
      </c>
    </row>
    <row r="19272" spans="1:2" x14ac:dyDescent="0.25">
      <c r="A19272">
        <v>894462</v>
      </c>
      <c r="B19272" t="s">
        <v>19290</v>
      </c>
    </row>
    <row r="19273" spans="1:2" x14ac:dyDescent="0.25">
      <c r="A19273">
        <v>894463</v>
      </c>
      <c r="B19273" t="s">
        <v>19291</v>
      </c>
    </row>
    <row r="19274" spans="1:2" x14ac:dyDescent="0.25">
      <c r="A19274">
        <v>894464</v>
      </c>
      <c r="B19274" t="s">
        <v>19292</v>
      </c>
    </row>
    <row r="19275" spans="1:2" x14ac:dyDescent="0.25">
      <c r="A19275">
        <v>894465</v>
      </c>
      <c r="B19275" t="s">
        <v>19293</v>
      </c>
    </row>
    <row r="19276" spans="1:2" x14ac:dyDescent="0.25">
      <c r="A19276">
        <v>894466</v>
      </c>
      <c r="B19276" t="s">
        <v>19294</v>
      </c>
    </row>
    <row r="19277" spans="1:2" x14ac:dyDescent="0.25">
      <c r="A19277">
        <v>894467</v>
      </c>
      <c r="B19277" t="s">
        <v>19295</v>
      </c>
    </row>
    <row r="19278" spans="1:2" x14ac:dyDescent="0.25">
      <c r="A19278">
        <v>894468</v>
      </c>
      <c r="B19278" t="s">
        <v>19296</v>
      </c>
    </row>
    <row r="19279" spans="1:2" x14ac:dyDescent="0.25">
      <c r="A19279">
        <v>895259</v>
      </c>
      <c r="B19279" t="s">
        <v>19297</v>
      </c>
    </row>
    <row r="19280" spans="1:2" x14ac:dyDescent="0.25">
      <c r="A19280">
        <v>895266</v>
      </c>
      <c r="B19280" t="s">
        <v>19298</v>
      </c>
    </row>
    <row r="19281" spans="1:2" x14ac:dyDescent="0.25">
      <c r="A19281">
        <v>895268</v>
      </c>
      <c r="B19281" t="s">
        <v>19299</v>
      </c>
    </row>
    <row r="19282" spans="1:2" x14ac:dyDescent="0.25">
      <c r="A19282">
        <v>895271</v>
      </c>
      <c r="B19282" t="s">
        <v>19300</v>
      </c>
    </row>
    <row r="19283" spans="1:2" x14ac:dyDescent="0.25">
      <c r="A19283">
        <v>895273</v>
      </c>
      <c r="B19283" t="s">
        <v>19301</v>
      </c>
    </row>
    <row r="19284" spans="1:2" x14ac:dyDescent="0.25">
      <c r="A19284">
        <v>895274</v>
      </c>
      <c r="B19284" t="s">
        <v>19302</v>
      </c>
    </row>
    <row r="19285" spans="1:2" x14ac:dyDescent="0.25">
      <c r="A19285">
        <v>895275</v>
      </c>
      <c r="B19285" t="s">
        <v>19303</v>
      </c>
    </row>
    <row r="19286" spans="1:2" x14ac:dyDescent="0.25">
      <c r="A19286">
        <v>895276</v>
      </c>
      <c r="B19286" t="s">
        <v>19304</v>
      </c>
    </row>
    <row r="19287" spans="1:2" x14ac:dyDescent="0.25">
      <c r="A19287">
        <v>895277</v>
      </c>
      <c r="B19287" t="s">
        <v>19305</v>
      </c>
    </row>
    <row r="19288" spans="1:2" x14ac:dyDescent="0.25">
      <c r="A19288">
        <v>895278</v>
      </c>
      <c r="B19288" t="s">
        <v>19306</v>
      </c>
    </row>
    <row r="19289" spans="1:2" x14ac:dyDescent="0.25">
      <c r="A19289">
        <v>895279</v>
      </c>
      <c r="B19289" t="s">
        <v>19307</v>
      </c>
    </row>
    <row r="19290" spans="1:2" x14ac:dyDescent="0.25">
      <c r="A19290">
        <v>895280</v>
      </c>
      <c r="B19290" t="s">
        <v>19308</v>
      </c>
    </row>
    <row r="19291" spans="1:2" x14ac:dyDescent="0.25">
      <c r="A19291">
        <v>895281</v>
      </c>
      <c r="B19291" t="s">
        <v>19309</v>
      </c>
    </row>
    <row r="19292" spans="1:2" x14ac:dyDescent="0.25">
      <c r="A19292">
        <v>895282</v>
      </c>
      <c r="B19292" t="s">
        <v>19310</v>
      </c>
    </row>
    <row r="19293" spans="1:2" x14ac:dyDescent="0.25">
      <c r="A19293">
        <v>895284</v>
      </c>
      <c r="B19293" t="s">
        <v>19311</v>
      </c>
    </row>
    <row r="19294" spans="1:2" x14ac:dyDescent="0.25">
      <c r="A19294">
        <v>895285</v>
      </c>
      <c r="B19294" t="s">
        <v>19312</v>
      </c>
    </row>
    <row r="19295" spans="1:2" x14ac:dyDescent="0.25">
      <c r="A19295">
        <v>895286</v>
      </c>
      <c r="B19295" t="s">
        <v>19313</v>
      </c>
    </row>
    <row r="19296" spans="1:2" x14ac:dyDescent="0.25">
      <c r="A19296">
        <v>895287</v>
      </c>
      <c r="B19296" t="s">
        <v>19314</v>
      </c>
    </row>
    <row r="19297" spans="1:2" x14ac:dyDescent="0.25">
      <c r="A19297">
        <v>895288</v>
      </c>
      <c r="B19297" t="s">
        <v>19315</v>
      </c>
    </row>
    <row r="19298" spans="1:2" x14ac:dyDescent="0.25">
      <c r="A19298">
        <v>895289</v>
      </c>
      <c r="B19298" t="s">
        <v>19316</v>
      </c>
    </row>
    <row r="19299" spans="1:2" x14ac:dyDescent="0.25">
      <c r="A19299">
        <v>895290</v>
      </c>
      <c r="B19299" t="s">
        <v>19317</v>
      </c>
    </row>
    <row r="19300" spans="1:2" x14ac:dyDescent="0.25">
      <c r="A19300">
        <v>895291</v>
      </c>
      <c r="B19300" t="s">
        <v>19318</v>
      </c>
    </row>
    <row r="19301" spans="1:2" x14ac:dyDescent="0.25">
      <c r="A19301">
        <v>895292</v>
      </c>
      <c r="B19301" t="s">
        <v>19319</v>
      </c>
    </row>
    <row r="19302" spans="1:2" x14ac:dyDescent="0.25">
      <c r="A19302">
        <v>895293</v>
      </c>
      <c r="B19302" t="s">
        <v>19320</v>
      </c>
    </row>
    <row r="19303" spans="1:2" x14ac:dyDescent="0.25">
      <c r="A19303">
        <v>895294</v>
      </c>
      <c r="B19303" t="s">
        <v>19321</v>
      </c>
    </row>
    <row r="19304" spans="1:2" x14ac:dyDescent="0.25">
      <c r="A19304">
        <v>895295</v>
      </c>
      <c r="B19304" t="s">
        <v>19322</v>
      </c>
    </row>
    <row r="19305" spans="1:2" x14ac:dyDescent="0.25">
      <c r="A19305">
        <v>895296</v>
      </c>
      <c r="B19305" t="s">
        <v>19323</v>
      </c>
    </row>
    <row r="19306" spans="1:2" x14ac:dyDescent="0.25">
      <c r="A19306">
        <v>895297</v>
      </c>
      <c r="B19306" t="s">
        <v>19324</v>
      </c>
    </row>
    <row r="19307" spans="1:2" x14ac:dyDescent="0.25">
      <c r="A19307">
        <v>895298</v>
      </c>
      <c r="B19307" t="s">
        <v>19325</v>
      </c>
    </row>
    <row r="19308" spans="1:2" x14ac:dyDescent="0.25">
      <c r="A19308">
        <v>895299</v>
      </c>
      <c r="B19308" t="s">
        <v>19326</v>
      </c>
    </row>
    <row r="19309" spans="1:2" x14ac:dyDescent="0.25">
      <c r="A19309">
        <v>895300</v>
      </c>
      <c r="B19309" t="s">
        <v>19327</v>
      </c>
    </row>
    <row r="19310" spans="1:2" x14ac:dyDescent="0.25">
      <c r="A19310">
        <v>895301</v>
      </c>
      <c r="B19310" t="s">
        <v>19328</v>
      </c>
    </row>
    <row r="19311" spans="1:2" x14ac:dyDescent="0.25">
      <c r="A19311">
        <v>895302</v>
      </c>
      <c r="B19311" t="s">
        <v>19329</v>
      </c>
    </row>
    <row r="19312" spans="1:2" x14ac:dyDescent="0.25">
      <c r="A19312">
        <v>895309</v>
      </c>
      <c r="B19312" t="s">
        <v>19330</v>
      </c>
    </row>
    <row r="19313" spans="1:2" x14ac:dyDescent="0.25">
      <c r="A19313">
        <v>895311</v>
      </c>
      <c r="B19313" t="s">
        <v>19331</v>
      </c>
    </row>
    <row r="19314" spans="1:2" x14ac:dyDescent="0.25">
      <c r="A19314">
        <v>895312</v>
      </c>
      <c r="B19314" t="s">
        <v>19332</v>
      </c>
    </row>
    <row r="19315" spans="1:2" x14ac:dyDescent="0.25">
      <c r="A19315">
        <v>895313</v>
      </c>
      <c r="B19315" t="s">
        <v>19333</v>
      </c>
    </row>
    <row r="19316" spans="1:2" x14ac:dyDescent="0.25">
      <c r="A19316">
        <v>895314</v>
      </c>
      <c r="B19316" t="s">
        <v>19334</v>
      </c>
    </row>
    <row r="19317" spans="1:2" x14ac:dyDescent="0.25">
      <c r="A19317">
        <v>895315</v>
      </c>
      <c r="B19317" t="s">
        <v>19335</v>
      </c>
    </row>
    <row r="19318" spans="1:2" x14ac:dyDescent="0.25">
      <c r="A19318">
        <v>895316</v>
      </c>
      <c r="B19318" t="s">
        <v>19336</v>
      </c>
    </row>
    <row r="19319" spans="1:2" x14ac:dyDescent="0.25">
      <c r="A19319">
        <v>895317</v>
      </c>
      <c r="B19319" t="s">
        <v>19337</v>
      </c>
    </row>
    <row r="19320" spans="1:2" x14ac:dyDescent="0.25">
      <c r="A19320">
        <v>895318</v>
      </c>
      <c r="B19320" t="s">
        <v>19338</v>
      </c>
    </row>
    <row r="19321" spans="1:2" x14ac:dyDescent="0.25">
      <c r="A19321">
        <v>895319</v>
      </c>
      <c r="B19321" t="s">
        <v>19339</v>
      </c>
    </row>
    <row r="19322" spans="1:2" x14ac:dyDescent="0.25">
      <c r="A19322">
        <v>895320</v>
      </c>
      <c r="B19322" t="s">
        <v>19340</v>
      </c>
    </row>
    <row r="19323" spans="1:2" x14ac:dyDescent="0.25">
      <c r="A19323">
        <v>895321</v>
      </c>
      <c r="B19323" t="s">
        <v>19341</v>
      </c>
    </row>
    <row r="19324" spans="1:2" x14ac:dyDescent="0.25">
      <c r="A19324">
        <v>895322</v>
      </c>
      <c r="B19324" t="s">
        <v>19342</v>
      </c>
    </row>
    <row r="19325" spans="1:2" x14ac:dyDescent="0.25">
      <c r="A19325">
        <v>895323</v>
      </c>
      <c r="B19325" t="s">
        <v>19343</v>
      </c>
    </row>
    <row r="19326" spans="1:2" x14ac:dyDescent="0.25">
      <c r="A19326">
        <v>895324</v>
      </c>
      <c r="B19326" t="s">
        <v>19344</v>
      </c>
    </row>
    <row r="19327" spans="1:2" x14ac:dyDescent="0.25">
      <c r="A19327">
        <v>895326</v>
      </c>
      <c r="B19327" t="s">
        <v>19345</v>
      </c>
    </row>
    <row r="19328" spans="1:2" x14ac:dyDescent="0.25">
      <c r="A19328">
        <v>895327</v>
      </c>
      <c r="B19328" t="s">
        <v>19346</v>
      </c>
    </row>
    <row r="19329" spans="1:2" x14ac:dyDescent="0.25">
      <c r="A19329">
        <v>895329</v>
      </c>
      <c r="B19329" t="s">
        <v>19347</v>
      </c>
    </row>
    <row r="19330" spans="1:2" x14ac:dyDescent="0.25">
      <c r="A19330">
        <v>895330</v>
      </c>
      <c r="B19330" t="s">
        <v>19348</v>
      </c>
    </row>
    <row r="19331" spans="1:2" x14ac:dyDescent="0.25">
      <c r="A19331">
        <v>895331</v>
      </c>
      <c r="B19331" t="s">
        <v>19349</v>
      </c>
    </row>
    <row r="19332" spans="1:2" x14ac:dyDescent="0.25">
      <c r="A19332">
        <v>895332</v>
      </c>
      <c r="B19332" t="s">
        <v>19350</v>
      </c>
    </row>
    <row r="19333" spans="1:2" x14ac:dyDescent="0.25">
      <c r="A19333">
        <v>895334</v>
      </c>
      <c r="B19333" t="s">
        <v>19351</v>
      </c>
    </row>
    <row r="19334" spans="1:2" x14ac:dyDescent="0.25">
      <c r="A19334">
        <v>895335</v>
      </c>
      <c r="B19334" t="s">
        <v>19352</v>
      </c>
    </row>
    <row r="19335" spans="1:2" x14ac:dyDescent="0.25">
      <c r="A19335">
        <v>895336</v>
      </c>
      <c r="B19335" t="s">
        <v>19353</v>
      </c>
    </row>
    <row r="19336" spans="1:2" x14ac:dyDescent="0.25">
      <c r="A19336">
        <v>895337</v>
      </c>
      <c r="B19336" t="s">
        <v>19354</v>
      </c>
    </row>
    <row r="19337" spans="1:2" x14ac:dyDescent="0.25">
      <c r="A19337">
        <v>895338</v>
      </c>
      <c r="B19337" t="s">
        <v>19355</v>
      </c>
    </row>
    <row r="19338" spans="1:2" x14ac:dyDescent="0.25">
      <c r="A19338">
        <v>895339</v>
      </c>
      <c r="B19338" t="s">
        <v>19356</v>
      </c>
    </row>
    <row r="19339" spans="1:2" x14ac:dyDescent="0.25">
      <c r="A19339">
        <v>895340</v>
      </c>
      <c r="B19339" t="s">
        <v>19357</v>
      </c>
    </row>
    <row r="19340" spans="1:2" x14ac:dyDescent="0.25">
      <c r="A19340">
        <v>895341</v>
      </c>
      <c r="B19340" t="s">
        <v>19358</v>
      </c>
    </row>
    <row r="19341" spans="1:2" x14ac:dyDescent="0.25">
      <c r="A19341">
        <v>895342</v>
      </c>
      <c r="B19341" t="s">
        <v>19359</v>
      </c>
    </row>
    <row r="19342" spans="1:2" x14ac:dyDescent="0.25">
      <c r="A19342">
        <v>895343</v>
      </c>
      <c r="B19342" t="s">
        <v>19360</v>
      </c>
    </row>
    <row r="19343" spans="1:2" x14ac:dyDescent="0.25">
      <c r="A19343">
        <v>895344</v>
      </c>
      <c r="B19343" t="s">
        <v>19361</v>
      </c>
    </row>
    <row r="19344" spans="1:2" x14ac:dyDescent="0.25">
      <c r="A19344">
        <v>895345</v>
      </c>
      <c r="B19344" t="s">
        <v>19362</v>
      </c>
    </row>
    <row r="19345" spans="1:2" x14ac:dyDescent="0.25">
      <c r="A19345">
        <v>895346</v>
      </c>
      <c r="B19345" t="s">
        <v>19363</v>
      </c>
    </row>
    <row r="19346" spans="1:2" x14ac:dyDescent="0.25">
      <c r="A19346">
        <v>895347</v>
      </c>
      <c r="B19346" t="s">
        <v>19364</v>
      </c>
    </row>
    <row r="19347" spans="1:2" x14ac:dyDescent="0.25">
      <c r="A19347">
        <v>895348</v>
      </c>
      <c r="B19347" t="s">
        <v>19365</v>
      </c>
    </row>
    <row r="19348" spans="1:2" x14ac:dyDescent="0.25">
      <c r="A19348">
        <v>895349</v>
      </c>
      <c r="B19348" t="s">
        <v>19366</v>
      </c>
    </row>
    <row r="19349" spans="1:2" x14ac:dyDescent="0.25">
      <c r="A19349">
        <v>895350</v>
      </c>
      <c r="B19349" t="s">
        <v>19367</v>
      </c>
    </row>
    <row r="19350" spans="1:2" x14ac:dyDescent="0.25">
      <c r="A19350">
        <v>895351</v>
      </c>
      <c r="B19350" t="s">
        <v>19368</v>
      </c>
    </row>
    <row r="19351" spans="1:2" x14ac:dyDescent="0.25">
      <c r="A19351">
        <v>895352</v>
      </c>
      <c r="B19351" t="s">
        <v>19369</v>
      </c>
    </row>
    <row r="19352" spans="1:2" x14ac:dyDescent="0.25">
      <c r="A19352">
        <v>895353</v>
      </c>
      <c r="B19352" t="s">
        <v>19370</v>
      </c>
    </row>
    <row r="19353" spans="1:2" x14ac:dyDescent="0.25">
      <c r="A19353">
        <v>895354</v>
      </c>
      <c r="B19353" t="s">
        <v>19371</v>
      </c>
    </row>
    <row r="19354" spans="1:2" x14ac:dyDescent="0.25">
      <c r="A19354">
        <v>895356</v>
      </c>
      <c r="B19354" t="s">
        <v>19372</v>
      </c>
    </row>
    <row r="19355" spans="1:2" x14ac:dyDescent="0.25">
      <c r="A19355">
        <v>895357</v>
      </c>
      <c r="B19355" t="s">
        <v>19373</v>
      </c>
    </row>
    <row r="19356" spans="1:2" x14ac:dyDescent="0.25">
      <c r="A19356">
        <v>895358</v>
      </c>
      <c r="B19356" t="s">
        <v>19374</v>
      </c>
    </row>
    <row r="19357" spans="1:2" x14ac:dyDescent="0.25">
      <c r="A19357">
        <v>895359</v>
      </c>
      <c r="B19357" t="s">
        <v>19375</v>
      </c>
    </row>
    <row r="19358" spans="1:2" x14ac:dyDescent="0.25">
      <c r="A19358">
        <v>895361</v>
      </c>
      <c r="B19358" t="s">
        <v>19376</v>
      </c>
    </row>
    <row r="19359" spans="1:2" x14ac:dyDescent="0.25">
      <c r="A19359">
        <v>895362</v>
      </c>
      <c r="B19359" t="s">
        <v>19377</v>
      </c>
    </row>
    <row r="19360" spans="1:2" x14ac:dyDescent="0.25">
      <c r="A19360">
        <v>895363</v>
      </c>
      <c r="B19360" t="s">
        <v>19378</v>
      </c>
    </row>
    <row r="19361" spans="1:2" x14ac:dyDescent="0.25">
      <c r="A19361">
        <v>895364</v>
      </c>
      <c r="B19361" t="s">
        <v>19379</v>
      </c>
    </row>
    <row r="19362" spans="1:2" x14ac:dyDescent="0.25">
      <c r="A19362">
        <v>895365</v>
      </c>
      <c r="B19362" t="s">
        <v>19380</v>
      </c>
    </row>
    <row r="19363" spans="1:2" x14ac:dyDescent="0.25">
      <c r="A19363">
        <v>895366</v>
      </c>
      <c r="B19363" t="s">
        <v>19381</v>
      </c>
    </row>
    <row r="19364" spans="1:2" x14ac:dyDescent="0.25">
      <c r="A19364">
        <v>895368</v>
      </c>
      <c r="B19364" t="s">
        <v>19382</v>
      </c>
    </row>
    <row r="19365" spans="1:2" x14ac:dyDescent="0.25">
      <c r="A19365">
        <v>895369</v>
      </c>
      <c r="B19365" t="s">
        <v>19383</v>
      </c>
    </row>
    <row r="19366" spans="1:2" x14ac:dyDescent="0.25">
      <c r="A19366">
        <v>895370</v>
      </c>
      <c r="B19366" t="s">
        <v>19384</v>
      </c>
    </row>
    <row r="19367" spans="1:2" x14ac:dyDescent="0.25">
      <c r="A19367">
        <v>895371</v>
      </c>
      <c r="B19367" t="s">
        <v>19385</v>
      </c>
    </row>
    <row r="19368" spans="1:2" x14ac:dyDescent="0.25">
      <c r="A19368">
        <v>895372</v>
      </c>
      <c r="B19368" t="s">
        <v>19386</v>
      </c>
    </row>
    <row r="19369" spans="1:2" x14ac:dyDescent="0.25">
      <c r="A19369">
        <v>895373</v>
      </c>
      <c r="B19369" t="s">
        <v>19387</v>
      </c>
    </row>
    <row r="19370" spans="1:2" x14ac:dyDescent="0.25">
      <c r="A19370">
        <v>895374</v>
      </c>
      <c r="B19370" t="s">
        <v>19388</v>
      </c>
    </row>
    <row r="19371" spans="1:2" x14ac:dyDescent="0.25">
      <c r="A19371">
        <v>895375</v>
      </c>
      <c r="B19371" t="s">
        <v>19389</v>
      </c>
    </row>
    <row r="19372" spans="1:2" x14ac:dyDescent="0.25">
      <c r="A19372">
        <v>895376</v>
      </c>
      <c r="B19372" t="s">
        <v>19390</v>
      </c>
    </row>
    <row r="19373" spans="1:2" x14ac:dyDescent="0.25">
      <c r="A19373">
        <v>895377</v>
      </c>
      <c r="B19373" t="s">
        <v>19391</v>
      </c>
    </row>
    <row r="19374" spans="1:2" x14ac:dyDescent="0.25">
      <c r="A19374">
        <v>895378</v>
      </c>
      <c r="B19374" t="s">
        <v>19392</v>
      </c>
    </row>
    <row r="19375" spans="1:2" x14ac:dyDescent="0.25">
      <c r="A19375">
        <v>895379</v>
      </c>
      <c r="B19375" t="s">
        <v>19393</v>
      </c>
    </row>
    <row r="19376" spans="1:2" x14ac:dyDescent="0.25">
      <c r="A19376">
        <v>895380</v>
      </c>
      <c r="B19376" t="s">
        <v>19394</v>
      </c>
    </row>
    <row r="19377" spans="1:2" x14ac:dyDescent="0.25">
      <c r="A19377">
        <v>895382</v>
      </c>
      <c r="B19377" t="s">
        <v>19395</v>
      </c>
    </row>
    <row r="19378" spans="1:2" x14ac:dyDescent="0.25">
      <c r="A19378">
        <v>895383</v>
      </c>
      <c r="B19378" t="s">
        <v>19396</v>
      </c>
    </row>
    <row r="19379" spans="1:2" x14ac:dyDescent="0.25">
      <c r="A19379">
        <v>895384</v>
      </c>
      <c r="B19379" t="s">
        <v>19397</v>
      </c>
    </row>
    <row r="19380" spans="1:2" x14ac:dyDescent="0.25">
      <c r="A19380">
        <v>895385</v>
      </c>
      <c r="B19380" t="s">
        <v>19398</v>
      </c>
    </row>
    <row r="19381" spans="1:2" x14ac:dyDescent="0.25">
      <c r="A19381">
        <v>895386</v>
      </c>
      <c r="B19381" t="s">
        <v>19399</v>
      </c>
    </row>
    <row r="19382" spans="1:2" x14ac:dyDescent="0.25">
      <c r="A19382">
        <v>895387</v>
      </c>
      <c r="B19382" t="s">
        <v>19400</v>
      </c>
    </row>
    <row r="19383" spans="1:2" x14ac:dyDescent="0.25">
      <c r="A19383">
        <v>895388</v>
      </c>
      <c r="B19383" t="s">
        <v>19401</v>
      </c>
    </row>
    <row r="19384" spans="1:2" x14ac:dyDescent="0.25">
      <c r="A19384">
        <v>895389</v>
      </c>
      <c r="B19384" t="s">
        <v>19402</v>
      </c>
    </row>
    <row r="19385" spans="1:2" x14ac:dyDescent="0.25">
      <c r="A19385">
        <v>895390</v>
      </c>
      <c r="B19385" t="s">
        <v>19403</v>
      </c>
    </row>
    <row r="19386" spans="1:2" x14ac:dyDescent="0.25">
      <c r="A19386">
        <v>895391</v>
      </c>
      <c r="B19386" t="s">
        <v>19404</v>
      </c>
    </row>
    <row r="19387" spans="1:2" x14ac:dyDescent="0.25">
      <c r="A19387">
        <v>895392</v>
      </c>
      <c r="B19387" t="s">
        <v>19405</v>
      </c>
    </row>
    <row r="19388" spans="1:2" x14ac:dyDescent="0.25">
      <c r="A19388">
        <v>895393</v>
      </c>
      <c r="B19388" t="s">
        <v>19406</v>
      </c>
    </row>
    <row r="19389" spans="1:2" x14ac:dyDescent="0.25">
      <c r="A19389">
        <v>895394</v>
      </c>
      <c r="B19389" t="s">
        <v>19407</v>
      </c>
    </row>
    <row r="19390" spans="1:2" x14ac:dyDescent="0.25">
      <c r="A19390">
        <v>895395</v>
      </c>
      <c r="B19390" t="s">
        <v>19408</v>
      </c>
    </row>
    <row r="19391" spans="1:2" x14ac:dyDescent="0.25">
      <c r="A19391">
        <v>895396</v>
      </c>
      <c r="B19391" t="s">
        <v>19409</v>
      </c>
    </row>
    <row r="19392" spans="1:2" x14ac:dyDescent="0.25">
      <c r="A19392">
        <v>895397</v>
      </c>
      <c r="B19392" t="s">
        <v>19410</v>
      </c>
    </row>
    <row r="19393" spans="1:2" x14ac:dyDescent="0.25">
      <c r="A19393">
        <v>895400</v>
      </c>
      <c r="B19393" t="s">
        <v>19411</v>
      </c>
    </row>
    <row r="19394" spans="1:2" x14ac:dyDescent="0.25">
      <c r="A19394">
        <v>895401</v>
      </c>
      <c r="B19394" t="s">
        <v>19412</v>
      </c>
    </row>
    <row r="19395" spans="1:2" x14ac:dyDescent="0.25">
      <c r="A19395">
        <v>895402</v>
      </c>
      <c r="B19395" t="s">
        <v>19413</v>
      </c>
    </row>
    <row r="19396" spans="1:2" x14ac:dyDescent="0.25">
      <c r="A19396">
        <v>895403</v>
      </c>
      <c r="B19396" t="s">
        <v>19414</v>
      </c>
    </row>
    <row r="19397" spans="1:2" x14ac:dyDescent="0.25">
      <c r="A19397">
        <v>895404</v>
      </c>
      <c r="B19397" t="s">
        <v>19415</v>
      </c>
    </row>
    <row r="19398" spans="1:2" x14ac:dyDescent="0.25">
      <c r="A19398">
        <v>895405</v>
      </c>
      <c r="B19398" t="s">
        <v>19416</v>
      </c>
    </row>
    <row r="19399" spans="1:2" x14ac:dyDescent="0.25">
      <c r="A19399">
        <v>895406</v>
      </c>
      <c r="B19399" t="s">
        <v>19417</v>
      </c>
    </row>
    <row r="19400" spans="1:2" x14ac:dyDescent="0.25">
      <c r="A19400">
        <v>895407</v>
      </c>
      <c r="B19400" t="s">
        <v>19418</v>
      </c>
    </row>
    <row r="19401" spans="1:2" x14ac:dyDescent="0.25">
      <c r="A19401">
        <v>895408</v>
      </c>
      <c r="B19401" t="s">
        <v>19419</v>
      </c>
    </row>
    <row r="19402" spans="1:2" x14ac:dyDescent="0.25">
      <c r="A19402">
        <v>895409</v>
      </c>
      <c r="B19402" t="s">
        <v>19420</v>
      </c>
    </row>
    <row r="19403" spans="1:2" x14ac:dyDescent="0.25">
      <c r="A19403">
        <v>895410</v>
      </c>
      <c r="B19403" t="s">
        <v>19421</v>
      </c>
    </row>
    <row r="19404" spans="1:2" x14ac:dyDescent="0.25">
      <c r="A19404">
        <v>895411</v>
      </c>
      <c r="B19404" t="s">
        <v>19422</v>
      </c>
    </row>
    <row r="19405" spans="1:2" x14ac:dyDescent="0.25">
      <c r="A19405">
        <v>895412</v>
      </c>
      <c r="B19405" t="s">
        <v>19423</v>
      </c>
    </row>
    <row r="19406" spans="1:2" x14ac:dyDescent="0.25">
      <c r="A19406">
        <v>895413</v>
      </c>
      <c r="B19406" t="s">
        <v>19424</v>
      </c>
    </row>
    <row r="19407" spans="1:2" x14ac:dyDescent="0.25">
      <c r="A19407">
        <v>895414</v>
      </c>
      <c r="B19407" t="s">
        <v>19425</v>
      </c>
    </row>
    <row r="19408" spans="1:2" x14ac:dyDescent="0.25">
      <c r="A19408">
        <v>895415</v>
      </c>
      <c r="B19408" t="s">
        <v>19426</v>
      </c>
    </row>
    <row r="19409" spans="1:2" x14ac:dyDescent="0.25">
      <c r="A19409">
        <v>895416</v>
      </c>
      <c r="B19409" t="s">
        <v>19427</v>
      </c>
    </row>
    <row r="19410" spans="1:2" x14ac:dyDescent="0.25">
      <c r="A19410">
        <v>895417</v>
      </c>
      <c r="B19410" t="s">
        <v>19428</v>
      </c>
    </row>
    <row r="19411" spans="1:2" x14ac:dyDescent="0.25">
      <c r="A19411">
        <v>895418</v>
      </c>
      <c r="B19411" t="s">
        <v>19429</v>
      </c>
    </row>
    <row r="19412" spans="1:2" x14ac:dyDescent="0.25">
      <c r="A19412">
        <v>895420</v>
      </c>
      <c r="B19412" t="s">
        <v>19430</v>
      </c>
    </row>
    <row r="19413" spans="1:2" x14ac:dyDescent="0.25">
      <c r="A19413">
        <v>895421</v>
      </c>
      <c r="B19413" t="s">
        <v>19431</v>
      </c>
    </row>
    <row r="19414" spans="1:2" x14ac:dyDescent="0.25">
      <c r="A19414">
        <v>895422</v>
      </c>
      <c r="B19414" t="s">
        <v>19432</v>
      </c>
    </row>
    <row r="19415" spans="1:2" x14ac:dyDescent="0.25">
      <c r="A19415">
        <v>895423</v>
      </c>
      <c r="B19415" t="s">
        <v>19433</v>
      </c>
    </row>
    <row r="19416" spans="1:2" x14ac:dyDescent="0.25">
      <c r="A19416">
        <v>895424</v>
      </c>
      <c r="B19416" t="s">
        <v>19434</v>
      </c>
    </row>
    <row r="19417" spans="1:2" x14ac:dyDescent="0.25">
      <c r="A19417">
        <v>895425</v>
      </c>
      <c r="B19417" t="s">
        <v>19435</v>
      </c>
    </row>
    <row r="19418" spans="1:2" x14ac:dyDescent="0.25">
      <c r="A19418">
        <v>895426</v>
      </c>
      <c r="B19418" t="s">
        <v>19436</v>
      </c>
    </row>
    <row r="19419" spans="1:2" x14ac:dyDescent="0.25">
      <c r="A19419">
        <v>895427</v>
      </c>
      <c r="B19419" t="s">
        <v>19437</v>
      </c>
    </row>
    <row r="19420" spans="1:2" x14ac:dyDescent="0.25">
      <c r="A19420">
        <v>895428</v>
      </c>
      <c r="B19420" t="s">
        <v>19438</v>
      </c>
    </row>
    <row r="19421" spans="1:2" x14ac:dyDescent="0.25">
      <c r="A19421">
        <v>895429</v>
      </c>
      <c r="B19421" t="s">
        <v>19439</v>
      </c>
    </row>
    <row r="19422" spans="1:2" x14ac:dyDescent="0.25">
      <c r="A19422">
        <v>895430</v>
      </c>
      <c r="B19422" t="s">
        <v>19440</v>
      </c>
    </row>
    <row r="19423" spans="1:2" x14ac:dyDescent="0.25">
      <c r="A19423">
        <v>895431</v>
      </c>
      <c r="B19423" t="s">
        <v>19441</v>
      </c>
    </row>
    <row r="19424" spans="1:2" x14ac:dyDescent="0.25">
      <c r="A19424">
        <v>895432</v>
      </c>
      <c r="B19424" t="s">
        <v>19442</v>
      </c>
    </row>
    <row r="19425" spans="1:2" x14ac:dyDescent="0.25">
      <c r="A19425">
        <v>895433</v>
      </c>
      <c r="B19425" t="s">
        <v>19443</v>
      </c>
    </row>
    <row r="19426" spans="1:2" x14ac:dyDescent="0.25">
      <c r="A19426">
        <v>895435</v>
      </c>
      <c r="B19426" t="s">
        <v>19444</v>
      </c>
    </row>
    <row r="19427" spans="1:2" x14ac:dyDescent="0.25">
      <c r="A19427">
        <v>895436</v>
      </c>
      <c r="B19427" t="s">
        <v>19445</v>
      </c>
    </row>
    <row r="19428" spans="1:2" x14ac:dyDescent="0.25">
      <c r="A19428">
        <v>895444</v>
      </c>
      <c r="B19428" t="s">
        <v>19446</v>
      </c>
    </row>
    <row r="19429" spans="1:2" x14ac:dyDescent="0.25">
      <c r="A19429">
        <v>895445</v>
      </c>
      <c r="B19429" t="s">
        <v>19447</v>
      </c>
    </row>
    <row r="19430" spans="1:2" x14ac:dyDescent="0.25">
      <c r="A19430">
        <v>895446</v>
      </c>
      <c r="B19430" t="s">
        <v>19448</v>
      </c>
    </row>
    <row r="19431" spans="1:2" x14ac:dyDescent="0.25">
      <c r="A19431">
        <v>895447</v>
      </c>
      <c r="B19431" t="s">
        <v>19449</v>
      </c>
    </row>
    <row r="19432" spans="1:2" x14ac:dyDescent="0.25">
      <c r="A19432">
        <v>895448</v>
      </c>
      <c r="B19432" t="s">
        <v>19450</v>
      </c>
    </row>
    <row r="19433" spans="1:2" x14ac:dyDescent="0.25">
      <c r="A19433">
        <v>895449</v>
      </c>
      <c r="B19433" t="s">
        <v>19451</v>
      </c>
    </row>
    <row r="19434" spans="1:2" x14ac:dyDescent="0.25">
      <c r="A19434">
        <v>895450</v>
      </c>
      <c r="B19434" t="s">
        <v>19452</v>
      </c>
    </row>
    <row r="19435" spans="1:2" x14ac:dyDescent="0.25">
      <c r="A19435">
        <v>895451</v>
      </c>
      <c r="B19435" t="s">
        <v>19453</v>
      </c>
    </row>
    <row r="19436" spans="1:2" x14ac:dyDescent="0.25">
      <c r="A19436">
        <v>895452</v>
      </c>
      <c r="B19436" t="s">
        <v>19454</v>
      </c>
    </row>
    <row r="19437" spans="1:2" x14ac:dyDescent="0.25">
      <c r="A19437">
        <v>895453</v>
      </c>
      <c r="B19437" t="s">
        <v>19455</v>
      </c>
    </row>
    <row r="19438" spans="1:2" x14ac:dyDescent="0.25">
      <c r="A19438">
        <v>895454</v>
      </c>
      <c r="B19438" t="s">
        <v>19456</v>
      </c>
    </row>
    <row r="19439" spans="1:2" x14ac:dyDescent="0.25">
      <c r="A19439">
        <v>895455</v>
      </c>
      <c r="B19439" t="s">
        <v>19457</v>
      </c>
    </row>
    <row r="19440" spans="1:2" x14ac:dyDescent="0.25">
      <c r="A19440">
        <v>895456</v>
      </c>
      <c r="B19440" t="s">
        <v>19458</v>
      </c>
    </row>
    <row r="19441" spans="1:2" x14ac:dyDescent="0.25">
      <c r="A19441">
        <v>895457</v>
      </c>
      <c r="B19441" t="s">
        <v>19459</v>
      </c>
    </row>
    <row r="19442" spans="1:2" x14ac:dyDescent="0.25">
      <c r="A19442">
        <v>895458</v>
      </c>
      <c r="B19442" t="s">
        <v>19460</v>
      </c>
    </row>
    <row r="19443" spans="1:2" x14ac:dyDescent="0.25">
      <c r="A19443">
        <v>895459</v>
      </c>
      <c r="B19443" t="s">
        <v>19461</v>
      </c>
    </row>
    <row r="19444" spans="1:2" x14ac:dyDescent="0.25">
      <c r="A19444">
        <v>895460</v>
      </c>
      <c r="B19444" t="s">
        <v>19462</v>
      </c>
    </row>
    <row r="19445" spans="1:2" x14ac:dyDescent="0.25">
      <c r="A19445">
        <v>895461</v>
      </c>
      <c r="B19445" t="s">
        <v>19463</v>
      </c>
    </row>
    <row r="19446" spans="1:2" x14ac:dyDescent="0.25">
      <c r="A19446">
        <v>895462</v>
      </c>
      <c r="B19446" t="s">
        <v>19464</v>
      </c>
    </row>
    <row r="19447" spans="1:2" x14ac:dyDescent="0.25">
      <c r="A19447">
        <v>895463</v>
      </c>
      <c r="B19447" t="s">
        <v>19465</v>
      </c>
    </row>
    <row r="19448" spans="1:2" x14ac:dyDescent="0.25">
      <c r="A19448">
        <v>895464</v>
      </c>
      <c r="B19448" t="s">
        <v>19466</v>
      </c>
    </row>
    <row r="19449" spans="1:2" x14ac:dyDescent="0.25">
      <c r="A19449">
        <v>895465</v>
      </c>
      <c r="B19449" t="s">
        <v>19467</v>
      </c>
    </row>
    <row r="19450" spans="1:2" x14ac:dyDescent="0.25">
      <c r="A19450">
        <v>895466</v>
      </c>
      <c r="B19450" t="s">
        <v>19468</v>
      </c>
    </row>
    <row r="19451" spans="1:2" x14ac:dyDescent="0.25">
      <c r="A19451">
        <v>895467</v>
      </c>
      <c r="B19451" t="s">
        <v>19469</v>
      </c>
    </row>
    <row r="19452" spans="1:2" x14ac:dyDescent="0.25">
      <c r="A19452">
        <v>895468</v>
      </c>
      <c r="B19452" t="s">
        <v>19470</v>
      </c>
    </row>
    <row r="19453" spans="1:2" x14ac:dyDescent="0.25">
      <c r="A19453">
        <v>895469</v>
      </c>
      <c r="B19453" t="s">
        <v>19471</v>
      </c>
    </row>
    <row r="19454" spans="1:2" x14ac:dyDescent="0.25">
      <c r="A19454">
        <v>895470</v>
      </c>
      <c r="B19454" t="s">
        <v>19472</v>
      </c>
    </row>
    <row r="19455" spans="1:2" x14ac:dyDescent="0.25">
      <c r="A19455">
        <v>895471</v>
      </c>
      <c r="B19455" t="s">
        <v>19473</v>
      </c>
    </row>
    <row r="19456" spans="1:2" x14ac:dyDescent="0.25">
      <c r="A19456">
        <v>895472</v>
      </c>
      <c r="B19456" t="s">
        <v>19474</v>
      </c>
    </row>
    <row r="19457" spans="1:2" x14ac:dyDescent="0.25">
      <c r="A19457">
        <v>895473</v>
      </c>
      <c r="B19457" t="s">
        <v>19475</v>
      </c>
    </row>
    <row r="19458" spans="1:2" x14ac:dyDescent="0.25">
      <c r="A19458">
        <v>895474</v>
      </c>
      <c r="B19458" t="s">
        <v>19476</v>
      </c>
    </row>
    <row r="19459" spans="1:2" x14ac:dyDescent="0.25">
      <c r="A19459">
        <v>895475</v>
      </c>
      <c r="B19459" t="s">
        <v>19477</v>
      </c>
    </row>
    <row r="19460" spans="1:2" x14ac:dyDescent="0.25">
      <c r="A19460">
        <v>895476</v>
      </c>
      <c r="B19460" t="s">
        <v>19478</v>
      </c>
    </row>
    <row r="19461" spans="1:2" x14ac:dyDescent="0.25">
      <c r="A19461">
        <v>895477</v>
      </c>
      <c r="B19461" t="s">
        <v>19479</v>
      </c>
    </row>
    <row r="19462" spans="1:2" x14ac:dyDescent="0.25">
      <c r="A19462">
        <v>895478</v>
      </c>
      <c r="B19462" t="s">
        <v>19480</v>
      </c>
    </row>
    <row r="19463" spans="1:2" x14ac:dyDescent="0.25">
      <c r="A19463">
        <v>895479</v>
      </c>
      <c r="B19463" t="s">
        <v>19481</v>
      </c>
    </row>
    <row r="19464" spans="1:2" x14ac:dyDescent="0.25">
      <c r="A19464">
        <v>895480</v>
      </c>
      <c r="B19464" t="s">
        <v>19482</v>
      </c>
    </row>
    <row r="19465" spans="1:2" x14ac:dyDescent="0.25">
      <c r="A19465">
        <v>895481</v>
      </c>
      <c r="B19465" t="s">
        <v>19483</v>
      </c>
    </row>
    <row r="19466" spans="1:2" x14ac:dyDescent="0.25">
      <c r="A19466">
        <v>895482</v>
      </c>
      <c r="B19466" t="s">
        <v>19484</v>
      </c>
    </row>
    <row r="19467" spans="1:2" x14ac:dyDescent="0.25">
      <c r="A19467">
        <v>895483</v>
      </c>
      <c r="B19467" t="s">
        <v>19485</v>
      </c>
    </row>
    <row r="19468" spans="1:2" x14ac:dyDescent="0.25">
      <c r="A19468">
        <v>895484</v>
      </c>
      <c r="B19468" t="s">
        <v>19486</v>
      </c>
    </row>
    <row r="19469" spans="1:2" x14ac:dyDescent="0.25">
      <c r="A19469">
        <v>895485</v>
      </c>
      <c r="B19469" t="s">
        <v>19487</v>
      </c>
    </row>
    <row r="19470" spans="1:2" x14ac:dyDescent="0.25">
      <c r="A19470">
        <v>895486</v>
      </c>
      <c r="B19470" t="s">
        <v>19488</v>
      </c>
    </row>
    <row r="19471" spans="1:2" x14ac:dyDescent="0.25">
      <c r="A19471">
        <v>895487</v>
      </c>
      <c r="B19471" t="s">
        <v>19489</v>
      </c>
    </row>
    <row r="19472" spans="1:2" x14ac:dyDescent="0.25">
      <c r="A19472">
        <v>895488</v>
      </c>
      <c r="B19472" t="s">
        <v>19490</v>
      </c>
    </row>
    <row r="19473" spans="1:2" x14ac:dyDescent="0.25">
      <c r="A19473">
        <v>895489</v>
      </c>
      <c r="B19473" t="s">
        <v>19491</v>
      </c>
    </row>
    <row r="19474" spans="1:2" x14ac:dyDescent="0.25">
      <c r="A19474">
        <v>895490</v>
      </c>
      <c r="B19474" t="s">
        <v>19492</v>
      </c>
    </row>
    <row r="19475" spans="1:2" x14ac:dyDescent="0.25">
      <c r="A19475">
        <v>895493</v>
      </c>
      <c r="B19475" t="s">
        <v>19493</v>
      </c>
    </row>
    <row r="19476" spans="1:2" x14ac:dyDescent="0.25">
      <c r="A19476">
        <v>895494</v>
      </c>
      <c r="B19476" t="s">
        <v>19494</v>
      </c>
    </row>
    <row r="19477" spans="1:2" x14ac:dyDescent="0.25">
      <c r="A19477">
        <v>895495</v>
      </c>
      <c r="B19477" t="s">
        <v>19495</v>
      </c>
    </row>
    <row r="19478" spans="1:2" x14ac:dyDescent="0.25">
      <c r="A19478">
        <v>895496</v>
      </c>
      <c r="B19478" t="s">
        <v>19496</v>
      </c>
    </row>
    <row r="19479" spans="1:2" x14ac:dyDescent="0.25">
      <c r="A19479">
        <v>895503</v>
      </c>
      <c r="B19479" t="s">
        <v>19497</v>
      </c>
    </row>
    <row r="19480" spans="1:2" x14ac:dyDescent="0.25">
      <c r="A19480">
        <v>895504</v>
      </c>
      <c r="B19480" t="s">
        <v>19498</v>
      </c>
    </row>
    <row r="19481" spans="1:2" x14ac:dyDescent="0.25">
      <c r="A19481">
        <v>895505</v>
      </c>
      <c r="B19481" t="s">
        <v>19499</v>
      </c>
    </row>
    <row r="19482" spans="1:2" x14ac:dyDescent="0.25">
      <c r="A19482">
        <v>895506</v>
      </c>
      <c r="B19482" t="s">
        <v>19500</v>
      </c>
    </row>
    <row r="19483" spans="1:2" x14ac:dyDescent="0.25">
      <c r="A19483">
        <v>895507</v>
      </c>
      <c r="B19483" t="s">
        <v>19501</v>
      </c>
    </row>
    <row r="19484" spans="1:2" x14ac:dyDescent="0.25">
      <c r="A19484">
        <v>895508</v>
      </c>
      <c r="B19484" t="s">
        <v>19502</v>
      </c>
    </row>
    <row r="19485" spans="1:2" x14ac:dyDescent="0.25">
      <c r="A19485">
        <v>895509</v>
      </c>
      <c r="B19485" t="s">
        <v>19503</v>
      </c>
    </row>
    <row r="19486" spans="1:2" x14ac:dyDescent="0.25">
      <c r="A19486">
        <v>895510</v>
      </c>
      <c r="B19486" t="s">
        <v>19504</v>
      </c>
    </row>
    <row r="19487" spans="1:2" x14ac:dyDescent="0.25">
      <c r="A19487">
        <v>895511</v>
      </c>
      <c r="B19487" t="s">
        <v>19505</v>
      </c>
    </row>
    <row r="19488" spans="1:2" x14ac:dyDescent="0.25">
      <c r="A19488">
        <v>895512</v>
      </c>
      <c r="B19488" t="s">
        <v>19506</v>
      </c>
    </row>
    <row r="19489" spans="1:2" x14ac:dyDescent="0.25">
      <c r="A19489">
        <v>895513</v>
      </c>
      <c r="B19489" t="s">
        <v>19507</v>
      </c>
    </row>
    <row r="19490" spans="1:2" x14ac:dyDescent="0.25">
      <c r="A19490">
        <v>895514</v>
      </c>
      <c r="B19490" t="s">
        <v>19508</v>
      </c>
    </row>
    <row r="19491" spans="1:2" x14ac:dyDescent="0.25">
      <c r="A19491">
        <v>895522</v>
      </c>
      <c r="B19491" t="s">
        <v>19509</v>
      </c>
    </row>
    <row r="19492" spans="1:2" x14ac:dyDescent="0.25">
      <c r="A19492">
        <v>895530</v>
      </c>
      <c r="B19492" t="s">
        <v>19510</v>
      </c>
    </row>
    <row r="19493" spans="1:2" x14ac:dyDescent="0.25">
      <c r="A19493">
        <v>895531</v>
      </c>
      <c r="B19493" t="s">
        <v>19511</v>
      </c>
    </row>
    <row r="19494" spans="1:2" x14ac:dyDescent="0.25">
      <c r="A19494">
        <v>895532</v>
      </c>
      <c r="B19494" t="s">
        <v>19512</v>
      </c>
    </row>
    <row r="19495" spans="1:2" x14ac:dyDescent="0.25">
      <c r="A19495">
        <v>895533</v>
      </c>
      <c r="B19495" t="s">
        <v>19513</v>
      </c>
    </row>
    <row r="19496" spans="1:2" x14ac:dyDescent="0.25">
      <c r="A19496">
        <v>895534</v>
      </c>
      <c r="B19496" t="s">
        <v>19514</v>
      </c>
    </row>
    <row r="19497" spans="1:2" x14ac:dyDescent="0.25">
      <c r="A19497">
        <v>895535</v>
      </c>
      <c r="B19497" t="s">
        <v>19515</v>
      </c>
    </row>
    <row r="19498" spans="1:2" x14ac:dyDescent="0.25">
      <c r="A19498">
        <v>895536</v>
      </c>
      <c r="B19498" t="s">
        <v>19516</v>
      </c>
    </row>
    <row r="19499" spans="1:2" x14ac:dyDescent="0.25">
      <c r="A19499">
        <v>895537</v>
      </c>
      <c r="B19499" t="s">
        <v>19517</v>
      </c>
    </row>
    <row r="19500" spans="1:2" x14ac:dyDescent="0.25">
      <c r="A19500">
        <v>895538</v>
      </c>
      <c r="B19500" t="s">
        <v>19518</v>
      </c>
    </row>
    <row r="19501" spans="1:2" x14ac:dyDescent="0.25">
      <c r="A19501">
        <v>895539</v>
      </c>
      <c r="B19501" t="s">
        <v>19519</v>
      </c>
    </row>
    <row r="19502" spans="1:2" x14ac:dyDescent="0.25">
      <c r="A19502">
        <v>895540</v>
      </c>
      <c r="B19502" t="s">
        <v>19520</v>
      </c>
    </row>
    <row r="19503" spans="1:2" x14ac:dyDescent="0.25">
      <c r="A19503">
        <v>895541</v>
      </c>
      <c r="B19503" t="s">
        <v>19521</v>
      </c>
    </row>
    <row r="19504" spans="1:2" x14ac:dyDescent="0.25">
      <c r="A19504">
        <v>895542</v>
      </c>
      <c r="B19504" t="s">
        <v>19522</v>
      </c>
    </row>
    <row r="19505" spans="1:2" x14ac:dyDescent="0.25">
      <c r="A19505">
        <v>895544</v>
      </c>
      <c r="B19505" t="s">
        <v>19523</v>
      </c>
    </row>
    <row r="19506" spans="1:2" x14ac:dyDescent="0.25">
      <c r="A19506">
        <v>895545</v>
      </c>
      <c r="B19506" t="s">
        <v>19524</v>
      </c>
    </row>
    <row r="19507" spans="1:2" x14ac:dyDescent="0.25">
      <c r="A19507">
        <v>895546</v>
      </c>
      <c r="B19507" t="s">
        <v>19525</v>
      </c>
    </row>
    <row r="19508" spans="1:2" x14ac:dyDescent="0.25">
      <c r="A19508">
        <v>895547</v>
      </c>
      <c r="B19508" t="s">
        <v>19526</v>
      </c>
    </row>
    <row r="19509" spans="1:2" x14ac:dyDescent="0.25">
      <c r="A19509">
        <v>895548</v>
      </c>
      <c r="B19509" t="s">
        <v>19527</v>
      </c>
    </row>
    <row r="19510" spans="1:2" x14ac:dyDescent="0.25">
      <c r="A19510">
        <v>895549</v>
      </c>
      <c r="B19510" t="s">
        <v>19528</v>
      </c>
    </row>
    <row r="19511" spans="1:2" x14ac:dyDescent="0.25">
      <c r="A19511">
        <v>895550</v>
      </c>
      <c r="B19511" t="s">
        <v>19529</v>
      </c>
    </row>
    <row r="19512" spans="1:2" x14ac:dyDescent="0.25">
      <c r="A19512">
        <v>895551</v>
      </c>
      <c r="B19512" t="s">
        <v>19530</v>
      </c>
    </row>
    <row r="19513" spans="1:2" x14ac:dyDescent="0.25">
      <c r="A19513">
        <v>895552</v>
      </c>
      <c r="B19513" t="s">
        <v>19531</v>
      </c>
    </row>
    <row r="19514" spans="1:2" x14ac:dyDescent="0.25">
      <c r="A19514">
        <v>895553</v>
      </c>
      <c r="B19514" t="s">
        <v>19532</v>
      </c>
    </row>
    <row r="19515" spans="1:2" x14ac:dyDescent="0.25">
      <c r="A19515">
        <v>895555</v>
      </c>
      <c r="B19515" t="s">
        <v>19533</v>
      </c>
    </row>
    <row r="19516" spans="1:2" x14ac:dyDescent="0.25">
      <c r="A19516">
        <v>895556</v>
      </c>
      <c r="B19516" t="s">
        <v>19534</v>
      </c>
    </row>
    <row r="19517" spans="1:2" x14ac:dyDescent="0.25">
      <c r="A19517">
        <v>895557</v>
      </c>
      <c r="B19517" t="s">
        <v>19535</v>
      </c>
    </row>
    <row r="19518" spans="1:2" x14ac:dyDescent="0.25">
      <c r="A19518">
        <v>895558</v>
      </c>
      <c r="B19518" t="s">
        <v>19536</v>
      </c>
    </row>
    <row r="19519" spans="1:2" x14ac:dyDescent="0.25">
      <c r="A19519">
        <v>895559</v>
      </c>
      <c r="B19519" t="s">
        <v>19537</v>
      </c>
    </row>
    <row r="19520" spans="1:2" x14ac:dyDescent="0.25">
      <c r="A19520">
        <v>895560</v>
      </c>
      <c r="B19520" t="s">
        <v>19538</v>
      </c>
    </row>
    <row r="19521" spans="1:2" x14ac:dyDescent="0.25">
      <c r="A19521">
        <v>895561</v>
      </c>
      <c r="B19521" t="s">
        <v>19539</v>
      </c>
    </row>
    <row r="19522" spans="1:2" x14ac:dyDescent="0.25">
      <c r="A19522">
        <v>895562</v>
      </c>
      <c r="B19522" t="s">
        <v>19540</v>
      </c>
    </row>
    <row r="19523" spans="1:2" x14ac:dyDescent="0.25">
      <c r="A19523">
        <v>895563</v>
      </c>
      <c r="B19523" t="s">
        <v>19541</v>
      </c>
    </row>
    <row r="19524" spans="1:2" x14ac:dyDescent="0.25">
      <c r="A19524">
        <v>895564</v>
      </c>
      <c r="B19524" t="s">
        <v>19542</v>
      </c>
    </row>
    <row r="19525" spans="1:2" x14ac:dyDescent="0.25">
      <c r="A19525">
        <v>895565</v>
      </c>
      <c r="B19525" t="s">
        <v>19543</v>
      </c>
    </row>
    <row r="19526" spans="1:2" x14ac:dyDescent="0.25">
      <c r="A19526">
        <v>895567</v>
      </c>
      <c r="B19526" t="s">
        <v>19544</v>
      </c>
    </row>
    <row r="19527" spans="1:2" x14ac:dyDescent="0.25">
      <c r="A19527">
        <v>895568</v>
      </c>
      <c r="B19527" t="s">
        <v>19545</v>
      </c>
    </row>
    <row r="19528" spans="1:2" x14ac:dyDescent="0.25">
      <c r="A19528">
        <v>895569</v>
      </c>
      <c r="B19528" t="s">
        <v>19546</v>
      </c>
    </row>
    <row r="19529" spans="1:2" x14ac:dyDescent="0.25">
      <c r="A19529">
        <v>895570</v>
      </c>
      <c r="B19529" t="s">
        <v>19547</v>
      </c>
    </row>
    <row r="19530" spans="1:2" x14ac:dyDescent="0.25">
      <c r="A19530">
        <v>895571</v>
      </c>
      <c r="B19530" t="s">
        <v>19548</v>
      </c>
    </row>
    <row r="19531" spans="1:2" x14ac:dyDescent="0.25">
      <c r="A19531">
        <v>895572</v>
      </c>
      <c r="B19531" t="s">
        <v>19549</v>
      </c>
    </row>
    <row r="19532" spans="1:2" x14ac:dyDescent="0.25">
      <c r="A19532">
        <v>895573</v>
      </c>
      <c r="B19532" t="s">
        <v>19550</v>
      </c>
    </row>
    <row r="19533" spans="1:2" x14ac:dyDescent="0.25">
      <c r="A19533">
        <v>895574</v>
      </c>
      <c r="B19533" t="s">
        <v>19551</v>
      </c>
    </row>
    <row r="19534" spans="1:2" x14ac:dyDescent="0.25">
      <c r="A19534">
        <v>895575</v>
      </c>
      <c r="B19534" t="s">
        <v>19552</v>
      </c>
    </row>
    <row r="19535" spans="1:2" x14ac:dyDescent="0.25">
      <c r="A19535">
        <v>895576</v>
      </c>
      <c r="B19535" t="s">
        <v>19553</v>
      </c>
    </row>
    <row r="19536" spans="1:2" x14ac:dyDescent="0.25">
      <c r="A19536">
        <v>895577</v>
      </c>
      <c r="B19536" t="s">
        <v>19554</v>
      </c>
    </row>
    <row r="19537" spans="1:2" x14ac:dyDescent="0.25">
      <c r="A19537">
        <v>895578</v>
      </c>
      <c r="B19537" t="s">
        <v>19555</v>
      </c>
    </row>
    <row r="19538" spans="1:2" x14ac:dyDescent="0.25">
      <c r="A19538">
        <v>895579</v>
      </c>
      <c r="B19538" t="s">
        <v>19556</v>
      </c>
    </row>
    <row r="19539" spans="1:2" x14ac:dyDescent="0.25">
      <c r="A19539">
        <v>895580</v>
      </c>
      <c r="B19539" t="s">
        <v>19557</v>
      </c>
    </row>
    <row r="19540" spans="1:2" x14ac:dyDescent="0.25">
      <c r="A19540">
        <v>895581</v>
      </c>
      <c r="B19540" t="s">
        <v>19558</v>
      </c>
    </row>
    <row r="19541" spans="1:2" x14ac:dyDescent="0.25">
      <c r="A19541">
        <v>895582</v>
      </c>
      <c r="B19541" t="s">
        <v>19559</v>
      </c>
    </row>
    <row r="19542" spans="1:2" x14ac:dyDescent="0.25">
      <c r="A19542">
        <v>895583</v>
      </c>
      <c r="B19542" t="s">
        <v>19560</v>
      </c>
    </row>
    <row r="19543" spans="1:2" x14ac:dyDescent="0.25">
      <c r="A19543">
        <v>895584</v>
      </c>
      <c r="B19543" t="s">
        <v>19561</v>
      </c>
    </row>
    <row r="19544" spans="1:2" x14ac:dyDescent="0.25">
      <c r="A19544">
        <v>895585</v>
      </c>
      <c r="B19544" t="s">
        <v>19562</v>
      </c>
    </row>
    <row r="19545" spans="1:2" x14ac:dyDescent="0.25">
      <c r="A19545">
        <v>895586</v>
      </c>
      <c r="B19545" t="s">
        <v>19563</v>
      </c>
    </row>
    <row r="19546" spans="1:2" x14ac:dyDescent="0.25">
      <c r="A19546">
        <v>895587</v>
      </c>
      <c r="B19546" t="s">
        <v>19564</v>
      </c>
    </row>
    <row r="19547" spans="1:2" x14ac:dyDescent="0.25">
      <c r="A19547">
        <v>895588</v>
      </c>
      <c r="B19547" t="s">
        <v>19565</v>
      </c>
    </row>
    <row r="19548" spans="1:2" x14ac:dyDescent="0.25">
      <c r="A19548">
        <v>895589</v>
      </c>
      <c r="B19548" t="s">
        <v>19566</v>
      </c>
    </row>
    <row r="19549" spans="1:2" x14ac:dyDescent="0.25">
      <c r="A19549">
        <v>895590</v>
      </c>
      <c r="B19549" t="s">
        <v>19567</v>
      </c>
    </row>
    <row r="19550" spans="1:2" x14ac:dyDescent="0.25">
      <c r="A19550">
        <v>895591</v>
      </c>
      <c r="B19550" t="s">
        <v>19568</v>
      </c>
    </row>
    <row r="19551" spans="1:2" x14ac:dyDescent="0.25">
      <c r="A19551">
        <v>895592</v>
      </c>
      <c r="B19551" t="s">
        <v>19569</v>
      </c>
    </row>
    <row r="19552" spans="1:2" x14ac:dyDescent="0.25">
      <c r="A19552">
        <v>895593</v>
      </c>
      <c r="B19552" t="s">
        <v>19570</v>
      </c>
    </row>
    <row r="19553" spans="1:2" x14ac:dyDescent="0.25">
      <c r="A19553">
        <v>895594</v>
      </c>
      <c r="B19553" t="s">
        <v>19571</v>
      </c>
    </row>
    <row r="19554" spans="1:2" x14ac:dyDescent="0.25">
      <c r="A19554">
        <v>895595</v>
      </c>
      <c r="B19554" t="s">
        <v>19572</v>
      </c>
    </row>
    <row r="19555" spans="1:2" x14ac:dyDescent="0.25">
      <c r="A19555">
        <v>895602</v>
      </c>
      <c r="B19555" t="s">
        <v>19573</v>
      </c>
    </row>
    <row r="19556" spans="1:2" x14ac:dyDescent="0.25">
      <c r="A19556">
        <v>895603</v>
      </c>
      <c r="B19556" t="s">
        <v>19574</v>
      </c>
    </row>
    <row r="19557" spans="1:2" x14ac:dyDescent="0.25">
      <c r="A19557">
        <v>895604</v>
      </c>
      <c r="B19557" t="s">
        <v>19575</v>
      </c>
    </row>
    <row r="19558" spans="1:2" x14ac:dyDescent="0.25">
      <c r="A19558">
        <v>895605</v>
      </c>
      <c r="B19558" t="s">
        <v>19576</v>
      </c>
    </row>
    <row r="19559" spans="1:2" x14ac:dyDescent="0.25">
      <c r="A19559">
        <v>895606</v>
      </c>
      <c r="B19559" t="s">
        <v>19577</v>
      </c>
    </row>
    <row r="19560" spans="1:2" x14ac:dyDescent="0.25">
      <c r="A19560">
        <v>895607</v>
      </c>
      <c r="B19560" t="s">
        <v>19578</v>
      </c>
    </row>
    <row r="19561" spans="1:2" x14ac:dyDescent="0.25">
      <c r="A19561">
        <v>895608</v>
      </c>
      <c r="B19561" t="s">
        <v>19579</v>
      </c>
    </row>
    <row r="19562" spans="1:2" x14ac:dyDescent="0.25">
      <c r="A19562">
        <v>895609</v>
      </c>
      <c r="B19562" t="s">
        <v>19580</v>
      </c>
    </row>
    <row r="19563" spans="1:2" x14ac:dyDescent="0.25">
      <c r="A19563">
        <v>895610</v>
      </c>
      <c r="B19563" t="s">
        <v>19581</v>
      </c>
    </row>
    <row r="19564" spans="1:2" x14ac:dyDescent="0.25">
      <c r="A19564">
        <v>895611</v>
      </c>
      <c r="B19564" t="s">
        <v>19582</v>
      </c>
    </row>
    <row r="19565" spans="1:2" x14ac:dyDescent="0.25">
      <c r="A19565">
        <v>895612</v>
      </c>
      <c r="B19565" t="s">
        <v>19583</v>
      </c>
    </row>
    <row r="19566" spans="1:2" x14ac:dyDescent="0.25">
      <c r="A19566">
        <v>895613</v>
      </c>
      <c r="B19566" t="s">
        <v>19584</v>
      </c>
    </row>
    <row r="19567" spans="1:2" x14ac:dyDescent="0.25">
      <c r="A19567">
        <v>895614</v>
      </c>
      <c r="B19567" t="s">
        <v>19585</v>
      </c>
    </row>
    <row r="19568" spans="1:2" x14ac:dyDescent="0.25">
      <c r="A19568">
        <v>895615</v>
      </c>
      <c r="B19568" t="s">
        <v>19586</v>
      </c>
    </row>
    <row r="19569" spans="1:2" x14ac:dyDescent="0.25">
      <c r="A19569">
        <v>895617</v>
      </c>
      <c r="B19569" t="s">
        <v>19587</v>
      </c>
    </row>
    <row r="19570" spans="1:2" x14ac:dyDescent="0.25">
      <c r="A19570">
        <v>895618</v>
      </c>
      <c r="B19570" t="s">
        <v>19588</v>
      </c>
    </row>
    <row r="19571" spans="1:2" x14ac:dyDescent="0.25">
      <c r="A19571">
        <v>895619</v>
      </c>
      <c r="B19571" t="s">
        <v>19589</v>
      </c>
    </row>
    <row r="19572" spans="1:2" x14ac:dyDescent="0.25">
      <c r="A19572">
        <v>895620</v>
      </c>
      <c r="B19572" t="s">
        <v>19590</v>
      </c>
    </row>
    <row r="19573" spans="1:2" x14ac:dyDescent="0.25">
      <c r="A19573">
        <v>895621</v>
      </c>
      <c r="B19573" t="s">
        <v>19591</v>
      </c>
    </row>
    <row r="19574" spans="1:2" x14ac:dyDescent="0.25">
      <c r="A19574">
        <v>895622</v>
      </c>
      <c r="B19574" t="s">
        <v>19592</v>
      </c>
    </row>
    <row r="19575" spans="1:2" x14ac:dyDescent="0.25">
      <c r="A19575">
        <v>895623</v>
      </c>
      <c r="B19575" t="s">
        <v>19593</v>
      </c>
    </row>
    <row r="19576" spans="1:2" x14ac:dyDescent="0.25">
      <c r="A19576">
        <v>895624</v>
      </c>
      <c r="B19576" t="s">
        <v>19594</v>
      </c>
    </row>
    <row r="19577" spans="1:2" x14ac:dyDescent="0.25">
      <c r="A19577">
        <v>895625</v>
      </c>
      <c r="B19577" t="s">
        <v>19595</v>
      </c>
    </row>
    <row r="19578" spans="1:2" x14ac:dyDescent="0.25">
      <c r="A19578">
        <v>895626</v>
      </c>
      <c r="B19578" t="s">
        <v>19596</v>
      </c>
    </row>
    <row r="19579" spans="1:2" x14ac:dyDescent="0.25">
      <c r="A19579">
        <v>895627</v>
      </c>
      <c r="B19579" t="s">
        <v>19597</v>
      </c>
    </row>
    <row r="19580" spans="1:2" x14ac:dyDescent="0.25">
      <c r="A19580">
        <v>895628</v>
      </c>
      <c r="B19580" t="s">
        <v>19598</v>
      </c>
    </row>
    <row r="19581" spans="1:2" x14ac:dyDescent="0.25">
      <c r="A19581">
        <v>895629</v>
      </c>
      <c r="B19581" t="s">
        <v>19599</v>
      </c>
    </row>
    <row r="19582" spans="1:2" x14ac:dyDescent="0.25">
      <c r="A19582">
        <v>895630</v>
      </c>
      <c r="B19582" t="s">
        <v>19600</v>
      </c>
    </row>
    <row r="19583" spans="1:2" x14ac:dyDescent="0.25">
      <c r="A19583">
        <v>895631</v>
      </c>
      <c r="B19583" t="s">
        <v>19601</v>
      </c>
    </row>
    <row r="19584" spans="1:2" x14ac:dyDescent="0.25">
      <c r="A19584">
        <v>895632</v>
      </c>
      <c r="B19584" t="s">
        <v>19602</v>
      </c>
    </row>
    <row r="19585" spans="1:2" x14ac:dyDescent="0.25">
      <c r="A19585">
        <v>895633</v>
      </c>
      <c r="B19585" t="s">
        <v>19603</v>
      </c>
    </row>
    <row r="19586" spans="1:2" x14ac:dyDescent="0.25">
      <c r="A19586">
        <v>895634</v>
      </c>
      <c r="B19586" t="s">
        <v>19604</v>
      </c>
    </row>
    <row r="19587" spans="1:2" x14ac:dyDescent="0.25">
      <c r="A19587">
        <v>895635</v>
      </c>
      <c r="B19587" t="s">
        <v>19605</v>
      </c>
    </row>
    <row r="19588" spans="1:2" x14ac:dyDescent="0.25">
      <c r="A19588">
        <v>895636</v>
      </c>
      <c r="B19588" t="s">
        <v>19606</v>
      </c>
    </row>
    <row r="19589" spans="1:2" x14ac:dyDescent="0.25">
      <c r="A19589">
        <v>895637</v>
      </c>
      <c r="B19589" t="s">
        <v>19607</v>
      </c>
    </row>
    <row r="19590" spans="1:2" x14ac:dyDescent="0.25">
      <c r="A19590">
        <v>895638</v>
      </c>
      <c r="B19590" t="s">
        <v>19608</v>
      </c>
    </row>
    <row r="19591" spans="1:2" x14ac:dyDescent="0.25">
      <c r="A19591">
        <v>895641</v>
      </c>
      <c r="B19591" t="s">
        <v>19609</v>
      </c>
    </row>
    <row r="19592" spans="1:2" x14ac:dyDescent="0.25">
      <c r="A19592">
        <v>895642</v>
      </c>
      <c r="B19592" t="s">
        <v>19610</v>
      </c>
    </row>
    <row r="19593" spans="1:2" x14ac:dyDescent="0.25">
      <c r="A19593">
        <v>895643</v>
      </c>
      <c r="B19593" t="s">
        <v>19611</v>
      </c>
    </row>
    <row r="19594" spans="1:2" x14ac:dyDescent="0.25">
      <c r="A19594">
        <v>895644</v>
      </c>
      <c r="B19594" t="s">
        <v>19612</v>
      </c>
    </row>
    <row r="19595" spans="1:2" x14ac:dyDescent="0.25">
      <c r="A19595">
        <v>895645</v>
      </c>
      <c r="B19595" t="s">
        <v>19613</v>
      </c>
    </row>
    <row r="19596" spans="1:2" x14ac:dyDescent="0.25">
      <c r="A19596">
        <v>895646</v>
      </c>
      <c r="B19596" t="s">
        <v>19614</v>
      </c>
    </row>
    <row r="19597" spans="1:2" x14ac:dyDescent="0.25">
      <c r="A19597">
        <v>895651</v>
      </c>
      <c r="B19597" t="s">
        <v>19615</v>
      </c>
    </row>
    <row r="19598" spans="1:2" x14ac:dyDescent="0.25">
      <c r="A19598">
        <v>895652</v>
      </c>
      <c r="B19598" t="s">
        <v>19616</v>
      </c>
    </row>
    <row r="19599" spans="1:2" x14ac:dyDescent="0.25">
      <c r="A19599">
        <v>895659</v>
      </c>
      <c r="B19599" t="s">
        <v>19617</v>
      </c>
    </row>
    <row r="19600" spans="1:2" x14ac:dyDescent="0.25">
      <c r="A19600">
        <v>895662</v>
      </c>
      <c r="B19600" t="s">
        <v>19618</v>
      </c>
    </row>
    <row r="19601" spans="1:2" x14ac:dyDescent="0.25">
      <c r="A19601">
        <v>895663</v>
      </c>
      <c r="B19601" t="s">
        <v>19619</v>
      </c>
    </row>
    <row r="19602" spans="1:2" x14ac:dyDescent="0.25">
      <c r="A19602">
        <v>895664</v>
      </c>
      <c r="B19602" t="s">
        <v>19620</v>
      </c>
    </row>
    <row r="19603" spans="1:2" x14ac:dyDescent="0.25">
      <c r="A19603">
        <v>895665</v>
      </c>
      <c r="B19603" t="s">
        <v>19621</v>
      </c>
    </row>
    <row r="19604" spans="1:2" x14ac:dyDescent="0.25">
      <c r="A19604">
        <v>895666</v>
      </c>
      <c r="B19604" t="s">
        <v>19622</v>
      </c>
    </row>
    <row r="19605" spans="1:2" x14ac:dyDescent="0.25">
      <c r="A19605">
        <v>895893</v>
      </c>
      <c r="B19605" t="s">
        <v>19623</v>
      </c>
    </row>
    <row r="19606" spans="1:2" x14ac:dyDescent="0.25">
      <c r="A19606">
        <v>895900</v>
      </c>
      <c r="B19606" t="s">
        <v>19624</v>
      </c>
    </row>
    <row r="19607" spans="1:2" x14ac:dyDescent="0.25">
      <c r="A19607">
        <v>895904</v>
      </c>
      <c r="B19607" t="s">
        <v>19625</v>
      </c>
    </row>
    <row r="19608" spans="1:2" x14ac:dyDescent="0.25">
      <c r="A19608">
        <v>895913</v>
      </c>
      <c r="B19608" t="s">
        <v>19626</v>
      </c>
    </row>
    <row r="19609" spans="1:2" x14ac:dyDescent="0.25">
      <c r="A19609">
        <v>895916</v>
      </c>
      <c r="B19609" t="s">
        <v>19627</v>
      </c>
    </row>
    <row r="19610" spans="1:2" x14ac:dyDescent="0.25">
      <c r="A19610">
        <v>895921</v>
      </c>
      <c r="B19610" t="s">
        <v>19628</v>
      </c>
    </row>
    <row r="19611" spans="1:2" x14ac:dyDescent="0.25">
      <c r="A19611">
        <v>895937</v>
      </c>
      <c r="B19611" t="s">
        <v>19629</v>
      </c>
    </row>
    <row r="19612" spans="1:2" x14ac:dyDescent="0.25">
      <c r="A19612">
        <v>896461</v>
      </c>
      <c r="B19612" t="s">
        <v>19630</v>
      </c>
    </row>
    <row r="19613" spans="1:2" x14ac:dyDescent="0.25">
      <c r="A19613">
        <v>896634</v>
      </c>
      <c r="B19613" t="s">
        <v>19631</v>
      </c>
    </row>
    <row r="19614" spans="1:2" x14ac:dyDescent="0.25">
      <c r="A19614">
        <v>896635</v>
      </c>
      <c r="B19614" t="s">
        <v>19632</v>
      </c>
    </row>
    <row r="19615" spans="1:2" x14ac:dyDescent="0.25">
      <c r="A19615">
        <v>896636</v>
      </c>
      <c r="B19615" t="s">
        <v>19633</v>
      </c>
    </row>
    <row r="19616" spans="1:2" x14ac:dyDescent="0.25">
      <c r="A19616">
        <v>896637</v>
      </c>
      <c r="B19616" t="s">
        <v>19634</v>
      </c>
    </row>
    <row r="19617" spans="1:2" x14ac:dyDescent="0.25">
      <c r="A19617">
        <v>896638</v>
      </c>
      <c r="B19617" t="s">
        <v>19635</v>
      </c>
    </row>
    <row r="19618" spans="1:2" x14ac:dyDescent="0.25">
      <c r="A19618">
        <v>896639</v>
      </c>
      <c r="B19618" t="s">
        <v>19636</v>
      </c>
    </row>
    <row r="19619" spans="1:2" x14ac:dyDescent="0.25">
      <c r="A19619">
        <v>896640</v>
      </c>
      <c r="B19619" t="s">
        <v>19637</v>
      </c>
    </row>
    <row r="19620" spans="1:2" x14ac:dyDescent="0.25">
      <c r="A19620">
        <v>896642</v>
      </c>
      <c r="B19620" t="s">
        <v>19638</v>
      </c>
    </row>
    <row r="19621" spans="1:2" x14ac:dyDescent="0.25">
      <c r="A19621">
        <v>896644</v>
      </c>
      <c r="B19621" t="s">
        <v>19639</v>
      </c>
    </row>
    <row r="19622" spans="1:2" x14ac:dyDescent="0.25">
      <c r="A19622">
        <v>896645</v>
      </c>
      <c r="B19622" t="s">
        <v>19640</v>
      </c>
    </row>
    <row r="19623" spans="1:2" x14ac:dyDescent="0.25">
      <c r="A19623">
        <v>896646</v>
      </c>
      <c r="B19623" t="s">
        <v>19641</v>
      </c>
    </row>
    <row r="19624" spans="1:2" x14ac:dyDescent="0.25">
      <c r="A19624">
        <v>896648</v>
      </c>
      <c r="B19624" t="s">
        <v>19642</v>
      </c>
    </row>
    <row r="19625" spans="1:2" x14ac:dyDescent="0.25">
      <c r="A19625">
        <v>896649</v>
      </c>
      <c r="B19625" t="s">
        <v>19643</v>
      </c>
    </row>
    <row r="19626" spans="1:2" x14ac:dyDescent="0.25">
      <c r="A19626">
        <v>896650</v>
      </c>
      <c r="B19626" t="s">
        <v>19644</v>
      </c>
    </row>
    <row r="19627" spans="1:2" x14ac:dyDescent="0.25">
      <c r="A19627">
        <v>896651</v>
      </c>
      <c r="B19627" t="s">
        <v>19645</v>
      </c>
    </row>
    <row r="19628" spans="1:2" x14ac:dyDescent="0.25">
      <c r="A19628">
        <v>896652</v>
      </c>
      <c r="B19628" t="s">
        <v>19646</v>
      </c>
    </row>
    <row r="19629" spans="1:2" x14ac:dyDescent="0.25">
      <c r="A19629">
        <v>896654</v>
      </c>
      <c r="B19629" t="s">
        <v>19647</v>
      </c>
    </row>
    <row r="19630" spans="1:2" x14ac:dyDescent="0.25">
      <c r="A19630">
        <v>896655</v>
      </c>
      <c r="B19630" t="s">
        <v>19648</v>
      </c>
    </row>
    <row r="19631" spans="1:2" x14ac:dyDescent="0.25">
      <c r="A19631">
        <v>896656</v>
      </c>
      <c r="B19631" t="s">
        <v>19649</v>
      </c>
    </row>
    <row r="19632" spans="1:2" x14ac:dyDescent="0.25">
      <c r="A19632">
        <v>896657</v>
      </c>
      <c r="B19632" t="s">
        <v>19650</v>
      </c>
    </row>
    <row r="19633" spans="1:2" x14ac:dyDescent="0.25">
      <c r="A19633">
        <v>896658</v>
      </c>
      <c r="B19633" t="s">
        <v>19651</v>
      </c>
    </row>
    <row r="19634" spans="1:2" x14ac:dyDescent="0.25">
      <c r="A19634">
        <v>899443</v>
      </c>
      <c r="B19634" t="s">
        <v>19652</v>
      </c>
    </row>
    <row r="19635" spans="1:2" x14ac:dyDescent="0.25">
      <c r="A19635">
        <v>899445</v>
      </c>
      <c r="B19635" t="s">
        <v>19653</v>
      </c>
    </row>
    <row r="19636" spans="1:2" x14ac:dyDescent="0.25">
      <c r="A19636">
        <v>899446</v>
      </c>
      <c r="B19636" t="s">
        <v>19654</v>
      </c>
    </row>
    <row r="19637" spans="1:2" x14ac:dyDescent="0.25">
      <c r="A19637">
        <v>899447</v>
      </c>
      <c r="B19637" t="s">
        <v>19655</v>
      </c>
    </row>
    <row r="19638" spans="1:2" x14ac:dyDescent="0.25">
      <c r="A19638">
        <v>899448</v>
      </c>
      <c r="B19638" t="s">
        <v>19656</v>
      </c>
    </row>
    <row r="19639" spans="1:2" x14ac:dyDescent="0.25">
      <c r="A19639">
        <v>899449</v>
      </c>
      <c r="B19639" t="s">
        <v>19657</v>
      </c>
    </row>
    <row r="19640" spans="1:2" x14ac:dyDescent="0.25">
      <c r="A19640">
        <v>899450</v>
      </c>
      <c r="B19640" t="s">
        <v>19658</v>
      </c>
    </row>
    <row r="19641" spans="1:2" x14ac:dyDescent="0.25">
      <c r="A19641">
        <v>899452</v>
      </c>
      <c r="B19641" t="s">
        <v>19659</v>
      </c>
    </row>
    <row r="19642" spans="1:2" x14ac:dyDescent="0.25">
      <c r="A19642">
        <v>899453</v>
      </c>
      <c r="B19642" t="s">
        <v>19660</v>
      </c>
    </row>
    <row r="19643" spans="1:2" x14ac:dyDescent="0.25">
      <c r="A19643">
        <v>899456</v>
      </c>
      <c r="B19643" t="s">
        <v>19661</v>
      </c>
    </row>
    <row r="19644" spans="1:2" x14ac:dyDescent="0.25">
      <c r="A19644">
        <v>899458</v>
      </c>
      <c r="B19644" t="s">
        <v>19662</v>
      </c>
    </row>
    <row r="19645" spans="1:2" x14ac:dyDescent="0.25">
      <c r="A19645">
        <v>899460</v>
      </c>
      <c r="B19645" t="s">
        <v>19663</v>
      </c>
    </row>
    <row r="19646" spans="1:2" x14ac:dyDescent="0.25">
      <c r="A19646">
        <v>900464</v>
      </c>
      <c r="B19646" t="s">
        <v>9</v>
      </c>
    </row>
    <row r="19647" spans="1:2" x14ac:dyDescent="0.25">
      <c r="A19647">
        <v>900466</v>
      </c>
      <c r="B19647" t="s">
        <v>19664</v>
      </c>
    </row>
    <row r="19648" spans="1:2" x14ac:dyDescent="0.25">
      <c r="A19648">
        <v>900467</v>
      </c>
      <c r="B19648" t="s">
        <v>19665</v>
      </c>
    </row>
    <row r="19649" spans="1:2" x14ac:dyDescent="0.25">
      <c r="A19649">
        <v>900468</v>
      </c>
      <c r="B19649" t="s">
        <v>19666</v>
      </c>
    </row>
    <row r="19650" spans="1:2" x14ac:dyDescent="0.25">
      <c r="A19650">
        <v>900469</v>
      </c>
      <c r="B19650" t="s">
        <v>19667</v>
      </c>
    </row>
    <row r="19651" spans="1:2" x14ac:dyDescent="0.25">
      <c r="A19651">
        <v>900470</v>
      </c>
      <c r="B19651" t="s">
        <v>19668</v>
      </c>
    </row>
    <row r="19652" spans="1:2" x14ac:dyDescent="0.25">
      <c r="A19652">
        <v>900471</v>
      </c>
      <c r="B19652" t="s">
        <v>19669</v>
      </c>
    </row>
    <row r="19653" spans="1:2" x14ac:dyDescent="0.25">
      <c r="A19653">
        <v>900472</v>
      </c>
      <c r="B19653" t="s">
        <v>19670</v>
      </c>
    </row>
    <row r="19654" spans="1:2" x14ac:dyDescent="0.25">
      <c r="A19654">
        <v>900473</v>
      </c>
      <c r="B19654" t="s">
        <v>19671</v>
      </c>
    </row>
    <row r="19655" spans="1:2" x14ac:dyDescent="0.25">
      <c r="A19655">
        <v>900474</v>
      </c>
      <c r="B19655" t="s">
        <v>19672</v>
      </c>
    </row>
    <row r="19656" spans="1:2" x14ac:dyDescent="0.25">
      <c r="A19656">
        <v>900478</v>
      </c>
      <c r="B19656" t="s">
        <v>19673</v>
      </c>
    </row>
    <row r="19657" spans="1:2" x14ac:dyDescent="0.25">
      <c r="A19657">
        <v>900479</v>
      </c>
      <c r="B19657" t="s">
        <v>19674</v>
      </c>
    </row>
    <row r="19658" spans="1:2" x14ac:dyDescent="0.25">
      <c r="A19658">
        <v>900480</v>
      </c>
      <c r="B19658" t="s">
        <v>19675</v>
      </c>
    </row>
    <row r="19659" spans="1:2" x14ac:dyDescent="0.25">
      <c r="A19659">
        <v>900481</v>
      </c>
      <c r="B19659" t="s">
        <v>19676</v>
      </c>
    </row>
    <row r="19660" spans="1:2" x14ac:dyDescent="0.25">
      <c r="A19660">
        <v>900482</v>
      </c>
      <c r="B19660" t="s">
        <v>19677</v>
      </c>
    </row>
    <row r="19661" spans="1:2" x14ac:dyDescent="0.25">
      <c r="A19661">
        <v>900483</v>
      </c>
      <c r="B19661" t="s">
        <v>19678</v>
      </c>
    </row>
    <row r="19662" spans="1:2" x14ac:dyDescent="0.25">
      <c r="A19662">
        <v>900484</v>
      </c>
      <c r="B19662" t="s">
        <v>19679</v>
      </c>
    </row>
    <row r="19663" spans="1:2" x14ac:dyDescent="0.25">
      <c r="A19663">
        <v>900485</v>
      </c>
      <c r="B19663" t="s">
        <v>19680</v>
      </c>
    </row>
    <row r="19664" spans="1:2" x14ac:dyDescent="0.25">
      <c r="A19664">
        <v>900486</v>
      </c>
      <c r="B19664" t="s">
        <v>19681</v>
      </c>
    </row>
    <row r="19665" spans="1:2" x14ac:dyDescent="0.25">
      <c r="A19665">
        <v>900487</v>
      </c>
      <c r="B19665" t="s">
        <v>19682</v>
      </c>
    </row>
    <row r="19666" spans="1:2" x14ac:dyDescent="0.25">
      <c r="A19666">
        <v>900488</v>
      </c>
      <c r="B19666" t="s">
        <v>19683</v>
      </c>
    </row>
    <row r="19667" spans="1:2" x14ac:dyDescent="0.25">
      <c r="A19667">
        <v>900489</v>
      </c>
      <c r="B19667" t="s">
        <v>19684</v>
      </c>
    </row>
    <row r="19668" spans="1:2" x14ac:dyDescent="0.25">
      <c r="A19668">
        <v>900491</v>
      </c>
      <c r="B19668" t="s">
        <v>19685</v>
      </c>
    </row>
    <row r="19669" spans="1:2" x14ac:dyDescent="0.25">
      <c r="A19669">
        <v>900492</v>
      </c>
      <c r="B19669" t="s">
        <v>19686</v>
      </c>
    </row>
    <row r="19670" spans="1:2" x14ac:dyDescent="0.25">
      <c r="A19670">
        <v>900493</v>
      </c>
      <c r="B19670" t="s">
        <v>19687</v>
      </c>
    </row>
    <row r="19671" spans="1:2" x14ac:dyDescent="0.25">
      <c r="A19671">
        <v>900494</v>
      </c>
      <c r="B19671" t="s">
        <v>19688</v>
      </c>
    </row>
    <row r="19672" spans="1:2" x14ac:dyDescent="0.25">
      <c r="A19672">
        <v>900495</v>
      </c>
      <c r="B19672" t="s">
        <v>19689</v>
      </c>
    </row>
    <row r="19673" spans="1:2" x14ac:dyDescent="0.25">
      <c r="A19673">
        <v>900496</v>
      </c>
      <c r="B19673" t="s">
        <v>19690</v>
      </c>
    </row>
    <row r="19674" spans="1:2" x14ac:dyDescent="0.25">
      <c r="A19674">
        <v>900497</v>
      </c>
      <c r="B19674" t="s">
        <v>19691</v>
      </c>
    </row>
    <row r="19675" spans="1:2" x14ac:dyDescent="0.25">
      <c r="A19675">
        <v>900498</v>
      </c>
      <c r="B19675" t="s">
        <v>19692</v>
      </c>
    </row>
    <row r="19676" spans="1:2" x14ac:dyDescent="0.25">
      <c r="A19676">
        <v>900499</v>
      </c>
      <c r="B19676" t="s">
        <v>19693</v>
      </c>
    </row>
    <row r="19677" spans="1:2" x14ac:dyDescent="0.25">
      <c r="A19677">
        <v>900502</v>
      </c>
      <c r="B19677" t="s">
        <v>19694</v>
      </c>
    </row>
    <row r="19678" spans="1:2" x14ac:dyDescent="0.25">
      <c r="A19678">
        <v>900503</v>
      </c>
      <c r="B19678" t="s">
        <v>19695</v>
      </c>
    </row>
    <row r="19679" spans="1:2" x14ac:dyDescent="0.25">
      <c r="A19679">
        <v>900511</v>
      </c>
      <c r="B19679" t="s">
        <v>19696</v>
      </c>
    </row>
    <row r="19680" spans="1:2" x14ac:dyDescent="0.25">
      <c r="A19680">
        <v>900512</v>
      </c>
      <c r="B19680" t="s">
        <v>19697</v>
      </c>
    </row>
    <row r="19681" spans="1:2" x14ac:dyDescent="0.25">
      <c r="A19681">
        <v>900513</v>
      </c>
      <c r="B19681" t="s">
        <v>19698</v>
      </c>
    </row>
    <row r="19682" spans="1:2" x14ac:dyDescent="0.25">
      <c r="A19682">
        <v>900514</v>
      </c>
      <c r="B19682" t="s">
        <v>19699</v>
      </c>
    </row>
    <row r="19683" spans="1:2" x14ac:dyDescent="0.25">
      <c r="A19683">
        <v>900515</v>
      </c>
      <c r="B19683" t="s">
        <v>19700</v>
      </c>
    </row>
    <row r="19684" spans="1:2" x14ac:dyDescent="0.25">
      <c r="A19684">
        <v>900516</v>
      </c>
      <c r="B19684" t="s">
        <v>19701</v>
      </c>
    </row>
    <row r="19685" spans="1:2" x14ac:dyDescent="0.25">
      <c r="A19685">
        <v>900517</v>
      </c>
      <c r="B19685" t="s">
        <v>19702</v>
      </c>
    </row>
    <row r="19686" spans="1:2" x14ac:dyDescent="0.25">
      <c r="A19686">
        <v>900518</v>
      </c>
      <c r="B19686" t="s">
        <v>19703</v>
      </c>
    </row>
    <row r="19687" spans="1:2" x14ac:dyDescent="0.25">
      <c r="A19687">
        <v>900519</v>
      </c>
      <c r="B19687" t="s">
        <v>19704</v>
      </c>
    </row>
    <row r="19688" spans="1:2" x14ac:dyDescent="0.25">
      <c r="A19688">
        <v>900520</v>
      </c>
      <c r="B19688" t="s">
        <v>19705</v>
      </c>
    </row>
    <row r="19689" spans="1:2" x14ac:dyDescent="0.25">
      <c r="A19689">
        <v>900521</v>
      </c>
      <c r="B19689" t="s">
        <v>19706</v>
      </c>
    </row>
    <row r="19690" spans="1:2" x14ac:dyDescent="0.25">
      <c r="A19690">
        <v>900522</v>
      </c>
      <c r="B19690" t="s">
        <v>19707</v>
      </c>
    </row>
    <row r="19691" spans="1:2" x14ac:dyDescent="0.25">
      <c r="A19691">
        <v>900523</v>
      </c>
      <c r="B19691" t="s">
        <v>19708</v>
      </c>
    </row>
    <row r="19692" spans="1:2" x14ac:dyDescent="0.25">
      <c r="A19692">
        <v>900524</v>
      </c>
      <c r="B19692" t="s">
        <v>19709</v>
      </c>
    </row>
    <row r="19693" spans="1:2" x14ac:dyDescent="0.25">
      <c r="A19693">
        <v>900525</v>
      </c>
      <c r="B19693" t="s">
        <v>19710</v>
      </c>
    </row>
    <row r="19694" spans="1:2" x14ac:dyDescent="0.25">
      <c r="A19694">
        <v>900527</v>
      </c>
      <c r="B19694" t="s">
        <v>19711</v>
      </c>
    </row>
    <row r="19695" spans="1:2" x14ac:dyDescent="0.25">
      <c r="A19695">
        <v>900528</v>
      </c>
      <c r="B19695" t="s">
        <v>19712</v>
      </c>
    </row>
    <row r="19696" spans="1:2" x14ac:dyDescent="0.25">
      <c r="A19696">
        <v>900529</v>
      </c>
      <c r="B19696" t="s">
        <v>19713</v>
      </c>
    </row>
    <row r="19697" spans="1:2" x14ac:dyDescent="0.25">
      <c r="A19697">
        <v>900530</v>
      </c>
      <c r="B19697" t="s">
        <v>19714</v>
      </c>
    </row>
    <row r="19698" spans="1:2" x14ac:dyDescent="0.25">
      <c r="A19698">
        <v>900531</v>
      </c>
      <c r="B19698" t="s">
        <v>19715</v>
      </c>
    </row>
    <row r="19699" spans="1:2" x14ac:dyDescent="0.25">
      <c r="A19699">
        <v>900532</v>
      </c>
      <c r="B19699" t="s">
        <v>19716</v>
      </c>
    </row>
    <row r="19700" spans="1:2" x14ac:dyDescent="0.25">
      <c r="A19700">
        <v>900533</v>
      </c>
      <c r="B19700" t="s">
        <v>19717</v>
      </c>
    </row>
    <row r="19701" spans="1:2" x14ac:dyDescent="0.25">
      <c r="A19701">
        <v>900534</v>
      </c>
      <c r="B19701" t="s">
        <v>19718</v>
      </c>
    </row>
    <row r="19702" spans="1:2" x14ac:dyDescent="0.25">
      <c r="A19702">
        <v>900535</v>
      </c>
      <c r="B19702" t="s">
        <v>19719</v>
      </c>
    </row>
    <row r="19703" spans="1:2" x14ac:dyDescent="0.25">
      <c r="A19703">
        <v>900536</v>
      </c>
      <c r="B19703" t="s">
        <v>19720</v>
      </c>
    </row>
    <row r="19704" spans="1:2" x14ac:dyDescent="0.25">
      <c r="A19704">
        <v>900537</v>
      </c>
      <c r="B19704" t="s">
        <v>19721</v>
      </c>
    </row>
    <row r="19705" spans="1:2" x14ac:dyDescent="0.25">
      <c r="A19705">
        <v>900538</v>
      </c>
      <c r="B19705" t="s">
        <v>19722</v>
      </c>
    </row>
    <row r="19706" spans="1:2" x14ac:dyDescent="0.25">
      <c r="A19706">
        <v>900539</v>
      </c>
      <c r="B19706" t="s">
        <v>19723</v>
      </c>
    </row>
    <row r="19707" spans="1:2" x14ac:dyDescent="0.25">
      <c r="A19707">
        <v>900540</v>
      </c>
      <c r="B19707" t="s">
        <v>19724</v>
      </c>
    </row>
    <row r="19708" spans="1:2" x14ac:dyDescent="0.25">
      <c r="A19708">
        <v>900541</v>
      </c>
      <c r="B19708" t="s">
        <v>19725</v>
      </c>
    </row>
    <row r="19709" spans="1:2" x14ac:dyDescent="0.25">
      <c r="A19709">
        <v>900542</v>
      </c>
      <c r="B19709" t="s">
        <v>19726</v>
      </c>
    </row>
    <row r="19710" spans="1:2" x14ac:dyDescent="0.25">
      <c r="A19710">
        <v>900543</v>
      </c>
      <c r="B19710" t="s">
        <v>19727</v>
      </c>
    </row>
    <row r="19711" spans="1:2" x14ac:dyDescent="0.25">
      <c r="A19711">
        <v>900544</v>
      </c>
      <c r="B19711" t="s">
        <v>19728</v>
      </c>
    </row>
    <row r="19712" spans="1:2" x14ac:dyDescent="0.25">
      <c r="A19712">
        <v>900545</v>
      </c>
      <c r="B19712" t="s">
        <v>19729</v>
      </c>
    </row>
    <row r="19713" spans="1:2" x14ac:dyDescent="0.25">
      <c r="A19713">
        <v>900546</v>
      </c>
      <c r="B19713" t="s">
        <v>19730</v>
      </c>
    </row>
    <row r="19714" spans="1:2" x14ac:dyDescent="0.25">
      <c r="A19714">
        <v>900547</v>
      </c>
      <c r="B19714" t="s">
        <v>19731</v>
      </c>
    </row>
    <row r="19715" spans="1:2" x14ac:dyDescent="0.25">
      <c r="A19715">
        <v>900548</v>
      </c>
      <c r="B19715" t="s">
        <v>19732</v>
      </c>
    </row>
    <row r="19716" spans="1:2" x14ac:dyDescent="0.25">
      <c r="A19716">
        <v>900549</v>
      </c>
      <c r="B19716" t="s">
        <v>19733</v>
      </c>
    </row>
    <row r="19717" spans="1:2" x14ac:dyDescent="0.25">
      <c r="A19717">
        <v>900550</v>
      </c>
      <c r="B19717" t="s">
        <v>19734</v>
      </c>
    </row>
    <row r="19718" spans="1:2" x14ac:dyDescent="0.25">
      <c r="A19718">
        <v>900551</v>
      </c>
      <c r="B19718" t="s">
        <v>19735</v>
      </c>
    </row>
    <row r="19719" spans="1:2" x14ac:dyDescent="0.25">
      <c r="A19719">
        <v>900559</v>
      </c>
      <c r="B19719" t="s">
        <v>19736</v>
      </c>
    </row>
    <row r="19720" spans="1:2" x14ac:dyDescent="0.25">
      <c r="A19720">
        <v>900560</v>
      </c>
      <c r="B19720" t="s">
        <v>19737</v>
      </c>
    </row>
    <row r="19721" spans="1:2" x14ac:dyDescent="0.25">
      <c r="A19721">
        <v>900561</v>
      </c>
      <c r="B19721" t="s">
        <v>19738</v>
      </c>
    </row>
    <row r="19722" spans="1:2" x14ac:dyDescent="0.25">
      <c r="A19722">
        <v>900562</v>
      </c>
      <c r="B19722" t="s">
        <v>19739</v>
      </c>
    </row>
    <row r="19723" spans="1:2" x14ac:dyDescent="0.25">
      <c r="A19723">
        <v>900563</v>
      </c>
      <c r="B19723" t="s">
        <v>19740</v>
      </c>
    </row>
    <row r="19724" spans="1:2" x14ac:dyDescent="0.25">
      <c r="A19724">
        <v>900564</v>
      </c>
      <c r="B19724" t="s">
        <v>19741</v>
      </c>
    </row>
    <row r="19725" spans="1:2" x14ac:dyDescent="0.25">
      <c r="A19725">
        <v>900565</v>
      </c>
      <c r="B19725" t="s">
        <v>19742</v>
      </c>
    </row>
    <row r="19726" spans="1:2" x14ac:dyDescent="0.25">
      <c r="A19726">
        <v>900566</v>
      </c>
      <c r="B19726" t="s">
        <v>19743</v>
      </c>
    </row>
    <row r="19727" spans="1:2" x14ac:dyDescent="0.25">
      <c r="A19727">
        <v>900567</v>
      </c>
      <c r="B19727" t="s">
        <v>19744</v>
      </c>
    </row>
    <row r="19728" spans="1:2" x14ac:dyDescent="0.25">
      <c r="A19728">
        <v>900568</v>
      </c>
      <c r="B19728" t="s">
        <v>19745</v>
      </c>
    </row>
    <row r="19729" spans="1:2" x14ac:dyDescent="0.25">
      <c r="A19729">
        <v>900569</v>
      </c>
      <c r="B19729" t="s">
        <v>19746</v>
      </c>
    </row>
    <row r="19730" spans="1:2" x14ac:dyDescent="0.25">
      <c r="A19730">
        <v>900570</v>
      </c>
      <c r="B19730" t="s">
        <v>19747</v>
      </c>
    </row>
    <row r="19731" spans="1:2" x14ac:dyDescent="0.25">
      <c r="A19731">
        <v>900571</v>
      </c>
      <c r="B19731" t="s">
        <v>19748</v>
      </c>
    </row>
    <row r="19732" spans="1:2" x14ac:dyDescent="0.25">
      <c r="A19732">
        <v>900572</v>
      </c>
      <c r="B19732" t="s">
        <v>19749</v>
      </c>
    </row>
    <row r="19733" spans="1:2" x14ac:dyDescent="0.25">
      <c r="A19733">
        <v>900573</v>
      </c>
      <c r="B19733" t="s">
        <v>19750</v>
      </c>
    </row>
    <row r="19734" spans="1:2" x14ac:dyDescent="0.25">
      <c r="A19734">
        <v>900574</v>
      </c>
      <c r="B19734" t="s">
        <v>19751</v>
      </c>
    </row>
    <row r="19735" spans="1:2" x14ac:dyDescent="0.25">
      <c r="A19735">
        <v>900575</v>
      </c>
      <c r="B19735" t="s">
        <v>19752</v>
      </c>
    </row>
    <row r="19736" spans="1:2" x14ac:dyDescent="0.25">
      <c r="A19736">
        <v>900576</v>
      </c>
      <c r="B19736" t="s">
        <v>19753</v>
      </c>
    </row>
    <row r="19737" spans="1:2" x14ac:dyDescent="0.25">
      <c r="A19737">
        <v>900577</v>
      </c>
      <c r="B19737" t="s">
        <v>19754</v>
      </c>
    </row>
    <row r="19738" spans="1:2" x14ac:dyDescent="0.25">
      <c r="A19738">
        <v>900578</v>
      </c>
      <c r="B19738" t="s">
        <v>19755</v>
      </c>
    </row>
    <row r="19739" spans="1:2" x14ac:dyDescent="0.25">
      <c r="A19739">
        <v>900580</v>
      </c>
      <c r="B19739" t="s">
        <v>19756</v>
      </c>
    </row>
    <row r="19740" spans="1:2" x14ac:dyDescent="0.25">
      <c r="A19740">
        <v>900581</v>
      </c>
      <c r="B19740" t="s">
        <v>19757</v>
      </c>
    </row>
    <row r="19741" spans="1:2" x14ac:dyDescent="0.25">
      <c r="A19741">
        <v>900582</v>
      </c>
      <c r="B19741" t="s">
        <v>19758</v>
      </c>
    </row>
    <row r="19742" spans="1:2" x14ac:dyDescent="0.25">
      <c r="A19742">
        <v>900583</v>
      </c>
      <c r="B19742" t="s">
        <v>19759</v>
      </c>
    </row>
    <row r="19743" spans="1:2" x14ac:dyDescent="0.25">
      <c r="A19743">
        <v>900584</v>
      </c>
      <c r="B19743" t="s">
        <v>19760</v>
      </c>
    </row>
    <row r="19744" spans="1:2" x14ac:dyDescent="0.25">
      <c r="A19744">
        <v>900586</v>
      </c>
      <c r="B19744" t="s">
        <v>19761</v>
      </c>
    </row>
    <row r="19745" spans="1:2" x14ac:dyDescent="0.25">
      <c r="A19745">
        <v>900587</v>
      </c>
      <c r="B19745" t="s">
        <v>19762</v>
      </c>
    </row>
    <row r="19746" spans="1:2" x14ac:dyDescent="0.25">
      <c r="A19746">
        <v>900588</v>
      </c>
      <c r="B19746" t="s">
        <v>19763</v>
      </c>
    </row>
    <row r="19747" spans="1:2" x14ac:dyDescent="0.25">
      <c r="A19747">
        <v>900589</v>
      </c>
      <c r="B19747" t="s">
        <v>19764</v>
      </c>
    </row>
    <row r="19748" spans="1:2" x14ac:dyDescent="0.25">
      <c r="A19748">
        <v>900590</v>
      </c>
      <c r="B19748" t="s">
        <v>19765</v>
      </c>
    </row>
    <row r="19749" spans="1:2" x14ac:dyDescent="0.25">
      <c r="A19749">
        <v>900592</v>
      </c>
      <c r="B19749" t="s">
        <v>19766</v>
      </c>
    </row>
    <row r="19750" spans="1:2" x14ac:dyDescent="0.25">
      <c r="A19750">
        <v>900593</v>
      </c>
      <c r="B19750" t="s">
        <v>19767</v>
      </c>
    </row>
    <row r="19751" spans="1:2" x14ac:dyDescent="0.25">
      <c r="A19751">
        <v>900594</v>
      </c>
      <c r="B19751" t="s">
        <v>19768</v>
      </c>
    </row>
    <row r="19752" spans="1:2" x14ac:dyDescent="0.25">
      <c r="A19752">
        <v>900595</v>
      </c>
      <c r="B19752" t="s">
        <v>19769</v>
      </c>
    </row>
    <row r="19753" spans="1:2" x14ac:dyDescent="0.25">
      <c r="A19753">
        <v>900596</v>
      </c>
      <c r="B19753" t="s">
        <v>19770</v>
      </c>
    </row>
    <row r="19754" spans="1:2" x14ac:dyDescent="0.25">
      <c r="A19754">
        <v>900597</v>
      </c>
      <c r="B19754" t="s">
        <v>19771</v>
      </c>
    </row>
    <row r="19755" spans="1:2" x14ac:dyDescent="0.25">
      <c r="A19755">
        <v>900598</v>
      </c>
      <c r="B19755" t="s">
        <v>19772</v>
      </c>
    </row>
    <row r="19756" spans="1:2" x14ac:dyDescent="0.25">
      <c r="A19756">
        <v>900599</v>
      </c>
      <c r="B19756" t="s">
        <v>19773</v>
      </c>
    </row>
    <row r="19757" spans="1:2" x14ac:dyDescent="0.25">
      <c r="A19757">
        <v>900600</v>
      </c>
      <c r="B19757" t="s">
        <v>19774</v>
      </c>
    </row>
    <row r="19758" spans="1:2" x14ac:dyDescent="0.25">
      <c r="A19758">
        <v>900601</v>
      </c>
      <c r="B19758" t="s">
        <v>19775</v>
      </c>
    </row>
    <row r="19759" spans="1:2" x14ac:dyDescent="0.25">
      <c r="A19759">
        <v>900602</v>
      </c>
      <c r="B19759" t="s">
        <v>19776</v>
      </c>
    </row>
    <row r="19760" spans="1:2" x14ac:dyDescent="0.25">
      <c r="A19760">
        <v>900603</v>
      </c>
      <c r="B19760" t="s">
        <v>19777</v>
      </c>
    </row>
    <row r="19761" spans="1:2" x14ac:dyDescent="0.25">
      <c r="A19761">
        <v>900604</v>
      </c>
      <c r="B19761" t="s">
        <v>19778</v>
      </c>
    </row>
    <row r="19762" spans="1:2" x14ac:dyDescent="0.25">
      <c r="A19762">
        <v>900605</v>
      </c>
      <c r="B19762" t="s">
        <v>19779</v>
      </c>
    </row>
    <row r="19763" spans="1:2" x14ac:dyDescent="0.25">
      <c r="A19763">
        <v>900606</v>
      </c>
      <c r="B19763" t="s">
        <v>19780</v>
      </c>
    </row>
    <row r="19764" spans="1:2" x14ac:dyDescent="0.25">
      <c r="A19764">
        <v>900607</v>
      </c>
      <c r="B19764" t="s">
        <v>19781</v>
      </c>
    </row>
    <row r="19765" spans="1:2" x14ac:dyDescent="0.25">
      <c r="A19765">
        <v>900608</v>
      </c>
      <c r="B19765" t="s">
        <v>19782</v>
      </c>
    </row>
    <row r="19766" spans="1:2" x14ac:dyDescent="0.25">
      <c r="A19766">
        <v>900609</v>
      </c>
      <c r="B19766" t="s">
        <v>19783</v>
      </c>
    </row>
    <row r="19767" spans="1:2" x14ac:dyDescent="0.25">
      <c r="A19767">
        <v>900610</v>
      </c>
      <c r="B19767" t="s">
        <v>19784</v>
      </c>
    </row>
    <row r="19768" spans="1:2" x14ac:dyDescent="0.25">
      <c r="A19768">
        <v>900611</v>
      </c>
      <c r="B19768" t="s">
        <v>19785</v>
      </c>
    </row>
    <row r="19769" spans="1:2" x14ac:dyDescent="0.25">
      <c r="A19769">
        <v>900612</v>
      </c>
      <c r="B19769" t="s">
        <v>19786</v>
      </c>
    </row>
    <row r="19770" spans="1:2" x14ac:dyDescent="0.25">
      <c r="A19770">
        <v>900613</v>
      </c>
      <c r="B19770" t="s">
        <v>19787</v>
      </c>
    </row>
    <row r="19771" spans="1:2" x14ac:dyDescent="0.25">
      <c r="A19771">
        <v>900614</v>
      </c>
      <c r="B19771" t="s">
        <v>19788</v>
      </c>
    </row>
    <row r="19772" spans="1:2" x14ac:dyDescent="0.25">
      <c r="A19772">
        <v>900615</v>
      </c>
      <c r="B19772" t="s">
        <v>19789</v>
      </c>
    </row>
    <row r="19773" spans="1:2" x14ac:dyDescent="0.25">
      <c r="A19773">
        <v>900616</v>
      </c>
      <c r="B19773" t="s">
        <v>19790</v>
      </c>
    </row>
    <row r="19774" spans="1:2" x14ac:dyDescent="0.25">
      <c r="A19774">
        <v>900617</v>
      </c>
      <c r="B19774" t="s">
        <v>19791</v>
      </c>
    </row>
    <row r="19775" spans="1:2" x14ac:dyDescent="0.25">
      <c r="A19775">
        <v>900618</v>
      </c>
      <c r="B19775" t="s">
        <v>19792</v>
      </c>
    </row>
    <row r="19776" spans="1:2" x14ac:dyDescent="0.25">
      <c r="A19776">
        <v>900619</v>
      </c>
      <c r="B19776" t="s">
        <v>19793</v>
      </c>
    </row>
    <row r="19777" spans="1:2" x14ac:dyDescent="0.25">
      <c r="A19777">
        <v>900620</v>
      </c>
      <c r="B19777" t="s">
        <v>19794</v>
      </c>
    </row>
    <row r="19778" spans="1:2" x14ac:dyDescent="0.25">
      <c r="A19778">
        <v>900621</v>
      </c>
      <c r="B19778" t="s">
        <v>19795</v>
      </c>
    </row>
    <row r="19779" spans="1:2" x14ac:dyDescent="0.25">
      <c r="A19779">
        <v>900622</v>
      </c>
      <c r="B19779" t="s">
        <v>19796</v>
      </c>
    </row>
    <row r="19780" spans="1:2" x14ac:dyDescent="0.25">
      <c r="A19780">
        <v>900623</v>
      </c>
      <c r="B19780" t="s">
        <v>19797</v>
      </c>
    </row>
    <row r="19781" spans="1:2" x14ac:dyDescent="0.25">
      <c r="A19781">
        <v>900624</v>
      </c>
      <c r="B19781" t="s">
        <v>19798</v>
      </c>
    </row>
    <row r="19782" spans="1:2" x14ac:dyDescent="0.25">
      <c r="A19782">
        <v>900625</v>
      </c>
      <c r="B19782" t="s">
        <v>19799</v>
      </c>
    </row>
    <row r="19783" spans="1:2" x14ac:dyDescent="0.25">
      <c r="A19783">
        <v>900626</v>
      </c>
      <c r="B19783" t="s">
        <v>19800</v>
      </c>
    </row>
    <row r="19784" spans="1:2" x14ac:dyDescent="0.25">
      <c r="A19784">
        <v>900628</v>
      </c>
      <c r="B19784" t="s">
        <v>19801</v>
      </c>
    </row>
    <row r="19785" spans="1:2" x14ac:dyDescent="0.25">
      <c r="A19785">
        <v>900629</v>
      </c>
      <c r="B19785" t="s">
        <v>19802</v>
      </c>
    </row>
    <row r="19786" spans="1:2" x14ac:dyDescent="0.25">
      <c r="A19786">
        <v>900630</v>
      </c>
      <c r="B19786" t="s">
        <v>19803</v>
      </c>
    </row>
    <row r="19787" spans="1:2" x14ac:dyDescent="0.25">
      <c r="A19787">
        <v>900631</v>
      </c>
      <c r="B19787" t="s">
        <v>19804</v>
      </c>
    </row>
    <row r="19788" spans="1:2" x14ac:dyDescent="0.25">
      <c r="A19788">
        <v>900632</v>
      </c>
      <c r="B19788" t="s">
        <v>19805</v>
      </c>
    </row>
    <row r="19789" spans="1:2" x14ac:dyDescent="0.25">
      <c r="A19789">
        <v>900633</v>
      </c>
      <c r="B19789" t="s">
        <v>19806</v>
      </c>
    </row>
    <row r="19790" spans="1:2" x14ac:dyDescent="0.25">
      <c r="A19790">
        <v>900634</v>
      </c>
      <c r="B19790" t="s">
        <v>19807</v>
      </c>
    </row>
    <row r="19791" spans="1:2" x14ac:dyDescent="0.25">
      <c r="A19791">
        <v>900635</v>
      </c>
      <c r="B19791" t="s">
        <v>19808</v>
      </c>
    </row>
    <row r="19792" spans="1:2" x14ac:dyDescent="0.25">
      <c r="A19792">
        <v>900637</v>
      </c>
      <c r="B19792" t="s">
        <v>19809</v>
      </c>
    </row>
    <row r="19793" spans="1:2" x14ac:dyDescent="0.25">
      <c r="A19793">
        <v>900638</v>
      </c>
      <c r="B19793" t="s">
        <v>19810</v>
      </c>
    </row>
    <row r="19794" spans="1:2" x14ac:dyDescent="0.25">
      <c r="A19794">
        <v>900639</v>
      </c>
      <c r="B19794" t="s">
        <v>19811</v>
      </c>
    </row>
    <row r="19795" spans="1:2" x14ac:dyDescent="0.25">
      <c r="A19795">
        <v>900640</v>
      </c>
      <c r="B19795" t="s">
        <v>19812</v>
      </c>
    </row>
    <row r="19796" spans="1:2" x14ac:dyDescent="0.25">
      <c r="A19796">
        <v>900641</v>
      </c>
      <c r="B19796" t="s">
        <v>19813</v>
      </c>
    </row>
    <row r="19797" spans="1:2" x14ac:dyDescent="0.25">
      <c r="A19797">
        <v>900642</v>
      </c>
      <c r="B19797" t="s">
        <v>19814</v>
      </c>
    </row>
    <row r="19798" spans="1:2" x14ac:dyDescent="0.25">
      <c r="A19798">
        <v>900643</v>
      </c>
      <c r="B19798" t="s">
        <v>19815</v>
      </c>
    </row>
    <row r="19799" spans="1:2" x14ac:dyDescent="0.25">
      <c r="A19799">
        <v>900646</v>
      </c>
      <c r="B19799" t="s">
        <v>19816</v>
      </c>
    </row>
    <row r="19800" spans="1:2" x14ac:dyDescent="0.25">
      <c r="A19800">
        <v>900647</v>
      </c>
      <c r="B19800" t="s">
        <v>19817</v>
      </c>
    </row>
    <row r="19801" spans="1:2" x14ac:dyDescent="0.25">
      <c r="A19801">
        <v>900648</v>
      </c>
      <c r="B19801" t="s">
        <v>19818</v>
      </c>
    </row>
    <row r="19802" spans="1:2" x14ac:dyDescent="0.25">
      <c r="A19802">
        <v>900649</v>
      </c>
      <c r="B19802" t="s">
        <v>19819</v>
      </c>
    </row>
    <row r="19803" spans="1:2" x14ac:dyDescent="0.25">
      <c r="A19803">
        <v>900650</v>
      </c>
      <c r="B19803" t="s">
        <v>19820</v>
      </c>
    </row>
    <row r="19804" spans="1:2" x14ac:dyDescent="0.25">
      <c r="A19804">
        <v>900651</v>
      </c>
      <c r="B19804" t="s">
        <v>19821</v>
      </c>
    </row>
    <row r="19805" spans="1:2" x14ac:dyDescent="0.25">
      <c r="A19805">
        <v>900652</v>
      </c>
      <c r="B19805" t="s">
        <v>19822</v>
      </c>
    </row>
    <row r="19806" spans="1:2" x14ac:dyDescent="0.25">
      <c r="A19806">
        <v>900653</v>
      </c>
      <c r="B19806" t="s">
        <v>19823</v>
      </c>
    </row>
    <row r="19807" spans="1:2" x14ac:dyDescent="0.25">
      <c r="A19807">
        <v>900654</v>
      </c>
      <c r="B19807" t="s">
        <v>19824</v>
      </c>
    </row>
    <row r="19808" spans="1:2" x14ac:dyDescent="0.25">
      <c r="A19808">
        <v>900657</v>
      </c>
      <c r="B19808" t="s">
        <v>19825</v>
      </c>
    </row>
    <row r="19809" spans="1:2" x14ac:dyDescent="0.25">
      <c r="A19809">
        <v>900658</v>
      </c>
      <c r="B19809" t="s">
        <v>19826</v>
      </c>
    </row>
    <row r="19810" spans="1:2" x14ac:dyDescent="0.25">
      <c r="A19810">
        <v>900660</v>
      </c>
      <c r="B19810" t="s">
        <v>19827</v>
      </c>
    </row>
    <row r="19811" spans="1:2" x14ac:dyDescent="0.25">
      <c r="A19811">
        <v>900661</v>
      </c>
      <c r="B19811" t="s">
        <v>19828</v>
      </c>
    </row>
    <row r="19812" spans="1:2" x14ac:dyDescent="0.25">
      <c r="A19812">
        <v>900662</v>
      </c>
      <c r="B19812" t="s">
        <v>19829</v>
      </c>
    </row>
    <row r="19813" spans="1:2" x14ac:dyDescent="0.25">
      <c r="A19813">
        <v>900663</v>
      </c>
      <c r="B19813" t="s">
        <v>19830</v>
      </c>
    </row>
    <row r="19814" spans="1:2" x14ac:dyDescent="0.25">
      <c r="A19814">
        <v>900665</v>
      </c>
      <c r="B19814" t="s">
        <v>19831</v>
      </c>
    </row>
    <row r="19815" spans="1:2" x14ac:dyDescent="0.25">
      <c r="A19815">
        <v>900666</v>
      </c>
      <c r="B19815" t="s">
        <v>19832</v>
      </c>
    </row>
    <row r="19816" spans="1:2" x14ac:dyDescent="0.25">
      <c r="A19816">
        <v>900677</v>
      </c>
      <c r="B19816" t="s">
        <v>19833</v>
      </c>
    </row>
    <row r="19817" spans="1:2" x14ac:dyDescent="0.25">
      <c r="A19817">
        <v>903800</v>
      </c>
      <c r="B19817" t="s">
        <v>19834</v>
      </c>
    </row>
    <row r="19818" spans="1:2" x14ac:dyDescent="0.25">
      <c r="A19818">
        <v>903802</v>
      </c>
      <c r="B19818" t="s">
        <v>19835</v>
      </c>
    </row>
    <row r="19819" spans="1:2" x14ac:dyDescent="0.25">
      <c r="A19819">
        <v>903803</v>
      </c>
      <c r="B19819" t="s">
        <v>19836</v>
      </c>
    </row>
    <row r="19820" spans="1:2" x14ac:dyDescent="0.25">
      <c r="A19820">
        <v>903804</v>
      </c>
      <c r="B19820" t="s">
        <v>19837</v>
      </c>
    </row>
    <row r="19821" spans="1:2" x14ac:dyDescent="0.25">
      <c r="A19821">
        <v>903805</v>
      </c>
      <c r="B19821" t="s">
        <v>19838</v>
      </c>
    </row>
    <row r="19822" spans="1:2" x14ac:dyDescent="0.25">
      <c r="A19822">
        <v>903806</v>
      </c>
      <c r="B19822" t="s">
        <v>19839</v>
      </c>
    </row>
    <row r="19823" spans="1:2" x14ac:dyDescent="0.25">
      <c r="A19823">
        <v>903807</v>
      </c>
      <c r="B19823" t="s">
        <v>19840</v>
      </c>
    </row>
    <row r="19824" spans="1:2" x14ac:dyDescent="0.25">
      <c r="A19824">
        <v>903808</v>
      </c>
      <c r="B19824" t="s">
        <v>19841</v>
      </c>
    </row>
    <row r="19825" spans="1:2" x14ac:dyDescent="0.25">
      <c r="A19825">
        <v>903810</v>
      </c>
      <c r="B19825" t="s">
        <v>19842</v>
      </c>
    </row>
    <row r="19826" spans="1:2" x14ac:dyDescent="0.25">
      <c r="A19826">
        <v>903811</v>
      </c>
      <c r="B19826" t="s">
        <v>19843</v>
      </c>
    </row>
    <row r="19827" spans="1:2" x14ac:dyDescent="0.25">
      <c r="A19827">
        <v>903812</v>
      </c>
      <c r="B19827" t="s">
        <v>19844</v>
      </c>
    </row>
    <row r="19828" spans="1:2" x14ac:dyDescent="0.25">
      <c r="A19828">
        <v>903813</v>
      </c>
      <c r="B19828" t="s">
        <v>19845</v>
      </c>
    </row>
    <row r="19829" spans="1:2" x14ac:dyDescent="0.25">
      <c r="A19829">
        <v>903814</v>
      </c>
      <c r="B19829" t="s">
        <v>19846</v>
      </c>
    </row>
    <row r="19830" spans="1:2" x14ac:dyDescent="0.25">
      <c r="A19830">
        <v>903815</v>
      </c>
      <c r="B19830" t="s">
        <v>19847</v>
      </c>
    </row>
    <row r="19831" spans="1:2" x14ac:dyDescent="0.25">
      <c r="A19831">
        <v>903816</v>
      </c>
      <c r="B19831" t="s">
        <v>19848</v>
      </c>
    </row>
    <row r="19832" spans="1:2" x14ac:dyDescent="0.25">
      <c r="A19832">
        <v>903817</v>
      </c>
      <c r="B19832" t="s">
        <v>19849</v>
      </c>
    </row>
    <row r="19833" spans="1:2" x14ac:dyDescent="0.25">
      <c r="A19833">
        <v>903818</v>
      </c>
      <c r="B19833" t="s">
        <v>19850</v>
      </c>
    </row>
    <row r="19834" spans="1:2" x14ac:dyDescent="0.25">
      <c r="A19834">
        <v>903819</v>
      </c>
      <c r="B19834" t="s">
        <v>19851</v>
      </c>
    </row>
    <row r="19835" spans="1:2" x14ac:dyDescent="0.25">
      <c r="A19835">
        <v>903820</v>
      </c>
      <c r="B19835" t="s">
        <v>19852</v>
      </c>
    </row>
    <row r="19836" spans="1:2" x14ac:dyDescent="0.25">
      <c r="A19836">
        <v>903821</v>
      </c>
      <c r="B19836" t="s">
        <v>19853</v>
      </c>
    </row>
    <row r="19837" spans="1:2" x14ac:dyDescent="0.25">
      <c r="A19837">
        <v>903822</v>
      </c>
      <c r="B19837" t="s">
        <v>19854</v>
      </c>
    </row>
    <row r="19838" spans="1:2" x14ac:dyDescent="0.25">
      <c r="A19838">
        <v>903824</v>
      </c>
      <c r="B19838" t="s">
        <v>19855</v>
      </c>
    </row>
    <row r="19839" spans="1:2" x14ac:dyDescent="0.25">
      <c r="A19839">
        <v>903825</v>
      </c>
      <c r="B19839" t="s">
        <v>19856</v>
      </c>
    </row>
    <row r="19840" spans="1:2" x14ac:dyDescent="0.25">
      <c r="A19840">
        <v>903826</v>
      </c>
      <c r="B19840" t="s">
        <v>19857</v>
      </c>
    </row>
    <row r="19841" spans="1:2" x14ac:dyDescent="0.25">
      <c r="A19841">
        <v>903827</v>
      </c>
      <c r="B19841" t="s">
        <v>19858</v>
      </c>
    </row>
    <row r="19842" spans="1:2" x14ac:dyDescent="0.25">
      <c r="A19842">
        <v>903828</v>
      </c>
      <c r="B19842" t="s">
        <v>19859</v>
      </c>
    </row>
    <row r="19843" spans="1:2" x14ac:dyDescent="0.25">
      <c r="A19843">
        <v>903829</v>
      </c>
      <c r="B19843" t="s">
        <v>19860</v>
      </c>
    </row>
    <row r="19844" spans="1:2" x14ac:dyDescent="0.25">
      <c r="A19844">
        <v>903830</v>
      </c>
      <c r="B19844" t="s">
        <v>19861</v>
      </c>
    </row>
    <row r="19845" spans="1:2" x14ac:dyDescent="0.25">
      <c r="A19845">
        <v>903831</v>
      </c>
      <c r="B19845" t="s">
        <v>19862</v>
      </c>
    </row>
    <row r="19846" spans="1:2" x14ac:dyDescent="0.25">
      <c r="A19846">
        <v>903832</v>
      </c>
      <c r="B19846" t="s">
        <v>19863</v>
      </c>
    </row>
    <row r="19847" spans="1:2" x14ac:dyDescent="0.25">
      <c r="A19847">
        <v>903833</v>
      </c>
      <c r="B19847" t="s">
        <v>19864</v>
      </c>
    </row>
    <row r="19848" spans="1:2" x14ac:dyDescent="0.25">
      <c r="A19848">
        <v>903835</v>
      </c>
      <c r="B19848" t="s">
        <v>19865</v>
      </c>
    </row>
    <row r="19849" spans="1:2" x14ac:dyDescent="0.25">
      <c r="A19849">
        <v>903836</v>
      </c>
      <c r="B19849" t="s">
        <v>19866</v>
      </c>
    </row>
    <row r="19850" spans="1:2" x14ac:dyDescent="0.25">
      <c r="A19850">
        <v>903838</v>
      </c>
      <c r="B19850" t="s">
        <v>19867</v>
      </c>
    </row>
    <row r="19851" spans="1:2" x14ac:dyDescent="0.25">
      <c r="A19851">
        <v>903839</v>
      </c>
      <c r="B19851" t="s">
        <v>19868</v>
      </c>
    </row>
    <row r="19852" spans="1:2" x14ac:dyDescent="0.25">
      <c r="A19852">
        <v>903840</v>
      </c>
      <c r="B19852" t="s">
        <v>19869</v>
      </c>
    </row>
    <row r="19853" spans="1:2" x14ac:dyDescent="0.25">
      <c r="A19853">
        <v>903841</v>
      </c>
      <c r="B19853" t="s">
        <v>19870</v>
      </c>
    </row>
    <row r="19854" spans="1:2" x14ac:dyDescent="0.25">
      <c r="A19854">
        <v>903842</v>
      </c>
      <c r="B19854" t="s">
        <v>19871</v>
      </c>
    </row>
    <row r="19855" spans="1:2" x14ac:dyDescent="0.25">
      <c r="A19855">
        <v>903843</v>
      </c>
      <c r="B19855" t="s">
        <v>19872</v>
      </c>
    </row>
    <row r="19856" spans="1:2" x14ac:dyDescent="0.25">
      <c r="A19856">
        <v>903844</v>
      </c>
      <c r="B19856" t="s">
        <v>19873</v>
      </c>
    </row>
    <row r="19857" spans="1:2" x14ac:dyDescent="0.25">
      <c r="A19857">
        <v>903846</v>
      </c>
      <c r="B19857" t="s">
        <v>19874</v>
      </c>
    </row>
    <row r="19858" spans="1:2" x14ac:dyDescent="0.25">
      <c r="A19858">
        <v>903847</v>
      </c>
      <c r="B19858" t="s">
        <v>19875</v>
      </c>
    </row>
    <row r="19859" spans="1:2" x14ac:dyDescent="0.25">
      <c r="A19859">
        <v>903848</v>
      </c>
      <c r="B19859" t="s">
        <v>19876</v>
      </c>
    </row>
    <row r="19860" spans="1:2" x14ac:dyDescent="0.25">
      <c r="A19860">
        <v>903849</v>
      </c>
      <c r="B19860" t="s">
        <v>19877</v>
      </c>
    </row>
    <row r="19861" spans="1:2" x14ac:dyDescent="0.25">
      <c r="A19861">
        <v>903850</v>
      </c>
      <c r="B19861" t="s">
        <v>19878</v>
      </c>
    </row>
    <row r="19862" spans="1:2" x14ac:dyDescent="0.25">
      <c r="A19862">
        <v>903851</v>
      </c>
      <c r="B19862" t="s">
        <v>19879</v>
      </c>
    </row>
    <row r="19863" spans="1:2" x14ac:dyDescent="0.25">
      <c r="A19863">
        <v>903852</v>
      </c>
      <c r="B19863" t="s">
        <v>19880</v>
      </c>
    </row>
    <row r="19864" spans="1:2" x14ac:dyDescent="0.25">
      <c r="A19864">
        <v>903853</v>
      </c>
      <c r="B19864" t="s">
        <v>19881</v>
      </c>
    </row>
    <row r="19865" spans="1:2" x14ac:dyDescent="0.25">
      <c r="A19865">
        <v>903854</v>
      </c>
      <c r="B19865" t="s">
        <v>19882</v>
      </c>
    </row>
    <row r="19866" spans="1:2" x14ac:dyDescent="0.25">
      <c r="A19866">
        <v>903855</v>
      </c>
      <c r="B19866" t="s">
        <v>19883</v>
      </c>
    </row>
    <row r="19867" spans="1:2" x14ac:dyDescent="0.25">
      <c r="A19867">
        <v>903856</v>
      </c>
      <c r="B19867" t="s">
        <v>19884</v>
      </c>
    </row>
    <row r="19868" spans="1:2" x14ac:dyDescent="0.25">
      <c r="A19868">
        <v>903857</v>
      </c>
      <c r="B19868" t="s">
        <v>19885</v>
      </c>
    </row>
    <row r="19869" spans="1:2" x14ac:dyDescent="0.25">
      <c r="A19869">
        <v>903858</v>
      </c>
      <c r="B19869" t="s">
        <v>19886</v>
      </c>
    </row>
    <row r="19870" spans="1:2" x14ac:dyDescent="0.25">
      <c r="A19870">
        <v>903859</v>
      </c>
      <c r="B19870" t="s">
        <v>19887</v>
      </c>
    </row>
    <row r="19871" spans="1:2" x14ac:dyDescent="0.25">
      <c r="A19871">
        <v>903860</v>
      </c>
      <c r="B19871" t="s">
        <v>19888</v>
      </c>
    </row>
    <row r="19872" spans="1:2" x14ac:dyDescent="0.25">
      <c r="A19872">
        <v>903861</v>
      </c>
      <c r="B19872" t="s">
        <v>19889</v>
      </c>
    </row>
    <row r="19873" spans="1:2" x14ac:dyDescent="0.25">
      <c r="A19873">
        <v>903862</v>
      </c>
      <c r="B19873" t="s">
        <v>19890</v>
      </c>
    </row>
    <row r="19874" spans="1:2" x14ac:dyDescent="0.25">
      <c r="A19874">
        <v>903863</v>
      </c>
      <c r="B19874" t="s">
        <v>19891</v>
      </c>
    </row>
    <row r="19875" spans="1:2" x14ac:dyDescent="0.25">
      <c r="A19875">
        <v>903866</v>
      </c>
      <c r="B19875" t="s">
        <v>19892</v>
      </c>
    </row>
    <row r="19876" spans="1:2" x14ac:dyDescent="0.25">
      <c r="A19876">
        <v>903868</v>
      </c>
      <c r="B19876" t="s">
        <v>19893</v>
      </c>
    </row>
    <row r="19877" spans="1:2" x14ac:dyDescent="0.25">
      <c r="A19877">
        <v>903869</v>
      </c>
      <c r="B19877" t="s">
        <v>19894</v>
      </c>
    </row>
    <row r="19878" spans="1:2" x14ac:dyDescent="0.25">
      <c r="A19878">
        <v>903871</v>
      </c>
      <c r="B19878" t="s">
        <v>19895</v>
      </c>
    </row>
    <row r="19879" spans="1:2" x14ac:dyDescent="0.25">
      <c r="A19879">
        <v>903872</v>
      </c>
      <c r="B19879" t="s">
        <v>19896</v>
      </c>
    </row>
    <row r="19880" spans="1:2" x14ac:dyDescent="0.25">
      <c r="A19880">
        <v>903873</v>
      </c>
      <c r="B19880" t="s">
        <v>19897</v>
      </c>
    </row>
    <row r="19881" spans="1:2" x14ac:dyDescent="0.25">
      <c r="A19881">
        <v>903874</v>
      </c>
      <c r="B19881" t="s">
        <v>19898</v>
      </c>
    </row>
    <row r="19882" spans="1:2" x14ac:dyDescent="0.25">
      <c r="A19882">
        <v>903877</v>
      </c>
      <c r="B19882" t="s">
        <v>19899</v>
      </c>
    </row>
    <row r="19883" spans="1:2" x14ac:dyDescent="0.25">
      <c r="A19883">
        <v>904200</v>
      </c>
      <c r="B19883" t="s">
        <v>19900</v>
      </c>
    </row>
    <row r="19884" spans="1:2" x14ac:dyDescent="0.25">
      <c r="A19884">
        <v>904201</v>
      </c>
      <c r="B19884" t="s">
        <v>19901</v>
      </c>
    </row>
    <row r="19885" spans="1:2" x14ac:dyDescent="0.25">
      <c r="A19885">
        <v>904202</v>
      </c>
      <c r="B19885" t="s">
        <v>19902</v>
      </c>
    </row>
    <row r="19886" spans="1:2" x14ac:dyDescent="0.25">
      <c r="A19886">
        <v>904203</v>
      </c>
      <c r="B19886" t="s">
        <v>19903</v>
      </c>
    </row>
    <row r="19887" spans="1:2" x14ac:dyDescent="0.25">
      <c r="A19887">
        <v>904204</v>
      </c>
      <c r="B19887" t="s">
        <v>19904</v>
      </c>
    </row>
    <row r="19888" spans="1:2" x14ac:dyDescent="0.25">
      <c r="A19888">
        <v>904205</v>
      </c>
      <c r="B19888" t="s">
        <v>19905</v>
      </c>
    </row>
    <row r="19889" spans="1:2" x14ac:dyDescent="0.25">
      <c r="A19889">
        <v>904206</v>
      </c>
      <c r="B19889" t="s">
        <v>19906</v>
      </c>
    </row>
    <row r="19890" spans="1:2" x14ac:dyDescent="0.25">
      <c r="A19890">
        <v>904208</v>
      </c>
      <c r="B19890" t="s">
        <v>19907</v>
      </c>
    </row>
    <row r="19891" spans="1:2" x14ac:dyDescent="0.25">
      <c r="A19891">
        <v>904209</v>
      </c>
      <c r="B19891" t="s">
        <v>19908</v>
      </c>
    </row>
    <row r="19892" spans="1:2" x14ac:dyDescent="0.25">
      <c r="A19892">
        <v>904210</v>
      </c>
      <c r="B19892" t="s">
        <v>19909</v>
      </c>
    </row>
    <row r="19893" spans="1:2" x14ac:dyDescent="0.25">
      <c r="A19893">
        <v>904212</v>
      </c>
      <c r="B19893" t="s">
        <v>19910</v>
      </c>
    </row>
    <row r="19894" spans="1:2" x14ac:dyDescent="0.25">
      <c r="A19894">
        <v>904213</v>
      </c>
      <c r="B19894" t="s">
        <v>19911</v>
      </c>
    </row>
    <row r="19895" spans="1:2" x14ac:dyDescent="0.25">
      <c r="A19895">
        <v>904214</v>
      </c>
      <c r="B19895" t="s">
        <v>19912</v>
      </c>
    </row>
    <row r="19896" spans="1:2" x14ac:dyDescent="0.25">
      <c r="A19896">
        <v>904215</v>
      </c>
      <c r="B19896" t="s">
        <v>19913</v>
      </c>
    </row>
    <row r="19897" spans="1:2" x14ac:dyDescent="0.25">
      <c r="A19897">
        <v>905333</v>
      </c>
      <c r="B19897" t="s">
        <v>19914</v>
      </c>
    </row>
    <row r="19898" spans="1:2" x14ac:dyDescent="0.25">
      <c r="A19898">
        <v>905911</v>
      </c>
      <c r="B19898" t="s">
        <v>19915</v>
      </c>
    </row>
    <row r="19899" spans="1:2" x14ac:dyDescent="0.25">
      <c r="A19899">
        <v>905912</v>
      </c>
      <c r="B19899" t="s">
        <v>19916</v>
      </c>
    </row>
    <row r="19900" spans="1:2" x14ac:dyDescent="0.25">
      <c r="A19900">
        <v>908488</v>
      </c>
      <c r="B19900" t="s">
        <v>19917</v>
      </c>
    </row>
    <row r="19901" spans="1:2" x14ac:dyDescent="0.25">
      <c r="A19901">
        <v>910981</v>
      </c>
      <c r="B19901" t="s">
        <v>19918</v>
      </c>
    </row>
    <row r="19902" spans="1:2" x14ac:dyDescent="0.25">
      <c r="A19902">
        <v>910984</v>
      </c>
      <c r="B19902" t="s">
        <v>19919</v>
      </c>
    </row>
    <row r="19903" spans="1:2" x14ac:dyDescent="0.25">
      <c r="A19903">
        <v>910985</v>
      </c>
      <c r="B19903" t="s">
        <v>19920</v>
      </c>
    </row>
    <row r="19904" spans="1:2" x14ac:dyDescent="0.25">
      <c r="A19904">
        <v>910986</v>
      </c>
      <c r="B19904" t="s">
        <v>19921</v>
      </c>
    </row>
    <row r="19905" spans="1:2" x14ac:dyDescent="0.25">
      <c r="A19905">
        <v>910992</v>
      </c>
      <c r="B19905" t="s">
        <v>19922</v>
      </c>
    </row>
    <row r="19906" spans="1:2" x14ac:dyDescent="0.25">
      <c r="A19906">
        <v>910993</v>
      </c>
      <c r="B19906" t="s">
        <v>19923</v>
      </c>
    </row>
    <row r="19907" spans="1:2" x14ac:dyDescent="0.25">
      <c r="A19907">
        <v>910994</v>
      </c>
      <c r="B19907" t="s">
        <v>19924</v>
      </c>
    </row>
    <row r="19908" spans="1:2" x14ac:dyDescent="0.25">
      <c r="A19908">
        <v>910997</v>
      </c>
      <c r="B19908" t="s">
        <v>19925</v>
      </c>
    </row>
    <row r="19909" spans="1:2" x14ac:dyDescent="0.25">
      <c r="A19909">
        <v>910998</v>
      </c>
      <c r="B19909" t="s">
        <v>19926</v>
      </c>
    </row>
    <row r="19910" spans="1:2" x14ac:dyDescent="0.25">
      <c r="A19910">
        <v>910999</v>
      </c>
      <c r="B19910" t="s">
        <v>19927</v>
      </c>
    </row>
    <row r="19911" spans="1:2" x14ac:dyDescent="0.25">
      <c r="A19911">
        <v>911002</v>
      </c>
      <c r="B19911" t="s">
        <v>19928</v>
      </c>
    </row>
    <row r="19912" spans="1:2" x14ac:dyDescent="0.25">
      <c r="A19912">
        <v>911003</v>
      </c>
      <c r="B19912" t="s">
        <v>19929</v>
      </c>
    </row>
    <row r="19913" spans="1:2" x14ac:dyDescent="0.25">
      <c r="A19913">
        <v>911004</v>
      </c>
      <c r="B19913" t="s">
        <v>19930</v>
      </c>
    </row>
    <row r="19914" spans="1:2" x14ac:dyDescent="0.25">
      <c r="A19914">
        <v>911006</v>
      </c>
      <c r="B19914" t="s">
        <v>19931</v>
      </c>
    </row>
    <row r="19915" spans="1:2" x14ac:dyDescent="0.25">
      <c r="A19915">
        <v>911007</v>
      </c>
      <c r="B19915" t="s">
        <v>19932</v>
      </c>
    </row>
    <row r="19916" spans="1:2" x14ac:dyDescent="0.25">
      <c r="A19916">
        <v>911008</v>
      </c>
      <c r="B19916" t="s">
        <v>19933</v>
      </c>
    </row>
    <row r="19917" spans="1:2" x14ac:dyDescent="0.25">
      <c r="A19917">
        <v>911012</v>
      </c>
      <c r="B19917" t="s">
        <v>19934</v>
      </c>
    </row>
    <row r="19918" spans="1:2" x14ac:dyDescent="0.25">
      <c r="A19918">
        <v>911013</v>
      </c>
      <c r="B19918" t="s">
        <v>19935</v>
      </c>
    </row>
    <row r="19919" spans="1:2" x14ac:dyDescent="0.25">
      <c r="A19919">
        <v>911015</v>
      </c>
      <c r="B19919" t="s">
        <v>19936</v>
      </c>
    </row>
    <row r="19920" spans="1:2" x14ac:dyDescent="0.25">
      <c r="A19920">
        <v>911016</v>
      </c>
      <c r="B19920" t="s">
        <v>19937</v>
      </c>
    </row>
    <row r="19921" spans="1:2" x14ac:dyDescent="0.25">
      <c r="A19921">
        <v>911017</v>
      </c>
      <c r="B19921" t="s">
        <v>19938</v>
      </c>
    </row>
    <row r="19922" spans="1:2" x14ac:dyDescent="0.25">
      <c r="A19922">
        <v>911078</v>
      </c>
      <c r="B19922" t="s">
        <v>19939</v>
      </c>
    </row>
    <row r="19923" spans="1:2" x14ac:dyDescent="0.25">
      <c r="A19923">
        <v>911085</v>
      </c>
      <c r="B19923" t="s">
        <v>19940</v>
      </c>
    </row>
    <row r="19924" spans="1:2" x14ac:dyDescent="0.25">
      <c r="A19924">
        <v>911086</v>
      </c>
      <c r="B19924" t="s">
        <v>19941</v>
      </c>
    </row>
    <row r="19925" spans="1:2" x14ac:dyDescent="0.25">
      <c r="A19925">
        <v>911087</v>
      </c>
      <c r="B19925" t="s">
        <v>19942</v>
      </c>
    </row>
    <row r="19926" spans="1:2" x14ac:dyDescent="0.25">
      <c r="A19926">
        <v>911088</v>
      </c>
      <c r="B19926" t="s">
        <v>19943</v>
      </c>
    </row>
    <row r="19927" spans="1:2" x14ac:dyDescent="0.25">
      <c r="A19927">
        <v>911090</v>
      </c>
      <c r="B19927" t="s">
        <v>19944</v>
      </c>
    </row>
    <row r="19928" spans="1:2" x14ac:dyDescent="0.25">
      <c r="A19928">
        <v>911091</v>
      </c>
      <c r="B19928" t="s">
        <v>19945</v>
      </c>
    </row>
    <row r="19929" spans="1:2" x14ac:dyDescent="0.25">
      <c r="A19929">
        <v>911092</v>
      </c>
      <c r="B19929" t="s">
        <v>19946</v>
      </c>
    </row>
    <row r="19930" spans="1:2" x14ac:dyDescent="0.25">
      <c r="A19930">
        <v>911093</v>
      </c>
      <c r="B19930" t="s">
        <v>19947</v>
      </c>
    </row>
    <row r="19931" spans="1:2" x14ac:dyDescent="0.25">
      <c r="A19931">
        <v>911094</v>
      </c>
      <c r="B19931" t="s">
        <v>19948</v>
      </c>
    </row>
    <row r="19932" spans="1:2" x14ac:dyDescent="0.25">
      <c r="A19932">
        <v>911095</v>
      </c>
      <c r="B19932" t="s">
        <v>19949</v>
      </c>
    </row>
    <row r="19933" spans="1:2" x14ac:dyDescent="0.25">
      <c r="A19933">
        <v>911096</v>
      </c>
      <c r="B19933" t="s">
        <v>19950</v>
      </c>
    </row>
    <row r="19934" spans="1:2" x14ac:dyDescent="0.25">
      <c r="A19934">
        <v>911097</v>
      </c>
      <c r="B19934" t="s">
        <v>19951</v>
      </c>
    </row>
    <row r="19935" spans="1:2" x14ac:dyDescent="0.25">
      <c r="A19935">
        <v>911099</v>
      </c>
      <c r="B19935" t="s">
        <v>19952</v>
      </c>
    </row>
    <row r="19936" spans="1:2" x14ac:dyDescent="0.25">
      <c r="A19936">
        <v>911100</v>
      </c>
      <c r="B19936" t="s">
        <v>19953</v>
      </c>
    </row>
    <row r="19937" spans="1:2" x14ac:dyDescent="0.25">
      <c r="A19937">
        <v>911101</v>
      </c>
      <c r="B19937" t="s">
        <v>19954</v>
      </c>
    </row>
    <row r="19938" spans="1:2" x14ac:dyDescent="0.25">
      <c r="A19938">
        <v>911102</v>
      </c>
      <c r="B19938" t="s">
        <v>19955</v>
      </c>
    </row>
    <row r="19939" spans="1:2" x14ac:dyDescent="0.25">
      <c r="A19939">
        <v>911103</v>
      </c>
      <c r="B19939" t="s">
        <v>19956</v>
      </c>
    </row>
    <row r="19940" spans="1:2" x14ac:dyDescent="0.25">
      <c r="A19940">
        <v>911104</v>
      </c>
      <c r="B19940" t="s">
        <v>19957</v>
      </c>
    </row>
    <row r="19941" spans="1:2" x14ac:dyDescent="0.25">
      <c r="A19941">
        <v>911105</v>
      </c>
      <c r="B19941" t="s">
        <v>19958</v>
      </c>
    </row>
    <row r="19942" spans="1:2" x14ac:dyDescent="0.25">
      <c r="A19942">
        <v>911114</v>
      </c>
      <c r="B19942" t="s">
        <v>19959</v>
      </c>
    </row>
    <row r="19943" spans="1:2" x14ac:dyDescent="0.25">
      <c r="A19943">
        <v>911115</v>
      </c>
      <c r="B19943" t="s">
        <v>19960</v>
      </c>
    </row>
    <row r="19944" spans="1:2" x14ac:dyDescent="0.25">
      <c r="A19944">
        <v>911116</v>
      </c>
      <c r="B19944" t="s">
        <v>19961</v>
      </c>
    </row>
    <row r="19945" spans="1:2" x14ac:dyDescent="0.25">
      <c r="A19945">
        <v>911117</v>
      </c>
      <c r="B19945" t="s">
        <v>19962</v>
      </c>
    </row>
    <row r="19946" spans="1:2" x14ac:dyDescent="0.25">
      <c r="A19946">
        <v>911118</v>
      </c>
      <c r="B19946" t="s">
        <v>19963</v>
      </c>
    </row>
    <row r="19947" spans="1:2" x14ac:dyDescent="0.25">
      <c r="A19947">
        <v>911119</v>
      </c>
      <c r="B19947" t="s">
        <v>19964</v>
      </c>
    </row>
    <row r="19948" spans="1:2" x14ac:dyDescent="0.25">
      <c r="A19948">
        <v>911120</v>
      </c>
      <c r="B19948" t="s">
        <v>19965</v>
      </c>
    </row>
    <row r="19949" spans="1:2" x14ac:dyDescent="0.25">
      <c r="A19949">
        <v>911121</v>
      </c>
      <c r="B19949" t="s">
        <v>19966</v>
      </c>
    </row>
    <row r="19950" spans="1:2" x14ac:dyDescent="0.25">
      <c r="A19950">
        <v>911122</v>
      </c>
      <c r="B19950" t="s">
        <v>19967</v>
      </c>
    </row>
    <row r="19951" spans="1:2" x14ac:dyDescent="0.25">
      <c r="A19951">
        <v>911123</v>
      </c>
      <c r="B19951" t="s">
        <v>19968</v>
      </c>
    </row>
    <row r="19952" spans="1:2" x14ac:dyDescent="0.25">
      <c r="A19952">
        <v>911124</v>
      </c>
      <c r="B19952" t="s">
        <v>19969</v>
      </c>
    </row>
    <row r="19953" spans="1:2" x14ac:dyDescent="0.25">
      <c r="A19953">
        <v>911125</v>
      </c>
      <c r="B19953" t="s">
        <v>19970</v>
      </c>
    </row>
    <row r="19954" spans="1:2" x14ac:dyDescent="0.25">
      <c r="A19954">
        <v>911126</v>
      </c>
      <c r="B19954" t="s">
        <v>19971</v>
      </c>
    </row>
    <row r="19955" spans="1:2" x14ac:dyDescent="0.25">
      <c r="A19955">
        <v>911128</v>
      </c>
      <c r="B19955" t="s">
        <v>19972</v>
      </c>
    </row>
    <row r="19956" spans="1:2" x14ac:dyDescent="0.25">
      <c r="A19956">
        <v>911129</v>
      </c>
      <c r="B19956" t="s">
        <v>19973</v>
      </c>
    </row>
    <row r="19957" spans="1:2" x14ac:dyDescent="0.25">
      <c r="A19957">
        <v>911130</v>
      </c>
      <c r="B19957" t="s">
        <v>19974</v>
      </c>
    </row>
    <row r="19958" spans="1:2" x14ac:dyDescent="0.25">
      <c r="A19958">
        <v>911131</v>
      </c>
      <c r="B19958" t="s">
        <v>19975</v>
      </c>
    </row>
    <row r="19959" spans="1:2" x14ac:dyDescent="0.25">
      <c r="A19959">
        <v>911132</v>
      </c>
      <c r="B19959" t="s">
        <v>19976</v>
      </c>
    </row>
    <row r="19960" spans="1:2" x14ac:dyDescent="0.25">
      <c r="A19960">
        <v>911133</v>
      </c>
      <c r="B19960" t="s">
        <v>19977</v>
      </c>
    </row>
    <row r="19961" spans="1:2" x14ac:dyDescent="0.25">
      <c r="A19961">
        <v>911134</v>
      </c>
      <c r="B19961" t="s">
        <v>19978</v>
      </c>
    </row>
    <row r="19962" spans="1:2" x14ac:dyDescent="0.25">
      <c r="A19962">
        <v>911136</v>
      </c>
      <c r="B19962" t="s">
        <v>19979</v>
      </c>
    </row>
    <row r="19963" spans="1:2" x14ac:dyDescent="0.25">
      <c r="A19963">
        <v>911137</v>
      </c>
      <c r="B19963" t="s">
        <v>19980</v>
      </c>
    </row>
    <row r="19964" spans="1:2" x14ac:dyDescent="0.25">
      <c r="A19964">
        <v>911138</v>
      </c>
      <c r="B19964" t="s">
        <v>19981</v>
      </c>
    </row>
    <row r="19965" spans="1:2" x14ac:dyDescent="0.25">
      <c r="A19965">
        <v>911139</v>
      </c>
      <c r="B19965" t="s">
        <v>19982</v>
      </c>
    </row>
    <row r="19966" spans="1:2" x14ac:dyDescent="0.25">
      <c r="A19966">
        <v>911146</v>
      </c>
      <c r="B19966" t="s">
        <v>19983</v>
      </c>
    </row>
    <row r="19967" spans="1:2" x14ac:dyDescent="0.25">
      <c r="A19967">
        <v>911147</v>
      </c>
      <c r="B19967" t="s">
        <v>19984</v>
      </c>
    </row>
    <row r="19968" spans="1:2" x14ac:dyDescent="0.25">
      <c r="A19968">
        <v>911148</v>
      </c>
      <c r="B19968" t="s">
        <v>19985</v>
      </c>
    </row>
    <row r="19969" spans="1:2" x14ac:dyDescent="0.25">
      <c r="A19969">
        <v>911149</v>
      </c>
      <c r="B19969" t="s">
        <v>19986</v>
      </c>
    </row>
    <row r="19970" spans="1:2" x14ac:dyDescent="0.25">
      <c r="A19970">
        <v>911150</v>
      </c>
      <c r="B19970" t="s">
        <v>19987</v>
      </c>
    </row>
    <row r="19971" spans="1:2" x14ac:dyDescent="0.25">
      <c r="A19971">
        <v>911151</v>
      </c>
      <c r="B19971" t="s">
        <v>19988</v>
      </c>
    </row>
    <row r="19972" spans="1:2" x14ac:dyDescent="0.25">
      <c r="A19972">
        <v>911152</v>
      </c>
      <c r="B19972" t="s">
        <v>19989</v>
      </c>
    </row>
    <row r="19973" spans="1:2" x14ac:dyDescent="0.25">
      <c r="A19973">
        <v>911153</v>
      </c>
      <c r="B19973" t="s">
        <v>19990</v>
      </c>
    </row>
    <row r="19974" spans="1:2" x14ac:dyDescent="0.25">
      <c r="A19974">
        <v>911154</v>
      </c>
      <c r="B19974" t="s">
        <v>19991</v>
      </c>
    </row>
    <row r="19975" spans="1:2" x14ac:dyDescent="0.25">
      <c r="A19975">
        <v>911155</v>
      </c>
      <c r="B19975" t="s">
        <v>19992</v>
      </c>
    </row>
    <row r="19976" spans="1:2" x14ac:dyDescent="0.25">
      <c r="A19976">
        <v>911156</v>
      </c>
      <c r="B19976" t="s">
        <v>19993</v>
      </c>
    </row>
    <row r="19977" spans="1:2" x14ac:dyDescent="0.25">
      <c r="A19977">
        <v>911157</v>
      </c>
      <c r="B19977" t="s">
        <v>19994</v>
      </c>
    </row>
    <row r="19978" spans="1:2" x14ac:dyDescent="0.25">
      <c r="A19978">
        <v>911186</v>
      </c>
      <c r="B19978" t="s">
        <v>19995</v>
      </c>
    </row>
    <row r="19979" spans="1:2" x14ac:dyDescent="0.25">
      <c r="A19979">
        <v>911187</v>
      </c>
      <c r="B19979" t="s">
        <v>19996</v>
      </c>
    </row>
    <row r="19980" spans="1:2" x14ac:dyDescent="0.25">
      <c r="A19980">
        <v>911188</v>
      </c>
      <c r="B19980" t="s">
        <v>19997</v>
      </c>
    </row>
    <row r="19981" spans="1:2" x14ac:dyDescent="0.25">
      <c r="A19981">
        <v>911189</v>
      </c>
      <c r="B19981" t="s">
        <v>19998</v>
      </c>
    </row>
    <row r="19982" spans="1:2" x14ac:dyDescent="0.25">
      <c r="A19982">
        <v>911190</v>
      </c>
      <c r="B19982" t="s">
        <v>19999</v>
      </c>
    </row>
    <row r="19983" spans="1:2" x14ac:dyDescent="0.25">
      <c r="A19983">
        <v>911191</v>
      </c>
      <c r="B19983" t="s">
        <v>20000</v>
      </c>
    </row>
    <row r="19984" spans="1:2" x14ac:dyDescent="0.25">
      <c r="A19984">
        <v>911192</v>
      </c>
      <c r="B19984" t="s">
        <v>20001</v>
      </c>
    </row>
    <row r="19985" spans="1:2" x14ac:dyDescent="0.25">
      <c r="A19985">
        <v>911193</v>
      </c>
      <c r="B19985" t="s">
        <v>20002</v>
      </c>
    </row>
    <row r="19986" spans="1:2" x14ac:dyDescent="0.25">
      <c r="A19986">
        <v>911194</v>
      </c>
      <c r="B19986" t="s">
        <v>20003</v>
      </c>
    </row>
    <row r="19987" spans="1:2" x14ac:dyDescent="0.25">
      <c r="A19987">
        <v>911195</v>
      </c>
      <c r="B19987" t="s">
        <v>20004</v>
      </c>
    </row>
    <row r="19988" spans="1:2" x14ac:dyDescent="0.25">
      <c r="A19988">
        <v>911196</v>
      </c>
      <c r="B19988" t="s">
        <v>20005</v>
      </c>
    </row>
    <row r="19989" spans="1:2" x14ac:dyDescent="0.25">
      <c r="A19989">
        <v>911197</v>
      </c>
      <c r="B19989" t="s">
        <v>20006</v>
      </c>
    </row>
    <row r="19990" spans="1:2" x14ac:dyDescent="0.25">
      <c r="A19990">
        <v>911198</v>
      </c>
      <c r="B19990" t="s">
        <v>20007</v>
      </c>
    </row>
    <row r="19991" spans="1:2" x14ac:dyDescent="0.25">
      <c r="A19991">
        <v>911199</v>
      </c>
      <c r="B19991" t="s">
        <v>20008</v>
      </c>
    </row>
    <row r="19992" spans="1:2" x14ac:dyDescent="0.25">
      <c r="A19992">
        <v>911200</v>
      </c>
      <c r="B19992" t="s">
        <v>20009</v>
      </c>
    </row>
    <row r="19993" spans="1:2" x14ac:dyDescent="0.25">
      <c r="A19993">
        <v>911201</v>
      </c>
      <c r="B19993" t="s">
        <v>20010</v>
      </c>
    </row>
    <row r="19994" spans="1:2" x14ac:dyDescent="0.25">
      <c r="A19994">
        <v>911202</v>
      </c>
      <c r="B19994" t="s">
        <v>20011</v>
      </c>
    </row>
    <row r="19995" spans="1:2" x14ac:dyDescent="0.25">
      <c r="A19995">
        <v>911204</v>
      </c>
      <c r="B19995" t="s">
        <v>20012</v>
      </c>
    </row>
    <row r="19996" spans="1:2" x14ac:dyDescent="0.25">
      <c r="A19996">
        <v>911205</v>
      </c>
      <c r="B19996" t="s">
        <v>20013</v>
      </c>
    </row>
    <row r="19997" spans="1:2" x14ac:dyDescent="0.25">
      <c r="A19997">
        <v>911206</v>
      </c>
      <c r="B19997" t="s">
        <v>20014</v>
      </c>
    </row>
    <row r="19998" spans="1:2" x14ac:dyDescent="0.25">
      <c r="A19998">
        <v>911207</v>
      </c>
      <c r="B19998" t="s">
        <v>20015</v>
      </c>
    </row>
    <row r="19999" spans="1:2" x14ac:dyDescent="0.25">
      <c r="A19999">
        <v>911208</v>
      </c>
      <c r="B19999" t="s">
        <v>20016</v>
      </c>
    </row>
    <row r="20000" spans="1:2" x14ac:dyDescent="0.25">
      <c r="A20000">
        <v>911210</v>
      </c>
      <c r="B20000" t="s">
        <v>20017</v>
      </c>
    </row>
    <row r="20001" spans="1:2" x14ac:dyDescent="0.25">
      <c r="A20001">
        <v>911211</v>
      </c>
      <c r="B20001" t="s">
        <v>20018</v>
      </c>
    </row>
    <row r="20002" spans="1:2" x14ac:dyDescent="0.25">
      <c r="A20002">
        <v>911213</v>
      </c>
      <c r="B20002" t="s">
        <v>20019</v>
      </c>
    </row>
    <row r="20003" spans="1:2" x14ac:dyDescent="0.25">
      <c r="A20003">
        <v>911214</v>
      </c>
      <c r="B20003" t="s">
        <v>20020</v>
      </c>
    </row>
    <row r="20004" spans="1:2" x14ac:dyDescent="0.25">
      <c r="A20004">
        <v>911215</v>
      </c>
      <c r="B20004" t="s">
        <v>20021</v>
      </c>
    </row>
    <row r="20005" spans="1:2" x14ac:dyDescent="0.25">
      <c r="A20005">
        <v>911216</v>
      </c>
      <c r="B20005" t="s">
        <v>20022</v>
      </c>
    </row>
    <row r="20006" spans="1:2" x14ac:dyDescent="0.25">
      <c r="A20006">
        <v>911217</v>
      </c>
      <c r="B20006" t="s">
        <v>20023</v>
      </c>
    </row>
    <row r="20007" spans="1:2" x14ac:dyDescent="0.25">
      <c r="A20007">
        <v>911219</v>
      </c>
      <c r="B20007" t="s">
        <v>20024</v>
      </c>
    </row>
    <row r="20008" spans="1:2" x14ac:dyDescent="0.25">
      <c r="A20008">
        <v>911220</v>
      </c>
      <c r="B20008" t="s">
        <v>20025</v>
      </c>
    </row>
    <row r="20009" spans="1:2" x14ac:dyDescent="0.25">
      <c r="A20009">
        <v>911232</v>
      </c>
      <c r="B20009" t="s">
        <v>20026</v>
      </c>
    </row>
    <row r="20010" spans="1:2" x14ac:dyDescent="0.25">
      <c r="A20010">
        <v>911234</v>
      </c>
      <c r="B20010" t="s">
        <v>20027</v>
      </c>
    </row>
    <row r="20011" spans="1:2" x14ac:dyDescent="0.25">
      <c r="A20011">
        <v>911235</v>
      </c>
      <c r="B20011" t="s">
        <v>20028</v>
      </c>
    </row>
    <row r="20012" spans="1:2" x14ac:dyDescent="0.25">
      <c r="A20012">
        <v>911248</v>
      </c>
      <c r="B20012" t="s">
        <v>20029</v>
      </c>
    </row>
    <row r="20013" spans="1:2" x14ac:dyDescent="0.25">
      <c r="A20013">
        <v>911249</v>
      </c>
      <c r="B20013" t="s">
        <v>20030</v>
      </c>
    </row>
    <row r="20014" spans="1:2" x14ac:dyDescent="0.25">
      <c r="A20014">
        <v>911250</v>
      </c>
      <c r="B20014" t="s">
        <v>20031</v>
      </c>
    </row>
    <row r="20015" spans="1:2" x14ac:dyDescent="0.25">
      <c r="A20015">
        <v>911251</v>
      </c>
      <c r="B20015" t="s">
        <v>20032</v>
      </c>
    </row>
    <row r="20016" spans="1:2" x14ac:dyDescent="0.25">
      <c r="A20016">
        <v>911252</v>
      </c>
      <c r="B20016" t="s">
        <v>20033</v>
      </c>
    </row>
    <row r="20017" spans="1:2" x14ac:dyDescent="0.25">
      <c r="A20017">
        <v>911253</v>
      </c>
      <c r="B20017" t="s">
        <v>20034</v>
      </c>
    </row>
    <row r="20018" spans="1:2" x14ac:dyDescent="0.25">
      <c r="A20018">
        <v>911254</v>
      </c>
      <c r="B20018" t="s">
        <v>20035</v>
      </c>
    </row>
    <row r="20019" spans="1:2" x14ac:dyDescent="0.25">
      <c r="A20019">
        <v>911255</v>
      </c>
      <c r="B20019" t="s">
        <v>20036</v>
      </c>
    </row>
    <row r="20020" spans="1:2" x14ac:dyDescent="0.25">
      <c r="A20020">
        <v>911256</v>
      </c>
      <c r="B20020" t="s">
        <v>20037</v>
      </c>
    </row>
    <row r="20021" spans="1:2" x14ac:dyDescent="0.25">
      <c r="A20021">
        <v>911257</v>
      </c>
      <c r="B20021" t="s">
        <v>20038</v>
      </c>
    </row>
    <row r="20022" spans="1:2" x14ac:dyDescent="0.25">
      <c r="A20022">
        <v>911258</v>
      </c>
      <c r="B20022" t="s">
        <v>20039</v>
      </c>
    </row>
    <row r="20023" spans="1:2" x14ac:dyDescent="0.25">
      <c r="A20023">
        <v>911259</v>
      </c>
      <c r="B20023" t="s">
        <v>20040</v>
      </c>
    </row>
    <row r="20024" spans="1:2" x14ac:dyDescent="0.25">
      <c r="A20024">
        <v>911260</v>
      </c>
      <c r="B20024" t="s">
        <v>20041</v>
      </c>
    </row>
    <row r="20025" spans="1:2" x14ac:dyDescent="0.25">
      <c r="A20025">
        <v>911261</v>
      </c>
      <c r="B20025" t="s">
        <v>20042</v>
      </c>
    </row>
    <row r="20026" spans="1:2" x14ac:dyDescent="0.25">
      <c r="A20026">
        <v>911262</v>
      </c>
      <c r="B20026" t="s">
        <v>20043</v>
      </c>
    </row>
    <row r="20027" spans="1:2" x14ac:dyDescent="0.25">
      <c r="A20027">
        <v>911263</v>
      </c>
      <c r="B20027" t="s">
        <v>20044</v>
      </c>
    </row>
    <row r="20028" spans="1:2" x14ac:dyDescent="0.25">
      <c r="A20028">
        <v>911264</v>
      </c>
      <c r="B20028" t="s">
        <v>20045</v>
      </c>
    </row>
    <row r="20029" spans="1:2" x14ac:dyDescent="0.25">
      <c r="A20029">
        <v>911265</v>
      </c>
      <c r="B20029" t="s">
        <v>20046</v>
      </c>
    </row>
    <row r="20030" spans="1:2" x14ac:dyDescent="0.25">
      <c r="A20030">
        <v>911266</v>
      </c>
      <c r="B20030" t="s">
        <v>20047</v>
      </c>
    </row>
    <row r="20031" spans="1:2" x14ac:dyDescent="0.25">
      <c r="A20031">
        <v>911267</v>
      </c>
      <c r="B20031" t="s">
        <v>20048</v>
      </c>
    </row>
    <row r="20032" spans="1:2" x14ac:dyDescent="0.25">
      <c r="A20032">
        <v>911269</v>
      </c>
      <c r="B20032" t="s">
        <v>20049</v>
      </c>
    </row>
    <row r="20033" spans="1:2" x14ac:dyDescent="0.25">
      <c r="A20033">
        <v>911270</v>
      </c>
      <c r="B20033" t="s">
        <v>20050</v>
      </c>
    </row>
    <row r="20034" spans="1:2" x14ac:dyDescent="0.25">
      <c r="A20034">
        <v>911271</v>
      </c>
      <c r="B20034" t="s">
        <v>20051</v>
      </c>
    </row>
    <row r="20035" spans="1:2" x14ac:dyDescent="0.25">
      <c r="A20035">
        <v>911272</v>
      </c>
      <c r="B20035" t="s">
        <v>20052</v>
      </c>
    </row>
    <row r="20036" spans="1:2" x14ac:dyDescent="0.25">
      <c r="A20036">
        <v>911275</v>
      </c>
      <c r="B20036" t="s">
        <v>20053</v>
      </c>
    </row>
    <row r="20037" spans="1:2" x14ac:dyDescent="0.25">
      <c r="A20037">
        <v>911276</v>
      </c>
      <c r="B20037" t="s">
        <v>20054</v>
      </c>
    </row>
    <row r="20038" spans="1:2" x14ac:dyDescent="0.25">
      <c r="A20038">
        <v>911277</v>
      </c>
      <c r="B20038" t="s">
        <v>20055</v>
      </c>
    </row>
    <row r="20039" spans="1:2" x14ac:dyDescent="0.25">
      <c r="A20039">
        <v>911278</v>
      </c>
      <c r="B20039" t="s">
        <v>20056</v>
      </c>
    </row>
    <row r="20040" spans="1:2" x14ac:dyDescent="0.25">
      <c r="A20040">
        <v>911279</v>
      </c>
      <c r="B20040" t="s">
        <v>20057</v>
      </c>
    </row>
    <row r="20041" spans="1:2" x14ac:dyDescent="0.25">
      <c r="A20041">
        <v>911280</v>
      </c>
      <c r="B20041" t="s">
        <v>20058</v>
      </c>
    </row>
    <row r="20042" spans="1:2" x14ac:dyDescent="0.25">
      <c r="A20042">
        <v>911283</v>
      </c>
      <c r="B20042" t="s">
        <v>20059</v>
      </c>
    </row>
    <row r="20043" spans="1:2" x14ac:dyDescent="0.25">
      <c r="A20043">
        <v>911284</v>
      </c>
      <c r="B20043" t="s">
        <v>20060</v>
      </c>
    </row>
    <row r="20044" spans="1:2" x14ac:dyDescent="0.25">
      <c r="A20044">
        <v>911285</v>
      </c>
      <c r="B20044" t="s">
        <v>20061</v>
      </c>
    </row>
    <row r="20045" spans="1:2" x14ac:dyDescent="0.25">
      <c r="A20045">
        <v>911286</v>
      </c>
      <c r="B20045" t="s">
        <v>20062</v>
      </c>
    </row>
    <row r="20046" spans="1:2" x14ac:dyDescent="0.25">
      <c r="A20046">
        <v>911287</v>
      </c>
      <c r="B20046" t="s">
        <v>20063</v>
      </c>
    </row>
    <row r="20047" spans="1:2" x14ac:dyDescent="0.25">
      <c r="A20047">
        <v>911288</v>
      </c>
      <c r="B20047" t="s">
        <v>20064</v>
      </c>
    </row>
    <row r="20048" spans="1:2" x14ac:dyDescent="0.25">
      <c r="A20048">
        <v>911291</v>
      </c>
      <c r="B20048" t="s">
        <v>20065</v>
      </c>
    </row>
    <row r="20049" spans="1:2" x14ac:dyDescent="0.25">
      <c r="A20049">
        <v>911293</v>
      </c>
      <c r="B20049" t="s">
        <v>20066</v>
      </c>
    </row>
    <row r="20050" spans="1:2" x14ac:dyDescent="0.25">
      <c r="A20050">
        <v>911296</v>
      </c>
      <c r="B20050" t="s">
        <v>20067</v>
      </c>
    </row>
    <row r="20051" spans="1:2" x14ac:dyDescent="0.25">
      <c r="A20051">
        <v>911297</v>
      </c>
      <c r="B20051" t="s">
        <v>20068</v>
      </c>
    </row>
    <row r="20052" spans="1:2" x14ac:dyDescent="0.25">
      <c r="A20052">
        <v>911298</v>
      </c>
      <c r="B20052" t="s">
        <v>20069</v>
      </c>
    </row>
    <row r="20053" spans="1:2" x14ac:dyDescent="0.25">
      <c r="A20053">
        <v>911299</v>
      </c>
      <c r="B20053" t="s">
        <v>20070</v>
      </c>
    </row>
    <row r="20054" spans="1:2" x14ac:dyDescent="0.25">
      <c r="A20054">
        <v>911300</v>
      </c>
      <c r="B20054" t="s">
        <v>20071</v>
      </c>
    </row>
    <row r="20055" spans="1:2" x14ac:dyDescent="0.25">
      <c r="A20055">
        <v>911301</v>
      </c>
      <c r="B20055" t="s">
        <v>20072</v>
      </c>
    </row>
    <row r="20056" spans="1:2" x14ac:dyDescent="0.25">
      <c r="A20056">
        <v>911307</v>
      </c>
      <c r="B20056" t="s">
        <v>20073</v>
      </c>
    </row>
    <row r="20057" spans="1:2" x14ac:dyDescent="0.25">
      <c r="A20057">
        <v>911308</v>
      </c>
      <c r="B20057" t="s">
        <v>20074</v>
      </c>
    </row>
    <row r="20058" spans="1:2" x14ac:dyDescent="0.25">
      <c r="A20058">
        <v>911309</v>
      </c>
      <c r="B20058" t="s">
        <v>20075</v>
      </c>
    </row>
    <row r="20059" spans="1:2" x14ac:dyDescent="0.25">
      <c r="A20059">
        <v>911312</v>
      </c>
      <c r="B20059" t="s">
        <v>20076</v>
      </c>
    </row>
    <row r="20060" spans="1:2" x14ac:dyDescent="0.25">
      <c r="A20060">
        <v>911313</v>
      </c>
      <c r="B20060" t="s">
        <v>20077</v>
      </c>
    </row>
    <row r="20061" spans="1:2" x14ac:dyDescent="0.25">
      <c r="A20061">
        <v>911314</v>
      </c>
      <c r="B20061" t="s">
        <v>20078</v>
      </c>
    </row>
    <row r="20062" spans="1:2" x14ac:dyDescent="0.25">
      <c r="A20062">
        <v>911315</v>
      </c>
      <c r="B20062" t="s">
        <v>20079</v>
      </c>
    </row>
    <row r="20063" spans="1:2" x14ac:dyDescent="0.25">
      <c r="A20063">
        <v>911316</v>
      </c>
      <c r="B20063" t="s">
        <v>20080</v>
      </c>
    </row>
    <row r="20064" spans="1:2" x14ac:dyDescent="0.25">
      <c r="A20064">
        <v>911317</v>
      </c>
      <c r="B20064" t="s">
        <v>20081</v>
      </c>
    </row>
    <row r="20065" spans="1:2" x14ac:dyDescent="0.25">
      <c r="A20065">
        <v>911319</v>
      </c>
      <c r="B20065" t="s">
        <v>20082</v>
      </c>
    </row>
    <row r="20066" spans="1:2" x14ac:dyDescent="0.25">
      <c r="A20066">
        <v>911320</v>
      </c>
      <c r="B20066" t="s">
        <v>20083</v>
      </c>
    </row>
    <row r="20067" spans="1:2" x14ac:dyDescent="0.25">
      <c r="A20067">
        <v>911321</v>
      </c>
      <c r="B20067" t="s">
        <v>20084</v>
      </c>
    </row>
    <row r="20068" spans="1:2" x14ac:dyDescent="0.25">
      <c r="A20068">
        <v>911322</v>
      </c>
      <c r="B20068" t="s">
        <v>20085</v>
      </c>
    </row>
    <row r="20069" spans="1:2" x14ac:dyDescent="0.25">
      <c r="A20069">
        <v>911323</v>
      </c>
      <c r="B20069" t="s">
        <v>20086</v>
      </c>
    </row>
    <row r="20070" spans="1:2" x14ac:dyDescent="0.25">
      <c r="A20070">
        <v>911324</v>
      </c>
      <c r="B20070" t="s">
        <v>20087</v>
      </c>
    </row>
    <row r="20071" spans="1:2" x14ac:dyDescent="0.25">
      <c r="A20071">
        <v>911325</v>
      </c>
      <c r="B20071" t="s">
        <v>20088</v>
      </c>
    </row>
    <row r="20072" spans="1:2" x14ac:dyDescent="0.25">
      <c r="A20072">
        <v>911326</v>
      </c>
      <c r="B20072" t="s">
        <v>20089</v>
      </c>
    </row>
    <row r="20073" spans="1:2" x14ac:dyDescent="0.25">
      <c r="A20073">
        <v>911327</v>
      </c>
      <c r="B20073" t="s">
        <v>20090</v>
      </c>
    </row>
    <row r="20074" spans="1:2" x14ac:dyDescent="0.25">
      <c r="A20074">
        <v>911328</v>
      </c>
      <c r="B20074" t="s">
        <v>20091</v>
      </c>
    </row>
    <row r="20075" spans="1:2" x14ac:dyDescent="0.25">
      <c r="A20075">
        <v>911329</v>
      </c>
      <c r="B20075" t="s">
        <v>20092</v>
      </c>
    </row>
    <row r="20076" spans="1:2" x14ac:dyDescent="0.25">
      <c r="A20076">
        <v>911330</v>
      </c>
      <c r="B20076" t="s">
        <v>20093</v>
      </c>
    </row>
    <row r="20077" spans="1:2" x14ac:dyDescent="0.25">
      <c r="A20077">
        <v>911331</v>
      </c>
      <c r="B20077" t="s">
        <v>20094</v>
      </c>
    </row>
    <row r="20078" spans="1:2" x14ac:dyDescent="0.25">
      <c r="A20078">
        <v>911333</v>
      </c>
      <c r="B20078" t="s">
        <v>20095</v>
      </c>
    </row>
    <row r="20079" spans="1:2" x14ac:dyDescent="0.25">
      <c r="A20079">
        <v>911335</v>
      </c>
      <c r="B20079" t="s">
        <v>20096</v>
      </c>
    </row>
    <row r="20080" spans="1:2" x14ac:dyDescent="0.25">
      <c r="A20080">
        <v>911336</v>
      </c>
      <c r="B20080" t="s">
        <v>20097</v>
      </c>
    </row>
    <row r="20081" spans="1:2" x14ac:dyDescent="0.25">
      <c r="A20081">
        <v>911337</v>
      </c>
      <c r="B20081" t="s">
        <v>20098</v>
      </c>
    </row>
    <row r="20082" spans="1:2" x14ac:dyDescent="0.25">
      <c r="A20082">
        <v>911338</v>
      </c>
      <c r="B20082" t="s">
        <v>20099</v>
      </c>
    </row>
    <row r="20083" spans="1:2" x14ac:dyDescent="0.25">
      <c r="A20083">
        <v>911339</v>
      </c>
      <c r="B20083" t="s">
        <v>20100</v>
      </c>
    </row>
    <row r="20084" spans="1:2" x14ac:dyDescent="0.25">
      <c r="A20084">
        <v>911340</v>
      </c>
      <c r="B20084" t="s">
        <v>20101</v>
      </c>
    </row>
    <row r="20085" spans="1:2" x14ac:dyDescent="0.25">
      <c r="A20085">
        <v>911341</v>
      </c>
      <c r="B20085" t="s">
        <v>20102</v>
      </c>
    </row>
    <row r="20086" spans="1:2" x14ac:dyDescent="0.25">
      <c r="A20086">
        <v>911342</v>
      </c>
      <c r="B20086" t="s">
        <v>20103</v>
      </c>
    </row>
    <row r="20087" spans="1:2" x14ac:dyDescent="0.25">
      <c r="A20087">
        <v>911343</v>
      </c>
      <c r="B20087" t="s">
        <v>20104</v>
      </c>
    </row>
    <row r="20088" spans="1:2" x14ac:dyDescent="0.25">
      <c r="A20088">
        <v>911344</v>
      </c>
      <c r="B20088" t="s">
        <v>20105</v>
      </c>
    </row>
    <row r="20089" spans="1:2" x14ac:dyDescent="0.25">
      <c r="A20089">
        <v>911345</v>
      </c>
      <c r="B20089" t="s">
        <v>20106</v>
      </c>
    </row>
    <row r="20090" spans="1:2" x14ac:dyDescent="0.25">
      <c r="A20090">
        <v>911346</v>
      </c>
      <c r="B20090" t="s">
        <v>20107</v>
      </c>
    </row>
    <row r="20091" spans="1:2" x14ac:dyDescent="0.25">
      <c r="A20091">
        <v>911348</v>
      </c>
      <c r="B20091" t="s">
        <v>20108</v>
      </c>
    </row>
    <row r="20092" spans="1:2" x14ac:dyDescent="0.25">
      <c r="A20092">
        <v>911349</v>
      </c>
      <c r="B20092" t="s">
        <v>20109</v>
      </c>
    </row>
    <row r="20093" spans="1:2" x14ac:dyDescent="0.25">
      <c r="A20093">
        <v>911350</v>
      </c>
      <c r="B20093" t="s">
        <v>20110</v>
      </c>
    </row>
    <row r="20094" spans="1:2" x14ac:dyDescent="0.25">
      <c r="A20094">
        <v>911351</v>
      </c>
      <c r="B20094" t="s">
        <v>20111</v>
      </c>
    </row>
    <row r="20095" spans="1:2" x14ac:dyDescent="0.25">
      <c r="A20095">
        <v>911352</v>
      </c>
      <c r="B20095" t="s">
        <v>20112</v>
      </c>
    </row>
    <row r="20096" spans="1:2" x14ac:dyDescent="0.25">
      <c r="A20096">
        <v>911353</v>
      </c>
      <c r="B20096" t="s">
        <v>20113</v>
      </c>
    </row>
    <row r="20097" spans="1:2" x14ac:dyDescent="0.25">
      <c r="A20097">
        <v>911354</v>
      </c>
      <c r="B20097" t="s">
        <v>20114</v>
      </c>
    </row>
    <row r="20098" spans="1:2" x14ac:dyDescent="0.25">
      <c r="A20098">
        <v>911355</v>
      </c>
      <c r="B20098" t="s">
        <v>20115</v>
      </c>
    </row>
    <row r="20099" spans="1:2" x14ac:dyDescent="0.25">
      <c r="A20099">
        <v>911356</v>
      </c>
      <c r="B20099" t="s">
        <v>20116</v>
      </c>
    </row>
    <row r="20100" spans="1:2" x14ac:dyDescent="0.25">
      <c r="A20100">
        <v>911357</v>
      </c>
      <c r="B20100" t="s">
        <v>20117</v>
      </c>
    </row>
    <row r="20101" spans="1:2" x14ac:dyDescent="0.25">
      <c r="A20101">
        <v>911358</v>
      </c>
      <c r="B20101" t="s">
        <v>20118</v>
      </c>
    </row>
    <row r="20102" spans="1:2" x14ac:dyDescent="0.25">
      <c r="A20102">
        <v>911359</v>
      </c>
      <c r="B20102" t="s">
        <v>20119</v>
      </c>
    </row>
    <row r="20103" spans="1:2" x14ac:dyDescent="0.25">
      <c r="A20103">
        <v>911360</v>
      </c>
      <c r="B20103" t="s">
        <v>20120</v>
      </c>
    </row>
    <row r="20104" spans="1:2" x14ac:dyDescent="0.25">
      <c r="A20104">
        <v>911361</v>
      </c>
      <c r="B20104" t="s">
        <v>20121</v>
      </c>
    </row>
    <row r="20105" spans="1:2" x14ac:dyDescent="0.25">
      <c r="A20105">
        <v>911362</v>
      </c>
      <c r="B20105" t="s">
        <v>20122</v>
      </c>
    </row>
    <row r="20106" spans="1:2" x14ac:dyDescent="0.25">
      <c r="A20106">
        <v>911363</v>
      </c>
      <c r="B20106" t="s">
        <v>20123</v>
      </c>
    </row>
    <row r="20107" spans="1:2" x14ac:dyDescent="0.25">
      <c r="A20107">
        <v>911364</v>
      </c>
      <c r="B20107" t="s">
        <v>20124</v>
      </c>
    </row>
    <row r="20108" spans="1:2" x14ac:dyDescent="0.25">
      <c r="A20108">
        <v>911365</v>
      </c>
      <c r="B20108" t="s">
        <v>20125</v>
      </c>
    </row>
    <row r="20109" spans="1:2" x14ac:dyDescent="0.25">
      <c r="A20109">
        <v>911366</v>
      </c>
      <c r="B20109" t="s">
        <v>20126</v>
      </c>
    </row>
    <row r="20110" spans="1:2" x14ac:dyDescent="0.25">
      <c r="A20110">
        <v>911367</v>
      </c>
      <c r="B20110" t="s">
        <v>20127</v>
      </c>
    </row>
    <row r="20111" spans="1:2" x14ac:dyDescent="0.25">
      <c r="A20111">
        <v>911368</v>
      </c>
      <c r="B20111" t="s">
        <v>20128</v>
      </c>
    </row>
    <row r="20112" spans="1:2" x14ac:dyDescent="0.25">
      <c r="A20112">
        <v>911369</v>
      </c>
      <c r="B20112" t="s">
        <v>20129</v>
      </c>
    </row>
    <row r="20113" spans="1:2" x14ac:dyDescent="0.25">
      <c r="A20113">
        <v>911370</v>
      </c>
      <c r="B20113" t="s">
        <v>20130</v>
      </c>
    </row>
    <row r="20114" spans="1:2" x14ac:dyDescent="0.25">
      <c r="A20114">
        <v>911371</v>
      </c>
      <c r="B20114" t="s">
        <v>20131</v>
      </c>
    </row>
    <row r="20115" spans="1:2" x14ac:dyDescent="0.25">
      <c r="A20115">
        <v>911372</v>
      </c>
      <c r="B20115" t="s">
        <v>20132</v>
      </c>
    </row>
    <row r="20116" spans="1:2" x14ac:dyDescent="0.25">
      <c r="A20116">
        <v>911373</v>
      </c>
      <c r="B20116" t="s">
        <v>20133</v>
      </c>
    </row>
    <row r="20117" spans="1:2" x14ac:dyDescent="0.25">
      <c r="A20117">
        <v>911374</v>
      </c>
      <c r="B20117" t="s">
        <v>20134</v>
      </c>
    </row>
    <row r="20118" spans="1:2" x14ac:dyDescent="0.25">
      <c r="A20118">
        <v>911375</v>
      </c>
      <c r="B20118" t="s">
        <v>20135</v>
      </c>
    </row>
    <row r="20119" spans="1:2" x14ac:dyDescent="0.25">
      <c r="A20119">
        <v>911376</v>
      </c>
      <c r="B20119" t="s">
        <v>20136</v>
      </c>
    </row>
    <row r="20120" spans="1:2" x14ac:dyDescent="0.25">
      <c r="A20120">
        <v>911377</v>
      </c>
      <c r="B20120" t="s">
        <v>20137</v>
      </c>
    </row>
    <row r="20121" spans="1:2" x14ac:dyDescent="0.25">
      <c r="A20121">
        <v>911378</v>
      </c>
      <c r="B20121" t="s">
        <v>20138</v>
      </c>
    </row>
    <row r="20122" spans="1:2" x14ac:dyDescent="0.25">
      <c r="A20122">
        <v>911379</v>
      </c>
      <c r="B20122" t="s">
        <v>20139</v>
      </c>
    </row>
    <row r="20123" spans="1:2" x14ac:dyDescent="0.25">
      <c r="A20123">
        <v>911380</v>
      </c>
      <c r="B20123" t="s">
        <v>20140</v>
      </c>
    </row>
    <row r="20124" spans="1:2" x14ac:dyDescent="0.25">
      <c r="A20124">
        <v>911381</v>
      </c>
      <c r="B20124" t="s">
        <v>20141</v>
      </c>
    </row>
    <row r="20125" spans="1:2" x14ac:dyDescent="0.25">
      <c r="A20125">
        <v>911382</v>
      </c>
      <c r="B20125" t="s">
        <v>20142</v>
      </c>
    </row>
    <row r="20126" spans="1:2" x14ac:dyDescent="0.25">
      <c r="A20126">
        <v>911383</v>
      </c>
      <c r="B20126" t="s">
        <v>20143</v>
      </c>
    </row>
    <row r="20127" spans="1:2" x14ac:dyDescent="0.25">
      <c r="A20127">
        <v>911384</v>
      </c>
      <c r="B20127" t="s">
        <v>20144</v>
      </c>
    </row>
    <row r="20128" spans="1:2" x14ac:dyDescent="0.25">
      <c r="A20128">
        <v>911385</v>
      </c>
      <c r="B20128" t="s">
        <v>20145</v>
      </c>
    </row>
    <row r="20129" spans="1:2" x14ac:dyDescent="0.25">
      <c r="A20129">
        <v>911386</v>
      </c>
      <c r="B20129" t="s">
        <v>20146</v>
      </c>
    </row>
    <row r="20130" spans="1:2" x14ac:dyDescent="0.25">
      <c r="A20130">
        <v>911388</v>
      </c>
      <c r="B20130" t="s">
        <v>20147</v>
      </c>
    </row>
    <row r="20131" spans="1:2" x14ac:dyDescent="0.25">
      <c r="A20131">
        <v>911389</v>
      </c>
      <c r="B20131" t="s">
        <v>20148</v>
      </c>
    </row>
    <row r="20132" spans="1:2" x14ac:dyDescent="0.25">
      <c r="A20132">
        <v>911390</v>
      </c>
      <c r="B20132" t="s">
        <v>20149</v>
      </c>
    </row>
    <row r="20133" spans="1:2" x14ac:dyDescent="0.25">
      <c r="A20133">
        <v>911391</v>
      </c>
      <c r="B20133" t="s">
        <v>20150</v>
      </c>
    </row>
    <row r="20134" spans="1:2" x14ac:dyDescent="0.25">
      <c r="A20134">
        <v>911392</v>
      </c>
      <c r="B20134" t="s">
        <v>20151</v>
      </c>
    </row>
    <row r="20135" spans="1:2" x14ac:dyDescent="0.25">
      <c r="A20135">
        <v>911393</v>
      </c>
      <c r="B20135" t="s">
        <v>20152</v>
      </c>
    </row>
    <row r="20136" spans="1:2" x14ac:dyDescent="0.25">
      <c r="A20136">
        <v>911394</v>
      </c>
      <c r="B20136" t="s">
        <v>20153</v>
      </c>
    </row>
    <row r="20137" spans="1:2" x14ac:dyDescent="0.25">
      <c r="A20137">
        <v>911395</v>
      </c>
      <c r="B20137" t="s">
        <v>20154</v>
      </c>
    </row>
    <row r="20138" spans="1:2" x14ac:dyDescent="0.25">
      <c r="A20138">
        <v>911396</v>
      </c>
      <c r="B20138" t="s">
        <v>20155</v>
      </c>
    </row>
    <row r="20139" spans="1:2" x14ac:dyDescent="0.25">
      <c r="A20139">
        <v>911397</v>
      </c>
      <c r="B20139" t="s">
        <v>20156</v>
      </c>
    </row>
    <row r="20140" spans="1:2" x14ac:dyDescent="0.25">
      <c r="A20140">
        <v>911398</v>
      </c>
      <c r="B20140" t="s">
        <v>20157</v>
      </c>
    </row>
    <row r="20141" spans="1:2" x14ac:dyDescent="0.25">
      <c r="A20141">
        <v>911399</v>
      </c>
      <c r="B20141" t="s">
        <v>20158</v>
      </c>
    </row>
    <row r="20142" spans="1:2" x14ac:dyDescent="0.25">
      <c r="A20142">
        <v>911400</v>
      </c>
      <c r="B20142" t="s">
        <v>20159</v>
      </c>
    </row>
    <row r="20143" spans="1:2" x14ac:dyDescent="0.25">
      <c r="A20143">
        <v>911401</v>
      </c>
      <c r="B20143" t="s">
        <v>20160</v>
      </c>
    </row>
    <row r="20144" spans="1:2" x14ac:dyDescent="0.25">
      <c r="A20144">
        <v>911402</v>
      </c>
      <c r="B20144" t="s">
        <v>20161</v>
      </c>
    </row>
    <row r="20145" spans="1:2" x14ac:dyDescent="0.25">
      <c r="A20145">
        <v>911403</v>
      </c>
      <c r="B20145" t="s">
        <v>20162</v>
      </c>
    </row>
    <row r="20146" spans="1:2" x14ac:dyDescent="0.25">
      <c r="A20146">
        <v>911404</v>
      </c>
      <c r="B20146" t="s">
        <v>20163</v>
      </c>
    </row>
    <row r="20147" spans="1:2" x14ac:dyDescent="0.25">
      <c r="A20147">
        <v>911405</v>
      </c>
      <c r="B20147" t="s">
        <v>20164</v>
      </c>
    </row>
    <row r="20148" spans="1:2" x14ac:dyDescent="0.25">
      <c r="A20148">
        <v>911406</v>
      </c>
      <c r="B20148" t="s">
        <v>20165</v>
      </c>
    </row>
    <row r="20149" spans="1:2" x14ac:dyDescent="0.25">
      <c r="A20149">
        <v>911407</v>
      </c>
      <c r="B20149" t="s">
        <v>20166</v>
      </c>
    </row>
    <row r="20150" spans="1:2" x14ac:dyDescent="0.25">
      <c r="A20150">
        <v>911408</v>
      </c>
      <c r="B20150" t="s">
        <v>20167</v>
      </c>
    </row>
    <row r="20151" spans="1:2" x14ac:dyDescent="0.25">
      <c r="A20151">
        <v>911409</v>
      </c>
      <c r="B20151" t="s">
        <v>20168</v>
      </c>
    </row>
    <row r="20152" spans="1:2" x14ac:dyDescent="0.25">
      <c r="A20152">
        <v>911410</v>
      </c>
      <c r="B20152" t="s">
        <v>20169</v>
      </c>
    </row>
    <row r="20153" spans="1:2" x14ac:dyDescent="0.25">
      <c r="A20153">
        <v>911411</v>
      </c>
      <c r="B20153" t="s">
        <v>20170</v>
      </c>
    </row>
    <row r="20154" spans="1:2" x14ac:dyDescent="0.25">
      <c r="A20154">
        <v>911412</v>
      </c>
      <c r="B20154" t="s">
        <v>20171</v>
      </c>
    </row>
    <row r="20155" spans="1:2" x14ac:dyDescent="0.25">
      <c r="A20155">
        <v>911413</v>
      </c>
      <c r="B20155" t="s">
        <v>20172</v>
      </c>
    </row>
    <row r="20156" spans="1:2" x14ac:dyDescent="0.25">
      <c r="A20156">
        <v>911414</v>
      </c>
      <c r="B20156" t="s">
        <v>20173</v>
      </c>
    </row>
    <row r="20157" spans="1:2" x14ac:dyDescent="0.25">
      <c r="A20157">
        <v>911415</v>
      </c>
      <c r="B20157" t="s">
        <v>20174</v>
      </c>
    </row>
    <row r="20158" spans="1:2" x14ac:dyDescent="0.25">
      <c r="A20158">
        <v>911418</v>
      </c>
      <c r="B20158" t="s">
        <v>20175</v>
      </c>
    </row>
    <row r="20159" spans="1:2" x14ac:dyDescent="0.25">
      <c r="A20159">
        <v>911419</v>
      </c>
      <c r="B20159" t="s">
        <v>20176</v>
      </c>
    </row>
    <row r="20160" spans="1:2" x14ac:dyDescent="0.25">
      <c r="A20160">
        <v>911420</v>
      </c>
      <c r="B20160" t="s">
        <v>20177</v>
      </c>
    </row>
    <row r="20161" spans="1:2" x14ac:dyDescent="0.25">
      <c r="A20161">
        <v>911421</v>
      </c>
      <c r="B20161" t="s">
        <v>20178</v>
      </c>
    </row>
    <row r="20162" spans="1:2" x14ac:dyDescent="0.25">
      <c r="A20162">
        <v>911422</v>
      </c>
      <c r="B20162" t="s">
        <v>20179</v>
      </c>
    </row>
    <row r="20163" spans="1:2" x14ac:dyDescent="0.25">
      <c r="A20163">
        <v>911423</v>
      </c>
      <c r="B20163" t="s">
        <v>20180</v>
      </c>
    </row>
    <row r="20164" spans="1:2" x14ac:dyDescent="0.25">
      <c r="A20164">
        <v>911425</v>
      </c>
      <c r="B20164" t="s">
        <v>20181</v>
      </c>
    </row>
    <row r="20165" spans="1:2" x14ac:dyDescent="0.25">
      <c r="A20165">
        <v>911437</v>
      </c>
      <c r="B20165" t="s">
        <v>20182</v>
      </c>
    </row>
    <row r="20166" spans="1:2" x14ac:dyDescent="0.25">
      <c r="A20166">
        <v>911438</v>
      </c>
      <c r="B20166" t="s">
        <v>20183</v>
      </c>
    </row>
    <row r="20167" spans="1:2" x14ac:dyDescent="0.25">
      <c r="A20167">
        <v>911440</v>
      </c>
      <c r="B20167" t="s">
        <v>20184</v>
      </c>
    </row>
    <row r="20168" spans="1:2" x14ac:dyDescent="0.25">
      <c r="A20168">
        <v>911445</v>
      </c>
      <c r="B20168" t="s">
        <v>20185</v>
      </c>
    </row>
    <row r="20169" spans="1:2" x14ac:dyDescent="0.25">
      <c r="A20169">
        <v>911446</v>
      </c>
      <c r="B20169" t="s">
        <v>20186</v>
      </c>
    </row>
    <row r="20170" spans="1:2" x14ac:dyDescent="0.25">
      <c r="A20170">
        <v>911447</v>
      </c>
      <c r="B20170" t="s">
        <v>20187</v>
      </c>
    </row>
    <row r="20171" spans="1:2" x14ac:dyDescent="0.25">
      <c r="A20171">
        <v>911449</v>
      </c>
      <c r="B20171" t="s">
        <v>20188</v>
      </c>
    </row>
    <row r="20172" spans="1:2" x14ac:dyDescent="0.25">
      <c r="A20172">
        <v>911450</v>
      </c>
      <c r="B20172" t="s">
        <v>20189</v>
      </c>
    </row>
    <row r="20173" spans="1:2" x14ac:dyDescent="0.25">
      <c r="A20173">
        <v>911451</v>
      </c>
      <c r="B20173" t="s">
        <v>20190</v>
      </c>
    </row>
    <row r="20174" spans="1:2" x14ac:dyDescent="0.25">
      <c r="A20174">
        <v>911452</v>
      </c>
      <c r="B20174" t="s">
        <v>20191</v>
      </c>
    </row>
    <row r="20175" spans="1:2" x14ac:dyDescent="0.25">
      <c r="A20175">
        <v>911453</v>
      </c>
      <c r="B20175" t="s">
        <v>20192</v>
      </c>
    </row>
    <row r="20176" spans="1:2" x14ac:dyDescent="0.25">
      <c r="A20176">
        <v>911454</v>
      </c>
      <c r="B20176" t="s">
        <v>20193</v>
      </c>
    </row>
    <row r="20177" spans="1:2" x14ac:dyDescent="0.25">
      <c r="A20177">
        <v>911455</v>
      </c>
      <c r="B20177" t="s">
        <v>20194</v>
      </c>
    </row>
    <row r="20178" spans="1:2" x14ac:dyDescent="0.25">
      <c r="A20178">
        <v>911456</v>
      </c>
      <c r="B20178" t="s">
        <v>20195</v>
      </c>
    </row>
    <row r="20179" spans="1:2" x14ac:dyDescent="0.25">
      <c r="A20179">
        <v>911457</v>
      </c>
      <c r="B20179" t="s">
        <v>20196</v>
      </c>
    </row>
    <row r="20180" spans="1:2" x14ac:dyDescent="0.25">
      <c r="A20180">
        <v>911458</v>
      </c>
      <c r="B20180" t="s">
        <v>20197</v>
      </c>
    </row>
    <row r="20181" spans="1:2" x14ac:dyDescent="0.25">
      <c r="A20181">
        <v>911459</v>
      </c>
      <c r="B20181" t="s">
        <v>20198</v>
      </c>
    </row>
    <row r="20182" spans="1:2" x14ac:dyDescent="0.25">
      <c r="A20182">
        <v>911460</v>
      </c>
      <c r="B20182" t="s">
        <v>20199</v>
      </c>
    </row>
    <row r="20183" spans="1:2" x14ac:dyDescent="0.25">
      <c r="A20183">
        <v>911461</v>
      </c>
      <c r="B20183" t="s">
        <v>20200</v>
      </c>
    </row>
    <row r="20184" spans="1:2" x14ac:dyDescent="0.25">
      <c r="A20184">
        <v>911462</v>
      </c>
      <c r="B20184" t="s">
        <v>20201</v>
      </c>
    </row>
    <row r="20185" spans="1:2" x14ac:dyDescent="0.25">
      <c r="A20185">
        <v>911463</v>
      </c>
      <c r="B20185" t="s">
        <v>20202</v>
      </c>
    </row>
    <row r="20186" spans="1:2" x14ac:dyDescent="0.25">
      <c r="A20186">
        <v>911464</v>
      </c>
      <c r="B20186" t="s">
        <v>20203</v>
      </c>
    </row>
    <row r="20187" spans="1:2" x14ac:dyDescent="0.25">
      <c r="A20187">
        <v>911465</v>
      </c>
      <c r="B20187" t="s">
        <v>20204</v>
      </c>
    </row>
    <row r="20188" spans="1:2" x14ac:dyDescent="0.25">
      <c r="A20188">
        <v>911466</v>
      </c>
      <c r="B20188" t="s">
        <v>20205</v>
      </c>
    </row>
    <row r="20189" spans="1:2" x14ac:dyDescent="0.25">
      <c r="A20189">
        <v>911467</v>
      </c>
      <c r="B20189" t="s">
        <v>20206</v>
      </c>
    </row>
    <row r="20190" spans="1:2" x14ac:dyDescent="0.25">
      <c r="A20190">
        <v>911468</v>
      </c>
      <c r="B20190" t="s">
        <v>20207</v>
      </c>
    </row>
    <row r="20191" spans="1:2" x14ac:dyDescent="0.25">
      <c r="A20191">
        <v>911469</v>
      </c>
      <c r="B20191" t="s">
        <v>20208</v>
      </c>
    </row>
    <row r="20192" spans="1:2" x14ac:dyDescent="0.25">
      <c r="A20192">
        <v>911470</v>
      </c>
      <c r="B20192" t="s">
        <v>20209</v>
      </c>
    </row>
    <row r="20193" spans="1:2" x14ac:dyDescent="0.25">
      <c r="A20193">
        <v>911471</v>
      </c>
      <c r="B20193" t="s">
        <v>20210</v>
      </c>
    </row>
    <row r="20194" spans="1:2" x14ac:dyDescent="0.25">
      <c r="A20194">
        <v>911472</v>
      </c>
      <c r="B20194" t="s">
        <v>20211</v>
      </c>
    </row>
    <row r="20195" spans="1:2" x14ac:dyDescent="0.25">
      <c r="A20195">
        <v>911473</v>
      </c>
      <c r="B20195" t="s">
        <v>20212</v>
      </c>
    </row>
    <row r="20196" spans="1:2" x14ac:dyDescent="0.25">
      <c r="A20196">
        <v>911474</v>
      </c>
      <c r="B20196" t="s">
        <v>20213</v>
      </c>
    </row>
    <row r="20197" spans="1:2" x14ac:dyDescent="0.25">
      <c r="A20197">
        <v>911475</v>
      </c>
      <c r="B20197" t="s">
        <v>20214</v>
      </c>
    </row>
    <row r="20198" spans="1:2" x14ac:dyDescent="0.25">
      <c r="A20198">
        <v>911476</v>
      </c>
      <c r="B20198" t="s">
        <v>20215</v>
      </c>
    </row>
    <row r="20199" spans="1:2" x14ac:dyDescent="0.25">
      <c r="A20199">
        <v>911477</v>
      </c>
      <c r="B20199" t="s">
        <v>20216</v>
      </c>
    </row>
    <row r="20200" spans="1:2" x14ac:dyDescent="0.25">
      <c r="A20200">
        <v>911478</v>
      </c>
      <c r="B20200" t="s">
        <v>20217</v>
      </c>
    </row>
    <row r="20201" spans="1:2" x14ac:dyDescent="0.25">
      <c r="A20201">
        <v>911480</v>
      </c>
      <c r="B20201" t="s">
        <v>20218</v>
      </c>
    </row>
    <row r="20202" spans="1:2" x14ac:dyDescent="0.25">
      <c r="A20202">
        <v>911483</v>
      </c>
      <c r="B20202" t="s">
        <v>20219</v>
      </c>
    </row>
    <row r="20203" spans="1:2" x14ac:dyDescent="0.25">
      <c r="A20203">
        <v>911485</v>
      </c>
      <c r="B20203" t="s">
        <v>20220</v>
      </c>
    </row>
    <row r="20204" spans="1:2" x14ac:dyDescent="0.25">
      <c r="A20204">
        <v>911486</v>
      </c>
      <c r="B20204" t="s">
        <v>20221</v>
      </c>
    </row>
    <row r="20205" spans="1:2" x14ac:dyDescent="0.25">
      <c r="A20205">
        <v>911487</v>
      </c>
      <c r="B20205" t="s">
        <v>20222</v>
      </c>
    </row>
    <row r="20206" spans="1:2" x14ac:dyDescent="0.25">
      <c r="A20206">
        <v>911488</v>
      </c>
      <c r="B20206" t="s">
        <v>20223</v>
      </c>
    </row>
    <row r="20207" spans="1:2" x14ac:dyDescent="0.25">
      <c r="A20207">
        <v>911489</v>
      </c>
      <c r="B20207" t="s">
        <v>20224</v>
      </c>
    </row>
    <row r="20208" spans="1:2" x14ac:dyDescent="0.25">
      <c r="A20208">
        <v>911490</v>
      </c>
      <c r="B20208" t="s">
        <v>20225</v>
      </c>
    </row>
    <row r="20209" spans="1:2" x14ac:dyDescent="0.25">
      <c r="A20209">
        <v>911491</v>
      </c>
      <c r="B20209" t="s">
        <v>20226</v>
      </c>
    </row>
    <row r="20210" spans="1:2" x14ac:dyDescent="0.25">
      <c r="A20210">
        <v>911497</v>
      </c>
      <c r="B20210" t="s">
        <v>20227</v>
      </c>
    </row>
    <row r="20211" spans="1:2" x14ac:dyDescent="0.25">
      <c r="A20211">
        <v>911499</v>
      </c>
      <c r="B20211" t="s">
        <v>20228</v>
      </c>
    </row>
    <row r="20212" spans="1:2" x14ac:dyDescent="0.25">
      <c r="A20212">
        <v>911500</v>
      </c>
      <c r="B20212" t="s">
        <v>20229</v>
      </c>
    </row>
    <row r="20213" spans="1:2" x14ac:dyDescent="0.25">
      <c r="A20213">
        <v>911501</v>
      </c>
      <c r="B20213" t="s">
        <v>20230</v>
      </c>
    </row>
    <row r="20214" spans="1:2" x14ac:dyDescent="0.25">
      <c r="A20214">
        <v>911502</v>
      </c>
      <c r="B20214" t="s">
        <v>20231</v>
      </c>
    </row>
    <row r="20215" spans="1:2" x14ac:dyDescent="0.25">
      <c r="A20215">
        <v>911503</v>
      </c>
      <c r="B20215" t="s">
        <v>20232</v>
      </c>
    </row>
    <row r="20216" spans="1:2" x14ac:dyDescent="0.25">
      <c r="A20216">
        <v>911504</v>
      </c>
      <c r="B20216" t="s">
        <v>20233</v>
      </c>
    </row>
    <row r="20217" spans="1:2" x14ac:dyDescent="0.25">
      <c r="A20217">
        <v>911505</v>
      </c>
      <c r="B20217" t="s">
        <v>20234</v>
      </c>
    </row>
    <row r="20218" spans="1:2" x14ac:dyDescent="0.25">
      <c r="A20218">
        <v>911506</v>
      </c>
      <c r="B20218" t="s">
        <v>20235</v>
      </c>
    </row>
    <row r="20219" spans="1:2" x14ac:dyDescent="0.25">
      <c r="A20219">
        <v>911507</v>
      </c>
      <c r="B20219" t="s">
        <v>20236</v>
      </c>
    </row>
    <row r="20220" spans="1:2" x14ac:dyDescent="0.25">
      <c r="A20220">
        <v>911508</v>
      </c>
      <c r="B20220" t="s">
        <v>20237</v>
      </c>
    </row>
    <row r="20221" spans="1:2" x14ac:dyDescent="0.25">
      <c r="A20221">
        <v>911509</v>
      </c>
      <c r="B20221" t="s">
        <v>20238</v>
      </c>
    </row>
    <row r="20222" spans="1:2" x14ac:dyDescent="0.25">
      <c r="A20222">
        <v>911511</v>
      </c>
      <c r="B20222" t="s">
        <v>20239</v>
      </c>
    </row>
    <row r="20223" spans="1:2" x14ac:dyDescent="0.25">
      <c r="A20223">
        <v>911512</v>
      </c>
      <c r="B20223" t="s">
        <v>20240</v>
      </c>
    </row>
    <row r="20224" spans="1:2" x14ac:dyDescent="0.25">
      <c r="A20224">
        <v>911513</v>
      </c>
      <c r="B20224" t="s">
        <v>20241</v>
      </c>
    </row>
    <row r="20225" spans="1:2" x14ac:dyDescent="0.25">
      <c r="A20225">
        <v>911514</v>
      </c>
      <c r="B20225" t="s">
        <v>20242</v>
      </c>
    </row>
    <row r="20226" spans="1:2" x14ac:dyDescent="0.25">
      <c r="A20226">
        <v>911516</v>
      </c>
      <c r="B20226" t="s">
        <v>20243</v>
      </c>
    </row>
    <row r="20227" spans="1:2" x14ac:dyDescent="0.25">
      <c r="A20227">
        <v>911518</v>
      </c>
      <c r="B20227" t="s">
        <v>20244</v>
      </c>
    </row>
    <row r="20228" spans="1:2" x14ac:dyDescent="0.25">
      <c r="A20228">
        <v>911519</v>
      </c>
      <c r="B20228" t="s">
        <v>20245</v>
      </c>
    </row>
    <row r="20229" spans="1:2" x14ac:dyDescent="0.25">
      <c r="A20229">
        <v>911520</v>
      </c>
      <c r="B20229" t="s">
        <v>20246</v>
      </c>
    </row>
    <row r="20230" spans="1:2" x14ac:dyDescent="0.25">
      <c r="A20230">
        <v>911521</v>
      </c>
      <c r="B20230" t="s">
        <v>20247</v>
      </c>
    </row>
    <row r="20231" spans="1:2" x14ac:dyDescent="0.25">
      <c r="A20231">
        <v>911522</v>
      </c>
      <c r="B20231" t="s">
        <v>20248</v>
      </c>
    </row>
    <row r="20232" spans="1:2" x14ac:dyDescent="0.25">
      <c r="A20232">
        <v>911523</v>
      </c>
      <c r="B20232" t="s">
        <v>20249</v>
      </c>
    </row>
    <row r="20233" spans="1:2" x14ac:dyDescent="0.25">
      <c r="A20233">
        <v>911525</v>
      </c>
      <c r="B20233" t="s">
        <v>20250</v>
      </c>
    </row>
    <row r="20234" spans="1:2" x14ac:dyDescent="0.25">
      <c r="A20234">
        <v>911526</v>
      </c>
      <c r="B20234" t="s">
        <v>20251</v>
      </c>
    </row>
    <row r="20235" spans="1:2" x14ac:dyDescent="0.25">
      <c r="A20235">
        <v>911527</v>
      </c>
      <c r="B20235" t="s">
        <v>20252</v>
      </c>
    </row>
    <row r="20236" spans="1:2" x14ac:dyDescent="0.25">
      <c r="A20236">
        <v>911528</v>
      </c>
      <c r="B20236" t="s">
        <v>20253</v>
      </c>
    </row>
    <row r="20237" spans="1:2" x14ac:dyDescent="0.25">
      <c r="A20237">
        <v>911529</v>
      </c>
      <c r="B20237" t="s">
        <v>20254</v>
      </c>
    </row>
    <row r="20238" spans="1:2" x14ac:dyDescent="0.25">
      <c r="A20238">
        <v>911530</v>
      </c>
      <c r="B20238" t="s">
        <v>20255</v>
      </c>
    </row>
    <row r="20239" spans="1:2" x14ac:dyDescent="0.25">
      <c r="A20239">
        <v>911531</v>
      </c>
      <c r="B20239" t="s">
        <v>20256</v>
      </c>
    </row>
    <row r="20240" spans="1:2" x14ac:dyDescent="0.25">
      <c r="A20240">
        <v>911532</v>
      </c>
      <c r="B20240" t="s">
        <v>20257</v>
      </c>
    </row>
    <row r="20241" spans="1:2" x14ac:dyDescent="0.25">
      <c r="A20241">
        <v>911533</v>
      </c>
      <c r="B20241" t="s">
        <v>20258</v>
      </c>
    </row>
    <row r="20242" spans="1:2" x14ac:dyDescent="0.25">
      <c r="A20242">
        <v>911534</v>
      </c>
      <c r="B20242" t="s">
        <v>20259</v>
      </c>
    </row>
    <row r="20243" spans="1:2" x14ac:dyDescent="0.25">
      <c r="A20243">
        <v>911535</v>
      </c>
      <c r="B20243" t="s">
        <v>20260</v>
      </c>
    </row>
    <row r="20244" spans="1:2" x14ac:dyDescent="0.25">
      <c r="A20244">
        <v>911536</v>
      </c>
      <c r="B20244" t="s">
        <v>20261</v>
      </c>
    </row>
    <row r="20245" spans="1:2" x14ac:dyDescent="0.25">
      <c r="A20245">
        <v>911537</v>
      </c>
      <c r="B20245" t="s">
        <v>20262</v>
      </c>
    </row>
    <row r="20246" spans="1:2" x14ac:dyDescent="0.25">
      <c r="A20246">
        <v>911538</v>
      </c>
      <c r="B20246" t="s">
        <v>20263</v>
      </c>
    </row>
    <row r="20247" spans="1:2" x14ac:dyDescent="0.25">
      <c r="A20247">
        <v>911539</v>
      </c>
      <c r="B20247" t="s">
        <v>20264</v>
      </c>
    </row>
    <row r="20248" spans="1:2" x14ac:dyDescent="0.25">
      <c r="A20248">
        <v>911540</v>
      </c>
      <c r="B20248" t="s">
        <v>20265</v>
      </c>
    </row>
    <row r="20249" spans="1:2" x14ac:dyDescent="0.25">
      <c r="A20249">
        <v>911541</v>
      </c>
      <c r="B20249" t="s">
        <v>20266</v>
      </c>
    </row>
    <row r="20250" spans="1:2" x14ac:dyDescent="0.25">
      <c r="A20250">
        <v>911544</v>
      </c>
      <c r="B20250" t="s">
        <v>20267</v>
      </c>
    </row>
    <row r="20251" spans="1:2" x14ac:dyDescent="0.25">
      <c r="A20251">
        <v>911545</v>
      </c>
      <c r="B20251" t="s">
        <v>20268</v>
      </c>
    </row>
    <row r="20252" spans="1:2" x14ac:dyDescent="0.25">
      <c r="A20252">
        <v>911546</v>
      </c>
      <c r="B20252" t="s">
        <v>20269</v>
      </c>
    </row>
    <row r="20253" spans="1:2" x14ac:dyDescent="0.25">
      <c r="A20253">
        <v>911547</v>
      </c>
      <c r="B20253" t="s">
        <v>20270</v>
      </c>
    </row>
    <row r="20254" spans="1:2" x14ac:dyDescent="0.25">
      <c r="A20254">
        <v>911548</v>
      </c>
      <c r="B20254" t="s">
        <v>20271</v>
      </c>
    </row>
    <row r="20255" spans="1:2" x14ac:dyDescent="0.25">
      <c r="A20255">
        <v>911549</v>
      </c>
      <c r="B20255" t="s">
        <v>20272</v>
      </c>
    </row>
    <row r="20256" spans="1:2" x14ac:dyDescent="0.25">
      <c r="A20256">
        <v>911550</v>
      </c>
      <c r="B20256" t="s">
        <v>20273</v>
      </c>
    </row>
    <row r="20257" spans="1:2" x14ac:dyDescent="0.25">
      <c r="A20257">
        <v>911551</v>
      </c>
      <c r="B20257" t="s">
        <v>20274</v>
      </c>
    </row>
    <row r="20258" spans="1:2" x14ac:dyDescent="0.25">
      <c r="A20258">
        <v>911552</v>
      </c>
      <c r="B20258" t="s">
        <v>20275</v>
      </c>
    </row>
    <row r="20259" spans="1:2" x14ac:dyDescent="0.25">
      <c r="A20259">
        <v>911553</v>
      </c>
      <c r="B20259" t="s">
        <v>20276</v>
      </c>
    </row>
    <row r="20260" spans="1:2" x14ac:dyDescent="0.25">
      <c r="A20260">
        <v>911554</v>
      </c>
      <c r="B20260" t="s">
        <v>20277</v>
      </c>
    </row>
    <row r="20261" spans="1:2" x14ac:dyDescent="0.25">
      <c r="A20261">
        <v>911555</v>
      </c>
      <c r="B20261" t="s">
        <v>20278</v>
      </c>
    </row>
    <row r="20262" spans="1:2" x14ac:dyDescent="0.25">
      <c r="A20262">
        <v>911556</v>
      </c>
      <c r="B20262" t="s">
        <v>20279</v>
      </c>
    </row>
    <row r="20263" spans="1:2" x14ac:dyDescent="0.25">
      <c r="A20263">
        <v>911557</v>
      </c>
      <c r="B20263" t="s">
        <v>20280</v>
      </c>
    </row>
    <row r="20264" spans="1:2" x14ac:dyDescent="0.25">
      <c r="A20264">
        <v>911558</v>
      </c>
      <c r="B20264" t="s">
        <v>20281</v>
      </c>
    </row>
    <row r="20265" spans="1:2" x14ac:dyDescent="0.25">
      <c r="A20265">
        <v>911559</v>
      </c>
      <c r="B20265" t="s">
        <v>20282</v>
      </c>
    </row>
    <row r="20266" spans="1:2" x14ac:dyDescent="0.25">
      <c r="A20266">
        <v>911560</v>
      </c>
      <c r="B20266" t="s">
        <v>20283</v>
      </c>
    </row>
    <row r="20267" spans="1:2" x14ac:dyDescent="0.25">
      <c r="A20267">
        <v>911561</v>
      </c>
      <c r="B20267" t="s">
        <v>20284</v>
      </c>
    </row>
    <row r="20268" spans="1:2" x14ac:dyDescent="0.25">
      <c r="A20268">
        <v>911562</v>
      </c>
      <c r="B20268" t="s">
        <v>20285</v>
      </c>
    </row>
    <row r="20269" spans="1:2" x14ac:dyDescent="0.25">
      <c r="A20269">
        <v>911563</v>
      </c>
      <c r="B20269" t="s">
        <v>20286</v>
      </c>
    </row>
    <row r="20270" spans="1:2" x14ac:dyDescent="0.25">
      <c r="A20270">
        <v>911564</v>
      </c>
      <c r="B20270" t="s">
        <v>20287</v>
      </c>
    </row>
    <row r="20271" spans="1:2" x14ac:dyDescent="0.25">
      <c r="A20271">
        <v>911567</v>
      </c>
      <c r="B20271" t="s">
        <v>20288</v>
      </c>
    </row>
    <row r="20272" spans="1:2" x14ac:dyDescent="0.25">
      <c r="A20272">
        <v>911568</v>
      </c>
      <c r="B20272" t="s">
        <v>20289</v>
      </c>
    </row>
    <row r="20273" spans="1:2" x14ac:dyDescent="0.25">
      <c r="A20273">
        <v>911569</v>
      </c>
      <c r="B20273" t="s">
        <v>20290</v>
      </c>
    </row>
    <row r="20274" spans="1:2" x14ac:dyDescent="0.25">
      <c r="A20274">
        <v>911570</v>
      </c>
      <c r="B20274" t="s">
        <v>20291</v>
      </c>
    </row>
    <row r="20275" spans="1:2" x14ac:dyDescent="0.25">
      <c r="A20275">
        <v>911571</v>
      </c>
      <c r="B20275" t="s">
        <v>20292</v>
      </c>
    </row>
    <row r="20276" spans="1:2" x14ac:dyDescent="0.25">
      <c r="A20276">
        <v>911572</v>
      </c>
      <c r="B20276" t="s">
        <v>20293</v>
      </c>
    </row>
    <row r="20277" spans="1:2" x14ac:dyDescent="0.25">
      <c r="A20277">
        <v>911574</v>
      </c>
      <c r="B20277" t="s">
        <v>20294</v>
      </c>
    </row>
    <row r="20278" spans="1:2" x14ac:dyDescent="0.25">
      <c r="A20278">
        <v>911575</v>
      </c>
      <c r="B20278" t="s">
        <v>20295</v>
      </c>
    </row>
    <row r="20279" spans="1:2" x14ac:dyDescent="0.25">
      <c r="A20279">
        <v>911576</v>
      </c>
      <c r="B20279" t="s">
        <v>20296</v>
      </c>
    </row>
    <row r="20280" spans="1:2" x14ac:dyDescent="0.25">
      <c r="A20280">
        <v>911577</v>
      </c>
      <c r="B20280" t="s">
        <v>20297</v>
      </c>
    </row>
    <row r="20281" spans="1:2" x14ac:dyDescent="0.25">
      <c r="A20281">
        <v>911578</v>
      </c>
      <c r="B20281" t="s">
        <v>20298</v>
      </c>
    </row>
    <row r="20282" spans="1:2" x14ac:dyDescent="0.25">
      <c r="A20282">
        <v>911579</v>
      </c>
      <c r="B20282" t="s">
        <v>20299</v>
      </c>
    </row>
    <row r="20283" spans="1:2" x14ac:dyDescent="0.25">
      <c r="A20283">
        <v>911580</v>
      </c>
      <c r="B20283" t="s">
        <v>20300</v>
      </c>
    </row>
    <row r="20284" spans="1:2" x14ac:dyDescent="0.25">
      <c r="A20284">
        <v>911581</v>
      </c>
      <c r="B20284" t="s">
        <v>20301</v>
      </c>
    </row>
    <row r="20285" spans="1:2" x14ac:dyDescent="0.25">
      <c r="A20285">
        <v>911582</v>
      </c>
      <c r="B20285" t="s">
        <v>20302</v>
      </c>
    </row>
    <row r="20286" spans="1:2" x14ac:dyDescent="0.25">
      <c r="A20286">
        <v>911583</v>
      </c>
      <c r="B20286" t="s">
        <v>20303</v>
      </c>
    </row>
    <row r="20287" spans="1:2" x14ac:dyDescent="0.25">
      <c r="A20287">
        <v>911584</v>
      </c>
      <c r="B20287" t="s">
        <v>20304</v>
      </c>
    </row>
    <row r="20288" spans="1:2" x14ac:dyDescent="0.25">
      <c r="A20288">
        <v>911585</v>
      </c>
      <c r="B20288" t="s">
        <v>20305</v>
      </c>
    </row>
    <row r="20289" spans="1:2" x14ac:dyDescent="0.25">
      <c r="A20289">
        <v>911586</v>
      </c>
      <c r="B20289" t="s">
        <v>20306</v>
      </c>
    </row>
    <row r="20290" spans="1:2" x14ac:dyDescent="0.25">
      <c r="A20290">
        <v>911587</v>
      </c>
      <c r="B20290" t="s">
        <v>20307</v>
      </c>
    </row>
    <row r="20291" spans="1:2" x14ac:dyDescent="0.25">
      <c r="A20291">
        <v>911588</v>
      </c>
      <c r="B20291" t="s">
        <v>20308</v>
      </c>
    </row>
    <row r="20292" spans="1:2" x14ac:dyDescent="0.25">
      <c r="A20292">
        <v>911589</v>
      </c>
      <c r="B20292" t="s">
        <v>20309</v>
      </c>
    </row>
    <row r="20293" spans="1:2" x14ac:dyDescent="0.25">
      <c r="A20293">
        <v>911590</v>
      </c>
      <c r="B20293" t="s">
        <v>20310</v>
      </c>
    </row>
    <row r="20294" spans="1:2" x14ac:dyDescent="0.25">
      <c r="A20294">
        <v>911591</v>
      </c>
      <c r="B20294" t="s">
        <v>20311</v>
      </c>
    </row>
    <row r="20295" spans="1:2" x14ac:dyDescent="0.25">
      <c r="A20295">
        <v>911592</v>
      </c>
      <c r="B20295" t="s">
        <v>20312</v>
      </c>
    </row>
    <row r="20296" spans="1:2" x14ac:dyDescent="0.25">
      <c r="A20296">
        <v>911594</v>
      </c>
      <c r="B20296" t="s">
        <v>20313</v>
      </c>
    </row>
    <row r="20297" spans="1:2" x14ac:dyDescent="0.25">
      <c r="A20297">
        <v>911595</v>
      </c>
      <c r="B20297" t="s">
        <v>20314</v>
      </c>
    </row>
    <row r="20298" spans="1:2" x14ac:dyDescent="0.25">
      <c r="A20298">
        <v>911598</v>
      </c>
      <c r="B20298" t="s">
        <v>20315</v>
      </c>
    </row>
    <row r="20299" spans="1:2" x14ac:dyDescent="0.25">
      <c r="A20299">
        <v>911599</v>
      </c>
      <c r="B20299" t="s">
        <v>20316</v>
      </c>
    </row>
    <row r="20300" spans="1:2" x14ac:dyDescent="0.25">
      <c r="A20300">
        <v>911600</v>
      </c>
      <c r="B20300" t="s">
        <v>20317</v>
      </c>
    </row>
    <row r="20301" spans="1:2" x14ac:dyDescent="0.25">
      <c r="A20301">
        <v>911601</v>
      </c>
      <c r="B20301" t="s">
        <v>20318</v>
      </c>
    </row>
    <row r="20302" spans="1:2" x14ac:dyDescent="0.25">
      <c r="A20302">
        <v>911604</v>
      </c>
      <c r="B20302" t="s">
        <v>20319</v>
      </c>
    </row>
    <row r="20303" spans="1:2" x14ac:dyDescent="0.25">
      <c r="A20303">
        <v>911605</v>
      </c>
      <c r="B20303" t="s">
        <v>20320</v>
      </c>
    </row>
    <row r="20304" spans="1:2" x14ac:dyDescent="0.25">
      <c r="A20304">
        <v>911606</v>
      </c>
      <c r="B20304" t="s">
        <v>20321</v>
      </c>
    </row>
    <row r="20305" spans="1:2" x14ac:dyDescent="0.25">
      <c r="A20305">
        <v>911607</v>
      </c>
      <c r="B20305" t="s">
        <v>20322</v>
      </c>
    </row>
    <row r="20306" spans="1:2" x14ac:dyDescent="0.25">
      <c r="A20306">
        <v>911608</v>
      </c>
      <c r="B20306" t="s">
        <v>20323</v>
      </c>
    </row>
    <row r="20307" spans="1:2" x14ac:dyDescent="0.25">
      <c r="A20307">
        <v>911609</v>
      </c>
      <c r="B20307" t="s">
        <v>20324</v>
      </c>
    </row>
    <row r="20308" spans="1:2" x14ac:dyDescent="0.25">
      <c r="A20308">
        <v>911610</v>
      </c>
      <c r="B20308" t="s">
        <v>20325</v>
      </c>
    </row>
    <row r="20309" spans="1:2" x14ac:dyDescent="0.25">
      <c r="A20309">
        <v>911611</v>
      </c>
      <c r="B20309" t="s">
        <v>20326</v>
      </c>
    </row>
    <row r="20310" spans="1:2" x14ac:dyDescent="0.25">
      <c r="A20310">
        <v>911612</v>
      </c>
      <c r="B20310" t="s">
        <v>20327</v>
      </c>
    </row>
    <row r="20311" spans="1:2" x14ac:dyDescent="0.25">
      <c r="A20311">
        <v>911614</v>
      </c>
      <c r="B20311" t="s">
        <v>20328</v>
      </c>
    </row>
    <row r="20312" spans="1:2" x14ac:dyDescent="0.25">
      <c r="A20312">
        <v>911615</v>
      </c>
      <c r="B20312" t="s">
        <v>20329</v>
      </c>
    </row>
    <row r="20313" spans="1:2" x14ac:dyDescent="0.25">
      <c r="A20313">
        <v>911616</v>
      </c>
      <c r="B20313" t="s">
        <v>20330</v>
      </c>
    </row>
    <row r="20314" spans="1:2" x14ac:dyDescent="0.25">
      <c r="A20314">
        <v>911617</v>
      </c>
      <c r="B20314" t="s">
        <v>20331</v>
      </c>
    </row>
    <row r="20315" spans="1:2" x14ac:dyDescent="0.25">
      <c r="A20315">
        <v>911640</v>
      </c>
      <c r="B20315" t="s">
        <v>20332</v>
      </c>
    </row>
    <row r="20316" spans="1:2" x14ac:dyDescent="0.25">
      <c r="A20316">
        <v>911641</v>
      </c>
      <c r="B20316" t="s">
        <v>20333</v>
      </c>
    </row>
    <row r="20317" spans="1:2" x14ac:dyDescent="0.25">
      <c r="A20317">
        <v>911643</v>
      </c>
      <c r="B20317" t="s">
        <v>20334</v>
      </c>
    </row>
    <row r="20318" spans="1:2" x14ac:dyDescent="0.25">
      <c r="A20318">
        <v>911644</v>
      </c>
      <c r="B20318" t="s">
        <v>20335</v>
      </c>
    </row>
    <row r="20319" spans="1:2" x14ac:dyDescent="0.25">
      <c r="A20319">
        <v>911645</v>
      </c>
      <c r="B20319" t="s">
        <v>20336</v>
      </c>
    </row>
    <row r="20320" spans="1:2" x14ac:dyDescent="0.25">
      <c r="A20320">
        <v>911646</v>
      </c>
      <c r="B20320" t="s">
        <v>20337</v>
      </c>
    </row>
    <row r="20321" spans="1:2" x14ac:dyDescent="0.25">
      <c r="A20321">
        <v>911647</v>
      </c>
      <c r="B20321" t="s">
        <v>20338</v>
      </c>
    </row>
    <row r="20322" spans="1:2" x14ac:dyDescent="0.25">
      <c r="A20322">
        <v>911648</v>
      </c>
      <c r="B20322" t="s">
        <v>20339</v>
      </c>
    </row>
    <row r="20323" spans="1:2" x14ac:dyDescent="0.25">
      <c r="A20323">
        <v>911649</v>
      </c>
      <c r="B20323" t="s">
        <v>20340</v>
      </c>
    </row>
    <row r="20324" spans="1:2" x14ac:dyDescent="0.25">
      <c r="A20324">
        <v>911650</v>
      </c>
      <c r="B20324" t="s">
        <v>20341</v>
      </c>
    </row>
    <row r="20325" spans="1:2" x14ac:dyDescent="0.25">
      <c r="A20325">
        <v>911651</v>
      </c>
      <c r="B20325" t="s">
        <v>20342</v>
      </c>
    </row>
    <row r="20326" spans="1:2" x14ac:dyDescent="0.25">
      <c r="A20326">
        <v>911652</v>
      </c>
      <c r="B20326" t="s">
        <v>20343</v>
      </c>
    </row>
    <row r="20327" spans="1:2" x14ac:dyDescent="0.25">
      <c r="A20327">
        <v>911653</v>
      </c>
      <c r="B20327" t="s">
        <v>20344</v>
      </c>
    </row>
    <row r="20328" spans="1:2" x14ac:dyDescent="0.25">
      <c r="A20328">
        <v>911654</v>
      </c>
      <c r="B20328" t="s">
        <v>20345</v>
      </c>
    </row>
    <row r="20329" spans="1:2" x14ac:dyDescent="0.25">
      <c r="A20329">
        <v>911655</v>
      </c>
      <c r="B20329" t="s">
        <v>20346</v>
      </c>
    </row>
    <row r="20330" spans="1:2" x14ac:dyDescent="0.25">
      <c r="A20330">
        <v>911656</v>
      </c>
      <c r="B20330" t="s">
        <v>20347</v>
      </c>
    </row>
    <row r="20331" spans="1:2" x14ac:dyDescent="0.25">
      <c r="A20331">
        <v>911657</v>
      </c>
      <c r="B20331" t="s">
        <v>20348</v>
      </c>
    </row>
    <row r="20332" spans="1:2" x14ac:dyDescent="0.25">
      <c r="A20332">
        <v>911658</v>
      </c>
      <c r="B20332" t="s">
        <v>20349</v>
      </c>
    </row>
    <row r="20333" spans="1:2" x14ac:dyDescent="0.25">
      <c r="A20333">
        <v>911659</v>
      </c>
      <c r="B20333" t="s">
        <v>20350</v>
      </c>
    </row>
    <row r="20334" spans="1:2" x14ac:dyDescent="0.25">
      <c r="A20334">
        <v>911664</v>
      </c>
      <c r="B20334" t="s">
        <v>20351</v>
      </c>
    </row>
    <row r="20335" spans="1:2" x14ac:dyDescent="0.25">
      <c r="A20335">
        <v>911665</v>
      </c>
      <c r="B20335" t="s">
        <v>20352</v>
      </c>
    </row>
    <row r="20336" spans="1:2" x14ac:dyDescent="0.25">
      <c r="A20336">
        <v>911666</v>
      </c>
      <c r="B20336" t="s">
        <v>20353</v>
      </c>
    </row>
    <row r="20337" spans="1:2" x14ac:dyDescent="0.25">
      <c r="A20337">
        <v>911667</v>
      </c>
      <c r="B20337" t="s">
        <v>20354</v>
      </c>
    </row>
    <row r="20338" spans="1:2" x14ac:dyDescent="0.25">
      <c r="A20338">
        <v>911668</v>
      </c>
      <c r="B20338" t="s">
        <v>20355</v>
      </c>
    </row>
    <row r="20339" spans="1:2" x14ac:dyDescent="0.25">
      <c r="A20339">
        <v>911669</v>
      </c>
      <c r="B20339" t="s">
        <v>20356</v>
      </c>
    </row>
    <row r="20340" spans="1:2" x14ac:dyDescent="0.25">
      <c r="A20340">
        <v>911671</v>
      </c>
      <c r="B20340" t="s">
        <v>20357</v>
      </c>
    </row>
    <row r="20341" spans="1:2" x14ac:dyDescent="0.25">
      <c r="A20341">
        <v>911672</v>
      </c>
      <c r="B20341" t="s">
        <v>20358</v>
      </c>
    </row>
    <row r="20342" spans="1:2" x14ac:dyDescent="0.25">
      <c r="A20342">
        <v>911673</v>
      </c>
      <c r="B20342" t="s">
        <v>20359</v>
      </c>
    </row>
    <row r="20343" spans="1:2" x14ac:dyDescent="0.25">
      <c r="A20343">
        <v>911674</v>
      </c>
      <c r="B20343" t="s">
        <v>20360</v>
      </c>
    </row>
    <row r="20344" spans="1:2" x14ac:dyDescent="0.25">
      <c r="A20344">
        <v>911675</v>
      </c>
      <c r="B20344" t="s">
        <v>20361</v>
      </c>
    </row>
    <row r="20345" spans="1:2" x14ac:dyDescent="0.25">
      <c r="A20345">
        <v>911676</v>
      </c>
      <c r="B20345" t="s">
        <v>20362</v>
      </c>
    </row>
    <row r="20346" spans="1:2" x14ac:dyDescent="0.25">
      <c r="A20346">
        <v>911677</v>
      </c>
      <c r="B20346" t="s">
        <v>20363</v>
      </c>
    </row>
    <row r="20347" spans="1:2" x14ac:dyDescent="0.25">
      <c r="A20347">
        <v>911678</v>
      </c>
      <c r="B20347" t="s">
        <v>20364</v>
      </c>
    </row>
    <row r="20348" spans="1:2" x14ac:dyDescent="0.25">
      <c r="A20348">
        <v>911679</v>
      </c>
      <c r="B20348" t="s">
        <v>20365</v>
      </c>
    </row>
    <row r="20349" spans="1:2" x14ac:dyDescent="0.25">
      <c r="A20349">
        <v>911680</v>
      </c>
      <c r="B20349" t="s">
        <v>20366</v>
      </c>
    </row>
    <row r="20350" spans="1:2" x14ac:dyDescent="0.25">
      <c r="A20350">
        <v>911681</v>
      </c>
      <c r="B20350" t="s">
        <v>20367</v>
      </c>
    </row>
    <row r="20351" spans="1:2" x14ac:dyDescent="0.25">
      <c r="A20351">
        <v>911682</v>
      </c>
      <c r="B20351" t="s">
        <v>20368</v>
      </c>
    </row>
    <row r="20352" spans="1:2" x14ac:dyDescent="0.25">
      <c r="A20352">
        <v>911684</v>
      </c>
      <c r="B20352" t="s">
        <v>20369</v>
      </c>
    </row>
    <row r="20353" spans="1:2" x14ac:dyDescent="0.25">
      <c r="A20353">
        <v>911685</v>
      </c>
      <c r="B20353" t="s">
        <v>20370</v>
      </c>
    </row>
    <row r="20354" spans="1:2" x14ac:dyDescent="0.25">
      <c r="A20354">
        <v>911686</v>
      </c>
      <c r="B20354" t="s">
        <v>20371</v>
      </c>
    </row>
    <row r="20355" spans="1:2" x14ac:dyDescent="0.25">
      <c r="A20355">
        <v>911687</v>
      </c>
      <c r="B20355" t="s">
        <v>20372</v>
      </c>
    </row>
    <row r="20356" spans="1:2" x14ac:dyDescent="0.25">
      <c r="A20356">
        <v>911688</v>
      </c>
      <c r="B20356" t="s">
        <v>20373</v>
      </c>
    </row>
    <row r="20357" spans="1:2" x14ac:dyDescent="0.25">
      <c r="A20357">
        <v>911689</v>
      </c>
      <c r="B20357" t="s">
        <v>20374</v>
      </c>
    </row>
    <row r="20358" spans="1:2" x14ac:dyDescent="0.25">
      <c r="A20358">
        <v>911690</v>
      </c>
      <c r="B20358" t="s">
        <v>20375</v>
      </c>
    </row>
    <row r="20359" spans="1:2" x14ac:dyDescent="0.25">
      <c r="A20359">
        <v>911691</v>
      </c>
      <c r="B20359" t="s">
        <v>20376</v>
      </c>
    </row>
    <row r="20360" spans="1:2" x14ac:dyDescent="0.25">
      <c r="A20360">
        <v>911692</v>
      </c>
      <c r="B20360" t="s">
        <v>20377</v>
      </c>
    </row>
    <row r="20361" spans="1:2" x14ac:dyDescent="0.25">
      <c r="A20361">
        <v>911693</v>
      </c>
      <c r="B20361" t="s">
        <v>20378</v>
      </c>
    </row>
    <row r="20362" spans="1:2" x14ac:dyDescent="0.25">
      <c r="A20362">
        <v>911694</v>
      </c>
      <c r="B20362" t="s">
        <v>20379</v>
      </c>
    </row>
    <row r="20363" spans="1:2" x14ac:dyDescent="0.25">
      <c r="A20363">
        <v>911695</v>
      </c>
      <c r="B20363" t="s">
        <v>20380</v>
      </c>
    </row>
    <row r="20364" spans="1:2" x14ac:dyDescent="0.25">
      <c r="A20364">
        <v>911696</v>
      </c>
      <c r="B20364" t="s">
        <v>20381</v>
      </c>
    </row>
    <row r="20365" spans="1:2" x14ac:dyDescent="0.25">
      <c r="A20365">
        <v>911697</v>
      </c>
      <c r="B20365" t="s">
        <v>20382</v>
      </c>
    </row>
    <row r="20366" spans="1:2" x14ac:dyDescent="0.25">
      <c r="A20366">
        <v>911700</v>
      </c>
      <c r="B20366" t="s">
        <v>20383</v>
      </c>
    </row>
    <row r="20367" spans="1:2" x14ac:dyDescent="0.25">
      <c r="A20367">
        <v>911701</v>
      </c>
      <c r="B20367" t="s">
        <v>20384</v>
      </c>
    </row>
    <row r="20368" spans="1:2" x14ac:dyDescent="0.25">
      <c r="A20368">
        <v>911702</v>
      </c>
      <c r="B20368" t="s">
        <v>20385</v>
      </c>
    </row>
    <row r="20369" spans="1:2" x14ac:dyDescent="0.25">
      <c r="A20369">
        <v>911703</v>
      </c>
      <c r="B20369" t="s">
        <v>20386</v>
      </c>
    </row>
    <row r="20370" spans="1:2" x14ac:dyDescent="0.25">
      <c r="A20370">
        <v>911704</v>
      </c>
      <c r="B20370" t="s">
        <v>20387</v>
      </c>
    </row>
    <row r="20371" spans="1:2" x14ac:dyDescent="0.25">
      <c r="A20371">
        <v>911705</v>
      </c>
      <c r="B20371" t="s">
        <v>20388</v>
      </c>
    </row>
    <row r="20372" spans="1:2" x14ac:dyDescent="0.25">
      <c r="A20372">
        <v>911706</v>
      </c>
      <c r="B20372" t="s">
        <v>20389</v>
      </c>
    </row>
    <row r="20373" spans="1:2" x14ac:dyDescent="0.25">
      <c r="A20373">
        <v>911707</v>
      </c>
      <c r="B20373" t="s">
        <v>20390</v>
      </c>
    </row>
    <row r="20374" spans="1:2" x14ac:dyDescent="0.25">
      <c r="A20374">
        <v>911708</v>
      </c>
      <c r="B20374" t="s">
        <v>20391</v>
      </c>
    </row>
    <row r="20375" spans="1:2" x14ac:dyDescent="0.25">
      <c r="A20375">
        <v>911709</v>
      </c>
      <c r="B20375" t="s">
        <v>20392</v>
      </c>
    </row>
    <row r="20376" spans="1:2" x14ac:dyDescent="0.25">
      <c r="A20376">
        <v>911710</v>
      </c>
      <c r="B20376" t="s">
        <v>20393</v>
      </c>
    </row>
    <row r="20377" spans="1:2" x14ac:dyDescent="0.25">
      <c r="A20377">
        <v>911711</v>
      </c>
      <c r="B20377" t="s">
        <v>20394</v>
      </c>
    </row>
    <row r="20378" spans="1:2" x14ac:dyDescent="0.25">
      <c r="A20378">
        <v>911715</v>
      </c>
      <c r="B20378" t="s">
        <v>20395</v>
      </c>
    </row>
    <row r="20379" spans="1:2" x14ac:dyDescent="0.25">
      <c r="A20379">
        <v>911716</v>
      </c>
      <c r="B20379" t="s">
        <v>20396</v>
      </c>
    </row>
    <row r="20380" spans="1:2" x14ac:dyDescent="0.25">
      <c r="A20380">
        <v>911717</v>
      </c>
      <c r="B20380" t="s">
        <v>20397</v>
      </c>
    </row>
    <row r="20381" spans="1:2" x14ac:dyDescent="0.25">
      <c r="A20381">
        <v>911718</v>
      </c>
      <c r="B20381" t="s">
        <v>20398</v>
      </c>
    </row>
    <row r="20382" spans="1:2" x14ac:dyDescent="0.25">
      <c r="A20382">
        <v>911719</v>
      </c>
      <c r="B20382" t="s">
        <v>20399</v>
      </c>
    </row>
    <row r="20383" spans="1:2" x14ac:dyDescent="0.25">
      <c r="A20383">
        <v>911720</v>
      </c>
      <c r="B20383" t="s">
        <v>20400</v>
      </c>
    </row>
    <row r="20384" spans="1:2" x14ac:dyDescent="0.25">
      <c r="A20384">
        <v>911721</v>
      </c>
      <c r="B20384" t="s">
        <v>20401</v>
      </c>
    </row>
    <row r="20385" spans="1:2" x14ac:dyDescent="0.25">
      <c r="A20385">
        <v>911722</v>
      </c>
      <c r="B20385" t="s">
        <v>20402</v>
      </c>
    </row>
    <row r="20386" spans="1:2" x14ac:dyDescent="0.25">
      <c r="A20386">
        <v>911723</v>
      </c>
      <c r="B20386" t="s">
        <v>20403</v>
      </c>
    </row>
    <row r="20387" spans="1:2" x14ac:dyDescent="0.25">
      <c r="A20387">
        <v>911724</v>
      </c>
      <c r="B20387" t="s">
        <v>20404</v>
      </c>
    </row>
    <row r="20388" spans="1:2" x14ac:dyDescent="0.25">
      <c r="A20388">
        <v>911725</v>
      </c>
      <c r="B20388" t="s">
        <v>20405</v>
      </c>
    </row>
    <row r="20389" spans="1:2" x14ac:dyDescent="0.25">
      <c r="A20389">
        <v>911726</v>
      </c>
      <c r="B20389" t="s">
        <v>20406</v>
      </c>
    </row>
    <row r="20390" spans="1:2" x14ac:dyDescent="0.25">
      <c r="A20390">
        <v>911727</v>
      </c>
      <c r="B20390" t="s">
        <v>20407</v>
      </c>
    </row>
    <row r="20391" spans="1:2" x14ac:dyDescent="0.25">
      <c r="A20391">
        <v>911728</v>
      </c>
      <c r="B20391" t="s">
        <v>20408</v>
      </c>
    </row>
    <row r="20392" spans="1:2" x14ac:dyDescent="0.25">
      <c r="A20392">
        <v>911729</v>
      </c>
      <c r="B20392" t="s">
        <v>20409</v>
      </c>
    </row>
    <row r="20393" spans="1:2" x14ac:dyDescent="0.25">
      <c r="A20393">
        <v>911730</v>
      </c>
      <c r="B20393" t="s">
        <v>20410</v>
      </c>
    </row>
    <row r="20394" spans="1:2" x14ac:dyDescent="0.25">
      <c r="A20394">
        <v>911731</v>
      </c>
      <c r="B20394" t="s">
        <v>20411</v>
      </c>
    </row>
    <row r="20395" spans="1:2" x14ac:dyDescent="0.25">
      <c r="A20395">
        <v>911732</v>
      </c>
      <c r="B20395" t="s">
        <v>20412</v>
      </c>
    </row>
    <row r="20396" spans="1:2" x14ac:dyDescent="0.25">
      <c r="A20396">
        <v>911733</v>
      </c>
      <c r="B20396" t="s">
        <v>20413</v>
      </c>
    </row>
    <row r="20397" spans="1:2" x14ac:dyDescent="0.25">
      <c r="A20397">
        <v>911734</v>
      </c>
      <c r="B20397" t="s">
        <v>20414</v>
      </c>
    </row>
    <row r="20398" spans="1:2" x14ac:dyDescent="0.25">
      <c r="A20398">
        <v>911735</v>
      </c>
      <c r="B20398" t="s">
        <v>20415</v>
      </c>
    </row>
    <row r="20399" spans="1:2" x14ac:dyDescent="0.25">
      <c r="A20399">
        <v>911736</v>
      </c>
      <c r="B20399" t="s">
        <v>20416</v>
      </c>
    </row>
    <row r="20400" spans="1:2" x14ac:dyDescent="0.25">
      <c r="A20400">
        <v>911737</v>
      </c>
      <c r="B20400" t="s">
        <v>20417</v>
      </c>
    </row>
    <row r="20401" spans="1:2" x14ac:dyDescent="0.25">
      <c r="A20401">
        <v>911738</v>
      </c>
      <c r="B20401" t="s">
        <v>20418</v>
      </c>
    </row>
    <row r="20402" spans="1:2" x14ac:dyDescent="0.25">
      <c r="A20402">
        <v>911740</v>
      </c>
      <c r="B20402" t="s">
        <v>20419</v>
      </c>
    </row>
    <row r="20403" spans="1:2" x14ac:dyDescent="0.25">
      <c r="A20403">
        <v>911741</v>
      </c>
      <c r="B20403" t="s">
        <v>20420</v>
      </c>
    </row>
    <row r="20404" spans="1:2" x14ac:dyDescent="0.25">
      <c r="A20404">
        <v>911742</v>
      </c>
      <c r="B20404" t="s">
        <v>20421</v>
      </c>
    </row>
    <row r="20405" spans="1:2" x14ac:dyDescent="0.25">
      <c r="A20405">
        <v>911743</v>
      </c>
      <c r="B20405" t="s">
        <v>20422</v>
      </c>
    </row>
    <row r="20406" spans="1:2" x14ac:dyDescent="0.25">
      <c r="A20406">
        <v>911744</v>
      </c>
      <c r="B20406" t="s">
        <v>20423</v>
      </c>
    </row>
    <row r="20407" spans="1:2" x14ac:dyDescent="0.25">
      <c r="A20407">
        <v>911746</v>
      </c>
      <c r="B20407" t="s">
        <v>20424</v>
      </c>
    </row>
    <row r="20408" spans="1:2" x14ac:dyDescent="0.25">
      <c r="A20408">
        <v>911747</v>
      </c>
      <c r="B20408" t="s">
        <v>20425</v>
      </c>
    </row>
    <row r="20409" spans="1:2" x14ac:dyDescent="0.25">
      <c r="A20409">
        <v>911748</v>
      </c>
      <c r="B20409" t="s">
        <v>20426</v>
      </c>
    </row>
    <row r="20410" spans="1:2" x14ac:dyDescent="0.25">
      <c r="A20410">
        <v>911749</v>
      </c>
      <c r="B20410" t="s">
        <v>20427</v>
      </c>
    </row>
    <row r="20411" spans="1:2" x14ac:dyDescent="0.25">
      <c r="A20411">
        <v>911750</v>
      </c>
      <c r="B20411" t="s">
        <v>20428</v>
      </c>
    </row>
    <row r="20412" spans="1:2" x14ac:dyDescent="0.25">
      <c r="A20412">
        <v>911752</v>
      </c>
      <c r="B20412" t="s">
        <v>20429</v>
      </c>
    </row>
    <row r="20413" spans="1:2" x14ac:dyDescent="0.25">
      <c r="A20413">
        <v>911756</v>
      </c>
      <c r="B20413" t="s">
        <v>20430</v>
      </c>
    </row>
    <row r="20414" spans="1:2" x14ac:dyDescent="0.25">
      <c r="A20414">
        <v>911757</v>
      </c>
      <c r="B20414" t="s">
        <v>20431</v>
      </c>
    </row>
    <row r="20415" spans="1:2" x14ac:dyDescent="0.25">
      <c r="A20415">
        <v>911758</v>
      </c>
      <c r="B20415" t="s">
        <v>20432</v>
      </c>
    </row>
    <row r="20416" spans="1:2" x14ac:dyDescent="0.25">
      <c r="A20416">
        <v>911759</v>
      </c>
      <c r="B20416" t="s">
        <v>20433</v>
      </c>
    </row>
    <row r="20417" spans="1:2" x14ac:dyDescent="0.25">
      <c r="A20417">
        <v>911761</v>
      </c>
      <c r="B20417" t="s">
        <v>20434</v>
      </c>
    </row>
    <row r="20418" spans="1:2" x14ac:dyDescent="0.25">
      <c r="A20418">
        <v>911762</v>
      </c>
      <c r="B20418" t="s">
        <v>20435</v>
      </c>
    </row>
    <row r="20419" spans="1:2" x14ac:dyDescent="0.25">
      <c r="A20419">
        <v>911763</v>
      </c>
      <c r="B20419" t="s">
        <v>20436</v>
      </c>
    </row>
    <row r="20420" spans="1:2" x14ac:dyDescent="0.25">
      <c r="A20420">
        <v>911764</v>
      </c>
      <c r="B20420" t="s">
        <v>20437</v>
      </c>
    </row>
    <row r="20421" spans="1:2" x14ac:dyDescent="0.25">
      <c r="A20421">
        <v>911765</v>
      </c>
      <c r="B20421" t="s">
        <v>20438</v>
      </c>
    </row>
    <row r="20422" spans="1:2" x14ac:dyDescent="0.25">
      <c r="A20422">
        <v>911767</v>
      </c>
      <c r="B20422" t="s">
        <v>20439</v>
      </c>
    </row>
    <row r="20423" spans="1:2" x14ac:dyDescent="0.25">
      <c r="A20423">
        <v>911768</v>
      </c>
      <c r="B20423" t="s">
        <v>20440</v>
      </c>
    </row>
    <row r="20424" spans="1:2" x14ac:dyDescent="0.25">
      <c r="A20424">
        <v>911769</v>
      </c>
      <c r="B20424" t="s">
        <v>20441</v>
      </c>
    </row>
    <row r="20425" spans="1:2" x14ac:dyDescent="0.25">
      <c r="A20425">
        <v>911770</v>
      </c>
      <c r="B20425" t="s">
        <v>20442</v>
      </c>
    </row>
    <row r="20426" spans="1:2" x14ac:dyDescent="0.25">
      <c r="A20426">
        <v>911771</v>
      </c>
      <c r="B20426" t="s">
        <v>20443</v>
      </c>
    </row>
    <row r="20427" spans="1:2" x14ac:dyDescent="0.25">
      <c r="A20427">
        <v>911772</v>
      </c>
      <c r="B20427" t="s">
        <v>20444</v>
      </c>
    </row>
    <row r="20428" spans="1:2" x14ac:dyDescent="0.25">
      <c r="A20428">
        <v>911773</v>
      </c>
      <c r="B20428" t="s">
        <v>20445</v>
      </c>
    </row>
    <row r="20429" spans="1:2" x14ac:dyDescent="0.25">
      <c r="A20429">
        <v>911774</v>
      </c>
      <c r="B20429" t="s">
        <v>20446</v>
      </c>
    </row>
    <row r="20430" spans="1:2" x14ac:dyDescent="0.25">
      <c r="A20430">
        <v>911775</v>
      </c>
      <c r="B20430" t="s">
        <v>20447</v>
      </c>
    </row>
    <row r="20431" spans="1:2" x14ac:dyDescent="0.25">
      <c r="A20431">
        <v>911776</v>
      </c>
      <c r="B20431" t="s">
        <v>20448</v>
      </c>
    </row>
    <row r="20432" spans="1:2" x14ac:dyDescent="0.25">
      <c r="A20432">
        <v>911777</v>
      </c>
      <c r="B20432" t="s">
        <v>20449</v>
      </c>
    </row>
    <row r="20433" spans="1:2" x14ac:dyDescent="0.25">
      <c r="A20433">
        <v>911778</v>
      </c>
      <c r="B20433" t="s">
        <v>20450</v>
      </c>
    </row>
    <row r="20434" spans="1:2" x14ac:dyDescent="0.25">
      <c r="A20434">
        <v>911779</v>
      </c>
      <c r="B20434" t="s">
        <v>20451</v>
      </c>
    </row>
    <row r="20435" spans="1:2" x14ac:dyDescent="0.25">
      <c r="A20435">
        <v>911780</v>
      </c>
      <c r="B20435" t="s">
        <v>20452</v>
      </c>
    </row>
    <row r="20436" spans="1:2" x14ac:dyDescent="0.25">
      <c r="A20436">
        <v>911784</v>
      </c>
      <c r="B20436" t="s">
        <v>20453</v>
      </c>
    </row>
    <row r="20437" spans="1:2" x14ac:dyDescent="0.25">
      <c r="A20437">
        <v>911785</v>
      </c>
      <c r="B20437" t="s">
        <v>20454</v>
      </c>
    </row>
    <row r="20438" spans="1:2" x14ac:dyDescent="0.25">
      <c r="A20438">
        <v>911787</v>
      </c>
      <c r="B20438" t="s">
        <v>20455</v>
      </c>
    </row>
    <row r="20439" spans="1:2" x14ac:dyDescent="0.25">
      <c r="A20439">
        <v>911788</v>
      </c>
      <c r="B20439" t="s">
        <v>20456</v>
      </c>
    </row>
    <row r="20440" spans="1:2" x14ac:dyDescent="0.25">
      <c r="A20440">
        <v>911791</v>
      </c>
      <c r="B20440" t="s">
        <v>20457</v>
      </c>
    </row>
    <row r="20441" spans="1:2" x14ac:dyDescent="0.25">
      <c r="A20441">
        <v>911792</v>
      </c>
      <c r="B20441" t="s">
        <v>20458</v>
      </c>
    </row>
    <row r="20442" spans="1:2" x14ac:dyDescent="0.25">
      <c r="A20442">
        <v>911793</v>
      </c>
      <c r="B20442" t="s">
        <v>20459</v>
      </c>
    </row>
    <row r="20443" spans="1:2" x14ac:dyDescent="0.25">
      <c r="A20443">
        <v>911794</v>
      </c>
      <c r="B20443" t="s">
        <v>20460</v>
      </c>
    </row>
    <row r="20444" spans="1:2" x14ac:dyDescent="0.25">
      <c r="A20444">
        <v>911795</v>
      </c>
      <c r="B20444" t="s">
        <v>20461</v>
      </c>
    </row>
    <row r="20445" spans="1:2" x14ac:dyDescent="0.25">
      <c r="A20445">
        <v>911796</v>
      </c>
      <c r="B20445" t="s">
        <v>20462</v>
      </c>
    </row>
    <row r="20446" spans="1:2" x14ac:dyDescent="0.25">
      <c r="A20446">
        <v>911799</v>
      </c>
      <c r="B20446" t="s">
        <v>20463</v>
      </c>
    </row>
    <row r="20447" spans="1:2" x14ac:dyDescent="0.25">
      <c r="A20447">
        <v>911800</v>
      </c>
      <c r="B20447" t="s">
        <v>20464</v>
      </c>
    </row>
    <row r="20448" spans="1:2" x14ac:dyDescent="0.25">
      <c r="A20448">
        <v>911801</v>
      </c>
      <c r="B20448" t="s">
        <v>20465</v>
      </c>
    </row>
    <row r="20449" spans="1:2" x14ac:dyDescent="0.25">
      <c r="A20449">
        <v>911802</v>
      </c>
      <c r="B20449" t="s">
        <v>20466</v>
      </c>
    </row>
    <row r="20450" spans="1:2" x14ac:dyDescent="0.25">
      <c r="A20450">
        <v>911803</v>
      </c>
      <c r="B20450" t="s">
        <v>20467</v>
      </c>
    </row>
    <row r="20451" spans="1:2" x14ac:dyDescent="0.25">
      <c r="A20451">
        <v>911805</v>
      </c>
      <c r="B20451" t="s">
        <v>20468</v>
      </c>
    </row>
    <row r="20452" spans="1:2" x14ac:dyDescent="0.25">
      <c r="A20452">
        <v>911806</v>
      </c>
      <c r="B20452" t="s">
        <v>20469</v>
      </c>
    </row>
    <row r="20453" spans="1:2" x14ac:dyDescent="0.25">
      <c r="A20453">
        <v>911808</v>
      </c>
      <c r="B20453" t="s">
        <v>20470</v>
      </c>
    </row>
    <row r="20454" spans="1:2" x14ac:dyDescent="0.25">
      <c r="A20454">
        <v>911809</v>
      </c>
      <c r="B20454" t="s">
        <v>20471</v>
      </c>
    </row>
    <row r="20455" spans="1:2" x14ac:dyDescent="0.25">
      <c r="A20455">
        <v>911810</v>
      </c>
      <c r="B20455" t="s">
        <v>20472</v>
      </c>
    </row>
    <row r="20456" spans="1:2" x14ac:dyDescent="0.25">
      <c r="A20456">
        <v>911812</v>
      </c>
      <c r="B20456" t="s">
        <v>20473</v>
      </c>
    </row>
    <row r="20457" spans="1:2" x14ac:dyDescent="0.25">
      <c r="A20457">
        <v>911813</v>
      </c>
      <c r="B20457" t="s">
        <v>20474</v>
      </c>
    </row>
    <row r="20458" spans="1:2" x14ac:dyDescent="0.25">
      <c r="A20458">
        <v>911814</v>
      </c>
      <c r="B20458" t="s">
        <v>20475</v>
      </c>
    </row>
    <row r="20459" spans="1:2" x14ac:dyDescent="0.25">
      <c r="A20459">
        <v>911815</v>
      </c>
      <c r="B20459" t="s">
        <v>20476</v>
      </c>
    </row>
    <row r="20460" spans="1:2" x14ac:dyDescent="0.25">
      <c r="A20460">
        <v>911817</v>
      </c>
      <c r="B20460" t="s">
        <v>20477</v>
      </c>
    </row>
    <row r="20461" spans="1:2" x14ac:dyDescent="0.25">
      <c r="A20461">
        <v>911818</v>
      </c>
      <c r="B20461" t="s">
        <v>20478</v>
      </c>
    </row>
    <row r="20462" spans="1:2" x14ac:dyDescent="0.25">
      <c r="A20462">
        <v>911819</v>
      </c>
      <c r="B20462" t="s">
        <v>20479</v>
      </c>
    </row>
    <row r="20463" spans="1:2" x14ac:dyDescent="0.25">
      <c r="A20463">
        <v>911820</v>
      </c>
      <c r="B20463" t="s">
        <v>20480</v>
      </c>
    </row>
    <row r="20464" spans="1:2" x14ac:dyDescent="0.25">
      <c r="A20464">
        <v>911823</v>
      </c>
      <c r="B20464" t="s">
        <v>20481</v>
      </c>
    </row>
    <row r="20465" spans="1:2" x14ac:dyDescent="0.25">
      <c r="A20465">
        <v>911824</v>
      </c>
      <c r="B20465" t="s">
        <v>20482</v>
      </c>
    </row>
    <row r="20466" spans="1:2" x14ac:dyDescent="0.25">
      <c r="A20466">
        <v>911825</v>
      </c>
      <c r="B20466" t="s">
        <v>20483</v>
      </c>
    </row>
    <row r="20467" spans="1:2" x14ac:dyDescent="0.25">
      <c r="A20467">
        <v>911826</v>
      </c>
      <c r="B20467" t="s">
        <v>20484</v>
      </c>
    </row>
    <row r="20468" spans="1:2" x14ac:dyDescent="0.25">
      <c r="A20468">
        <v>911827</v>
      </c>
      <c r="B20468" t="s">
        <v>20485</v>
      </c>
    </row>
    <row r="20469" spans="1:2" x14ac:dyDescent="0.25">
      <c r="A20469">
        <v>911828</v>
      </c>
      <c r="B20469" t="s">
        <v>20486</v>
      </c>
    </row>
    <row r="20470" spans="1:2" x14ac:dyDescent="0.25">
      <c r="A20470">
        <v>911829</v>
      </c>
      <c r="B20470" t="s">
        <v>20487</v>
      </c>
    </row>
    <row r="20471" spans="1:2" x14ac:dyDescent="0.25">
      <c r="A20471">
        <v>911830</v>
      </c>
      <c r="B20471" t="s">
        <v>20488</v>
      </c>
    </row>
    <row r="20472" spans="1:2" x14ac:dyDescent="0.25">
      <c r="A20472">
        <v>911831</v>
      </c>
      <c r="B20472" t="s">
        <v>20489</v>
      </c>
    </row>
    <row r="20473" spans="1:2" x14ac:dyDescent="0.25">
      <c r="A20473">
        <v>911832</v>
      </c>
      <c r="B20473" t="s">
        <v>20490</v>
      </c>
    </row>
    <row r="20474" spans="1:2" x14ac:dyDescent="0.25">
      <c r="A20474">
        <v>911833</v>
      </c>
      <c r="B20474" t="s">
        <v>20491</v>
      </c>
    </row>
    <row r="20475" spans="1:2" x14ac:dyDescent="0.25">
      <c r="A20475">
        <v>911834</v>
      </c>
      <c r="B20475" t="s">
        <v>20492</v>
      </c>
    </row>
    <row r="20476" spans="1:2" x14ac:dyDescent="0.25">
      <c r="A20476">
        <v>911835</v>
      </c>
      <c r="B20476" t="s">
        <v>20493</v>
      </c>
    </row>
    <row r="20477" spans="1:2" x14ac:dyDescent="0.25">
      <c r="A20477">
        <v>911836</v>
      </c>
      <c r="B20477" t="s">
        <v>20494</v>
      </c>
    </row>
    <row r="20478" spans="1:2" x14ac:dyDescent="0.25">
      <c r="A20478">
        <v>911837</v>
      </c>
      <c r="B20478" t="s">
        <v>20495</v>
      </c>
    </row>
    <row r="20479" spans="1:2" x14ac:dyDescent="0.25">
      <c r="A20479">
        <v>911838</v>
      </c>
      <c r="B20479" t="s">
        <v>20496</v>
      </c>
    </row>
    <row r="20480" spans="1:2" x14ac:dyDescent="0.25">
      <c r="A20480">
        <v>911839</v>
      </c>
      <c r="B20480" t="s">
        <v>20497</v>
      </c>
    </row>
    <row r="20481" spans="1:2" x14ac:dyDescent="0.25">
      <c r="A20481">
        <v>911840</v>
      </c>
      <c r="B20481" t="s">
        <v>20498</v>
      </c>
    </row>
    <row r="20482" spans="1:2" x14ac:dyDescent="0.25">
      <c r="A20482">
        <v>911841</v>
      </c>
      <c r="B20482" t="s">
        <v>20499</v>
      </c>
    </row>
    <row r="20483" spans="1:2" x14ac:dyDescent="0.25">
      <c r="A20483">
        <v>911842</v>
      </c>
      <c r="B20483" t="s">
        <v>20500</v>
      </c>
    </row>
    <row r="20484" spans="1:2" x14ac:dyDescent="0.25">
      <c r="A20484">
        <v>911843</v>
      </c>
      <c r="B20484" t="s">
        <v>20501</v>
      </c>
    </row>
    <row r="20485" spans="1:2" x14ac:dyDescent="0.25">
      <c r="A20485">
        <v>911844</v>
      </c>
      <c r="B20485" t="s">
        <v>20502</v>
      </c>
    </row>
    <row r="20486" spans="1:2" x14ac:dyDescent="0.25">
      <c r="A20486">
        <v>911845</v>
      </c>
      <c r="B20486" t="s">
        <v>20503</v>
      </c>
    </row>
    <row r="20487" spans="1:2" x14ac:dyDescent="0.25">
      <c r="A20487">
        <v>911848</v>
      </c>
      <c r="B20487" t="s">
        <v>20504</v>
      </c>
    </row>
    <row r="20488" spans="1:2" x14ac:dyDescent="0.25">
      <c r="A20488">
        <v>911861</v>
      </c>
      <c r="B20488" t="s">
        <v>20505</v>
      </c>
    </row>
    <row r="20489" spans="1:2" x14ac:dyDescent="0.25">
      <c r="A20489">
        <v>912894</v>
      </c>
      <c r="B20489" t="s">
        <v>20506</v>
      </c>
    </row>
    <row r="20490" spans="1:2" x14ac:dyDescent="0.25">
      <c r="A20490">
        <v>912895</v>
      </c>
      <c r="B20490" t="s">
        <v>20507</v>
      </c>
    </row>
    <row r="20491" spans="1:2" x14ac:dyDescent="0.25">
      <c r="A20491">
        <v>912898</v>
      </c>
      <c r="B20491" t="s">
        <v>20508</v>
      </c>
    </row>
    <row r="20492" spans="1:2" x14ac:dyDescent="0.25">
      <c r="A20492">
        <v>912912</v>
      </c>
      <c r="B20492" t="s">
        <v>20509</v>
      </c>
    </row>
    <row r="20493" spans="1:2" x14ac:dyDescent="0.25">
      <c r="A20493">
        <v>912915</v>
      </c>
      <c r="B20493" t="s">
        <v>20510</v>
      </c>
    </row>
    <row r="20494" spans="1:2" x14ac:dyDescent="0.25">
      <c r="A20494">
        <v>912923</v>
      </c>
      <c r="B20494" t="s">
        <v>20511</v>
      </c>
    </row>
    <row r="20495" spans="1:2" x14ac:dyDescent="0.25">
      <c r="A20495">
        <v>913065</v>
      </c>
      <c r="B20495" t="s">
        <v>20512</v>
      </c>
    </row>
    <row r="20496" spans="1:2" x14ac:dyDescent="0.25">
      <c r="A20496">
        <v>914070</v>
      </c>
      <c r="B20496" t="s">
        <v>20513</v>
      </c>
    </row>
    <row r="20497" spans="1:2" x14ac:dyDescent="0.25">
      <c r="A20497">
        <v>914071</v>
      </c>
      <c r="B20497" t="s">
        <v>20514</v>
      </c>
    </row>
    <row r="20498" spans="1:2" x14ac:dyDescent="0.25">
      <c r="A20498">
        <v>914072</v>
      </c>
      <c r="B20498" t="s">
        <v>20515</v>
      </c>
    </row>
    <row r="20499" spans="1:2" x14ac:dyDescent="0.25">
      <c r="A20499">
        <v>914073</v>
      </c>
      <c r="B20499" t="s">
        <v>20516</v>
      </c>
    </row>
    <row r="20500" spans="1:2" x14ac:dyDescent="0.25">
      <c r="A20500">
        <v>914075</v>
      </c>
      <c r="B20500" t="s">
        <v>20517</v>
      </c>
    </row>
    <row r="20501" spans="1:2" x14ac:dyDescent="0.25">
      <c r="A20501">
        <v>914079</v>
      </c>
      <c r="B20501" t="s">
        <v>20518</v>
      </c>
    </row>
    <row r="20502" spans="1:2" x14ac:dyDescent="0.25">
      <c r="A20502">
        <v>914082</v>
      </c>
      <c r="B20502" t="s">
        <v>20519</v>
      </c>
    </row>
    <row r="20503" spans="1:2" x14ac:dyDescent="0.25">
      <c r="A20503">
        <v>914083</v>
      </c>
      <c r="B20503" t="s">
        <v>20520</v>
      </c>
    </row>
    <row r="20504" spans="1:2" x14ac:dyDescent="0.25">
      <c r="A20504">
        <v>914084</v>
      </c>
      <c r="B20504" t="s">
        <v>20521</v>
      </c>
    </row>
    <row r="20505" spans="1:2" x14ac:dyDescent="0.25">
      <c r="A20505">
        <v>914085</v>
      </c>
      <c r="B20505" t="s">
        <v>20522</v>
      </c>
    </row>
    <row r="20506" spans="1:2" x14ac:dyDescent="0.25">
      <c r="A20506">
        <v>914109</v>
      </c>
      <c r="B20506" t="s">
        <v>20523</v>
      </c>
    </row>
    <row r="20507" spans="1:2" x14ac:dyDescent="0.25">
      <c r="A20507">
        <v>914110</v>
      </c>
      <c r="B20507" t="s">
        <v>20524</v>
      </c>
    </row>
    <row r="20508" spans="1:2" x14ac:dyDescent="0.25">
      <c r="A20508">
        <v>914111</v>
      </c>
      <c r="B20508" t="s">
        <v>20525</v>
      </c>
    </row>
    <row r="20509" spans="1:2" x14ac:dyDescent="0.25">
      <c r="A20509">
        <v>914112</v>
      </c>
      <c r="B20509" t="s">
        <v>20526</v>
      </c>
    </row>
    <row r="20510" spans="1:2" x14ac:dyDescent="0.25">
      <c r="A20510">
        <v>914113</v>
      </c>
      <c r="B20510" t="s">
        <v>20527</v>
      </c>
    </row>
    <row r="20511" spans="1:2" x14ac:dyDescent="0.25">
      <c r="A20511">
        <v>914114</v>
      </c>
      <c r="B20511" t="s">
        <v>20528</v>
      </c>
    </row>
    <row r="20512" spans="1:2" x14ac:dyDescent="0.25">
      <c r="A20512">
        <v>914115</v>
      </c>
      <c r="B20512" t="s">
        <v>20529</v>
      </c>
    </row>
    <row r="20513" spans="1:2" x14ac:dyDescent="0.25">
      <c r="A20513">
        <v>914116</v>
      </c>
      <c r="B20513" t="s">
        <v>20530</v>
      </c>
    </row>
    <row r="20514" spans="1:2" x14ac:dyDescent="0.25">
      <c r="A20514">
        <v>914117</v>
      </c>
      <c r="B20514" t="s">
        <v>20531</v>
      </c>
    </row>
    <row r="20515" spans="1:2" x14ac:dyDescent="0.25">
      <c r="A20515">
        <v>914119</v>
      </c>
      <c r="B20515" t="s">
        <v>20532</v>
      </c>
    </row>
    <row r="20516" spans="1:2" x14ac:dyDescent="0.25">
      <c r="A20516">
        <v>914120</v>
      </c>
      <c r="B20516" t="s">
        <v>20533</v>
      </c>
    </row>
    <row r="20517" spans="1:2" x14ac:dyDescent="0.25">
      <c r="A20517">
        <v>915641</v>
      </c>
      <c r="B20517" t="s">
        <v>20534</v>
      </c>
    </row>
    <row r="20518" spans="1:2" x14ac:dyDescent="0.25">
      <c r="A20518">
        <v>921379</v>
      </c>
      <c r="B20518" t="s">
        <v>16</v>
      </c>
    </row>
    <row r="20519" spans="1:2" x14ac:dyDescent="0.25">
      <c r="A20519">
        <v>921380</v>
      </c>
      <c r="B20519" t="s">
        <v>20535</v>
      </c>
    </row>
    <row r="20520" spans="1:2" x14ac:dyDescent="0.25">
      <c r="A20520">
        <v>921382</v>
      </c>
      <c r="B20520" t="s">
        <v>20536</v>
      </c>
    </row>
    <row r="20521" spans="1:2" x14ac:dyDescent="0.25">
      <c r="A20521">
        <v>921383</v>
      </c>
      <c r="B20521" t="s">
        <v>20537</v>
      </c>
    </row>
    <row r="20522" spans="1:2" x14ac:dyDescent="0.25">
      <c r="A20522">
        <v>921384</v>
      </c>
      <c r="B20522" t="s">
        <v>20538</v>
      </c>
    </row>
    <row r="20523" spans="1:2" x14ac:dyDescent="0.25">
      <c r="A20523">
        <v>921385</v>
      </c>
      <c r="B20523" t="s">
        <v>20539</v>
      </c>
    </row>
    <row r="20524" spans="1:2" x14ac:dyDescent="0.25">
      <c r="A20524">
        <v>921386</v>
      </c>
      <c r="B20524" t="s">
        <v>20540</v>
      </c>
    </row>
    <row r="20525" spans="1:2" x14ac:dyDescent="0.25">
      <c r="A20525">
        <v>921388</v>
      </c>
      <c r="B20525" t="s">
        <v>20541</v>
      </c>
    </row>
    <row r="20526" spans="1:2" x14ac:dyDescent="0.25">
      <c r="A20526">
        <v>921389</v>
      </c>
      <c r="B20526" t="s">
        <v>20542</v>
      </c>
    </row>
    <row r="20527" spans="1:2" x14ac:dyDescent="0.25">
      <c r="A20527">
        <v>921391</v>
      </c>
      <c r="B20527" t="s">
        <v>20543</v>
      </c>
    </row>
    <row r="20528" spans="1:2" x14ac:dyDescent="0.25">
      <c r="A20528">
        <v>921393</v>
      </c>
      <c r="B20528" t="s">
        <v>20544</v>
      </c>
    </row>
    <row r="20529" spans="1:2" x14ac:dyDescent="0.25">
      <c r="A20529">
        <v>921396</v>
      </c>
      <c r="B20529" t="s">
        <v>20545</v>
      </c>
    </row>
    <row r="20530" spans="1:2" x14ac:dyDescent="0.25">
      <c r="A20530">
        <v>921397</v>
      </c>
      <c r="B20530" t="s">
        <v>20546</v>
      </c>
    </row>
    <row r="20531" spans="1:2" x14ac:dyDescent="0.25">
      <c r="A20531">
        <v>921398</v>
      </c>
      <c r="B20531" t="s">
        <v>20547</v>
      </c>
    </row>
    <row r="20532" spans="1:2" x14ac:dyDescent="0.25">
      <c r="A20532">
        <v>921399</v>
      </c>
      <c r="B20532" t="s">
        <v>20548</v>
      </c>
    </row>
    <row r="20533" spans="1:2" x14ac:dyDescent="0.25">
      <c r="A20533">
        <v>921400</v>
      </c>
      <c r="B20533" t="s">
        <v>20549</v>
      </c>
    </row>
    <row r="20534" spans="1:2" x14ac:dyDescent="0.25">
      <c r="A20534">
        <v>921401</v>
      </c>
      <c r="B20534" t="s">
        <v>20550</v>
      </c>
    </row>
    <row r="20535" spans="1:2" x14ac:dyDescent="0.25">
      <c r="A20535">
        <v>921402</v>
      </c>
      <c r="B20535" t="s">
        <v>20551</v>
      </c>
    </row>
    <row r="20536" spans="1:2" x14ac:dyDescent="0.25">
      <c r="A20536">
        <v>921403</v>
      </c>
      <c r="B20536" t="s">
        <v>20552</v>
      </c>
    </row>
    <row r="20537" spans="1:2" x14ac:dyDescent="0.25">
      <c r="A20537">
        <v>921404</v>
      </c>
      <c r="B20537" t="s">
        <v>20553</v>
      </c>
    </row>
    <row r="20538" spans="1:2" x14ac:dyDescent="0.25">
      <c r="A20538">
        <v>921405</v>
      </c>
      <c r="B20538" t="s">
        <v>20554</v>
      </c>
    </row>
    <row r="20539" spans="1:2" x14ac:dyDescent="0.25">
      <c r="A20539">
        <v>921407</v>
      </c>
      <c r="B20539" t="s">
        <v>20555</v>
      </c>
    </row>
    <row r="20540" spans="1:2" x14ac:dyDescent="0.25">
      <c r="A20540">
        <v>921408</v>
      </c>
      <c r="B20540" t="s">
        <v>20556</v>
      </c>
    </row>
    <row r="20541" spans="1:2" x14ac:dyDescent="0.25">
      <c r="A20541">
        <v>921409</v>
      </c>
      <c r="B20541" t="s">
        <v>20557</v>
      </c>
    </row>
    <row r="20542" spans="1:2" x14ac:dyDescent="0.25">
      <c r="A20542">
        <v>921415</v>
      </c>
      <c r="B20542" t="s">
        <v>20558</v>
      </c>
    </row>
    <row r="20543" spans="1:2" x14ac:dyDescent="0.25">
      <c r="A20543">
        <v>921416</v>
      </c>
      <c r="B20543" t="s">
        <v>20559</v>
      </c>
    </row>
    <row r="20544" spans="1:2" x14ac:dyDescent="0.25">
      <c r="A20544">
        <v>921418</v>
      </c>
      <c r="B20544" t="s">
        <v>20560</v>
      </c>
    </row>
    <row r="20545" spans="1:2" x14ac:dyDescent="0.25">
      <c r="A20545">
        <v>921419</v>
      </c>
      <c r="B20545" t="s">
        <v>20561</v>
      </c>
    </row>
    <row r="20546" spans="1:2" x14ac:dyDescent="0.25">
      <c r="A20546">
        <v>921420</v>
      </c>
      <c r="B20546" t="s">
        <v>20562</v>
      </c>
    </row>
    <row r="20547" spans="1:2" x14ac:dyDescent="0.25">
      <c r="A20547">
        <v>921421</v>
      </c>
      <c r="B20547" t="s">
        <v>20563</v>
      </c>
    </row>
    <row r="20548" spans="1:2" x14ac:dyDescent="0.25">
      <c r="A20548">
        <v>921422</v>
      </c>
      <c r="B20548" t="s">
        <v>20564</v>
      </c>
    </row>
    <row r="20549" spans="1:2" x14ac:dyDescent="0.25">
      <c r="A20549">
        <v>921423</v>
      </c>
      <c r="B20549" t="s">
        <v>20565</v>
      </c>
    </row>
    <row r="20550" spans="1:2" x14ac:dyDescent="0.25">
      <c r="A20550">
        <v>921424</v>
      </c>
      <c r="B20550" t="s">
        <v>20566</v>
      </c>
    </row>
    <row r="20551" spans="1:2" x14ac:dyDescent="0.25">
      <c r="A20551">
        <v>921425</v>
      </c>
      <c r="B20551" t="s">
        <v>20567</v>
      </c>
    </row>
    <row r="20552" spans="1:2" x14ac:dyDescent="0.25">
      <c r="A20552">
        <v>921426</v>
      </c>
      <c r="B20552" t="s">
        <v>20568</v>
      </c>
    </row>
    <row r="20553" spans="1:2" x14ac:dyDescent="0.25">
      <c r="A20553">
        <v>921427</v>
      </c>
      <c r="B20553" t="s">
        <v>20569</v>
      </c>
    </row>
    <row r="20554" spans="1:2" x14ac:dyDescent="0.25">
      <c r="A20554">
        <v>921428</v>
      </c>
      <c r="B20554" t="s">
        <v>20570</v>
      </c>
    </row>
    <row r="20555" spans="1:2" x14ac:dyDescent="0.25">
      <c r="A20555">
        <v>921430</v>
      </c>
      <c r="B20555" t="s">
        <v>20571</v>
      </c>
    </row>
    <row r="20556" spans="1:2" x14ac:dyDescent="0.25">
      <c r="A20556">
        <v>921431</v>
      </c>
      <c r="B20556" t="s">
        <v>20572</v>
      </c>
    </row>
    <row r="20557" spans="1:2" x14ac:dyDescent="0.25">
      <c r="A20557">
        <v>921432</v>
      </c>
      <c r="B20557" t="s">
        <v>20573</v>
      </c>
    </row>
    <row r="20558" spans="1:2" x14ac:dyDescent="0.25">
      <c r="A20558">
        <v>921433</v>
      </c>
      <c r="B20558" t="s">
        <v>20574</v>
      </c>
    </row>
    <row r="20559" spans="1:2" x14ac:dyDescent="0.25">
      <c r="A20559">
        <v>921434</v>
      </c>
      <c r="B20559" t="s">
        <v>20575</v>
      </c>
    </row>
    <row r="20560" spans="1:2" x14ac:dyDescent="0.25">
      <c r="A20560">
        <v>921435</v>
      </c>
      <c r="B20560" t="s">
        <v>20576</v>
      </c>
    </row>
    <row r="20561" spans="1:2" x14ac:dyDescent="0.25">
      <c r="A20561">
        <v>921437</v>
      </c>
      <c r="B20561" t="s">
        <v>20577</v>
      </c>
    </row>
    <row r="20562" spans="1:2" x14ac:dyDescent="0.25">
      <c r="A20562">
        <v>921438</v>
      </c>
      <c r="B20562" t="s">
        <v>20578</v>
      </c>
    </row>
    <row r="20563" spans="1:2" x14ac:dyDescent="0.25">
      <c r="A20563">
        <v>921439</v>
      </c>
      <c r="B20563" t="s">
        <v>20579</v>
      </c>
    </row>
    <row r="20564" spans="1:2" x14ac:dyDescent="0.25">
      <c r="A20564">
        <v>921440</v>
      </c>
      <c r="B20564" t="s">
        <v>20580</v>
      </c>
    </row>
    <row r="20565" spans="1:2" x14ac:dyDescent="0.25">
      <c r="A20565">
        <v>921441</v>
      </c>
      <c r="B20565" t="s">
        <v>20581</v>
      </c>
    </row>
    <row r="20566" spans="1:2" x14ac:dyDescent="0.25">
      <c r="A20566">
        <v>921442</v>
      </c>
      <c r="B20566" t="s">
        <v>20582</v>
      </c>
    </row>
    <row r="20567" spans="1:2" x14ac:dyDescent="0.25">
      <c r="A20567">
        <v>921443</v>
      </c>
      <c r="B20567" t="s">
        <v>20583</v>
      </c>
    </row>
    <row r="20568" spans="1:2" x14ac:dyDescent="0.25">
      <c r="A20568">
        <v>921444</v>
      </c>
      <c r="B20568" t="s">
        <v>20584</v>
      </c>
    </row>
    <row r="20569" spans="1:2" x14ac:dyDescent="0.25">
      <c r="A20569">
        <v>921445</v>
      </c>
      <c r="B20569" t="s">
        <v>20585</v>
      </c>
    </row>
    <row r="20570" spans="1:2" x14ac:dyDescent="0.25">
      <c r="A20570">
        <v>921447</v>
      </c>
      <c r="B20570" t="s">
        <v>20586</v>
      </c>
    </row>
    <row r="20571" spans="1:2" x14ac:dyDescent="0.25">
      <c r="A20571">
        <v>921448</v>
      </c>
      <c r="B20571" t="s">
        <v>20587</v>
      </c>
    </row>
    <row r="20572" spans="1:2" x14ac:dyDescent="0.25">
      <c r="A20572">
        <v>921449</v>
      </c>
      <c r="B20572" t="s">
        <v>20588</v>
      </c>
    </row>
    <row r="20573" spans="1:2" x14ac:dyDescent="0.25">
      <c r="A20573">
        <v>921450</v>
      </c>
      <c r="B20573" t="s">
        <v>20589</v>
      </c>
    </row>
    <row r="20574" spans="1:2" x14ac:dyDescent="0.25">
      <c r="A20574">
        <v>921451</v>
      </c>
      <c r="B20574" t="s">
        <v>20590</v>
      </c>
    </row>
    <row r="20575" spans="1:2" x14ac:dyDescent="0.25">
      <c r="A20575">
        <v>921452</v>
      </c>
      <c r="B20575" t="s">
        <v>20591</v>
      </c>
    </row>
    <row r="20576" spans="1:2" x14ac:dyDescent="0.25">
      <c r="A20576">
        <v>921453</v>
      </c>
      <c r="B20576" t="s">
        <v>20592</v>
      </c>
    </row>
    <row r="20577" spans="1:2" x14ac:dyDescent="0.25">
      <c r="A20577">
        <v>921454</v>
      </c>
      <c r="B20577" t="s">
        <v>20593</v>
      </c>
    </row>
    <row r="20578" spans="1:2" x14ac:dyDescent="0.25">
      <c r="A20578">
        <v>921455</v>
      </c>
      <c r="B20578" t="s">
        <v>20594</v>
      </c>
    </row>
    <row r="20579" spans="1:2" x14ac:dyDescent="0.25">
      <c r="A20579">
        <v>921456</v>
      </c>
      <c r="B20579" t="s">
        <v>20595</v>
      </c>
    </row>
    <row r="20580" spans="1:2" x14ac:dyDescent="0.25">
      <c r="A20580">
        <v>921457</v>
      </c>
      <c r="B20580" t="s">
        <v>20596</v>
      </c>
    </row>
    <row r="20581" spans="1:2" x14ac:dyDescent="0.25">
      <c r="A20581">
        <v>921459</v>
      </c>
      <c r="B20581" t="s">
        <v>20597</v>
      </c>
    </row>
    <row r="20582" spans="1:2" x14ac:dyDescent="0.25">
      <c r="A20582">
        <v>921460</v>
      </c>
      <c r="B20582" t="s">
        <v>20598</v>
      </c>
    </row>
    <row r="20583" spans="1:2" x14ac:dyDescent="0.25">
      <c r="A20583">
        <v>921461</v>
      </c>
      <c r="B20583" t="s">
        <v>20599</v>
      </c>
    </row>
    <row r="20584" spans="1:2" x14ac:dyDescent="0.25">
      <c r="A20584">
        <v>921462</v>
      </c>
      <c r="B20584" t="s">
        <v>20600</v>
      </c>
    </row>
    <row r="20585" spans="1:2" x14ac:dyDescent="0.25">
      <c r="A20585">
        <v>921463</v>
      </c>
      <c r="B20585" t="s">
        <v>20601</v>
      </c>
    </row>
    <row r="20586" spans="1:2" x14ac:dyDescent="0.25">
      <c r="A20586">
        <v>921464</v>
      </c>
      <c r="B20586" t="s">
        <v>20602</v>
      </c>
    </row>
    <row r="20587" spans="1:2" x14ac:dyDescent="0.25">
      <c r="A20587">
        <v>921469</v>
      </c>
      <c r="B20587" t="s">
        <v>20603</v>
      </c>
    </row>
    <row r="20588" spans="1:2" x14ac:dyDescent="0.25">
      <c r="A20588">
        <v>921471</v>
      </c>
      <c r="B20588" t="s">
        <v>20604</v>
      </c>
    </row>
    <row r="20589" spans="1:2" x14ac:dyDescent="0.25">
      <c r="A20589">
        <v>921472</v>
      </c>
      <c r="B20589" t="s">
        <v>20605</v>
      </c>
    </row>
    <row r="20590" spans="1:2" x14ac:dyDescent="0.25">
      <c r="A20590">
        <v>921473</v>
      </c>
      <c r="B20590" t="s">
        <v>20606</v>
      </c>
    </row>
    <row r="20591" spans="1:2" x14ac:dyDescent="0.25">
      <c r="A20591">
        <v>921475</v>
      </c>
      <c r="B20591" t="s">
        <v>20607</v>
      </c>
    </row>
    <row r="20592" spans="1:2" x14ac:dyDescent="0.25">
      <c r="A20592">
        <v>921476</v>
      </c>
      <c r="B20592" t="s">
        <v>20608</v>
      </c>
    </row>
    <row r="20593" spans="1:2" x14ac:dyDescent="0.25">
      <c r="A20593">
        <v>921477</v>
      </c>
      <c r="B20593" t="s">
        <v>20609</v>
      </c>
    </row>
    <row r="20594" spans="1:2" x14ac:dyDescent="0.25">
      <c r="A20594">
        <v>921479</v>
      </c>
      <c r="B20594" t="s">
        <v>20610</v>
      </c>
    </row>
    <row r="20595" spans="1:2" x14ac:dyDescent="0.25">
      <c r="A20595">
        <v>921480</v>
      </c>
      <c r="B20595" t="s">
        <v>20611</v>
      </c>
    </row>
    <row r="20596" spans="1:2" x14ac:dyDescent="0.25">
      <c r="A20596">
        <v>921481</v>
      </c>
      <c r="B20596" t="s">
        <v>20612</v>
      </c>
    </row>
    <row r="20597" spans="1:2" x14ac:dyDescent="0.25">
      <c r="A20597">
        <v>921483</v>
      </c>
      <c r="B20597" t="s">
        <v>20613</v>
      </c>
    </row>
    <row r="20598" spans="1:2" x14ac:dyDescent="0.25">
      <c r="A20598">
        <v>921485</v>
      </c>
      <c r="B20598" t="s">
        <v>20614</v>
      </c>
    </row>
    <row r="20599" spans="1:2" x14ac:dyDescent="0.25">
      <c r="A20599">
        <v>921487</v>
      </c>
      <c r="B20599" t="s">
        <v>20615</v>
      </c>
    </row>
    <row r="20600" spans="1:2" x14ac:dyDescent="0.25">
      <c r="A20600">
        <v>921489</v>
      </c>
      <c r="B20600" t="s">
        <v>20616</v>
      </c>
    </row>
    <row r="20601" spans="1:2" x14ac:dyDescent="0.25">
      <c r="A20601">
        <v>921490</v>
      </c>
      <c r="B20601" t="s">
        <v>20617</v>
      </c>
    </row>
    <row r="20602" spans="1:2" x14ac:dyDescent="0.25">
      <c r="A20602">
        <v>921492</v>
      </c>
      <c r="B20602" t="s">
        <v>20618</v>
      </c>
    </row>
    <row r="20603" spans="1:2" x14ac:dyDescent="0.25">
      <c r="A20603">
        <v>921493</v>
      </c>
      <c r="B20603" t="s">
        <v>20619</v>
      </c>
    </row>
    <row r="20604" spans="1:2" x14ac:dyDescent="0.25">
      <c r="A20604">
        <v>921496</v>
      </c>
      <c r="B20604" t="s">
        <v>20620</v>
      </c>
    </row>
    <row r="20605" spans="1:2" x14ac:dyDescent="0.25">
      <c r="A20605">
        <v>921500</v>
      </c>
      <c r="B20605" t="s">
        <v>20621</v>
      </c>
    </row>
    <row r="20606" spans="1:2" x14ac:dyDescent="0.25">
      <c r="A20606">
        <v>921501</v>
      </c>
      <c r="B20606" t="s">
        <v>20622</v>
      </c>
    </row>
    <row r="20607" spans="1:2" x14ac:dyDescent="0.25">
      <c r="A20607">
        <v>921502</v>
      </c>
      <c r="B20607" t="s">
        <v>20623</v>
      </c>
    </row>
    <row r="20608" spans="1:2" x14ac:dyDescent="0.25">
      <c r="A20608">
        <v>921509</v>
      </c>
      <c r="B20608" t="s">
        <v>20624</v>
      </c>
    </row>
    <row r="20609" spans="1:2" x14ac:dyDescent="0.25">
      <c r="A20609">
        <v>921510</v>
      </c>
      <c r="B20609" t="s">
        <v>20625</v>
      </c>
    </row>
    <row r="20610" spans="1:2" x14ac:dyDescent="0.25">
      <c r="A20610">
        <v>921511</v>
      </c>
      <c r="B20610" t="s">
        <v>20626</v>
      </c>
    </row>
    <row r="20611" spans="1:2" x14ac:dyDescent="0.25">
      <c r="A20611">
        <v>921512</v>
      </c>
      <c r="B20611" t="s">
        <v>20627</v>
      </c>
    </row>
    <row r="20612" spans="1:2" x14ac:dyDescent="0.25">
      <c r="A20612">
        <v>921513</v>
      </c>
      <c r="B20612" t="s">
        <v>20628</v>
      </c>
    </row>
    <row r="20613" spans="1:2" x14ac:dyDescent="0.25">
      <c r="A20613">
        <v>921514</v>
      </c>
      <c r="B20613" t="s">
        <v>20629</v>
      </c>
    </row>
    <row r="20614" spans="1:2" x14ac:dyDescent="0.25">
      <c r="A20614">
        <v>921515</v>
      </c>
      <c r="B20614" t="s">
        <v>20630</v>
      </c>
    </row>
    <row r="20615" spans="1:2" x14ac:dyDescent="0.25">
      <c r="A20615">
        <v>921516</v>
      </c>
      <c r="B20615" t="s">
        <v>20631</v>
      </c>
    </row>
    <row r="20616" spans="1:2" x14ac:dyDescent="0.25">
      <c r="A20616">
        <v>921517</v>
      </c>
      <c r="B20616" t="s">
        <v>20632</v>
      </c>
    </row>
    <row r="20617" spans="1:2" x14ac:dyDescent="0.25">
      <c r="A20617">
        <v>921518</v>
      </c>
      <c r="B20617" t="s">
        <v>20633</v>
      </c>
    </row>
    <row r="20618" spans="1:2" x14ac:dyDescent="0.25">
      <c r="A20618">
        <v>921519</v>
      </c>
      <c r="B20618" t="s">
        <v>20634</v>
      </c>
    </row>
    <row r="20619" spans="1:2" x14ac:dyDescent="0.25">
      <c r="A20619">
        <v>921520</v>
      </c>
      <c r="B20619" t="s">
        <v>20635</v>
      </c>
    </row>
    <row r="20620" spans="1:2" x14ac:dyDescent="0.25">
      <c r="A20620">
        <v>921521</v>
      </c>
      <c r="B20620" t="s">
        <v>20636</v>
      </c>
    </row>
    <row r="20621" spans="1:2" x14ac:dyDescent="0.25">
      <c r="A20621">
        <v>921522</v>
      </c>
      <c r="B20621" t="s">
        <v>20637</v>
      </c>
    </row>
    <row r="20622" spans="1:2" x14ac:dyDescent="0.25">
      <c r="A20622">
        <v>921523</v>
      </c>
      <c r="B20622" t="s">
        <v>20638</v>
      </c>
    </row>
    <row r="20623" spans="1:2" x14ac:dyDescent="0.25">
      <c r="A20623">
        <v>921524</v>
      </c>
      <c r="B20623" t="s">
        <v>20639</v>
      </c>
    </row>
    <row r="20624" spans="1:2" x14ac:dyDescent="0.25">
      <c r="A20624">
        <v>921525</v>
      </c>
      <c r="B20624" t="s">
        <v>20640</v>
      </c>
    </row>
    <row r="20625" spans="1:2" x14ac:dyDescent="0.25">
      <c r="A20625">
        <v>921526</v>
      </c>
      <c r="B20625" t="s">
        <v>20641</v>
      </c>
    </row>
    <row r="20626" spans="1:2" x14ac:dyDescent="0.25">
      <c r="A20626">
        <v>921527</v>
      </c>
      <c r="B20626" t="s">
        <v>20642</v>
      </c>
    </row>
    <row r="20627" spans="1:2" x14ac:dyDescent="0.25">
      <c r="A20627">
        <v>921528</v>
      </c>
      <c r="B20627" t="s">
        <v>20643</v>
      </c>
    </row>
    <row r="20628" spans="1:2" x14ac:dyDescent="0.25">
      <c r="A20628">
        <v>921529</v>
      </c>
      <c r="B20628" t="s">
        <v>20644</v>
      </c>
    </row>
    <row r="20629" spans="1:2" x14ac:dyDescent="0.25">
      <c r="A20629">
        <v>921530</v>
      </c>
      <c r="B20629" t="s">
        <v>20645</v>
      </c>
    </row>
    <row r="20630" spans="1:2" x14ac:dyDescent="0.25">
      <c r="A20630">
        <v>921531</v>
      </c>
      <c r="B20630" t="s">
        <v>20646</v>
      </c>
    </row>
    <row r="20631" spans="1:2" x14ac:dyDescent="0.25">
      <c r="A20631">
        <v>921532</v>
      </c>
      <c r="B20631" t="s">
        <v>20647</v>
      </c>
    </row>
    <row r="20632" spans="1:2" x14ac:dyDescent="0.25">
      <c r="A20632">
        <v>921533</v>
      </c>
      <c r="B20632" t="s">
        <v>20648</v>
      </c>
    </row>
    <row r="20633" spans="1:2" x14ac:dyDescent="0.25">
      <c r="A20633">
        <v>921534</v>
      </c>
      <c r="B20633" t="s">
        <v>20649</v>
      </c>
    </row>
    <row r="20634" spans="1:2" x14ac:dyDescent="0.25">
      <c r="A20634">
        <v>921535</v>
      </c>
      <c r="B20634" t="s">
        <v>20650</v>
      </c>
    </row>
    <row r="20635" spans="1:2" x14ac:dyDescent="0.25">
      <c r="A20635">
        <v>921536</v>
      </c>
      <c r="B20635" t="s">
        <v>20651</v>
      </c>
    </row>
    <row r="20636" spans="1:2" x14ac:dyDescent="0.25">
      <c r="A20636">
        <v>921537</v>
      </c>
      <c r="B20636" t="s">
        <v>20652</v>
      </c>
    </row>
    <row r="20637" spans="1:2" x14ac:dyDescent="0.25">
      <c r="A20637">
        <v>921538</v>
      </c>
      <c r="B20637" t="s">
        <v>20653</v>
      </c>
    </row>
    <row r="20638" spans="1:2" x14ac:dyDescent="0.25">
      <c r="A20638">
        <v>921539</v>
      </c>
      <c r="B20638" t="s">
        <v>20654</v>
      </c>
    </row>
    <row r="20639" spans="1:2" x14ac:dyDescent="0.25">
      <c r="A20639">
        <v>921540</v>
      </c>
      <c r="B20639" t="s">
        <v>20655</v>
      </c>
    </row>
    <row r="20640" spans="1:2" x14ac:dyDescent="0.25">
      <c r="A20640">
        <v>921541</v>
      </c>
      <c r="B20640" t="s">
        <v>20656</v>
      </c>
    </row>
    <row r="20641" spans="1:2" x14ac:dyDescent="0.25">
      <c r="A20641">
        <v>921542</v>
      </c>
      <c r="B20641" t="s">
        <v>20657</v>
      </c>
    </row>
    <row r="20642" spans="1:2" x14ac:dyDescent="0.25">
      <c r="A20642">
        <v>921543</v>
      </c>
      <c r="B20642" t="s">
        <v>20658</v>
      </c>
    </row>
    <row r="20643" spans="1:2" x14ac:dyDescent="0.25">
      <c r="A20643">
        <v>921544</v>
      </c>
      <c r="B20643" t="s">
        <v>20659</v>
      </c>
    </row>
    <row r="20644" spans="1:2" x14ac:dyDescent="0.25">
      <c r="A20644">
        <v>921545</v>
      </c>
      <c r="B20644" t="s">
        <v>20660</v>
      </c>
    </row>
    <row r="20645" spans="1:2" x14ac:dyDescent="0.25">
      <c r="A20645">
        <v>921546</v>
      </c>
      <c r="B20645" t="s">
        <v>20661</v>
      </c>
    </row>
    <row r="20646" spans="1:2" x14ac:dyDescent="0.25">
      <c r="A20646">
        <v>921547</v>
      </c>
      <c r="B20646" t="s">
        <v>20662</v>
      </c>
    </row>
    <row r="20647" spans="1:2" x14ac:dyDescent="0.25">
      <c r="A20647">
        <v>921548</v>
      </c>
      <c r="B20647" t="s">
        <v>20663</v>
      </c>
    </row>
    <row r="20648" spans="1:2" x14ac:dyDescent="0.25">
      <c r="A20648">
        <v>921549</v>
      </c>
      <c r="B20648" t="s">
        <v>20664</v>
      </c>
    </row>
    <row r="20649" spans="1:2" x14ac:dyDescent="0.25">
      <c r="A20649">
        <v>921550</v>
      </c>
      <c r="B20649" t="s">
        <v>20665</v>
      </c>
    </row>
    <row r="20650" spans="1:2" x14ac:dyDescent="0.25">
      <c r="A20650">
        <v>921551</v>
      </c>
      <c r="B20650" t="s">
        <v>20666</v>
      </c>
    </row>
    <row r="20651" spans="1:2" x14ac:dyDescent="0.25">
      <c r="A20651">
        <v>921552</v>
      </c>
      <c r="B20651" t="s">
        <v>20667</v>
      </c>
    </row>
    <row r="20652" spans="1:2" x14ac:dyDescent="0.25">
      <c r="A20652">
        <v>921553</v>
      </c>
      <c r="B20652" t="s">
        <v>20668</v>
      </c>
    </row>
    <row r="20653" spans="1:2" x14ac:dyDescent="0.25">
      <c r="A20653">
        <v>921554</v>
      </c>
      <c r="B20653" t="s">
        <v>20669</v>
      </c>
    </row>
    <row r="20654" spans="1:2" x14ac:dyDescent="0.25">
      <c r="A20654">
        <v>921556</v>
      </c>
      <c r="B20654" t="s">
        <v>20670</v>
      </c>
    </row>
    <row r="20655" spans="1:2" x14ac:dyDescent="0.25">
      <c r="A20655">
        <v>921557</v>
      </c>
      <c r="B20655" t="s">
        <v>20671</v>
      </c>
    </row>
    <row r="20656" spans="1:2" x14ac:dyDescent="0.25">
      <c r="A20656">
        <v>921558</v>
      </c>
      <c r="B20656" t="s">
        <v>20672</v>
      </c>
    </row>
    <row r="20657" spans="1:2" x14ac:dyDescent="0.25">
      <c r="A20657">
        <v>921559</v>
      </c>
      <c r="B20657" t="s">
        <v>20673</v>
      </c>
    </row>
    <row r="20658" spans="1:2" x14ac:dyDescent="0.25">
      <c r="A20658">
        <v>921560</v>
      </c>
      <c r="B20658" t="s">
        <v>20674</v>
      </c>
    </row>
    <row r="20659" spans="1:2" x14ac:dyDescent="0.25">
      <c r="A20659">
        <v>921561</v>
      </c>
      <c r="B20659" t="s">
        <v>20675</v>
      </c>
    </row>
    <row r="20660" spans="1:2" x14ac:dyDescent="0.25">
      <c r="A20660">
        <v>921562</v>
      </c>
      <c r="B20660" t="s">
        <v>20676</v>
      </c>
    </row>
    <row r="20661" spans="1:2" x14ac:dyDescent="0.25">
      <c r="A20661">
        <v>921563</v>
      </c>
      <c r="B20661" t="s">
        <v>20677</v>
      </c>
    </row>
    <row r="20662" spans="1:2" x14ac:dyDescent="0.25">
      <c r="A20662">
        <v>921564</v>
      </c>
      <c r="B20662" t="s">
        <v>20678</v>
      </c>
    </row>
    <row r="20663" spans="1:2" x14ac:dyDescent="0.25">
      <c r="A20663">
        <v>921565</v>
      </c>
      <c r="B20663" t="s">
        <v>20679</v>
      </c>
    </row>
    <row r="20664" spans="1:2" x14ac:dyDescent="0.25">
      <c r="A20664">
        <v>921566</v>
      </c>
      <c r="B20664" t="s">
        <v>20680</v>
      </c>
    </row>
    <row r="20665" spans="1:2" x14ac:dyDescent="0.25">
      <c r="A20665">
        <v>921568</v>
      </c>
      <c r="B20665" t="s">
        <v>20681</v>
      </c>
    </row>
    <row r="20666" spans="1:2" x14ac:dyDescent="0.25">
      <c r="A20666">
        <v>921569</v>
      </c>
      <c r="B20666" t="s">
        <v>20682</v>
      </c>
    </row>
    <row r="20667" spans="1:2" x14ac:dyDescent="0.25">
      <c r="A20667">
        <v>921570</v>
      </c>
      <c r="B20667" t="s">
        <v>20683</v>
      </c>
    </row>
    <row r="20668" spans="1:2" x14ac:dyDescent="0.25">
      <c r="A20668">
        <v>921571</v>
      </c>
      <c r="B20668" t="s">
        <v>20684</v>
      </c>
    </row>
    <row r="20669" spans="1:2" x14ac:dyDescent="0.25">
      <c r="A20669">
        <v>921572</v>
      </c>
      <c r="B20669" t="s">
        <v>20685</v>
      </c>
    </row>
    <row r="20670" spans="1:2" x14ac:dyDescent="0.25">
      <c r="A20670">
        <v>921573</v>
      </c>
      <c r="B20670" t="s">
        <v>20686</v>
      </c>
    </row>
    <row r="20671" spans="1:2" x14ac:dyDescent="0.25">
      <c r="A20671">
        <v>921574</v>
      </c>
      <c r="B20671" t="s">
        <v>20687</v>
      </c>
    </row>
    <row r="20672" spans="1:2" x14ac:dyDescent="0.25">
      <c r="A20672">
        <v>921575</v>
      </c>
      <c r="B20672" t="s">
        <v>20688</v>
      </c>
    </row>
    <row r="20673" spans="1:2" x14ac:dyDescent="0.25">
      <c r="A20673">
        <v>921576</v>
      </c>
      <c r="B20673" t="s">
        <v>20689</v>
      </c>
    </row>
    <row r="20674" spans="1:2" x14ac:dyDescent="0.25">
      <c r="A20674">
        <v>921577</v>
      </c>
      <c r="B20674" t="s">
        <v>20690</v>
      </c>
    </row>
    <row r="20675" spans="1:2" x14ac:dyDescent="0.25">
      <c r="A20675">
        <v>921578</v>
      </c>
      <c r="B20675" t="s">
        <v>20691</v>
      </c>
    </row>
    <row r="20676" spans="1:2" x14ac:dyDescent="0.25">
      <c r="A20676">
        <v>921582</v>
      </c>
      <c r="B20676" t="s">
        <v>20692</v>
      </c>
    </row>
    <row r="20677" spans="1:2" x14ac:dyDescent="0.25">
      <c r="A20677">
        <v>921583</v>
      </c>
      <c r="B20677" t="s">
        <v>20693</v>
      </c>
    </row>
    <row r="20678" spans="1:2" x14ac:dyDescent="0.25">
      <c r="A20678">
        <v>921584</v>
      </c>
      <c r="B20678" t="s">
        <v>20694</v>
      </c>
    </row>
    <row r="20679" spans="1:2" x14ac:dyDescent="0.25">
      <c r="A20679">
        <v>921585</v>
      </c>
      <c r="B20679" t="s">
        <v>20695</v>
      </c>
    </row>
    <row r="20680" spans="1:2" x14ac:dyDescent="0.25">
      <c r="A20680">
        <v>921586</v>
      </c>
      <c r="B20680" t="s">
        <v>20696</v>
      </c>
    </row>
    <row r="20681" spans="1:2" x14ac:dyDescent="0.25">
      <c r="A20681">
        <v>921587</v>
      </c>
      <c r="B20681" t="s">
        <v>20697</v>
      </c>
    </row>
    <row r="20682" spans="1:2" x14ac:dyDescent="0.25">
      <c r="A20682">
        <v>921588</v>
      </c>
      <c r="B20682" t="s">
        <v>20698</v>
      </c>
    </row>
    <row r="20683" spans="1:2" x14ac:dyDescent="0.25">
      <c r="A20683">
        <v>921589</v>
      </c>
      <c r="B20683" t="s">
        <v>20699</v>
      </c>
    </row>
    <row r="20684" spans="1:2" x14ac:dyDescent="0.25">
      <c r="A20684">
        <v>921590</v>
      </c>
      <c r="B20684" t="s">
        <v>20700</v>
      </c>
    </row>
    <row r="20685" spans="1:2" x14ac:dyDescent="0.25">
      <c r="A20685">
        <v>921591</v>
      </c>
      <c r="B20685" t="s">
        <v>20701</v>
      </c>
    </row>
    <row r="20686" spans="1:2" x14ac:dyDescent="0.25">
      <c r="A20686">
        <v>921593</v>
      </c>
      <c r="B20686" t="s">
        <v>20702</v>
      </c>
    </row>
    <row r="20687" spans="1:2" x14ac:dyDescent="0.25">
      <c r="A20687">
        <v>921594</v>
      </c>
      <c r="B20687" t="s">
        <v>20703</v>
      </c>
    </row>
    <row r="20688" spans="1:2" x14ac:dyDescent="0.25">
      <c r="A20688">
        <v>921595</v>
      </c>
      <c r="B20688" t="s">
        <v>20704</v>
      </c>
    </row>
    <row r="20689" spans="1:2" x14ac:dyDescent="0.25">
      <c r="A20689">
        <v>921596</v>
      </c>
      <c r="B20689" t="s">
        <v>20705</v>
      </c>
    </row>
    <row r="20690" spans="1:2" x14ac:dyDescent="0.25">
      <c r="A20690">
        <v>921597</v>
      </c>
      <c r="B20690" t="s">
        <v>20706</v>
      </c>
    </row>
    <row r="20691" spans="1:2" x14ac:dyDescent="0.25">
      <c r="A20691">
        <v>921598</v>
      </c>
      <c r="B20691" t="s">
        <v>20707</v>
      </c>
    </row>
    <row r="20692" spans="1:2" x14ac:dyDescent="0.25">
      <c r="A20692">
        <v>921599</v>
      </c>
      <c r="B20692" t="s">
        <v>20708</v>
      </c>
    </row>
    <row r="20693" spans="1:2" x14ac:dyDescent="0.25">
      <c r="A20693">
        <v>921600</v>
      </c>
      <c r="B20693" t="s">
        <v>20709</v>
      </c>
    </row>
    <row r="20694" spans="1:2" x14ac:dyDescent="0.25">
      <c r="A20694">
        <v>921601</v>
      </c>
      <c r="B20694" t="s">
        <v>20710</v>
      </c>
    </row>
    <row r="20695" spans="1:2" x14ac:dyDescent="0.25">
      <c r="A20695">
        <v>921602</v>
      </c>
      <c r="B20695" t="s">
        <v>20711</v>
      </c>
    </row>
    <row r="20696" spans="1:2" x14ac:dyDescent="0.25">
      <c r="A20696">
        <v>921603</v>
      </c>
      <c r="B20696" t="s">
        <v>20712</v>
      </c>
    </row>
    <row r="20697" spans="1:2" x14ac:dyDescent="0.25">
      <c r="A20697">
        <v>921604</v>
      </c>
      <c r="B20697" t="s">
        <v>20713</v>
      </c>
    </row>
    <row r="20698" spans="1:2" x14ac:dyDescent="0.25">
      <c r="A20698">
        <v>921605</v>
      </c>
      <c r="B20698" t="s">
        <v>20714</v>
      </c>
    </row>
    <row r="20699" spans="1:2" x14ac:dyDescent="0.25">
      <c r="A20699">
        <v>921606</v>
      </c>
      <c r="B20699" t="s">
        <v>20715</v>
      </c>
    </row>
    <row r="20700" spans="1:2" x14ac:dyDescent="0.25">
      <c r="A20700">
        <v>921607</v>
      </c>
      <c r="B20700" t="s">
        <v>20716</v>
      </c>
    </row>
    <row r="20701" spans="1:2" x14ac:dyDescent="0.25">
      <c r="A20701">
        <v>921608</v>
      </c>
      <c r="B20701" t="s">
        <v>20717</v>
      </c>
    </row>
    <row r="20702" spans="1:2" x14ac:dyDescent="0.25">
      <c r="A20702">
        <v>921609</v>
      </c>
      <c r="B20702" t="s">
        <v>20718</v>
      </c>
    </row>
    <row r="20703" spans="1:2" x14ac:dyDescent="0.25">
      <c r="A20703">
        <v>921610</v>
      </c>
      <c r="B20703" t="s">
        <v>20719</v>
      </c>
    </row>
    <row r="20704" spans="1:2" x14ac:dyDescent="0.25">
      <c r="A20704">
        <v>921611</v>
      </c>
      <c r="B20704" t="s">
        <v>20720</v>
      </c>
    </row>
    <row r="20705" spans="1:2" x14ac:dyDescent="0.25">
      <c r="A20705">
        <v>921613</v>
      </c>
      <c r="B20705" t="s">
        <v>20721</v>
      </c>
    </row>
    <row r="20706" spans="1:2" x14ac:dyDescent="0.25">
      <c r="A20706">
        <v>921614</v>
      </c>
      <c r="B20706" t="s">
        <v>20722</v>
      </c>
    </row>
    <row r="20707" spans="1:2" x14ac:dyDescent="0.25">
      <c r="A20707">
        <v>921836</v>
      </c>
      <c r="B20707" t="s">
        <v>20723</v>
      </c>
    </row>
    <row r="20708" spans="1:2" x14ac:dyDescent="0.25">
      <c r="A20708">
        <v>921872</v>
      </c>
      <c r="B20708" t="s">
        <v>20724</v>
      </c>
    </row>
    <row r="20709" spans="1:2" x14ac:dyDescent="0.25">
      <c r="A20709">
        <v>921873</v>
      </c>
      <c r="B20709" t="s">
        <v>20725</v>
      </c>
    </row>
    <row r="20710" spans="1:2" x14ac:dyDescent="0.25">
      <c r="A20710">
        <v>921874</v>
      </c>
      <c r="B20710" t="s">
        <v>20726</v>
      </c>
    </row>
    <row r="20711" spans="1:2" x14ac:dyDescent="0.25">
      <c r="A20711">
        <v>921875</v>
      </c>
      <c r="B20711" t="s">
        <v>20727</v>
      </c>
    </row>
    <row r="20712" spans="1:2" x14ac:dyDescent="0.25">
      <c r="A20712">
        <v>921876</v>
      </c>
      <c r="B20712" t="s">
        <v>20728</v>
      </c>
    </row>
    <row r="20713" spans="1:2" x14ac:dyDescent="0.25">
      <c r="A20713">
        <v>921877</v>
      </c>
      <c r="B20713" t="s">
        <v>20729</v>
      </c>
    </row>
    <row r="20714" spans="1:2" x14ac:dyDescent="0.25">
      <c r="A20714">
        <v>921878</v>
      </c>
      <c r="B20714" t="s">
        <v>20730</v>
      </c>
    </row>
    <row r="20715" spans="1:2" x14ac:dyDescent="0.25">
      <c r="A20715">
        <v>922116</v>
      </c>
      <c r="B20715" t="s">
        <v>20731</v>
      </c>
    </row>
    <row r="20716" spans="1:2" x14ac:dyDescent="0.25">
      <c r="A20716">
        <v>922120</v>
      </c>
      <c r="B20716" t="s">
        <v>20732</v>
      </c>
    </row>
    <row r="20717" spans="1:2" x14ac:dyDescent="0.25">
      <c r="A20717">
        <v>922125</v>
      </c>
      <c r="B20717" t="s">
        <v>20733</v>
      </c>
    </row>
    <row r="20718" spans="1:2" x14ac:dyDescent="0.25">
      <c r="A20718">
        <v>922127</v>
      </c>
      <c r="B20718" t="s">
        <v>20734</v>
      </c>
    </row>
    <row r="20719" spans="1:2" x14ac:dyDescent="0.25">
      <c r="A20719">
        <v>922805</v>
      </c>
      <c r="B20719" t="s">
        <v>20735</v>
      </c>
    </row>
    <row r="20720" spans="1:2" x14ac:dyDescent="0.25">
      <c r="A20720">
        <v>924837</v>
      </c>
      <c r="B20720" t="s">
        <v>20736</v>
      </c>
    </row>
    <row r="20721" spans="1:2" x14ac:dyDescent="0.25">
      <c r="A20721">
        <v>927284</v>
      </c>
      <c r="B20721" t="s">
        <v>20737</v>
      </c>
    </row>
    <row r="20722" spans="1:2" x14ac:dyDescent="0.25">
      <c r="A20722">
        <v>927285</v>
      </c>
      <c r="B20722" t="s">
        <v>20738</v>
      </c>
    </row>
    <row r="20723" spans="1:2" x14ac:dyDescent="0.25">
      <c r="A20723">
        <v>927286</v>
      </c>
      <c r="B20723" t="s">
        <v>20739</v>
      </c>
    </row>
    <row r="20724" spans="1:2" x14ac:dyDescent="0.25">
      <c r="A20724">
        <v>927289</v>
      </c>
      <c r="B20724" t="s">
        <v>20740</v>
      </c>
    </row>
    <row r="20725" spans="1:2" x14ac:dyDescent="0.25">
      <c r="A20725">
        <v>927290</v>
      </c>
      <c r="B20725" t="s">
        <v>20741</v>
      </c>
    </row>
    <row r="20726" spans="1:2" x14ac:dyDescent="0.25">
      <c r="A20726">
        <v>927291</v>
      </c>
      <c r="B20726" t="s">
        <v>20742</v>
      </c>
    </row>
    <row r="20727" spans="1:2" x14ac:dyDescent="0.25">
      <c r="A20727">
        <v>927292</v>
      </c>
      <c r="B20727" t="s">
        <v>20743</v>
      </c>
    </row>
    <row r="20728" spans="1:2" x14ac:dyDescent="0.25">
      <c r="A20728">
        <v>927293</v>
      </c>
      <c r="B20728" t="s">
        <v>20744</v>
      </c>
    </row>
    <row r="20729" spans="1:2" x14ac:dyDescent="0.25">
      <c r="A20729">
        <v>927294</v>
      </c>
      <c r="B20729" t="s">
        <v>20745</v>
      </c>
    </row>
    <row r="20730" spans="1:2" x14ac:dyDescent="0.25">
      <c r="A20730">
        <v>927295</v>
      </c>
      <c r="B20730" t="s">
        <v>20746</v>
      </c>
    </row>
    <row r="20731" spans="1:2" x14ac:dyDescent="0.25">
      <c r="A20731">
        <v>927296</v>
      </c>
      <c r="B20731" t="s">
        <v>20747</v>
      </c>
    </row>
    <row r="20732" spans="1:2" x14ac:dyDescent="0.25">
      <c r="A20732">
        <v>927297</v>
      </c>
      <c r="B20732" t="s">
        <v>20748</v>
      </c>
    </row>
    <row r="20733" spans="1:2" x14ac:dyDescent="0.25">
      <c r="A20733">
        <v>927298</v>
      </c>
      <c r="B20733" t="s">
        <v>20749</v>
      </c>
    </row>
    <row r="20734" spans="1:2" x14ac:dyDescent="0.25">
      <c r="A20734">
        <v>927299</v>
      </c>
      <c r="B20734" t="s">
        <v>20750</v>
      </c>
    </row>
    <row r="20735" spans="1:2" x14ac:dyDescent="0.25">
      <c r="A20735">
        <v>927300</v>
      </c>
      <c r="B20735" t="s">
        <v>20751</v>
      </c>
    </row>
    <row r="20736" spans="1:2" x14ac:dyDescent="0.25">
      <c r="A20736">
        <v>927301</v>
      </c>
      <c r="B20736" t="s">
        <v>20752</v>
      </c>
    </row>
    <row r="20737" spans="1:2" x14ac:dyDescent="0.25">
      <c r="A20737">
        <v>927302</v>
      </c>
      <c r="B20737" t="s">
        <v>20753</v>
      </c>
    </row>
    <row r="20738" spans="1:2" x14ac:dyDescent="0.25">
      <c r="A20738">
        <v>927303</v>
      </c>
      <c r="B20738" t="s">
        <v>20754</v>
      </c>
    </row>
    <row r="20739" spans="1:2" x14ac:dyDescent="0.25">
      <c r="A20739">
        <v>927305</v>
      </c>
      <c r="B20739" t="s">
        <v>20755</v>
      </c>
    </row>
    <row r="20740" spans="1:2" x14ac:dyDescent="0.25">
      <c r="A20740">
        <v>927307</v>
      </c>
      <c r="B20740" t="s">
        <v>20756</v>
      </c>
    </row>
    <row r="20741" spans="1:2" x14ac:dyDescent="0.25">
      <c r="A20741">
        <v>927309</v>
      </c>
      <c r="B20741" t="s">
        <v>20757</v>
      </c>
    </row>
    <row r="20742" spans="1:2" x14ac:dyDescent="0.25">
      <c r="A20742">
        <v>927312</v>
      </c>
      <c r="B20742" t="s">
        <v>20758</v>
      </c>
    </row>
    <row r="20743" spans="1:2" x14ac:dyDescent="0.25">
      <c r="A20743">
        <v>927313</v>
      </c>
      <c r="B20743" t="s">
        <v>20759</v>
      </c>
    </row>
    <row r="20744" spans="1:2" x14ac:dyDescent="0.25">
      <c r="A20744">
        <v>927314</v>
      </c>
      <c r="B20744" t="s">
        <v>20760</v>
      </c>
    </row>
    <row r="20745" spans="1:2" x14ac:dyDescent="0.25">
      <c r="A20745">
        <v>927315</v>
      </c>
      <c r="B20745" t="s">
        <v>20761</v>
      </c>
    </row>
    <row r="20746" spans="1:2" x14ac:dyDescent="0.25">
      <c r="A20746">
        <v>927316</v>
      </c>
      <c r="B20746" t="s">
        <v>20762</v>
      </c>
    </row>
    <row r="20747" spans="1:2" x14ac:dyDescent="0.25">
      <c r="A20747">
        <v>927317</v>
      </c>
      <c r="B20747" t="s">
        <v>20763</v>
      </c>
    </row>
    <row r="20748" spans="1:2" x14ac:dyDescent="0.25">
      <c r="A20748">
        <v>927318</v>
      </c>
      <c r="B20748" t="s">
        <v>20764</v>
      </c>
    </row>
    <row r="20749" spans="1:2" x14ac:dyDescent="0.25">
      <c r="A20749">
        <v>927319</v>
      </c>
      <c r="B20749" t="s">
        <v>20765</v>
      </c>
    </row>
    <row r="20750" spans="1:2" x14ac:dyDescent="0.25">
      <c r="A20750">
        <v>927320</v>
      </c>
      <c r="B20750" t="s">
        <v>20766</v>
      </c>
    </row>
    <row r="20751" spans="1:2" x14ac:dyDescent="0.25">
      <c r="A20751">
        <v>927321</v>
      </c>
      <c r="B20751" t="s">
        <v>20767</v>
      </c>
    </row>
    <row r="20752" spans="1:2" x14ac:dyDescent="0.25">
      <c r="A20752">
        <v>927322</v>
      </c>
      <c r="B20752" t="s">
        <v>20768</v>
      </c>
    </row>
    <row r="20753" spans="1:2" x14ac:dyDescent="0.25">
      <c r="A20753">
        <v>927323</v>
      </c>
      <c r="B20753" t="s">
        <v>20769</v>
      </c>
    </row>
    <row r="20754" spans="1:2" x14ac:dyDescent="0.25">
      <c r="A20754">
        <v>927324</v>
      </c>
      <c r="B20754" t="s">
        <v>20770</v>
      </c>
    </row>
    <row r="20755" spans="1:2" x14ac:dyDescent="0.25">
      <c r="A20755">
        <v>927325</v>
      </c>
      <c r="B20755" t="s">
        <v>20771</v>
      </c>
    </row>
    <row r="20756" spans="1:2" x14ac:dyDescent="0.25">
      <c r="A20756">
        <v>927326</v>
      </c>
      <c r="B20756" t="s">
        <v>20772</v>
      </c>
    </row>
    <row r="20757" spans="1:2" x14ac:dyDescent="0.25">
      <c r="A20757">
        <v>927327</v>
      </c>
      <c r="B20757" t="s">
        <v>20773</v>
      </c>
    </row>
    <row r="20758" spans="1:2" x14ac:dyDescent="0.25">
      <c r="A20758">
        <v>927328</v>
      </c>
      <c r="B20758" t="s">
        <v>20774</v>
      </c>
    </row>
    <row r="20759" spans="1:2" x14ac:dyDescent="0.25">
      <c r="A20759">
        <v>927329</v>
      </c>
      <c r="B20759" t="s">
        <v>20775</v>
      </c>
    </row>
    <row r="20760" spans="1:2" x14ac:dyDescent="0.25">
      <c r="A20760">
        <v>927330</v>
      </c>
      <c r="B20760" t="s">
        <v>20776</v>
      </c>
    </row>
    <row r="20761" spans="1:2" x14ac:dyDescent="0.25">
      <c r="A20761">
        <v>927331</v>
      </c>
      <c r="B20761" t="s">
        <v>20777</v>
      </c>
    </row>
    <row r="20762" spans="1:2" x14ac:dyDescent="0.25">
      <c r="A20762">
        <v>927332</v>
      </c>
      <c r="B20762" t="s">
        <v>20778</v>
      </c>
    </row>
    <row r="20763" spans="1:2" x14ac:dyDescent="0.25">
      <c r="A20763">
        <v>927333</v>
      </c>
      <c r="B20763" t="s">
        <v>20779</v>
      </c>
    </row>
    <row r="20764" spans="1:2" x14ac:dyDescent="0.25">
      <c r="A20764">
        <v>927334</v>
      </c>
      <c r="B20764" t="s">
        <v>20780</v>
      </c>
    </row>
    <row r="20765" spans="1:2" x14ac:dyDescent="0.25">
      <c r="A20765">
        <v>927335</v>
      </c>
      <c r="B20765" t="s">
        <v>20781</v>
      </c>
    </row>
    <row r="20766" spans="1:2" x14ac:dyDescent="0.25">
      <c r="A20766">
        <v>927336</v>
      </c>
      <c r="B20766" t="s">
        <v>20782</v>
      </c>
    </row>
    <row r="20767" spans="1:2" x14ac:dyDescent="0.25">
      <c r="A20767">
        <v>927337</v>
      </c>
      <c r="B20767" t="s">
        <v>20783</v>
      </c>
    </row>
    <row r="20768" spans="1:2" x14ac:dyDescent="0.25">
      <c r="A20768">
        <v>927338</v>
      </c>
      <c r="B20768" t="s">
        <v>20784</v>
      </c>
    </row>
    <row r="20769" spans="1:2" x14ac:dyDescent="0.25">
      <c r="A20769">
        <v>927339</v>
      </c>
      <c r="B20769" t="s">
        <v>20785</v>
      </c>
    </row>
    <row r="20770" spans="1:2" x14ac:dyDescent="0.25">
      <c r="A20770">
        <v>927342</v>
      </c>
      <c r="B20770" t="s">
        <v>20786</v>
      </c>
    </row>
    <row r="20771" spans="1:2" x14ac:dyDescent="0.25">
      <c r="A20771">
        <v>927343</v>
      </c>
      <c r="B20771" t="s">
        <v>20787</v>
      </c>
    </row>
    <row r="20772" spans="1:2" x14ac:dyDescent="0.25">
      <c r="A20772">
        <v>927344</v>
      </c>
      <c r="B20772" t="s">
        <v>20788</v>
      </c>
    </row>
    <row r="20773" spans="1:2" x14ac:dyDescent="0.25">
      <c r="A20773">
        <v>927345</v>
      </c>
      <c r="B20773" t="s">
        <v>20789</v>
      </c>
    </row>
    <row r="20774" spans="1:2" x14ac:dyDescent="0.25">
      <c r="A20774">
        <v>927346</v>
      </c>
      <c r="B20774" t="s">
        <v>20790</v>
      </c>
    </row>
    <row r="20775" spans="1:2" x14ac:dyDescent="0.25">
      <c r="A20775">
        <v>927347</v>
      </c>
      <c r="B20775" t="s">
        <v>20791</v>
      </c>
    </row>
    <row r="20776" spans="1:2" x14ac:dyDescent="0.25">
      <c r="A20776">
        <v>927348</v>
      </c>
      <c r="B20776" t="s">
        <v>20792</v>
      </c>
    </row>
    <row r="20777" spans="1:2" x14ac:dyDescent="0.25">
      <c r="A20777">
        <v>927349</v>
      </c>
      <c r="B20777" t="s">
        <v>20793</v>
      </c>
    </row>
    <row r="20778" spans="1:2" x14ac:dyDescent="0.25">
      <c r="A20778">
        <v>927350</v>
      </c>
      <c r="B20778" t="s">
        <v>20794</v>
      </c>
    </row>
    <row r="20779" spans="1:2" x14ac:dyDescent="0.25">
      <c r="A20779">
        <v>927351</v>
      </c>
      <c r="B20779" t="s">
        <v>20795</v>
      </c>
    </row>
    <row r="20780" spans="1:2" x14ac:dyDescent="0.25">
      <c r="A20780">
        <v>927352</v>
      </c>
      <c r="B20780" t="s">
        <v>20796</v>
      </c>
    </row>
    <row r="20781" spans="1:2" x14ac:dyDescent="0.25">
      <c r="A20781">
        <v>927353</v>
      </c>
      <c r="B20781" t="s">
        <v>20797</v>
      </c>
    </row>
    <row r="20782" spans="1:2" x14ac:dyDescent="0.25">
      <c r="A20782">
        <v>927355</v>
      </c>
      <c r="B20782" t="s">
        <v>20798</v>
      </c>
    </row>
    <row r="20783" spans="1:2" x14ac:dyDescent="0.25">
      <c r="A20783">
        <v>927357</v>
      </c>
      <c r="B20783" t="s">
        <v>20799</v>
      </c>
    </row>
    <row r="20784" spans="1:2" x14ac:dyDescent="0.25">
      <c r="A20784">
        <v>927358</v>
      </c>
      <c r="B20784" t="s">
        <v>20800</v>
      </c>
    </row>
    <row r="20785" spans="1:2" x14ac:dyDescent="0.25">
      <c r="A20785">
        <v>927359</v>
      </c>
      <c r="B20785" t="s">
        <v>20801</v>
      </c>
    </row>
    <row r="20786" spans="1:2" x14ac:dyDescent="0.25">
      <c r="A20786">
        <v>927360</v>
      </c>
      <c r="B20786" t="s">
        <v>20802</v>
      </c>
    </row>
    <row r="20787" spans="1:2" x14ac:dyDescent="0.25">
      <c r="A20787">
        <v>927361</v>
      </c>
      <c r="B20787" t="s">
        <v>20803</v>
      </c>
    </row>
    <row r="20788" spans="1:2" x14ac:dyDescent="0.25">
      <c r="A20788">
        <v>927362</v>
      </c>
      <c r="B20788" t="s">
        <v>20804</v>
      </c>
    </row>
    <row r="20789" spans="1:2" x14ac:dyDescent="0.25">
      <c r="A20789">
        <v>927363</v>
      </c>
      <c r="B20789" t="s">
        <v>20805</v>
      </c>
    </row>
    <row r="20790" spans="1:2" x14ac:dyDescent="0.25">
      <c r="A20790">
        <v>927364</v>
      </c>
      <c r="B20790" t="s">
        <v>20806</v>
      </c>
    </row>
    <row r="20791" spans="1:2" x14ac:dyDescent="0.25">
      <c r="A20791">
        <v>927366</v>
      </c>
      <c r="B20791" t="s">
        <v>20807</v>
      </c>
    </row>
    <row r="20792" spans="1:2" x14ac:dyDescent="0.25">
      <c r="A20792">
        <v>927367</v>
      </c>
      <c r="B20792" t="s">
        <v>20808</v>
      </c>
    </row>
    <row r="20793" spans="1:2" x14ac:dyDescent="0.25">
      <c r="A20793">
        <v>927369</v>
      </c>
      <c r="B20793" t="s">
        <v>20809</v>
      </c>
    </row>
    <row r="20794" spans="1:2" x14ac:dyDescent="0.25">
      <c r="A20794">
        <v>927370</v>
      </c>
      <c r="B20794" t="s">
        <v>20810</v>
      </c>
    </row>
    <row r="20795" spans="1:2" x14ac:dyDescent="0.25">
      <c r="A20795">
        <v>927371</v>
      </c>
      <c r="B20795" t="s">
        <v>20811</v>
      </c>
    </row>
    <row r="20796" spans="1:2" x14ac:dyDescent="0.25">
      <c r="A20796">
        <v>927372</v>
      </c>
      <c r="B20796" t="s">
        <v>20812</v>
      </c>
    </row>
    <row r="20797" spans="1:2" x14ac:dyDescent="0.25">
      <c r="A20797">
        <v>927373</v>
      </c>
      <c r="B20797" t="s">
        <v>20813</v>
      </c>
    </row>
    <row r="20798" spans="1:2" x14ac:dyDescent="0.25">
      <c r="A20798">
        <v>927374</v>
      </c>
      <c r="B20798" t="s">
        <v>20814</v>
      </c>
    </row>
    <row r="20799" spans="1:2" x14ac:dyDescent="0.25">
      <c r="A20799">
        <v>927375</v>
      </c>
      <c r="B20799" t="s">
        <v>20815</v>
      </c>
    </row>
    <row r="20800" spans="1:2" x14ac:dyDescent="0.25">
      <c r="A20800">
        <v>927376</v>
      </c>
      <c r="B20800" t="s">
        <v>20816</v>
      </c>
    </row>
    <row r="20801" spans="1:2" x14ac:dyDescent="0.25">
      <c r="A20801">
        <v>927377</v>
      </c>
      <c r="B20801" t="s">
        <v>20817</v>
      </c>
    </row>
    <row r="20802" spans="1:2" x14ac:dyDescent="0.25">
      <c r="A20802">
        <v>927378</v>
      </c>
      <c r="B20802" t="s">
        <v>20818</v>
      </c>
    </row>
    <row r="20803" spans="1:2" x14ac:dyDescent="0.25">
      <c r="A20803">
        <v>927379</v>
      </c>
      <c r="B20803" t="s">
        <v>20819</v>
      </c>
    </row>
    <row r="20804" spans="1:2" x14ac:dyDescent="0.25">
      <c r="A20804">
        <v>927380</v>
      </c>
      <c r="B20804" t="s">
        <v>20820</v>
      </c>
    </row>
    <row r="20805" spans="1:2" x14ac:dyDescent="0.25">
      <c r="A20805">
        <v>927383</v>
      </c>
      <c r="B20805" t="s">
        <v>20821</v>
      </c>
    </row>
    <row r="20806" spans="1:2" x14ac:dyDescent="0.25">
      <c r="A20806">
        <v>927384</v>
      </c>
      <c r="B20806" t="s">
        <v>20822</v>
      </c>
    </row>
    <row r="20807" spans="1:2" x14ac:dyDescent="0.25">
      <c r="A20807">
        <v>927385</v>
      </c>
      <c r="B20807" t="s">
        <v>20823</v>
      </c>
    </row>
    <row r="20808" spans="1:2" x14ac:dyDescent="0.25">
      <c r="A20808">
        <v>927386</v>
      </c>
      <c r="B20808" t="s">
        <v>20824</v>
      </c>
    </row>
    <row r="20809" spans="1:2" x14ac:dyDescent="0.25">
      <c r="A20809">
        <v>927387</v>
      </c>
      <c r="B20809" t="s">
        <v>20825</v>
      </c>
    </row>
    <row r="20810" spans="1:2" x14ac:dyDescent="0.25">
      <c r="A20810">
        <v>927388</v>
      </c>
      <c r="B20810" t="s">
        <v>20826</v>
      </c>
    </row>
    <row r="20811" spans="1:2" x14ac:dyDescent="0.25">
      <c r="A20811">
        <v>927389</v>
      </c>
      <c r="B20811" t="s">
        <v>20827</v>
      </c>
    </row>
    <row r="20812" spans="1:2" x14ac:dyDescent="0.25">
      <c r="A20812">
        <v>927390</v>
      </c>
      <c r="B20812" t="s">
        <v>20828</v>
      </c>
    </row>
    <row r="20813" spans="1:2" x14ac:dyDescent="0.25">
      <c r="A20813">
        <v>927391</v>
      </c>
      <c r="B20813" t="s">
        <v>20829</v>
      </c>
    </row>
    <row r="20814" spans="1:2" x14ac:dyDescent="0.25">
      <c r="A20814">
        <v>927392</v>
      </c>
      <c r="B20814" t="s">
        <v>20830</v>
      </c>
    </row>
    <row r="20815" spans="1:2" x14ac:dyDescent="0.25">
      <c r="A20815">
        <v>927393</v>
      </c>
      <c r="B20815" t="s">
        <v>20831</v>
      </c>
    </row>
    <row r="20816" spans="1:2" x14ac:dyDescent="0.25">
      <c r="A20816">
        <v>927395</v>
      </c>
      <c r="B20816" t="s">
        <v>20832</v>
      </c>
    </row>
    <row r="20817" spans="1:2" x14ac:dyDescent="0.25">
      <c r="A20817">
        <v>927959</v>
      </c>
      <c r="B20817" t="s">
        <v>20833</v>
      </c>
    </row>
    <row r="20818" spans="1:2" x14ac:dyDescent="0.25">
      <c r="A20818">
        <v>927963</v>
      </c>
      <c r="B20818" t="s">
        <v>20834</v>
      </c>
    </row>
    <row r="20819" spans="1:2" x14ac:dyDescent="0.25">
      <c r="A20819">
        <v>927964</v>
      </c>
      <c r="B20819" t="s">
        <v>20835</v>
      </c>
    </row>
    <row r="20820" spans="1:2" x14ac:dyDescent="0.25">
      <c r="A20820">
        <v>927965</v>
      </c>
      <c r="B20820" t="s">
        <v>20836</v>
      </c>
    </row>
    <row r="20821" spans="1:2" x14ac:dyDescent="0.25">
      <c r="A20821">
        <v>927966</v>
      </c>
      <c r="B20821" t="s">
        <v>20837</v>
      </c>
    </row>
    <row r="20822" spans="1:2" x14ac:dyDescent="0.25">
      <c r="A20822">
        <v>927968</v>
      </c>
      <c r="B20822" t="s">
        <v>20838</v>
      </c>
    </row>
    <row r="20823" spans="1:2" x14ac:dyDescent="0.25">
      <c r="A20823">
        <v>927971</v>
      </c>
      <c r="B20823" t="s">
        <v>20839</v>
      </c>
    </row>
    <row r="20824" spans="1:2" x14ac:dyDescent="0.25">
      <c r="A20824">
        <v>927972</v>
      </c>
      <c r="B20824" t="s">
        <v>20840</v>
      </c>
    </row>
    <row r="20825" spans="1:2" x14ac:dyDescent="0.25">
      <c r="A20825">
        <v>927973</v>
      </c>
      <c r="B20825" t="s">
        <v>20841</v>
      </c>
    </row>
    <row r="20826" spans="1:2" x14ac:dyDescent="0.25">
      <c r="A20826">
        <v>927974</v>
      </c>
      <c r="B20826" t="s">
        <v>20842</v>
      </c>
    </row>
    <row r="20827" spans="1:2" x14ac:dyDescent="0.25">
      <c r="A20827">
        <v>927975</v>
      </c>
      <c r="B20827" t="s">
        <v>20843</v>
      </c>
    </row>
    <row r="20828" spans="1:2" x14ac:dyDescent="0.25">
      <c r="A20828">
        <v>927976</v>
      </c>
      <c r="B20828" t="s">
        <v>20844</v>
      </c>
    </row>
    <row r="20829" spans="1:2" x14ac:dyDescent="0.25">
      <c r="A20829">
        <v>927977</v>
      </c>
      <c r="B20829" t="s">
        <v>20845</v>
      </c>
    </row>
    <row r="20830" spans="1:2" x14ac:dyDescent="0.25">
      <c r="A20830">
        <v>927978</v>
      </c>
      <c r="B20830" t="s">
        <v>20846</v>
      </c>
    </row>
    <row r="20831" spans="1:2" x14ac:dyDescent="0.25">
      <c r="A20831">
        <v>927979</v>
      </c>
      <c r="B20831" t="s">
        <v>20847</v>
      </c>
    </row>
    <row r="20832" spans="1:2" x14ac:dyDescent="0.25">
      <c r="A20832">
        <v>927981</v>
      </c>
      <c r="B20832" t="s">
        <v>20848</v>
      </c>
    </row>
    <row r="20833" spans="1:2" x14ac:dyDescent="0.25">
      <c r="A20833">
        <v>927982</v>
      </c>
      <c r="B20833" t="s">
        <v>20849</v>
      </c>
    </row>
    <row r="20834" spans="1:2" x14ac:dyDescent="0.25">
      <c r="A20834">
        <v>927986</v>
      </c>
      <c r="B20834" t="s">
        <v>20850</v>
      </c>
    </row>
    <row r="20835" spans="1:2" x14ac:dyDescent="0.25">
      <c r="A20835">
        <v>927987</v>
      </c>
      <c r="B20835" t="s">
        <v>20851</v>
      </c>
    </row>
    <row r="20836" spans="1:2" x14ac:dyDescent="0.25">
      <c r="A20836">
        <v>927988</v>
      </c>
      <c r="B20836" t="s">
        <v>20852</v>
      </c>
    </row>
    <row r="20837" spans="1:2" x14ac:dyDescent="0.25">
      <c r="A20837">
        <v>927989</v>
      </c>
      <c r="B20837" t="s">
        <v>20853</v>
      </c>
    </row>
    <row r="20838" spans="1:2" x14ac:dyDescent="0.25">
      <c r="A20838">
        <v>927990</v>
      </c>
      <c r="B20838" t="s">
        <v>20854</v>
      </c>
    </row>
    <row r="20839" spans="1:2" x14ac:dyDescent="0.25">
      <c r="A20839">
        <v>927991</v>
      </c>
      <c r="B20839" t="s">
        <v>20855</v>
      </c>
    </row>
    <row r="20840" spans="1:2" x14ac:dyDescent="0.25">
      <c r="A20840">
        <v>927994</v>
      </c>
      <c r="B20840" t="s">
        <v>20856</v>
      </c>
    </row>
    <row r="20841" spans="1:2" x14ac:dyDescent="0.25">
      <c r="A20841">
        <v>928004</v>
      </c>
      <c r="B20841" t="s">
        <v>20857</v>
      </c>
    </row>
    <row r="20842" spans="1:2" x14ac:dyDescent="0.25">
      <c r="A20842">
        <v>928005</v>
      </c>
      <c r="B20842" t="s">
        <v>20858</v>
      </c>
    </row>
    <row r="20843" spans="1:2" x14ac:dyDescent="0.25">
      <c r="A20843">
        <v>928006</v>
      </c>
      <c r="B20843" t="s">
        <v>20859</v>
      </c>
    </row>
    <row r="20844" spans="1:2" x14ac:dyDescent="0.25">
      <c r="A20844">
        <v>928008</v>
      </c>
      <c r="B20844" t="s">
        <v>20860</v>
      </c>
    </row>
    <row r="20845" spans="1:2" x14ac:dyDescent="0.25">
      <c r="A20845">
        <v>928016</v>
      </c>
      <c r="B20845" t="s">
        <v>20861</v>
      </c>
    </row>
    <row r="20846" spans="1:2" x14ac:dyDescent="0.25">
      <c r="A20846">
        <v>928017</v>
      </c>
      <c r="B20846" t="s">
        <v>20862</v>
      </c>
    </row>
    <row r="20847" spans="1:2" x14ac:dyDescent="0.25">
      <c r="A20847">
        <v>928018</v>
      </c>
      <c r="B20847" t="s">
        <v>20863</v>
      </c>
    </row>
    <row r="20848" spans="1:2" x14ac:dyDescent="0.25">
      <c r="A20848">
        <v>928019</v>
      </c>
      <c r="B20848" t="s">
        <v>20864</v>
      </c>
    </row>
    <row r="20849" spans="1:2" x14ac:dyDescent="0.25">
      <c r="A20849">
        <v>928020</v>
      </c>
      <c r="B20849" t="s">
        <v>20865</v>
      </c>
    </row>
    <row r="20850" spans="1:2" x14ac:dyDescent="0.25">
      <c r="A20850">
        <v>928021</v>
      </c>
      <c r="B20850" t="s">
        <v>20866</v>
      </c>
    </row>
    <row r="20851" spans="1:2" x14ac:dyDescent="0.25">
      <c r="A20851">
        <v>928022</v>
      </c>
      <c r="B20851" t="s">
        <v>20867</v>
      </c>
    </row>
    <row r="20852" spans="1:2" x14ac:dyDescent="0.25">
      <c r="A20852">
        <v>928023</v>
      </c>
      <c r="B20852" t="s">
        <v>20868</v>
      </c>
    </row>
    <row r="20853" spans="1:2" x14ac:dyDescent="0.25">
      <c r="A20853">
        <v>928024</v>
      </c>
      <c r="B20853" t="s">
        <v>20869</v>
      </c>
    </row>
    <row r="20854" spans="1:2" x14ac:dyDescent="0.25">
      <c r="A20854">
        <v>928025</v>
      </c>
      <c r="B20854" t="s">
        <v>20870</v>
      </c>
    </row>
    <row r="20855" spans="1:2" x14ac:dyDescent="0.25">
      <c r="A20855">
        <v>928026</v>
      </c>
      <c r="B20855" t="s">
        <v>20871</v>
      </c>
    </row>
    <row r="20856" spans="1:2" x14ac:dyDescent="0.25">
      <c r="A20856">
        <v>928027</v>
      </c>
      <c r="B20856" t="s">
        <v>20872</v>
      </c>
    </row>
    <row r="20857" spans="1:2" x14ac:dyDescent="0.25">
      <c r="A20857">
        <v>928029</v>
      </c>
      <c r="B20857" t="s">
        <v>20873</v>
      </c>
    </row>
    <row r="20858" spans="1:2" x14ac:dyDescent="0.25">
      <c r="A20858">
        <v>928030</v>
      </c>
      <c r="B20858" t="s">
        <v>20874</v>
      </c>
    </row>
    <row r="20859" spans="1:2" x14ac:dyDescent="0.25">
      <c r="A20859">
        <v>928031</v>
      </c>
      <c r="B20859" t="s">
        <v>20875</v>
      </c>
    </row>
    <row r="20860" spans="1:2" x14ac:dyDescent="0.25">
      <c r="A20860">
        <v>928032</v>
      </c>
      <c r="B20860" t="s">
        <v>20876</v>
      </c>
    </row>
    <row r="20861" spans="1:2" x14ac:dyDescent="0.25">
      <c r="A20861">
        <v>928033</v>
      </c>
      <c r="B20861" t="s">
        <v>20877</v>
      </c>
    </row>
    <row r="20862" spans="1:2" x14ac:dyDescent="0.25">
      <c r="A20862">
        <v>928034</v>
      </c>
      <c r="B20862" t="s">
        <v>20878</v>
      </c>
    </row>
    <row r="20863" spans="1:2" x14ac:dyDescent="0.25">
      <c r="A20863">
        <v>928035</v>
      </c>
      <c r="B20863" t="s">
        <v>20879</v>
      </c>
    </row>
    <row r="20864" spans="1:2" x14ac:dyDescent="0.25">
      <c r="A20864">
        <v>928036</v>
      </c>
      <c r="B20864" t="s">
        <v>20880</v>
      </c>
    </row>
    <row r="20865" spans="1:2" x14ac:dyDescent="0.25">
      <c r="A20865">
        <v>928037</v>
      </c>
      <c r="B20865" t="s">
        <v>20881</v>
      </c>
    </row>
    <row r="20866" spans="1:2" x14ac:dyDescent="0.25">
      <c r="A20866">
        <v>928038</v>
      </c>
      <c r="B20866" t="s">
        <v>20882</v>
      </c>
    </row>
    <row r="20867" spans="1:2" x14ac:dyDescent="0.25">
      <c r="A20867">
        <v>928039</v>
      </c>
      <c r="B20867" t="s">
        <v>20883</v>
      </c>
    </row>
    <row r="20868" spans="1:2" x14ac:dyDescent="0.25">
      <c r="A20868">
        <v>928040</v>
      </c>
      <c r="B20868" t="s">
        <v>20884</v>
      </c>
    </row>
    <row r="20869" spans="1:2" x14ac:dyDescent="0.25">
      <c r="A20869">
        <v>928041</v>
      </c>
      <c r="B20869" t="s">
        <v>20885</v>
      </c>
    </row>
    <row r="20870" spans="1:2" x14ac:dyDescent="0.25">
      <c r="A20870">
        <v>928042</v>
      </c>
      <c r="B20870" t="s">
        <v>20886</v>
      </c>
    </row>
    <row r="20871" spans="1:2" x14ac:dyDescent="0.25">
      <c r="A20871">
        <v>928043</v>
      </c>
      <c r="B20871" t="s">
        <v>20887</v>
      </c>
    </row>
    <row r="20872" spans="1:2" x14ac:dyDescent="0.25">
      <c r="A20872">
        <v>928044</v>
      </c>
      <c r="B20872" t="s">
        <v>20888</v>
      </c>
    </row>
    <row r="20873" spans="1:2" x14ac:dyDescent="0.25">
      <c r="A20873">
        <v>928045</v>
      </c>
      <c r="B20873" t="s">
        <v>20889</v>
      </c>
    </row>
    <row r="20874" spans="1:2" x14ac:dyDescent="0.25">
      <c r="A20874">
        <v>928046</v>
      </c>
      <c r="B20874" t="s">
        <v>20890</v>
      </c>
    </row>
    <row r="20875" spans="1:2" x14ac:dyDescent="0.25">
      <c r="A20875">
        <v>928047</v>
      </c>
      <c r="B20875" t="s">
        <v>20891</v>
      </c>
    </row>
    <row r="20876" spans="1:2" x14ac:dyDescent="0.25">
      <c r="A20876">
        <v>928048</v>
      </c>
      <c r="B20876" t="s">
        <v>20892</v>
      </c>
    </row>
    <row r="20877" spans="1:2" x14ac:dyDescent="0.25">
      <c r="A20877">
        <v>928049</v>
      </c>
      <c r="B20877" t="s">
        <v>20893</v>
      </c>
    </row>
    <row r="20878" spans="1:2" x14ac:dyDescent="0.25">
      <c r="A20878">
        <v>928050</v>
      </c>
      <c r="B20878" t="s">
        <v>20894</v>
      </c>
    </row>
    <row r="20879" spans="1:2" x14ac:dyDescent="0.25">
      <c r="A20879">
        <v>928051</v>
      </c>
      <c r="B20879" t="s">
        <v>20895</v>
      </c>
    </row>
    <row r="20880" spans="1:2" x14ac:dyDescent="0.25">
      <c r="A20880">
        <v>928052</v>
      </c>
      <c r="B20880" t="s">
        <v>20896</v>
      </c>
    </row>
    <row r="20881" spans="1:2" x14ac:dyDescent="0.25">
      <c r="A20881">
        <v>928053</v>
      </c>
      <c r="B20881" t="s">
        <v>20897</v>
      </c>
    </row>
    <row r="20882" spans="1:2" x14ac:dyDescent="0.25">
      <c r="A20882">
        <v>928054</v>
      </c>
      <c r="B20882" t="s">
        <v>20898</v>
      </c>
    </row>
    <row r="20883" spans="1:2" x14ac:dyDescent="0.25">
      <c r="A20883">
        <v>928055</v>
      </c>
      <c r="B20883" t="s">
        <v>20899</v>
      </c>
    </row>
    <row r="20884" spans="1:2" x14ac:dyDescent="0.25">
      <c r="A20884">
        <v>928058</v>
      </c>
      <c r="B20884" t="s">
        <v>20900</v>
      </c>
    </row>
    <row r="20885" spans="1:2" x14ac:dyDescent="0.25">
      <c r="A20885">
        <v>928060</v>
      </c>
      <c r="B20885" t="s">
        <v>20901</v>
      </c>
    </row>
    <row r="20886" spans="1:2" x14ac:dyDescent="0.25">
      <c r="A20886">
        <v>928061</v>
      </c>
      <c r="B20886" t="s">
        <v>20902</v>
      </c>
    </row>
    <row r="20887" spans="1:2" x14ac:dyDescent="0.25">
      <c r="A20887">
        <v>928062</v>
      </c>
      <c r="B20887" t="s">
        <v>20903</v>
      </c>
    </row>
    <row r="20888" spans="1:2" x14ac:dyDescent="0.25">
      <c r="A20888">
        <v>928063</v>
      </c>
      <c r="B20888" t="s">
        <v>20904</v>
      </c>
    </row>
    <row r="20889" spans="1:2" x14ac:dyDescent="0.25">
      <c r="A20889">
        <v>928064</v>
      </c>
      <c r="B20889" t="s">
        <v>20905</v>
      </c>
    </row>
    <row r="20890" spans="1:2" x14ac:dyDescent="0.25">
      <c r="A20890">
        <v>928065</v>
      </c>
      <c r="B20890" t="s">
        <v>20906</v>
      </c>
    </row>
    <row r="20891" spans="1:2" x14ac:dyDescent="0.25">
      <c r="A20891">
        <v>928066</v>
      </c>
      <c r="B20891" t="s">
        <v>20907</v>
      </c>
    </row>
    <row r="20892" spans="1:2" x14ac:dyDescent="0.25">
      <c r="A20892">
        <v>928067</v>
      </c>
      <c r="B20892" t="s">
        <v>20908</v>
      </c>
    </row>
    <row r="20893" spans="1:2" x14ac:dyDescent="0.25">
      <c r="A20893">
        <v>928068</v>
      </c>
      <c r="B20893" t="s">
        <v>20909</v>
      </c>
    </row>
    <row r="20894" spans="1:2" x14ac:dyDescent="0.25">
      <c r="A20894">
        <v>928069</v>
      </c>
      <c r="B20894" t="s">
        <v>20910</v>
      </c>
    </row>
    <row r="20895" spans="1:2" x14ac:dyDescent="0.25">
      <c r="A20895">
        <v>928070</v>
      </c>
      <c r="B20895" t="s">
        <v>20911</v>
      </c>
    </row>
    <row r="20896" spans="1:2" x14ac:dyDescent="0.25">
      <c r="A20896">
        <v>928071</v>
      </c>
      <c r="B20896" t="s">
        <v>20912</v>
      </c>
    </row>
    <row r="20897" spans="1:2" x14ac:dyDescent="0.25">
      <c r="A20897">
        <v>928072</v>
      </c>
      <c r="B20897" t="s">
        <v>20913</v>
      </c>
    </row>
    <row r="20898" spans="1:2" x14ac:dyDescent="0.25">
      <c r="A20898">
        <v>928074</v>
      </c>
      <c r="B20898" t="s">
        <v>20914</v>
      </c>
    </row>
    <row r="20899" spans="1:2" x14ac:dyDescent="0.25">
      <c r="A20899">
        <v>928076</v>
      </c>
      <c r="B20899" t="s">
        <v>20915</v>
      </c>
    </row>
    <row r="20900" spans="1:2" x14ac:dyDescent="0.25">
      <c r="A20900">
        <v>928077</v>
      </c>
      <c r="B20900" t="s">
        <v>20916</v>
      </c>
    </row>
    <row r="20901" spans="1:2" x14ac:dyDescent="0.25">
      <c r="A20901">
        <v>928078</v>
      </c>
      <c r="B20901" t="s">
        <v>20917</v>
      </c>
    </row>
    <row r="20902" spans="1:2" x14ac:dyDescent="0.25">
      <c r="A20902">
        <v>928079</v>
      </c>
      <c r="B20902" t="s">
        <v>20918</v>
      </c>
    </row>
    <row r="20903" spans="1:2" x14ac:dyDescent="0.25">
      <c r="A20903">
        <v>928080</v>
      </c>
      <c r="B20903" t="s">
        <v>20919</v>
      </c>
    </row>
    <row r="20904" spans="1:2" x14ac:dyDescent="0.25">
      <c r="A20904">
        <v>928081</v>
      </c>
      <c r="B20904" t="s">
        <v>20920</v>
      </c>
    </row>
    <row r="20905" spans="1:2" x14ac:dyDescent="0.25">
      <c r="A20905">
        <v>928082</v>
      </c>
      <c r="B20905" t="s">
        <v>20921</v>
      </c>
    </row>
    <row r="20906" spans="1:2" x14ac:dyDescent="0.25">
      <c r="A20906">
        <v>928083</v>
      </c>
      <c r="B20906" t="s">
        <v>20922</v>
      </c>
    </row>
    <row r="20907" spans="1:2" x14ac:dyDescent="0.25">
      <c r="A20907">
        <v>928084</v>
      </c>
      <c r="B20907" t="s">
        <v>20923</v>
      </c>
    </row>
    <row r="20908" spans="1:2" x14ac:dyDescent="0.25">
      <c r="A20908">
        <v>928085</v>
      </c>
      <c r="B20908" t="s">
        <v>20924</v>
      </c>
    </row>
    <row r="20909" spans="1:2" x14ac:dyDescent="0.25">
      <c r="A20909">
        <v>928086</v>
      </c>
      <c r="B20909" t="s">
        <v>20925</v>
      </c>
    </row>
    <row r="20910" spans="1:2" x14ac:dyDescent="0.25">
      <c r="A20910">
        <v>928087</v>
      </c>
      <c r="B20910" t="s">
        <v>20926</v>
      </c>
    </row>
    <row r="20911" spans="1:2" x14ac:dyDescent="0.25">
      <c r="A20911">
        <v>928088</v>
      </c>
      <c r="B20911" t="s">
        <v>20927</v>
      </c>
    </row>
    <row r="20912" spans="1:2" x14ac:dyDescent="0.25">
      <c r="A20912">
        <v>928089</v>
      </c>
      <c r="B20912" t="s">
        <v>20928</v>
      </c>
    </row>
    <row r="20913" spans="1:2" x14ac:dyDescent="0.25">
      <c r="A20913">
        <v>928090</v>
      </c>
      <c r="B20913" t="s">
        <v>20929</v>
      </c>
    </row>
    <row r="20914" spans="1:2" x14ac:dyDescent="0.25">
      <c r="A20914">
        <v>928091</v>
      </c>
      <c r="B20914" t="s">
        <v>20930</v>
      </c>
    </row>
    <row r="20915" spans="1:2" x14ac:dyDescent="0.25">
      <c r="A20915">
        <v>928093</v>
      </c>
      <c r="B20915" t="s">
        <v>20931</v>
      </c>
    </row>
    <row r="20916" spans="1:2" x14ac:dyDescent="0.25">
      <c r="A20916">
        <v>928094</v>
      </c>
      <c r="B20916" t="s">
        <v>20932</v>
      </c>
    </row>
    <row r="20917" spans="1:2" x14ac:dyDescent="0.25">
      <c r="A20917">
        <v>928095</v>
      </c>
      <c r="B20917" t="s">
        <v>20933</v>
      </c>
    </row>
    <row r="20918" spans="1:2" x14ac:dyDescent="0.25">
      <c r="A20918">
        <v>928097</v>
      </c>
      <c r="B20918" t="s">
        <v>20934</v>
      </c>
    </row>
    <row r="20919" spans="1:2" x14ac:dyDescent="0.25">
      <c r="A20919">
        <v>928098</v>
      </c>
      <c r="B20919" t="s">
        <v>20935</v>
      </c>
    </row>
    <row r="20920" spans="1:2" x14ac:dyDescent="0.25">
      <c r="A20920">
        <v>928100</v>
      </c>
      <c r="B20920" t="s">
        <v>20936</v>
      </c>
    </row>
    <row r="20921" spans="1:2" x14ac:dyDescent="0.25">
      <c r="A20921">
        <v>928101</v>
      </c>
      <c r="B20921" t="s">
        <v>20937</v>
      </c>
    </row>
    <row r="20922" spans="1:2" x14ac:dyDescent="0.25">
      <c r="A20922">
        <v>928102</v>
      </c>
      <c r="B20922" t="s">
        <v>20938</v>
      </c>
    </row>
    <row r="20923" spans="1:2" x14ac:dyDescent="0.25">
      <c r="A20923">
        <v>928103</v>
      </c>
      <c r="B20923" t="s">
        <v>20939</v>
      </c>
    </row>
    <row r="20924" spans="1:2" x14ac:dyDescent="0.25">
      <c r="A20924">
        <v>928109</v>
      </c>
      <c r="B20924" t="s">
        <v>20940</v>
      </c>
    </row>
    <row r="20925" spans="1:2" x14ac:dyDescent="0.25">
      <c r="A20925">
        <v>928110</v>
      </c>
      <c r="B20925" t="s">
        <v>20941</v>
      </c>
    </row>
    <row r="20926" spans="1:2" x14ac:dyDescent="0.25">
      <c r="A20926">
        <v>928111</v>
      </c>
      <c r="B20926" t="s">
        <v>20942</v>
      </c>
    </row>
    <row r="20927" spans="1:2" x14ac:dyDescent="0.25">
      <c r="A20927">
        <v>928112</v>
      </c>
      <c r="B20927" t="s">
        <v>20943</v>
      </c>
    </row>
    <row r="20928" spans="1:2" x14ac:dyDescent="0.25">
      <c r="A20928">
        <v>928114</v>
      </c>
      <c r="B20928" t="s">
        <v>20944</v>
      </c>
    </row>
    <row r="20929" spans="1:2" x14ac:dyDescent="0.25">
      <c r="A20929">
        <v>928115</v>
      </c>
      <c r="B20929" t="s">
        <v>20945</v>
      </c>
    </row>
    <row r="20930" spans="1:2" x14ac:dyDescent="0.25">
      <c r="A20930">
        <v>928116</v>
      </c>
      <c r="B20930" t="s">
        <v>20946</v>
      </c>
    </row>
    <row r="20931" spans="1:2" x14ac:dyDescent="0.25">
      <c r="A20931">
        <v>928118</v>
      </c>
      <c r="B20931" t="s">
        <v>20947</v>
      </c>
    </row>
    <row r="20932" spans="1:2" x14ac:dyDescent="0.25">
      <c r="A20932">
        <v>928119</v>
      </c>
      <c r="B20932" t="s">
        <v>20948</v>
      </c>
    </row>
    <row r="20933" spans="1:2" x14ac:dyDescent="0.25">
      <c r="A20933">
        <v>928121</v>
      </c>
      <c r="B20933" t="s">
        <v>20949</v>
      </c>
    </row>
    <row r="20934" spans="1:2" x14ac:dyDescent="0.25">
      <c r="A20934">
        <v>928122</v>
      </c>
      <c r="B20934" t="s">
        <v>20950</v>
      </c>
    </row>
    <row r="20935" spans="1:2" x14ac:dyDescent="0.25">
      <c r="A20935">
        <v>928123</v>
      </c>
      <c r="B20935" t="s">
        <v>20951</v>
      </c>
    </row>
    <row r="20936" spans="1:2" x14ac:dyDescent="0.25">
      <c r="A20936">
        <v>928124</v>
      </c>
      <c r="B20936" t="s">
        <v>20952</v>
      </c>
    </row>
    <row r="20937" spans="1:2" x14ac:dyDescent="0.25">
      <c r="A20937">
        <v>928126</v>
      </c>
      <c r="B20937" t="s">
        <v>20953</v>
      </c>
    </row>
    <row r="20938" spans="1:2" x14ac:dyDescent="0.25">
      <c r="A20938">
        <v>928127</v>
      </c>
      <c r="B20938" t="s">
        <v>20954</v>
      </c>
    </row>
    <row r="20939" spans="1:2" x14ac:dyDescent="0.25">
      <c r="A20939">
        <v>928128</v>
      </c>
      <c r="B20939" t="s">
        <v>20955</v>
      </c>
    </row>
    <row r="20940" spans="1:2" x14ac:dyDescent="0.25">
      <c r="A20940">
        <v>928129</v>
      </c>
      <c r="B20940" t="s">
        <v>20956</v>
      </c>
    </row>
    <row r="20941" spans="1:2" x14ac:dyDescent="0.25">
      <c r="A20941">
        <v>928130</v>
      </c>
      <c r="B20941" t="s">
        <v>20957</v>
      </c>
    </row>
    <row r="20942" spans="1:2" x14ac:dyDescent="0.25">
      <c r="A20942">
        <v>928131</v>
      </c>
      <c r="B20942" t="s">
        <v>20958</v>
      </c>
    </row>
    <row r="20943" spans="1:2" x14ac:dyDescent="0.25">
      <c r="A20943">
        <v>928132</v>
      </c>
      <c r="B20943" t="s">
        <v>20959</v>
      </c>
    </row>
    <row r="20944" spans="1:2" x14ac:dyDescent="0.25">
      <c r="A20944">
        <v>928133</v>
      </c>
      <c r="B20944" t="s">
        <v>20960</v>
      </c>
    </row>
    <row r="20945" spans="1:2" x14ac:dyDescent="0.25">
      <c r="A20945">
        <v>928135</v>
      </c>
      <c r="B20945" t="s">
        <v>20961</v>
      </c>
    </row>
    <row r="20946" spans="1:2" x14ac:dyDescent="0.25">
      <c r="A20946">
        <v>928136</v>
      </c>
      <c r="B20946" t="s">
        <v>20962</v>
      </c>
    </row>
    <row r="20947" spans="1:2" x14ac:dyDescent="0.25">
      <c r="A20947">
        <v>928137</v>
      </c>
      <c r="B20947" t="s">
        <v>20963</v>
      </c>
    </row>
    <row r="20948" spans="1:2" x14ac:dyDescent="0.25">
      <c r="A20948">
        <v>928139</v>
      </c>
      <c r="B20948" t="s">
        <v>20964</v>
      </c>
    </row>
    <row r="20949" spans="1:2" x14ac:dyDescent="0.25">
      <c r="A20949">
        <v>928140</v>
      </c>
      <c r="B20949" t="s">
        <v>20965</v>
      </c>
    </row>
    <row r="20950" spans="1:2" x14ac:dyDescent="0.25">
      <c r="A20950">
        <v>928141</v>
      </c>
      <c r="B20950" t="s">
        <v>20966</v>
      </c>
    </row>
    <row r="20951" spans="1:2" x14ac:dyDescent="0.25">
      <c r="A20951">
        <v>928143</v>
      </c>
      <c r="B20951" t="s">
        <v>20967</v>
      </c>
    </row>
    <row r="20952" spans="1:2" x14ac:dyDescent="0.25">
      <c r="A20952">
        <v>928144</v>
      </c>
      <c r="B20952" t="s">
        <v>20968</v>
      </c>
    </row>
    <row r="20953" spans="1:2" x14ac:dyDescent="0.25">
      <c r="A20953">
        <v>928145</v>
      </c>
      <c r="B20953" t="s">
        <v>20969</v>
      </c>
    </row>
    <row r="20954" spans="1:2" x14ac:dyDescent="0.25">
      <c r="A20954">
        <v>928146</v>
      </c>
      <c r="B20954" t="s">
        <v>20970</v>
      </c>
    </row>
    <row r="20955" spans="1:2" x14ac:dyDescent="0.25">
      <c r="A20955">
        <v>928147</v>
      </c>
      <c r="B20955" t="s">
        <v>20971</v>
      </c>
    </row>
    <row r="20956" spans="1:2" x14ac:dyDescent="0.25">
      <c r="A20956">
        <v>928148</v>
      </c>
      <c r="B20956" t="s">
        <v>20972</v>
      </c>
    </row>
    <row r="20957" spans="1:2" x14ac:dyDescent="0.25">
      <c r="A20957">
        <v>928150</v>
      </c>
      <c r="B20957" t="s">
        <v>20973</v>
      </c>
    </row>
    <row r="20958" spans="1:2" x14ac:dyDescent="0.25">
      <c r="A20958">
        <v>928151</v>
      </c>
      <c r="B20958" t="s">
        <v>20974</v>
      </c>
    </row>
    <row r="20959" spans="1:2" x14ac:dyDescent="0.25">
      <c r="A20959">
        <v>928152</v>
      </c>
      <c r="B20959" t="s">
        <v>20975</v>
      </c>
    </row>
    <row r="20960" spans="1:2" x14ac:dyDescent="0.25">
      <c r="A20960">
        <v>928154</v>
      </c>
      <c r="B20960" t="s">
        <v>20976</v>
      </c>
    </row>
    <row r="20961" spans="1:2" x14ac:dyDescent="0.25">
      <c r="A20961">
        <v>928155</v>
      </c>
      <c r="B20961" t="s">
        <v>20977</v>
      </c>
    </row>
    <row r="20962" spans="1:2" x14ac:dyDescent="0.25">
      <c r="A20962">
        <v>928156</v>
      </c>
      <c r="B20962" t="s">
        <v>20978</v>
      </c>
    </row>
    <row r="20963" spans="1:2" x14ac:dyDescent="0.25">
      <c r="A20963">
        <v>928158</v>
      </c>
      <c r="B20963" t="s">
        <v>20979</v>
      </c>
    </row>
    <row r="20964" spans="1:2" x14ac:dyDescent="0.25">
      <c r="A20964">
        <v>928159</v>
      </c>
      <c r="B20964" t="s">
        <v>20980</v>
      </c>
    </row>
    <row r="20965" spans="1:2" x14ac:dyDescent="0.25">
      <c r="A20965">
        <v>928160</v>
      </c>
      <c r="B20965" t="s">
        <v>20981</v>
      </c>
    </row>
    <row r="20966" spans="1:2" x14ac:dyDescent="0.25">
      <c r="A20966">
        <v>928161</v>
      </c>
      <c r="B20966" t="s">
        <v>20982</v>
      </c>
    </row>
    <row r="20967" spans="1:2" x14ac:dyDescent="0.25">
      <c r="A20967">
        <v>928162</v>
      </c>
      <c r="B20967" t="s">
        <v>20983</v>
      </c>
    </row>
    <row r="20968" spans="1:2" x14ac:dyDescent="0.25">
      <c r="A20968">
        <v>928163</v>
      </c>
      <c r="B20968" t="s">
        <v>20984</v>
      </c>
    </row>
    <row r="20969" spans="1:2" x14ac:dyDescent="0.25">
      <c r="A20969">
        <v>928164</v>
      </c>
      <c r="B20969" t="s">
        <v>20985</v>
      </c>
    </row>
    <row r="20970" spans="1:2" x14ac:dyDescent="0.25">
      <c r="A20970">
        <v>928165</v>
      </c>
      <c r="B20970" t="s">
        <v>20986</v>
      </c>
    </row>
    <row r="20971" spans="1:2" x14ac:dyDescent="0.25">
      <c r="A20971">
        <v>928166</v>
      </c>
      <c r="B20971" t="s">
        <v>20987</v>
      </c>
    </row>
    <row r="20972" spans="1:2" x14ac:dyDescent="0.25">
      <c r="A20972">
        <v>928167</v>
      </c>
      <c r="B20972" t="s">
        <v>20988</v>
      </c>
    </row>
    <row r="20973" spans="1:2" x14ac:dyDescent="0.25">
      <c r="A20973">
        <v>928168</v>
      </c>
      <c r="B20973" t="s">
        <v>20989</v>
      </c>
    </row>
    <row r="20974" spans="1:2" x14ac:dyDescent="0.25">
      <c r="A20974">
        <v>928170</v>
      </c>
      <c r="B20974" t="s">
        <v>20990</v>
      </c>
    </row>
    <row r="20975" spans="1:2" x14ac:dyDescent="0.25">
      <c r="A20975">
        <v>928171</v>
      </c>
      <c r="B20975" t="s">
        <v>20991</v>
      </c>
    </row>
    <row r="20976" spans="1:2" x14ac:dyDescent="0.25">
      <c r="A20976">
        <v>928172</v>
      </c>
      <c r="B20976" t="s">
        <v>20992</v>
      </c>
    </row>
    <row r="20977" spans="1:2" x14ac:dyDescent="0.25">
      <c r="A20977">
        <v>928173</v>
      </c>
      <c r="B20977" t="s">
        <v>20993</v>
      </c>
    </row>
    <row r="20978" spans="1:2" x14ac:dyDescent="0.25">
      <c r="A20978">
        <v>928174</v>
      </c>
      <c r="B20978" t="s">
        <v>20994</v>
      </c>
    </row>
    <row r="20979" spans="1:2" x14ac:dyDescent="0.25">
      <c r="A20979">
        <v>928175</v>
      </c>
      <c r="B20979" t="s">
        <v>20995</v>
      </c>
    </row>
    <row r="20980" spans="1:2" x14ac:dyDescent="0.25">
      <c r="A20980">
        <v>928176</v>
      </c>
      <c r="B20980" t="s">
        <v>20996</v>
      </c>
    </row>
    <row r="20981" spans="1:2" x14ac:dyDescent="0.25">
      <c r="A20981">
        <v>928177</v>
      </c>
      <c r="B20981" t="s">
        <v>20997</v>
      </c>
    </row>
    <row r="20982" spans="1:2" x14ac:dyDescent="0.25">
      <c r="A20982">
        <v>928178</v>
      </c>
      <c r="B20982" t="s">
        <v>20998</v>
      </c>
    </row>
    <row r="20983" spans="1:2" x14ac:dyDescent="0.25">
      <c r="A20983">
        <v>928181</v>
      </c>
      <c r="B20983" t="s">
        <v>20999</v>
      </c>
    </row>
    <row r="20984" spans="1:2" x14ac:dyDescent="0.25">
      <c r="A20984">
        <v>928183</v>
      </c>
      <c r="B20984" t="s">
        <v>21000</v>
      </c>
    </row>
    <row r="20985" spans="1:2" x14ac:dyDescent="0.25">
      <c r="A20985">
        <v>928184</v>
      </c>
      <c r="B20985" t="s">
        <v>21001</v>
      </c>
    </row>
    <row r="20986" spans="1:2" x14ac:dyDescent="0.25">
      <c r="A20986">
        <v>928185</v>
      </c>
      <c r="B20986" t="s">
        <v>21002</v>
      </c>
    </row>
    <row r="20987" spans="1:2" x14ac:dyDescent="0.25">
      <c r="A20987">
        <v>928186</v>
      </c>
      <c r="B20987" t="s">
        <v>21003</v>
      </c>
    </row>
    <row r="20988" spans="1:2" x14ac:dyDescent="0.25">
      <c r="A20988">
        <v>928188</v>
      </c>
      <c r="B20988" t="s">
        <v>21004</v>
      </c>
    </row>
    <row r="20989" spans="1:2" x14ac:dyDescent="0.25">
      <c r="A20989">
        <v>928189</v>
      </c>
      <c r="B20989" t="s">
        <v>21005</v>
      </c>
    </row>
    <row r="20990" spans="1:2" x14ac:dyDescent="0.25">
      <c r="A20990">
        <v>928190</v>
      </c>
      <c r="B20990" t="s">
        <v>21006</v>
      </c>
    </row>
    <row r="20991" spans="1:2" x14ac:dyDescent="0.25">
      <c r="A20991">
        <v>928191</v>
      </c>
      <c r="B20991" t="s">
        <v>21007</v>
      </c>
    </row>
    <row r="20992" spans="1:2" x14ac:dyDescent="0.25">
      <c r="A20992">
        <v>928192</v>
      </c>
      <c r="B20992" t="s">
        <v>21008</v>
      </c>
    </row>
    <row r="20993" spans="1:2" x14ac:dyDescent="0.25">
      <c r="A20993">
        <v>928194</v>
      </c>
      <c r="B20993" t="s">
        <v>21009</v>
      </c>
    </row>
    <row r="20994" spans="1:2" x14ac:dyDescent="0.25">
      <c r="A20994">
        <v>928195</v>
      </c>
      <c r="B20994" t="s">
        <v>21010</v>
      </c>
    </row>
    <row r="20995" spans="1:2" x14ac:dyDescent="0.25">
      <c r="A20995">
        <v>928196</v>
      </c>
      <c r="B20995" t="s">
        <v>21011</v>
      </c>
    </row>
    <row r="20996" spans="1:2" x14ac:dyDescent="0.25">
      <c r="A20996">
        <v>928197</v>
      </c>
      <c r="B20996" t="s">
        <v>21012</v>
      </c>
    </row>
    <row r="20997" spans="1:2" x14ac:dyDescent="0.25">
      <c r="A20997">
        <v>928199</v>
      </c>
      <c r="B20997" t="s">
        <v>21013</v>
      </c>
    </row>
    <row r="20998" spans="1:2" x14ac:dyDescent="0.25">
      <c r="A20998">
        <v>928200</v>
      </c>
      <c r="B20998" t="s">
        <v>21014</v>
      </c>
    </row>
    <row r="20999" spans="1:2" x14ac:dyDescent="0.25">
      <c r="A20999">
        <v>928201</v>
      </c>
      <c r="B20999" t="s">
        <v>21015</v>
      </c>
    </row>
    <row r="21000" spans="1:2" x14ac:dyDescent="0.25">
      <c r="A21000">
        <v>928202</v>
      </c>
      <c r="B21000" t="s">
        <v>21016</v>
      </c>
    </row>
    <row r="21001" spans="1:2" x14ac:dyDescent="0.25">
      <c r="A21001">
        <v>928203</v>
      </c>
      <c r="B21001" t="s">
        <v>21017</v>
      </c>
    </row>
    <row r="21002" spans="1:2" x14ac:dyDescent="0.25">
      <c r="A21002">
        <v>928204</v>
      </c>
      <c r="B21002" t="s">
        <v>21018</v>
      </c>
    </row>
    <row r="21003" spans="1:2" x14ac:dyDescent="0.25">
      <c r="A21003">
        <v>928205</v>
      </c>
      <c r="B21003" t="s">
        <v>21019</v>
      </c>
    </row>
    <row r="21004" spans="1:2" x14ac:dyDescent="0.25">
      <c r="A21004">
        <v>928206</v>
      </c>
      <c r="B21004" t="s">
        <v>21020</v>
      </c>
    </row>
    <row r="21005" spans="1:2" x14ac:dyDescent="0.25">
      <c r="A21005">
        <v>928207</v>
      </c>
      <c r="B21005" t="s">
        <v>21021</v>
      </c>
    </row>
    <row r="21006" spans="1:2" x14ac:dyDescent="0.25">
      <c r="A21006">
        <v>928208</v>
      </c>
      <c r="B21006" t="s">
        <v>21022</v>
      </c>
    </row>
    <row r="21007" spans="1:2" x14ac:dyDescent="0.25">
      <c r="A21007">
        <v>928209</v>
      </c>
      <c r="B21007" t="s">
        <v>21023</v>
      </c>
    </row>
    <row r="21008" spans="1:2" x14ac:dyDescent="0.25">
      <c r="A21008">
        <v>928211</v>
      </c>
      <c r="B21008" t="s">
        <v>21024</v>
      </c>
    </row>
    <row r="21009" spans="1:2" x14ac:dyDescent="0.25">
      <c r="A21009">
        <v>928212</v>
      </c>
      <c r="B21009" t="s">
        <v>21025</v>
      </c>
    </row>
    <row r="21010" spans="1:2" x14ac:dyDescent="0.25">
      <c r="A21010">
        <v>928213</v>
      </c>
      <c r="B21010" t="s">
        <v>21026</v>
      </c>
    </row>
    <row r="21011" spans="1:2" x14ac:dyDescent="0.25">
      <c r="A21011">
        <v>928214</v>
      </c>
      <c r="B21011" t="s">
        <v>21027</v>
      </c>
    </row>
    <row r="21012" spans="1:2" x14ac:dyDescent="0.25">
      <c r="A21012">
        <v>928216</v>
      </c>
      <c r="B21012" t="s">
        <v>21028</v>
      </c>
    </row>
    <row r="21013" spans="1:2" x14ac:dyDescent="0.25">
      <c r="A21013">
        <v>928217</v>
      </c>
      <c r="B21013" t="s">
        <v>21029</v>
      </c>
    </row>
    <row r="21014" spans="1:2" x14ac:dyDescent="0.25">
      <c r="A21014">
        <v>928218</v>
      </c>
      <c r="B21014" t="s">
        <v>21030</v>
      </c>
    </row>
    <row r="21015" spans="1:2" x14ac:dyDescent="0.25">
      <c r="A21015">
        <v>928219</v>
      </c>
      <c r="B21015" t="s">
        <v>21031</v>
      </c>
    </row>
    <row r="21016" spans="1:2" x14ac:dyDescent="0.25">
      <c r="A21016">
        <v>928220</v>
      </c>
      <c r="B21016" t="s">
        <v>21032</v>
      </c>
    </row>
    <row r="21017" spans="1:2" x14ac:dyDescent="0.25">
      <c r="A21017">
        <v>928221</v>
      </c>
      <c r="B21017" t="s">
        <v>21033</v>
      </c>
    </row>
    <row r="21018" spans="1:2" x14ac:dyDescent="0.25">
      <c r="A21018">
        <v>928222</v>
      </c>
      <c r="B21018" t="s">
        <v>21034</v>
      </c>
    </row>
    <row r="21019" spans="1:2" x14ac:dyDescent="0.25">
      <c r="A21019">
        <v>928223</v>
      </c>
      <c r="B21019" t="s">
        <v>21035</v>
      </c>
    </row>
    <row r="21020" spans="1:2" x14ac:dyDescent="0.25">
      <c r="A21020">
        <v>928224</v>
      </c>
      <c r="B21020" t="s">
        <v>21036</v>
      </c>
    </row>
    <row r="21021" spans="1:2" x14ac:dyDescent="0.25">
      <c r="A21021">
        <v>928226</v>
      </c>
      <c r="B21021" t="s">
        <v>21037</v>
      </c>
    </row>
    <row r="21022" spans="1:2" x14ac:dyDescent="0.25">
      <c r="A21022">
        <v>928227</v>
      </c>
      <c r="B21022" t="s">
        <v>21038</v>
      </c>
    </row>
    <row r="21023" spans="1:2" x14ac:dyDescent="0.25">
      <c r="A21023">
        <v>928228</v>
      </c>
      <c r="B21023" t="s">
        <v>21039</v>
      </c>
    </row>
    <row r="21024" spans="1:2" x14ac:dyDescent="0.25">
      <c r="A21024">
        <v>928231</v>
      </c>
      <c r="B21024" t="s">
        <v>21040</v>
      </c>
    </row>
    <row r="21025" spans="1:2" x14ac:dyDescent="0.25">
      <c r="A21025">
        <v>928232</v>
      </c>
      <c r="B21025" t="s">
        <v>21041</v>
      </c>
    </row>
    <row r="21026" spans="1:2" x14ac:dyDescent="0.25">
      <c r="A21026">
        <v>928233</v>
      </c>
      <c r="B21026" t="s">
        <v>21042</v>
      </c>
    </row>
    <row r="21027" spans="1:2" x14ac:dyDescent="0.25">
      <c r="A21027">
        <v>928234</v>
      </c>
      <c r="B21027" t="s">
        <v>21043</v>
      </c>
    </row>
    <row r="21028" spans="1:2" x14ac:dyDescent="0.25">
      <c r="A21028">
        <v>928235</v>
      </c>
      <c r="B21028" t="s">
        <v>21044</v>
      </c>
    </row>
    <row r="21029" spans="1:2" x14ac:dyDescent="0.25">
      <c r="A21029">
        <v>928236</v>
      </c>
      <c r="B21029" t="s">
        <v>21045</v>
      </c>
    </row>
    <row r="21030" spans="1:2" x14ac:dyDescent="0.25">
      <c r="A21030">
        <v>928237</v>
      </c>
      <c r="B21030" t="s">
        <v>21046</v>
      </c>
    </row>
    <row r="21031" spans="1:2" x14ac:dyDescent="0.25">
      <c r="A21031">
        <v>928238</v>
      </c>
      <c r="B21031" t="s">
        <v>21047</v>
      </c>
    </row>
    <row r="21032" spans="1:2" x14ac:dyDescent="0.25">
      <c r="A21032">
        <v>928239</v>
      </c>
      <c r="B21032" t="s">
        <v>21048</v>
      </c>
    </row>
    <row r="21033" spans="1:2" x14ac:dyDescent="0.25">
      <c r="A21033">
        <v>928240</v>
      </c>
      <c r="B21033" t="s">
        <v>21049</v>
      </c>
    </row>
    <row r="21034" spans="1:2" x14ac:dyDescent="0.25">
      <c r="A21034">
        <v>928241</v>
      </c>
      <c r="B21034" t="s">
        <v>21050</v>
      </c>
    </row>
    <row r="21035" spans="1:2" x14ac:dyDescent="0.25">
      <c r="A21035">
        <v>928242</v>
      </c>
      <c r="B21035" t="s">
        <v>21051</v>
      </c>
    </row>
    <row r="21036" spans="1:2" x14ac:dyDescent="0.25">
      <c r="A21036">
        <v>928243</v>
      </c>
      <c r="B21036" t="s">
        <v>21052</v>
      </c>
    </row>
    <row r="21037" spans="1:2" x14ac:dyDescent="0.25">
      <c r="A21037">
        <v>928244</v>
      </c>
      <c r="B21037" t="s">
        <v>21053</v>
      </c>
    </row>
    <row r="21038" spans="1:2" x14ac:dyDescent="0.25">
      <c r="A21038">
        <v>928245</v>
      </c>
      <c r="B21038" t="s">
        <v>21054</v>
      </c>
    </row>
    <row r="21039" spans="1:2" x14ac:dyDescent="0.25">
      <c r="A21039">
        <v>928246</v>
      </c>
      <c r="B21039" t="s">
        <v>21055</v>
      </c>
    </row>
    <row r="21040" spans="1:2" x14ac:dyDescent="0.25">
      <c r="A21040">
        <v>928247</v>
      </c>
      <c r="B21040" t="s">
        <v>21056</v>
      </c>
    </row>
    <row r="21041" spans="1:2" x14ac:dyDescent="0.25">
      <c r="A21041">
        <v>928248</v>
      </c>
      <c r="B21041" t="s">
        <v>21057</v>
      </c>
    </row>
    <row r="21042" spans="1:2" x14ac:dyDescent="0.25">
      <c r="A21042">
        <v>928250</v>
      </c>
      <c r="B21042" t="s">
        <v>21058</v>
      </c>
    </row>
    <row r="21043" spans="1:2" x14ac:dyDescent="0.25">
      <c r="A21043">
        <v>928251</v>
      </c>
      <c r="B21043" t="s">
        <v>21059</v>
      </c>
    </row>
    <row r="21044" spans="1:2" x14ac:dyDescent="0.25">
      <c r="A21044">
        <v>928254</v>
      </c>
      <c r="B21044" t="s">
        <v>21060</v>
      </c>
    </row>
    <row r="21045" spans="1:2" x14ac:dyDescent="0.25">
      <c r="A21045">
        <v>928255</v>
      </c>
      <c r="B21045" t="s">
        <v>21061</v>
      </c>
    </row>
    <row r="21046" spans="1:2" x14ac:dyDescent="0.25">
      <c r="A21046">
        <v>928257</v>
      </c>
      <c r="B21046" t="s">
        <v>21062</v>
      </c>
    </row>
    <row r="21047" spans="1:2" x14ac:dyDescent="0.25">
      <c r="A21047">
        <v>928258</v>
      </c>
      <c r="B21047" t="s">
        <v>21063</v>
      </c>
    </row>
    <row r="21048" spans="1:2" x14ac:dyDescent="0.25">
      <c r="A21048">
        <v>928259</v>
      </c>
      <c r="B21048" t="s">
        <v>21064</v>
      </c>
    </row>
    <row r="21049" spans="1:2" x14ac:dyDescent="0.25">
      <c r="A21049">
        <v>928260</v>
      </c>
      <c r="B21049" t="s">
        <v>21065</v>
      </c>
    </row>
    <row r="21050" spans="1:2" x14ac:dyDescent="0.25">
      <c r="A21050">
        <v>928262</v>
      </c>
      <c r="B21050" t="s">
        <v>21066</v>
      </c>
    </row>
    <row r="21051" spans="1:2" x14ac:dyDescent="0.25">
      <c r="A21051">
        <v>928263</v>
      </c>
      <c r="B21051" t="s">
        <v>21067</v>
      </c>
    </row>
    <row r="21052" spans="1:2" x14ac:dyDescent="0.25">
      <c r="A21052">
        <v>928264</v>
      </c>
      <c r="B21052" t="s">
        <v>21068</v>
      </c>
    </row>
    <row r="21053" spans="1:2" x14ac:dyDescent="0.25">
      <c r="A21053">
        <v>928265</v>
      </c>
      <c r="B21053" t="s">
        <v>21069</v>
      </c>
    </row>
    <row r="21054" spans="1:2" x14ac:dyDescent="0.25">
      <c r="A21054">
        <v>928266</v>
      </c>
      <c r="B21054" t="s">
        <v>21070</v>
      </c>
    </row>
    <row r="21055" spans="1:2" x14ac:dyDescent="0.25">
      <c r="A21055">
        <v>928267</v>
      </c>
      <c r="B21055" t="s">
        <v>21071</v>
      </c>
    </row>
    <row r="21056" spans="1:2" x14ac:dyDescent="0.25">
      <c r="A21056">
        <v>928268</v>
      </c>
      <c r="B21056" t="s">
        <v>21072</v>
      </c>
    </row>
    <row r="21057" spans="1:2" x14ac:dyDescent="0.25">
      <c r="A21057">
        <v>928270</v>
      </c>
      <c r="B21057" t="s">
        <v>21073</v>
      </c>
    </row>
    <row r="21058" spans="1:2" x14ac:dyDescent="0.25">
      <c r="A21058">
        <v>928271</v>
      </c>
      <c r="B21058" t="s">
        <v>21074</v>
      </c>
    </row>
    <row r="21059" spans="1:2" x14ac:dyDescent="0.25">
      <c r="A21059">
        <v>928272</v>
      </c>
      <c r="B21059" t="s">
        <v>21075</v>
      </c>
    </row>
    <row r="21060" spans="1:2" x14ac:dyDescent="0.25">
      <c r="A21060">
        <v>928273</v>
      </c>
      <c r="B21060" t="s">
        <v>21076</v>
      </c>
    </row>
    <row r="21061" spans="1:2" x14ac:dyDescent="0.25">
      <c r="A21061">
        <v>928274</v>
      </c>
      <c r="B21061" t="s">
        <v>21077</v>
      </c>
    </row>
    <row r="21062" spans="1:2" x14ac:dyDescent="0.25">
      <c r="A21062">
        <v>928275</v>
      </c>
      <c r="B21062" t="s">
        <v>21078</v>
      </c>
    </row>
    <row r="21063" spans="1:2" x14ac:dyDescent="0.25">
      <c r="A21063">
        <v>928276</v>
      </c>
      <c r="B21063" t="s">
        <v>21079</v>
      </c>
    </row>
    <row r="21064" spans="1:2" x14ac:dyDescent="0.25">
      <c r="A21064">
        <v>928277</v>
      </c>
      <c r="B21064" t="s">
        <v>21080</v>
      </c>
    </row>
    <row r="21065" spans="1:2" x14ac:dyDescent="0.25">
      <c r="A21065">
        <v>928278</v>
      </c>
      <c r="B21065" t="s">
        <v>21081</v>
      </c>
    </row>
    <row r="21066" spans="1:2" x14ac:dyDescent="0.25">
      <c r="A21066">
        <v>928279</v>
      </c>
      <c r="B21066" t="s">
        <v>21082</v>
      </c>
    </row>
    <row r="21067" spans="1:2" x14ac:dyDescent="0.25">
      <c r="A21067">
        <v>928280</v>
      </c>
      <c r="B21067" t="s">
        <v>21083</v>
      </c>
    </row>
    <row r="21068" spans="1:2" x14ac:dyDescent="0.25">
      <c r="A21068">
        <v>928281</v>
      </c>
      <c r="B21068" t="s">
        <v>21084</v>
      </c>
    </row>
    <row r="21069" spans="1:2" x14ac:dyDescent="0.25">
      <c r="A21069">
        <v>928282</v>
      </c>
      <c r="B21069" t="s">
        <v>21085</v>
      </c>
    </row>
    <row r="21070" spans="1:2" x14ac:dyDescent="0.25">
      <c r="A21070">
        <v>928283</v>
      </c>
      <c r="B21070" t="s">
        <v>21086</v>
      </c>
    </row>
    <row r="21071" spans="1:2" x14ac:dyDescent="0.25">
      <c r="A21071">
        <v>928286</v>
      </c>
      <c r="B21071" t="s">
        <v>21087</v>
      </c>
    </row>
    <row r="21072" spans="1:2" x14ac:dyDescent="0.25">
      <c r="A21072">
        <v>928287</v>
      </c>
      <c r="B21072" t="s">
        <v>21088</v>
      </c>
    </row>
    <row r="21073" spans="1:2" x14ac:dyDescent="0.25">
      <c r="A21073">
        <v>928288</v>
      </c>
      <c r="B21073" t="s">
        <v>21089</v>
      </c>
    </row>
    <row r="21074" spans="1:2" x14ac:dyDescent="0.25">
      <c r="A21074">
        <v>928292</v>
      </c>
      <c r="B21074" t="s">
        <v>21090</v>
      </c>
    </row>
    <row r="21075" spans="1:2" x14ac:dyDescent="0.25">
      <c r="A21075">
        <v>928293</v>
      </c>
      <c r="B21075" t="s">
        <v>21091</v>
      </c>
    </row>
    <row r="21076" spans="1:2" x14ac:dyDescent="0.25">
      <c r="A21076">
        <v>928294</v>
      </c>
      <c r="B21076" t="s">
        <v>21092</v>
      </c>
    </row>
    <row r="21077" spans="1:2" x14ac:dyDescent="0.25">
      <c r="A21077">
        <v>928295</v>
      </c>
      <c r="B21077" t="s">
        <v>21093</v>
      </c>
    </row>
    <row r="21078" spans="1:2" x14ac:dyDescent="0.25">
      <c r="A21078">
        <v>928296</v>
      </c>
      <c r="B21078" t="s">
        <v>21094</v>
      </c>
    </row>
    <row r="21079" spans="1:2" x14ac:dyDescent="0.25">
      <c r="A21079">
        <v>928297</v>
      </c>
      <c r="B21079" t="s">
        <v>21095</v>
      </c>
    </row>
    <row r="21080" spans="1:2" x14ac:dyDescent="0.25">
      <c r="A21080">
        <v>928298</v>
      </c>
      <c r="B21080" t="s">
        <v>21096</v>
      </c>
    </row>
    <row r="21081" spans="1:2" x14ac:dyDescent="0.25">
      <c r="A21081">
        <v>928299</v>
      </c>
      <c r="B21081" t="s">
        <v>21097</v>
      </c>
    </row>
    <row r="21082" spans="1:2" x14ac:dyDescent="0.25">
      <c r="A21082">
        <v>928301</v>
      </c>
      <c r="B21082" t="s">
        <v>21098</v>
      </c>
    </row>
    <row r="21083" spans="1:2" x14ac:dyDescent="0.25">
      <c r="A21083">
        <v>928303</v>
      </c>
      <c r="B21083" t="s">
        <v>21099</v>
      </c>
    </row>
    <row r="21084" spans="1:2" x14ac:dyDescent="0.25">
      <c r="A21084">
        <v>928304</v>
      </c>
      <c r="B21084" t="s">
        <v>21100</v>
      </c>
    </row>
    <row r="21085" spans="1:2" x14ac:dyDescent="0.25">
      <c r="A21085">
        <v>928305</v>
      </c>
      <c r="B21085" t="s">
        <v>21101</v>
      </c>
    </row>
    <row r="21086" spans="1:2" x14ac:dyDescent="0.25">
      <c r="A21086">
        <v>928307</v>
      </c>
      <c r="B21086" t="s">
        <v>21102</v>
      </c>
    </row>
    <row r="21087" spans="1:2" x14ac:dyDescent="0.25">
      <c r="A21087">
        <v>928308</v>
      </c>
      <c r="B21087" t="s">
        <v>21103</v>
      </c>
    </row>
    <row r="21088" spans="1:2" x14ac:dyDescent="0.25">
      <c r="A21088">
        <v>928309</v>
      </c>
      <c r="B21088" t="s">
        <v>21104</v>
      </c>
    </row>
    <row r="21089" spans="1:2" x14ac:dyDescent="0.25">
      <c r="A21089">
        <v>928310</v>
      </c>
      <c r="B21089" t="s">
        <v>21105</v>
      </c>
    </row>
    <row r="21090" spans="1:2" x14ac:dyDescent="0.25">
      <c r="A21090">
        <v>928311</v>
      </c>
      <c r="B21090" t="s">
        <v>21106</v>
      </c>
    </row>
    <row r="21091" spans="1:2" x14ac:dyDescent="0.25">
      <c r="A21091">
        <v>928313</v>
      </c>
      <c r="B21091" t="s">
        <v>21107</v>
      </c>
    </row>
    <row r="21092" spans="1:2" x14ac:dyDescent="0.25">
      <c r="A21092">
        <v>928314</v>
      </c>
      <c r="B21092" t="s">
        <v>21108</v>
      </c>
    </row>
    <row r="21093" spans="1:2" x14ac:dyDescent="0.25">
      <c r="A21093">
        <v>928315</v>
      </c>
      <c r="B21093" t="s">
        <v>21109</v>
      </c>
    </row>
    <row r="21094" spans="1:2" x14ac:dyDescent="0.25">
      <c r="A21094">
        <v>928316</v>
      </c>
      <c r="B21094" t="s">
        <v>21110</v>
      </c>
    </row>
    <row r="21095" spans="1:2" x14ac:dyDescent="0.25">
      <c r="A21095">
        <v>928317</v>
      </c>
      <c r="B21095" t="s">
        <v>21111</v>
      </c>
    </row>
    <row r="21096" spans="1:2" x14ac:dyDescent="0.25">
      <c r="A21096">
        <v>928318</v>
      </c>
      <c r="B21096" t="s">
        <v>21112</v>
      </c>
    </row>
    <row r="21097" spans="1:2" x14ac:dyDescent="0.25">
      <c r="A21097">
        <v>928320</v>
      </c>
      <c r="B21097" t="s">
        <v>21113</v>
      </c>
    </row>
    <row r="21098" spans="1:2" x14ac:dyDescent="0.25">
      <c r="A21098">
        <v>928321</v>
      </c>
      <c r="B21098" t="s">
        <v>21114</v>
      </c>
    </row>
    <row r="21099" spans="1:2" x14ac:dyDescent="0.25">
      <c r="A21099">
        <v>928322</v>
      </c>
      <c r="B21099" t="s">
        <v>21115</v>
      </c>
    </row>
    <row r="21100" spans="1:2" x14ac:dyDescent="0.25">
      <c r="A21100">
        <v>928323</v>
      </c>
      <c r="B21100" t="s">
        <v>21116</v>
      </c>
    </row>
    <row r="21101" spans="1:2" x14ac:dyDescent="0.25">
      <c r="A21101">
        <v>928324</v>
      </c>
      <c r="B21101" t="s">
        <v>21117</v>
      </c>
    </row>
    <row r="21102" spans="1:2" x14ac:dyDescent="0.25">
      <c r="A21102">
        <v>928325</v>
      </c>
      <c r="B21102" t="s">
        <v>21118</v>
      </c>
    </row>
    <row r="21103" spans="1:2" x14ac:dyDescent="0.25">
      <c r="A21103">
        <v>928326</v>
      </c>
      <c r="B21103" t="s">
        <v>21119</v>
      </c>
    </row>
    <row r="21104" spans="1:2" x14ac:dyDescent="0.25">
      <c r="A21104">
        <v>928327</v>
      </c>
      <c r="B21104" t="s">
        <v>21120</v>
      </c>
    </row>
    <row r="21105" spans="1:2" x14ac:dyDescent="0.25">
      <c r="A21105">
        <v>928328</v>
      </c>
      <c r="B21105" t="s">
        <v>21121</v>
      </c>
    </row>
    <row r="21106" spans="1:2" x14ac:dyDescent="0.25">
      <c r="A21106">
        <v>928329</v>
      </c>
      <c r="B21106" t="s">
        <v>21122</v>
      </c>
    </row>
    <row r="21107" spans="1:2" x14ac:dyDescent="0.25">
      <c r="A21107">
        <v>928330</v>
      </c>
      <c r="B21107" t="s">
        <v>21123</v>
      </c>
    </row>
    <row r="21108" spans="1:2" x14ac:dyDescent="0.25">
      <c r="A21108">
        <v>928331</v>
      </c>
      <c r="B21108" t="s">
        <v>21124</v>
      </c>
    </row>
    <row r="21109" spans="1:2" x14ac:dyDescent="0.25">
      <c r="A21109">
        <v>928332</v>
      </c>
      <c r="B21109" t="s">
        <v>21125</v>
      </c>
    </row>
    <row r="21110" spans="1:2" x14ac:dyDescent="0.25">
      <c r="A21110">
        <v>928333</v>
      </c>
      <c r="B21110" t="s">
        <v>21126</v>
      </c>
    </row>
    <row r="21111" spans="1:2" x14ac:dyDescent="0.25">
      <c r="A21111">
        <v>928336</v>
      </c>
      <c r="B21111" t="s">
        <v>21127</v>
      </c>
    </row>
    <row r="21112" spans="1:2" x14ac:dyDescent="0.25">
      <c r="A21112">
        <v>928337</v>
      </c>
      <c r="B21112" t="s">
        <v>21128</v>
      </c>
    </row>
    <row r="21113" spans="1:2" x14ac:dyDescent="0.25">
      <c r="A21113">
        <v>928338</v>
      </c>
      <c r="B21113" t="s">
        <v>21129</v>
      </c>
    </row>
    <row r="21114" spans="1:2" x14ac:dyDescent="0.25">
      <c r="A21114">
        <v>928339</v>
      </c>
      <c r="B21114" t="s">
        <v>21130</v>
      </c>
    </row>
    <row r="21115" spans="1:2" x14ac:dyDescent="0.25">
      <c r="A21115">
        <v>928341</v>
      </c>
      <c r="B21115" t="s">
        <v>21131</v>
      </c>
    </row>
    <row r="21116" spans="1:2" x14ac:dyDescent="0.25">
      <c r="A21116">
        <v>928342</v>
      </c>
      <c r="B21116" t="s">
        <v>21132</v>
      </c>
    </row>
    <row r="21117" spans="1:2" x14ac:dyDescent="0.25">
      <c r="A21117">
        <v>928343</v>
      </c>
      <c r="B21117" t="s">
        <v>21133</v>
      </c>
    </row>
    <row r="21118" spans="1:2" x14ac:dyDescent="0.25">
      <c r="A21118">
        <v>928344</v>
      </c>
      <c r="B21118" t="s">
        <v>21134</v>
      </c>
    </row>
    <row r="21119" spans="1:2" x14ac:dyDescent="0.25">
      <c r="A21119">
        <v>928345</v>
      </c>
      <c r="B21119" t="s">
        <v>21135</v>
      </c>
    </row>
    <row r="21120" spans="1:2" x14ac:dyDescent="0.25">
      <c r="A21120">
        <v>928346</v>
      </c>
      <c r="B21120" t="s">
        <v>21136</v>
      </c>
    </row>
    <row r="21121" spans="1:2" x14ac:dyDescent="0.25">
      <c r="A21121">
        <v>928347</v>
      </c>
      <c r="B21121" t="s">
        <v>21137</v>
      </c>
    </row>
    <row r="21122" spans="1:2" x14ac:dyDescent="0.25">
      <c r="A21122">
        <v>928348</v>
      </c>
      <c r="B21122" t="s">
        <v>21138</v>
      </c>
    </row>
    <row r="21123" spans="1:2" x14ac:dyDescent="0.25">
      <c r="A21123">
        <v>928349</v>
      </c>
      <c r="B21123" t="s">
        <v>21139</v>
      </c>
    </row>
    <row r="21124" spans="1:2" x14ac:dyDescent="0.25">
      <c r="A21124">
        <v>928350</v>
      </c>
      <c r="B21124" t="s">
        <v>21140</v>
      </c>
    </row>
    <row r="21125" spans="1:2" x14ac:dyDescent="0.25">
      <c r="A21125">
        <v>928351</v>
      </c>
      <c r="B21125" t="s">
        <v>21141</v>
      </c>
    </row>
    <row r="21126" spans="1:2" x14ac:dyDescent="0.25">
      <c r="A21126">
        <v>928352</v>
      </c>
      <c r="B21126" t="s">
        <v>21142</v>
      </c>
    </row>
    <row r="21127" spans="1:2" x14ac:dyDescent="0.25">
      <c r="A21127">
        <v>928353</v>
      </c>
      <c r="B21127" t="s">
        <v>21143</v>
      </c>
    </row>
    <row r="21128" spans="1:2" x14ac:dyDescent="0.25">
      <c r="A21128">
        <v>928354</v>
      </c>
      <c r="B21128" t="s">
        <v>21144</v>
      </c>
    </row>
    <row r="21129" spans="1:2" x14ac:dyDescent="0.25">
      <c r="A21129">
        <v>928355</v>
      </c>
      <c r="B21129" t="s">
        <v>21145</v>
      </c>
    </row>
    <row r="21130" spans="1:2" x14ac:dyDescent="0.25">
      <c r="A21130">
        <v>928356</v>
      </c>
      <c r="B21130" t="s">
        <v>21146</v>
      </c>
    </row>
    <row r="21131" spans="1:2" x14ac:dyDescent="0.25">
      <c r="A21131">
        <v>928357</v>
      </c>
      <c r="B21131" t="s">
        <v>21147</v>
      </c>
    </row>
    <row r="21132" spans="1:2" x14ac:dyDescent="0.25">
      <c r="A21132">
        <v>928359</v>
      </c>
      <c r="B21132" t="s">
        <v>21148</v>
      </c>
    </row>
    <row r="21133" spans="1:2" x14ac:dyDescent="0.25">
      <c r="A21133">
        <v>928360</v>
      </c>
      <c r="B21133" t="s">
        <v>21149</v>
      </c>
    </row>
    <row r="21134" spans="1:2" x14ac:dyDescent="0.25">
      <c r="A21134">
        <v>928361</v>
      </c>
      <c r="B21134" t="s">
        <v>21150</v>
      </c>
    </row>
    <row r="21135" spans="1:2" x14ac:dyDescent="0.25">
      <c r="A21135">
        <v>928362</v>
      </c>
      <c r="B21135" t="s">
        <v>21151</v>
      </c>
    </row>
    <row r="21136" spans="1:2" x14ac:dyDescent="0.25">
      <c r="A21136">
        <v>928363</v>
      </c>
      <c r="B21136" t="s">
        <v>21152</v>
      </c>
    </row>
    <row r="21137" spans="1:2" x14ac:dyDescent="0.25">
      <c r="A21137">
        <v>928364</v>
      </c>
      <c r="B21137" t="s">
        <v>21153</v>
      </c>
    </row>
    <row r="21138" spans="1:2" x14ac:dyDescent="0.25">
      <c r="A21138">
        <v>928365</v>
      </c>
      <c r="B21138" t="s">
        <v>21154</v>
      </c>
    </row>
    <row r="21139" spans="1:2" x14ac:dyDescent="0.25">
      <c r="A21139">
        <v>928366</v>
      </c>
      <c r="B21139" t="s">
        <v>21155</v>
      </c>
    </row>
    <row r="21140" spans="1:2" x14ac:dyDescent="0.25">
      <c r="A21140">
        <v>928367</v>
      </c>
      <c r="B21140" t="s">
        <v>21156</v>
      </c>
    </row>
    <row r="21141" spans="1:2" x14ac:dyDescent="0.25">
      <c r="A21141">
        <v>928368</v>
      </c>
      <c r="B21141" t="s">
        <v>21157</v>
      </c>
    </row>
    <row r="21142" spans="1:2" x14ac:dyDescent="0.25">
      <c r="A21142">
        <v>928370</v>
      </c>
      <c r="B21142" t="s">
        <v>21158</v>
      </c>
    </row>
    <row r="21143" spans="1:2" x14ac:dyDescent="0.25">
      <c r="A21143">
        <v>928371</v>
      </c>
      <c r="B21143" t="s">
        <v>21159</v>
      </c>
    </row>
    <row r="21144" spans="1:2" x14ac:dyDescent="0.25">
      <c r="A21144">
        <v>928372</v>
      </c>
      <c r="B21144" t="s">
        <v>21160</v>
      </c>
    </row>
    <row r="21145" spans="1:2" x14ac:dyDescent="0.25">
      <c r="A21145">
        <v>928374</v>
      </c>
      <c r="B21145" t="s">
        <v>21161</v>
      </c>
    </row>
    <row r="21146" spans="1:2" x14ac:dyDescent="0.25">
      <c r="A21146">
        <v>928375</v>
      </c>
      <c r="B21146" t="s">
        <v>21162</v>
      </c>
    </row>
    <row r="21147" spans="1:2" x14ac:dyDescent="0.25">
      <c r="A21147">
        <v>928376</v>
      </c>
      <c r="B21147" t="s">
        <v>21163</v>
      </c>
    </row>
    <row r="21148" spans="1:2" x14ac:dyDescent="0.25">
      <c r="A21148">
        <v>928377</v>
      </c>
      <c r="B21148" t="s">
        <v>21164</v>
      </c>
    </row>
    <row r="21149" spans="1:2" x14ac:dyDescent="0.25">
      <c r="A21149">
        <v>928379</v>
      </c>
      <c r="B21149" t="s">
        <v>21165</v>
      </c>
    </row>
    <row r="21150" spans="1:2" x14ac:dyDescent="0.25">
      <c r="A21150">
        <v>928380</v>
      </c>
      <c r="B21150" t="s">
        <v>21166</v>
      </c>
    </row>
    <row r="21151" spans="1:2" x14ac:dyDescent="0.25">
      <c r="A21151">
        <v>928382</v>
      </c>
      <c r="B21151" t="s">
        <v>21167</v>
      </c>
    </row>
    <row r="21152" spans="1:2" x14ac:dyDescent="0.25">
      <c r="A21152">
        <v>928383</v>
      </c>
      <c r="B21152" t="s">
        <v>21168</v>
      </c>
    </row>
    <row r="21153" spans="1:2" x14ac:dyDescent="0.25">
      <c r="A21153">
        <v>928384</v>
      </c>
      <c r="B21153" t="s">
        <v>21169</v>
      </c>
    </row>
    <row r="21154" spans="1:2" x14ac:dyDescent="0.25">
      <c r="A21154">
        <v>928385</v>
      </c>
      <c r="B21154" t="s">
        <v>21170</v>
      </c>
    </row>
    <row r="21155" spans="1:2" x14ac:dyDescent="0.25">
      <c r="A21155">
        <v>928386</v>
      </c>
      <c r="B21155" t="s">
        <v>21171</v>
      </c>
    </row>
    <row r="21156" spans="1:2" x14ac:dyDescent="0.25">
      <c r="A21156">
        <v>928387</v>
      </c>
      <c r="B21156" t="s">
        <v>21172</v>
      </c>
    </row>
    <row r="21157" spans="1:2" x14ac:dyDescent="0.25">
      <c r="A21157">
        <v>928388</v>
      </c>
      <c r="B21157" t="s">
        <v>21173</v>
      </c>
    </row>
    <row r="21158" spans="1:2" x14ac:dyDescent="0.25">
      <c r="A21158">
        <v>928391</v>
      </c>
      <c r="B21158" t="s">
        <v>21174</v>
      </c>
    </row>
    <row r="21159" spans="1:2" x14ac:dyDescent="0.25">
      <c r="A21159">
        <v>928392</v>
      </c>
      <c r="B21159" t="s">
        <v>21175</v>
      </c>
    </row>
    <row r="21160" spans="1:2" x14ac:dyDescent="0.25">
      <c r="A21160">
        <v>928393</v>
      </c>
      <c r="B21160" t="s">
        <v>21176</v>
      </c>
    </row>
    <row r="21161" spans="1:2" x14ac:dyDescent="0.25">
      <c r="A21161">
        <v>928394</v>
      </c>
      <c r="B21161" t="s">
        <v>21177</v>
      </c>
    </row>
    <row r="21162" spans="1:2" x14ac:dyDescent="0.25">
      <c r="A21162">
        <v>928395</v>
      </c>
      <c r="B21162" t="s">
        <v>21178</v>
      </c>
    </row>
    <row r="21163" spans="1:2" x14ac:dyDescent="0.25">
      <c r="A21163">
        <v>928396</v>
      </c>
      <c r="B21163" t="s">
        <v>21179</v>
      </c>
    </row>
    <row r="21164" spans="1:2" x14ac:dyDescent="0.25">
      <c r="A21164">
        <v>928397</v>
      </c>
      <c r="B21164" t="s">
        <v>21180</v>
      </c>
    </row>
    <row r="21165" spans="1:2" x14ac:dyDescent="0.25">
      <c r="A21165">
        <v>928398</v>
      </c>
      <c r="B21165" t="s">
        <v>21181</v>
      </c>
    </row>
    <row r="21166" spans="1:2" x14ac:dyDescent="0.25">
      <c r="A21166">
        <v>928399</v>
      </c>
      <c r="B21166" t="s">
        <v>21182</v>
      </c>
    </row>
    <row r="21167" spans="1:2" x14ac:dyDescent="0.25">
      <c r="A21167">
        <v>928400</v>
      </c>
      <c r="B21167" t="s">
        <v>21183</v>
      </c>
    </row>
    <row r="21168" spans="1:2" x14ac:dyDescent="0.25">
      <c r="A21168">
        <v>928401</v>
      </c>
      <c r="B21168" t="s">
        <v>21184</v>
      </c>
    </row>
    <row r="21169" spans="1:2" x14ac:dyDescent="0.25">
      <c r="A21169">
        <v>928402</v>
      </c>
      <c r="B21169" t="s">
        <v>21185</v>
      </c>
    </row>
    <row r="21170" spans="1:2" x14ac:dyDescent="0.25">
      <c r="A21170">
        <v>928403</v>
      </c>
      <c r="B21170" t="s">
        <v>21186</v>
      </c>
    </row>
    <row r="21171" spans="1:2" x14ac:dyDescent="0.25">
      <c r="A21171">
        <v>928404</v>
      </c>
      <c r="B21171" t="s">
        <v>21187</v>
      </c>
    </row>
    <row r="21172" spans="1:2" x14ac:dyDescent="0.25">
      <c r="A21172">
        <v>928405</v>
      </c>
      <c r="B21172" t="s">
        <v>21188</v>
      </c>
    </row>
    <row r="21173" spans="1:2" x14ac:dyDescent="0.25">
      <c r="A21173">
        <v>928406</v>
      </c>
      <c r="B21173" t="s">
        <v>21189</v>
      </c>
    </row>
    <row r="21174" spans="1:2" x14ac:dyDescent="0.25">
      <c r="A21174">
        <v>928407</v>
      </c>
      <c r="B21174" t="s">
        <v>21190</v>
      </c>
    </row>
    <row r="21175" spans="1:2" x14ac:dyDescent="0.25">
      <c r="A21175">
        <v>928408</v>
      </c>
      <c r="B21175" t="s">
        <v>21191</v>
      </c>
    </row>
    <row r="21176" spans="1:2" x14ac:dyDescent="0.25">
      <c r="A21176">
        <v>928409</v>
      </c>
      <c r="B21176" t="s">
        <v>21192</v>
      </c>
    </row>
    <row r="21177" spans="1:2" x14ac:dyDescent="0.25">
      <c r="A21177">
        <v>928410</v>
      </c>
      <c r="B21177" t="s">
        <v>21193</v>
      </c>
    </row>
    <row r="21178" spans="1:2" x14ac:dyDescent="0.25">
      <c r="A21178">
        <v>928411</v>
      </c>
      <c r="B21178" t="s">
        <v>21194</v>
      </c>
    </row>
    <row r="21179" spans="1:2" x14ac:dyDescent="0.25">
      <c r="A21179">
        <v>928413</v>
      </c>
      <c r="B21179" t="s">
        <v>21195</v>
      </c>
    </row>
    <row r="21180" spans="1:2" x14ac:dyDescent="0.25">
      <c r="A21180">
        <v>928417</v>
      </c>
      <c r="B21180" t="s">
        <v>21196</v>
      </c>
    </row>
    <row r="21181" spans="1:2" x14ac:dyDescent="0.25">
      <c r="A21181">
        <v>928419</v>
      </c>
      <c r="B21181" t="s">
        <v>21197</v>
      </c>
    </row>
    <row r="21182" spans="1:2" x14ac:dyDescent="0.25">
      <c r="A21182">
        <v>928420</v>
      </c>
      <c r="B21182" t="s">
        <v>21198</v>
      </c>
    </row>
    <row r="21183" spans="1:2" x14ac:dyDescent="0.25">
      <c r="A21183">
        <v>928421</v>
      </c>
      <c r="B21183" t="s">
        <v>21199</v>
      </c>
    </row>
    <row r="21184" spans="1:2" x14ac:dyDescent="0.25">
      <c r="A21184">
        <v>928422</v>
      </c>
      <c r="B21184" t="s">
        <v>21200</v>
      </c>
    </row>
    <row r="21185" spans="1:2" x14ac:dyDescent="0.25">
      <c r="A21185">
        <v>928423</v>
      </c>
      <c r="B21185" t="s">
        <v>21201</v>
      </c>
    </row>
    <row r="21186" spans="1:2" x14ac:dyDescent="0.25">
      <c r="A21186">
        <v>928424</v>
      </c>
      <c r="B21186" t="s">
        <v>21202</v>
      </c>
    </row>
    <row r="21187" spans="1:2" x14ac:dyDescent="0.25">
      <c r="A21187">
        <v>928425</v>
      </c>
      <c r="B21187" t="s">
        <v>21203</v>
      </c>
    </row>
    <row r="21188" spans="1:2" x14ac:dyDescent="0.25">
      <c r="A21188">
        <v>928427</v>
      </c>
      <c r="B21188" t="s">
        <v>21204</v>
      </c>
    </row>
    <row r="21189" spans="1:2" x14ac:dyDescent="0.25">
      <c r="A21189">
        <v>928429</v>
      </c>
      <c r="B21189" t="s">
        <v>21205</v>
      </c>
    </row>
    <row r="21190" spans="1:2" x14ac:dyDescent="0.25">
      <c r="A21190">
        <v>928430</v>
      </c>
      <c r="B21190" t="s">
        <v>21206</v>
      </c>
    </row>
    <row r="21191" spans="1:2" x14ac:dyDescent="0.25">
      <c r="A21191">
        <v>928431</v>
      </c>
      <c r="B21191" t="s">
        <v>21207</v>
      </c>
    </row>
    <row r="21192" spans="1:2" x14ac:dyDescent="0.25">
      <c r="A21192">
        <v>928432</v>
      </c>
      <c r="B21192" t="s">
        <v>21208</v>
      </c>
    </row>
    <row r="21193" spans="1:2" x14ac:dyDescent="0.25">
      <c r="A21193">
        <v>928433</v>
      </c>
      <c r="B21193" t="s">
        <v>21209</v>
      </c>
    </row>
    <row r="21194" spans="1:2" x14ac:dyDescent="0.25">
      <c r="A21194">
        <v>928434</v>
      </c>
      <c r="B21194" t="s">
        <v>21210</v>
      </c>
    </row>
    <row r="21195" spans="1:2" x14ac:dyDescent="0.25">
      <c r="A21195">
        <v>928435</v>
      </c>
      <c r="B21195" t="s">
        <v>21211</v>
      </c>
    </row>
    <row r="21196" spans="1:2" x14ac:dyDescent="0.25">
      <c r="A21196">
        <v>928436</v>
      </c>
      <c r="B21196" t="s">
        <v>21212</v>
      </c>
    </row>
    <row r="21197" spans="1:2" x14ac:dyDescent="0.25">
      <c r="A21197">
        <v>928437</v>
      </c>
      <c r="B21197" t="s">
        <v>21213</v>
      </c>
    </row>
    <row r="21198" spans="1:2" x14ac:dyDescent="0.25">
      <c r="A21198">
        <v>928438</v>
      </c>
      <c r="B21198" t="s">
        <v>21214</v>
      </c>
    </row>
    <row r="21199" spans="1:2" x14ac:dyDescent="0.25">
      <c r="A21199">
        <v>928439</v>
      </c>
      <c r="B21199" t="s">
        <v>21215</v>
      </c>
    </row>
    <row r="21200" spans="1:2" x14ac:dyDescent="0.25">
      <c r="A21200">
        <v>928440</v>
      </c>
      <c r="B21200" t="s">
        <v>21216</v>
      </c>
    </row>
    <row r="21201" spans="1:2" x14ac:dyDescent="0.25">
      <c r="A21201">
        <v>928441</v>
      </c>
      <c r="B21201" t="s">
        <v>21217</v>
      </c>
    </row>
    <row r="21202" spans="1:2" x14ac:dyDescent="0.25">
      <c r="A21202">
        <v>928443</v>
      </c>
      <c r="B21202" t="s">
        <v>21218</v>
      </c>
    </row>
    <row r="21203" spans="1:2" x14ac:dyDescent="0.25">
      <c r="A21203">
        <v>928444</v>
      </c>
      <c r="B21203" t="s">
        <v>21219</v>
      </c>
    </row>
    <row r="21204" spans="1:2" x14ac:dyDescent="0.25">
      <c r="A21204">
        <v>928445</v>
      </c>
      <c r="B21204" t="s">
        <v>21220</v>
      </c>
    </row>
    <row r="21205" spans="1:2" x14ac:dyDescent="0.25">
      <c r="A21205">
        <v>928446</v>
      </c>
      <c r="B21205" t="s">
        <v>21221</v>
      </c>
    </row>
    <row r="21206" spans="1:2" x14ac:dyDescent="0.25">
      <c r="A21206">
        <v>928448</v>
      </c>
      <c r="B21206" t="s">
        <v>21222</v>
      </c>
    </row>
    <row r="21207" spans="1:2" x14ac:dyDescent="0.25">
      <c r="A21207">
        <v>928449</v>
      </c>
      <c r="B21207" t="s">
        <v>21223</v>
      </c>
    </row>
    <row r="21208" spans="1:2" x14ac:dyDescent="0.25">
      <c r="A21208">
        <v>928450</v>
      </c>
      <c r="B21208" t="s">
        <v>21224</v>
      </c>
    </row>
    <row r="21209" spans="1:2" x14ac:dyDescent="0.25">
      <c r="A21209">
        <v>928451</v>
      </c>
      <c r="B21209" t="s">
        <v>21225</v>
      </c>
    </row>
    <row r="21210" spans="1:2" x14ac:dyDescent="0.25">
      <c r="A21210">
        <v>928452</v>
      </c>
      <c r="B21210" t="s">
        <v>21226</v>
      </c>
    </row>
    <row r="21211" spans="1:2" x14ac:dyDescent="0.25">
      <c r="A21211">
        <v>928453</v>
      </c>
      <c r="B21211" t="s">
        <v>21227</v>
      </c>
    </row>
    <row r="21212" spans="1:2" x14ac:dyDescent="0.25">
      <c r="A21212">
        <v>928454</v>
      </c>
      <c r="B21212" t="s">
        <v>21228</v>
      </c>
    </row>
    <row r="21213" spans="1:2" x14ac:dyDescent="0.25">
      <c r="A21213">
        <v>928455</v>
      </c>
      <c r="B21213" t="s">
        <v>21229</v>
      </c>
    </row>
    <row r="21214" spans="1:2" x14ac:dyDescent="0.25">
      <c r="A21214">
        <v>928456</v>
      </c>
      <c r="B21214" t="s">
        <v>21230</v>
      </c>
    </row>
    <row r="21215" spans="1:2" x14ac:dyDescent="0.25">
      <c r="A21215">
        <v>928457</v>
      </c>
      <c r="B21215" t="s">
        <v>21231</v>
      </c>
    </row>
    <row r="21216" spans="1:2" x14ac:dyDescent="0.25">
      <c r="A21216">
        <v>928458</v>
      </c>
      <c r="B21216" t="s">
        <v>21232</v>
      </c>
    </row>
    <row r="21217" spans="1:2" x14ac:dyDescent="0.25">
      <c r="A21217">
        <v>928459</v>
      </c>
      <c r="B21217" t="s">
        <v>21233</v>
      </c>
    </row>
    <row r="21218" spans="1:2" x14ac:dyDescent="0.25">
      <c r="A21218">
        <v>928460</v>
      </c>
      <c r="B21218" t="s">
        <v>21234</v>
      </c>
    </row>
    <row r="21219" spans="1:2" x14ac:dyDescent="0.25">
      <c r="A21219">
        <v>928461</v>
      </c>
      <c r="B21219" t="s">
        <v>21235</v>
      </c>
    </row>
    <row r="21220" spans="1:2" x14ac:dyDescent="0.25">
      <c r="A21220">
        <v>928462</v>
      </c>
      <c r="B21220" t="s">
        <v>21236</v>
      </c>
    </row>
    <row r="21221" spans="1:2" x14ac:dyDescent="0.25">
      <c r="A21221">
        <v>928463</v>
      </c>
      <c r="B21221" t="s">
        <v>21237</v>
      </c>
    </row>
    <row r="21222" spans="1:2" x14ac:dyDescent="0.25">
      <c r="A21222">
        <v>928464</v>
      </c>
      <c r="B21222" t="s">
        <v>21238</v>
      </c>
    </row>
    <row r="21223" spans="1:2" x14ac:dyDescent="0.25">
      <c r="A21223">
        <v>928465</v>
      </c>
      <c r="B21223" t="s">
        <v>21239</v>
      </c>
    </row>
    <row r="21224" spans="1:2" x14ac:dyDescent="0.25">
      <c r="A21224">
        <v>928466</v>
      </c>
      <c r="B21224" t="s">
        <v>21240</v>
      </c>
    </row>
    <row r="21225" spans="1:2" x14ac:dyDescent="0.25">
      <c r="A21225">
        <v>928467</v>
      </c>
      <c r="B21225" t="s">
        <v>21241</v>
      </c>
    </row>
    <row r="21226" spans="1:2" x14ac:dyDescent="0.25">
      <c r="A21226">
        <v>928468</v>
      </c>
      <c r="B21226" t="s">
        <v>21242</v>
      </c>
    </row>
    <row r="21227" spans="1:2" x14ac:dyDescent="0.25">
      <c r="A21227">
        <v>928469</v>
      </c>
      <c r="B21227" t="s">
        <v>21243</v>
      </c>
    </row>
    <row r="21228" spans="1:2" x14ac:dyDescent="0.25">
      <c r="A21228">
        <v>928470</v>
      </c>
      <c r="B21228" t="s">
        <v>21244</v>
      </c>
    </row>
    <row r="21229" spans="1:2" x14ac:dyDescent="0.25">
      <c r="A21229">
        <v>928471</v>
      </c>
      <c r="B21229" t="s">
        <v>21245</v>
      </c>
    </row>
    <row r="21230" spans="1:2" x14ac:dyDescent="0.25">
      <c r="A21230">
        <v>928472</v>
      </c>
      <c r="B21230" t="s">
        <v>21246</v>
      </c>
    </row>
    <row r="21231" spans="1:2" x14ac:dyDescent="0.25">
      <c r="A21231">
        <v>928473</v>
      </c>
      <c r="B21231" t="s">
        <v>21247</v>
      </c>
    </row>
    <row r="21232" spans="1:2" x14ac:dyDescent="0.25">
      <c r="A21232">
        <v>928474</v>
      </c>
      <c r="B21232" t="s">
        <v>21248</v>
      </c>
    </row>
    <row r="21233" spans="1:2" x14ac:dyDescent="0.25">
      <c r="A21233">
        <v>928475</v>
      </c>
      <c r="B21233" t="s">
        <v>21249</v>
      </c>
    </row>
    <row r="21234" spans="1:2" x14ac:dyDescent="0.25">
      <c r="A21234">
        <v>928477</v>
      </c>
      <c r="B21234" t="s">
        <v>21250</v>
      </c>
    </row>
    <row r="21235" spans="1:2" x14ac:dyDescent="0.25">
      <c r="A21235">
        <v>928479</v>
      </c>
      <c r="B21235" t="s">
        <v>21251</v>
      </c>
    </row>
    <row r="21236" spans="1:2" x14ac:dyDescent="0.25">
      <c r="A21236">
        <v>928480</v>
      </c>
      <c r="B21236" t="s">
        <v>21252</v>
      </c>
    </row>
    <row r="21237" spans="1:2" x14ac:dyDescent="0.25">
      <c r="A21237">
        <v>928483</v>
      </c>
      <c r="B21237" t="s">
        <v>21253</v>
      </c>
    </row>
    <row r="21238" spans="1:2" x14ac:dyDescent="0.25">
      <c r="A21238">
        <v>928484</v>
      </c>
      <c r="B21238" t="s">
        <v>21254</v>
      </c>
    </row>
    <row r="21239" spans="1:2" x14ac:dyDescent="0.25">
      <c r="A21239">
        <v>928485</v>
      </c>
      <c r="B21239" t="s">
        <v>21255</v>
      </c>
    </row>
    <row r="21240" spans="1:2" x14ac:dyDescent="0.25">
      <c r="A21240">
        <v>928486</v>
      </c>
      <c r="B21240" t="s">
        <v>21256</v>
      </c>
    </row>
    <row r="21241" spans="1:2" x14ac:dyDescent="0.25">
      <c r="A21241">
        <v>928487</v>
      </c>
      <c r="B21241" t="s">
        <v>21257</v>
      </c>
    </row>
    <row r="21242" spans="1:2" x14ac:dyDescent="0.25">
      <c r="A21242">
        <v>928488</v>
      </c>
      <c r="B21242" t="s">
        <v>21258</v>
      </c>
    </row>
    <row r="21243" spans="1:2" x14ac:dyDescent="0.25">
      <c r="A21243">
        <v>928489</v>
      </c>
      <c r="B21243" t="s">
        <v>21259</v>
      </c>
    </row>
    <row r="21244" spans="1:2" x14ac:dyDescent="0.25">
      <c r="A21244">
        <v>928491</v>
      </c>
      <c r="B21244" t="s">
        <v>21260</v>
      </c>
    </row>
    <row r="21245" spans="1:2" x14ac:dyDescent="0.25">
      <c r="A21245">
        <v>928492</v>
      </c>
      <c r="B21245" t="s">
        <v>21261</v>
      </c>
    </row>
    <row r="21246" spans="1:2" x14ac:dyDescent="0.25">
      <c r="A21246">
        <v>928493</v>
      </c>
      <c r="B21246" t="s">
        <v>21262</v>
      </c>
    </row>
    <row r="21247" spans="1:2" x14ac:dyDescent="0.25">
      <c r="A21247">
        <v>928494</v>
      </c>
      <c r="B21247" t="s">
        <v>21263</v>
      </c>
    </row>
    <row r="21248" spans="1:2" x14ac:dyDescent="0.25">
      <c r="A21248">
        <v>928495</v>
      </c>
      <c r="B21248" t="s">
        <v>21264</v>
      </c>
    </row>
    <row r="21249" spans="1:2" x14ac:dyDescent="0.25">
      <c r="A21249">
        <v>928496</v>
      </c>
      <c r="B21249" t="s">
        <v>21265</v>
      </c>
    </row>
    <row r="21250" spans="1:2" x14ac:dyDescent="0.25">
      <c r="A21250">
        <v>928497</v>
      </c>
      <c r="B21250" t="s">
        <v>21266</v>
      </c>
    </row>
    <row r="21251" spans="1:2" x14ac:dyDescent="0.25">
      <c r="A21251">
        <v>928498</v>
      </c>
      <c r="B21251" t="s">
        <v>21267</v>
      </c>
    </row>
    <row r="21252" spans="1:2" x14ac:dyDescent="0.25">
      <c r="A21252">
        <v>928499</v>
      </c>
      <c r="B21252" t="s">
        <v>21268</v>
      </c>
    </row>
    <row r="21253" spans="1:2" x14ac:dyDescent="0.25">
      <c r="A21253">
        <v>928500</v>
      </c>
      <c r="B21253" t="s">
        <v>21269</v>
      </c>
    </row>
    <row r="21254" spans="1:2" x14ac:dyDescent="0.25">
      <c r="A21254">
        <v>928501</v>
      </c>
      <c r="B21254" t="s">
        <v>21270</v>
      </c>
    </row>
    <row r="21255" spans="1:2" x14ac:dyDescent="0.25">
      <c r="A21255">
        <v>928502</v>
      </c>
      <c r="B21255" t="s">
        <v>21271</v>
      </c>
    </row>
    <row r="21256" spans="1:2" x14ac:dyDescent="0.25">
      <c r="A21256">
        <v>928503</v>
      </c>
      <c r="B21256" t="s">
        <v>21272</v>
      </c>
    </row>
    <row r="21257" spans="1:2" x14ac:dyDescent="0.25">
      <c r="A21257">
        <v>928504</v>
      </c>
      <c r="B21257" t="s">
        <v>21273</v>
      </c>
    </row>
    <row r="21258" spans="1:2" x14ac:dyDescent="0.25">
      <c r="A21258">
        <v>928505</v>
      </c>
      <c r="B21258" t="s">
        <v>21274</v>
      </c>
    </row>
    <row r="21259" spans="1:2" x14ac:dyDescent="0.25">
      <c r="A21259">
        <v>928506</v>
      </c>
      <c r="B21259" t="s">
        <v>21275</v>
      </c>
    </row>
    <row r="21260" spans="1:2" x14ac:dyDescent="0.25">
      <c r="A21260">
        <v>928507</v>
      </c>
      <c r="B21260" t="s">
        <v>21276</v>
      </c>
    </row>
    <row r="21261" spans="1:2" x14ac:dyDescent="0.25">
      <c r="A21261">
        <v>928508</v>
      </c>
      <c r="B21261" t="s">
        <v>21277</v>
      </c>
    </row>
    <row r="21262" spans="1:2" x14ac:dyDescent="0.25">
      <c r="A21262">
        <v>928509</v>
      </c>
      <c r="B21262" t="s">
        <v>21278</v>
      </c>
    </row>
    <row r="21263" spans="1:2" x14ac:dyDescent="0.25">
      <c r="A21263">
        <v>928510</v>
      </c>
      <c r="B21263" t="s">
        <v>21279</v>
      </c>
    </row>
    <row r="21264" spans="1:2" x14ac:dyDescent="0.25">
      <c r="A21264">
        <v>928511</v>
      </c>
      <c r="B21264" t="s">
        <v>21280</v>
      </c>
    </row>
    <row r="21265" spans="1:2" x14ac:dyDescent="0.25">
      <c r="A21265">
        <v>928514</v>
      </c>
      <c r="B21265" t="s">
        <v>21281</v>
      </c>
    </row>
    <row r="21266" spans="1:2" x14ac:dyDescent="0.25">
      <c r="A21266">
        <v>928515</v>
      </c>
      <c r="B21266" t="s">
        <v>21282</v>
      </c>
    </row>
    <row r="21267" spans="1:2" x14ac:dyDescent="0.25">
      <c r="A21267">
        <v>928516</v>
      </c>
      <c r="B21267" t="s">
        <v>21283</v>
      </c>
    </row>
    <row r="21268" spans="1:2" x14ac:dyDescent="0.25">
      <c r="A21268">
        <v>928517</v>
      </c>
      <c r="B21268" t="s">
        <v>21284</v>
      </c>
    </row>
    <row r="21269" spans="1:2" x14ac:dyDescent="0.25">
      <c r="A21269">
        <v>928518</v>
      </c>
      <c r="B21269" t="s">
        <v>21285</v>
      </c>
    </row>
    <row r="21270" spans="1:2" x14ac:dyDescent="0.25">
      <c r="A21270">
        <v>928519</v>
      </c>
      <c r="B21270" t="s">
        <v>21286</v>
      </c>
    </row>
    <row r="21271" spans="1:2" x14ac:dyDescent="0.25">
      <c r="A21271">
        <v>928520</v>
      </c>
      <c r="B21271" t="s">
        <v>21287</v>
      </c>
    </row>
    <row r="21272" spans="1:2" x14ac:dyDescent="0.25">
      <c r="A21272">
        <v>928521</v>
      </c>
      <c r="B21272" t="s">
        <v>21288</v>
      </c>
    </row>
    <row r="21273" spans="1:2" x14ac:dyDescent="0.25">
      <c r="A21273">
        <v>928522</v>
      </c>
      <c r="B21273" t="s">
        <v>21289</v>
      </c>
    </row>
    <row r="21274" spans="1:2" x14ac:dyDescent="0.25">
      <c r="A21274">
        <v>928523</v>
      </c>
      <c r="B21274" t="s">
        <v>21290</v>
      </c>
    </row>
    <row r="21275" spans="1:2" x14ac:dyDescent="0.25">
      <c r="A21275">
        <v>928524</v>
      </c>
      <c r="B21275" t="s">
        <v>21291</v>
      </c>
    </row>
    <row r="21276" spans="1:2" x14ac:dyDescent="0.25">
      <c r="A21276">
        <v>928525</v>
      </c>
      <c r="B21276" t="s">
        <v>21292</v>
      </c>
    </row>
    <row r="21277" spans="1:2" x14ac:dyDescent="0.25">
      <c r="A21277">
        <v>928529</v>
      </c>
      <c r="B21277" t="s">
        <v>21293</v>
      </c>
    </row>
    <row r="21278" spans="1:2" x14ac:dyDescent="0.25">
      <c r="A21278">
        <v>928530</v>
      </c>
      <c r="B21278" t="s">
        <v>21294</v>
      </c>
    </row>
    <row r="21279" spans="1:2" x14ac:dyDescent="0.25">
      <c r="A21279">
        <v>928531</v>
      </c>
      <c r="B21279" t="s">
        <v>21295</v>
      </c>
    </row>
    <row r="21280" spans="1:2" x14ac:dyDescent="0.25">
      <c r="A21280">
        <v>928532</v>
      </c>
      <c r="B21280" t="s">
        <v>21296</v>
      </c>
    </row>
    <row r="21281" spans="1:2" x14ac:dyDescent="0.25">
      <c r="A21281">
        <v>928533</v>
      </c>
      <c r="B21281" t="s">
        <v>21297</v>
      </c>
    </row>
    <row r="21282" spans="1:2" x14ac:dyDescent="0.25">
      <c r="A21282">
        <v>928534</v>
      </c>
      <c r="B21282" t="s">
        <v>21298</v>
      </c>
    </row>
    <row r="21283" spans="1:2" x14ac:dyDescent="0.25">
      <c r="A21283">
        <v>928536</v>
      </c>
      <c r="B21283" t="s">
        <v>21299</v>
      </c>
    </row>
    <row r="21284" spans="1:2" x14ac:dyDescent="0.25">
      <c r="A21284">
        <v>928537</v>
      </c>
      <c r="B21284" t="s">
        <v>21300</v>
      </c>
    </row>
    <row r="21285" spans="1:2" x14ac:dyDescent="0.25">
      <c r="A21285">
        <v>928538</v>
      </c>
      <c r="B21285" t="s">
        <v>21301</v>
      </c>
    </row>
    <row r="21286" spans="1:2" x14ac:dyDescent="0.25">
      <c r="A21286">
        <v>928539</v>
      </c>
      <c r="B21286" t="s">
        <v>21302</v>
      </c>
    </row>
    <row r="21287" spans="1:2" x14ac:dyDescent="0.25">
      <c r="A21287">
        <v>928540</v>
      </c>
      <c r="B21287" t="s">
        <v>21303</v>
      </c>
    </row>
    <row r="21288" spans="1:2" x14ac:dyDescent="0.25">
      <c r="A21288">
        <v>928541</v>
      </c>
      <c r="B21288" t="s">
        <v>21304</v>
      </c>
    </row>
    <row r="21289" spans="1:2" x14ac:dyDescent="0.25">
      <c r="A21289">
        <v>928542</v>
      </c>
      <c r="B21289" t="s">
        <v>21305</v>
      </c>
    </row>
    <row r="21290" spans="1:2" x14ac:dyDescent="0.25">
      <c r="A21290">
        <v>928543</v>
      </c>
      <c r="B21290" t="s">
        <v>21306</v>
      </c>
    </row>
    <row r="21291" spans="1:2" x14ac:dyDescent="0.25">
      <c r="A21291">
        <v>928544</v>
      </c>
      <c r="B21291" t="s">
        <v>21307</v>
      </c>
    </row>
    <row r="21292" spans="1:2" x14ac:dyDescent="0.25">
      <c r="A21292">
        <v>928545</v>
      </c>
      <c r="B21292" t="s">
        <v>21308</v>
      </c>
    </row>
    <row r="21293" spans="1:2" x14ac:dyDescent="0.25">
      <c r="A21293">
        <v>928546</v>
      </c>
      <c r="B21293" t="s">
        <v>21309</v>
      </c>
    </row>
    <row r="21294" spans="1:2" x14ac:dyDescent="0.25">
      <c r="A21294">
        <v>928547</v>
      </c>
      <c r="B21294" t="s">
        <v>21310</v>
      </c>
    </row>
    <row r="21295" spans="1:2" x14ac:dyDescent="0.25">
      <c r="A21295">
        <v>928548</v>
      </c>
      <c r="B21295" t="s">
        <v>21311</v>
      </c>
    </row>
    <row r="21296" spans="1:2" x14ac:dyDescent="0.25">
      <c r="A21296">
        <v>928549</v>
      </c>
      <c r="B21296" t="s">
        <v>21312</v>
      </c>
    </row>
    <row r="21297" spans="1:2" x14ac:dyDescent="0.25">
      <c r="A21297">
        <v>928550</v>
      </c>
      <c r="B21297" t="s">
        <v>21313</v>
      </c>
    </row>
    <row r="21298" spans="1:2" x14ac:dyDescent="0.25">
      <c r="A21298">
        <v>928551</v>
      </c>
      <c r="B21298" t="s">
        <v>21314</v>
      </c>
    </row>
    <row r="21299" spans="1:2" x14ac:dyDescent="0.25">
      <c r="A21299">
        <v>928552</v>
      </c>
      <c r="B21299" t="s">
        <v>21315</v>
      </c>
    </row>
    <row r="21300" spans="1:2" x14ac:dyDescent="0.25">
      <c r="A21300">
        <v>928553</v>
      </c>
      <c r="B21300" t="s">
        <v>21316</v>
      </c>
    </row>
    <row r="21301" spans="1:2" x14ac:dyDescent="0.25">
      <c r="A21301">
        <v>928554</v>
      </c>
      <c r="B21301" t="s">
        <v>21317</v>
      </c>
    </row>
    <row r="21302" spans="1:2" x14ac:dyDescent="0.25">
      <c r="A21302">
        <v>928555</v>
      </c>
      <c r="B21302" t="s">
        <v>21318</v>
      </c>
    </row>
    <row r="21303" spans="1:2" x14ac:dyDescent="0.25">
      <c r="A21303">
        <v>928556</v>
      </c>
      <c r="B21303" t="s">
        <v>21319</v>
      </c>
    </row>
    <row r="21304" spans="1:2" x14ac:dyDescent="0.25">
      <c r="A21304">
        <v>928557</v>
      </c>
      <c r="B21304" t="s">
        <v>21320</v>
      </c>
    </row>
    <row r="21305" spans="1:2" x14ac:dyDescent="0.25">
      <c r="A21305">
        <v>928558</v>
      </c>
      <c r="B21305" t="s">
        <v>21321</v>
      </c>
    </row>
    <row r="21306" spans="1:2" x14ac:dyDescent="0.25">
      <c r="A21306">
        <v>928559</v>
      </c>
      <c r="B21306" t="s">
        <v>21322</v>
      </c>
    </row>
    <row r="21307" spans="1:2" x14ac:dyDescent="0.25">
      <c r="A21307">
        <v>928560</v>
      </c>
      <c r="B21307" t="s">
        <v>21323</v>
      </c>
    </row>
    <row r="21308" spans="1:2" x14ac:dyDescent="0.25">
      <c r="A21308">
        <v>928561</v>
      </c>
      <c r="B21308" t="s">
        <v>21324</v>
      </c>
    </row>
    <row r="21309" spans="1:2" x14ac:dyDescent="0.25">
      <c r="A21309">
        <v>928562</v>
      </c>
      <c r="B21309" t="s">
        <v>21325</v>
      </c>
    </row>
    <row r="21310" spans="1:2" x14ac:dyDescent="0.25">
      <c r="A21310">
        <v>928563</v>
      </c>
      <c r="B21310" t="s">
        <v>21326</v>
      </c>
    </row>
    <row r="21311" spans="1:2" x14ac:dyDescent="0.25">
      <c r="A21311">
        <v>928564</v>
      </c>
      <c r="B21311" t="s">
        <v>21327</v>
      </c>
    </row>
    <row r="21312" spans="1:2" x14ac:dyDescent="0.25">
      <c r="A21312">
        <v>928565</v>
      </c>
      <c r="B21312" t="s">
        <v>21328</v>
      </c>
    </row>
    <row r="21313" spans="1:2" x14ac:dyDescent="0.25">
      <c r="A21313">
        <v>928568</v>
      </c>
      <c r="B21313" t="s">
        <v>21329</v>
      </c>
    </row>
    <row r="21314" spans="1:2" x14ac:dyDescent="0.25">
      <c r="A21314">
        <v>928569</v>
      </c>
      <c r="B21314" t="s">
        <v>21330</v>
      </c>
    </row>
    <row r="21315" spans="1:2" x14ac:dyDescent="0.25">
      <c r="A21315">
        <v>928571</v>
      </c>
      <c r="B21315" t="s">
        <v>21331</v>
      </c>
    </row>
    <row r="21316" spans="1:2" x14ac:dyDescent="0.25">
      <c r="A21316">
        <v>928572</v>
      </c>
      <c r="B21316" t="s">
        <v>21332</v>
      </c>
    </row>
    <row r="21317" spans="1:2" x14ac:dyDescent="0.25">
      <c r="A21317">
        <v>928573</v>
      </c>
      <c r="B21317" t="s">
        <v>21333</v>
      </c>
    </row>
    <row r="21318" spans="1:2" x14ac:dyDescent="0.25">
      <c r="A21318">
        <v>928576</v>
      </c>
      <c r="B21318" t="s">
        <v>21334</v>
      </c>
    </row>
    <row r="21319" spans="1:2" x14ac:dyDescent="0.25">
      <c r="A21319">
        <v>928578</v>
      </c>
      <c r="B21319" t="s">
        <v>21335</v>
      </c>
    </row>
    <row r="21320" spans="1:2" x14ac:dyDescent="0.25">
      <c r="A21320">
        <v>928579</v>
      </c>
      <c r="B21320" t="s">
        <v>21336</v>
      </c>
    </row>
    <row r="21321" spans="1:2" x14ac:dyDescent="0.25">
      <c r="A21321">
        <v>928580</v>
      </c>
      <c r="B21321" t="s">
        <v>21337</v>
      </c>
    </row>
    <row r="21322" spans="1:2" x14ac:dyDescent="0.25">
      <c r="A21322">
        <v>928581</v>
      </c>
      <c r="B21322" t="s">
        <v>21338</v>
      </c>
    </row>
    <row r="21323" spans="1:2" x14ac:dyDescent="0.25">
      <c r="A21323">
        <v>928582</v>
      </c>
      <c r="B21323" t="s">
        <v>21339</v>
      </c>
    </row>
    <row r="21324" spans="1:2" x14ac:dyDescent="0.25">
      <c r="A21324">
        <v>928583</v>
      </c>
      <c r="B21324" t="s">
        <v>21340</v>
      </c>
    </row>
    <row r="21325" spans="1:2" x14ac:dyDescent="0.25">
      <c r="A21325">
        <v>928584</v>
      </c>
      <c r="B21325" t="s">
        <v>21341</v>
      </c>
    </row>
    <row r="21326" spans="1:2" x14ac:dyDescent="0.25">
      <c r="A21326">
        <v>928585</v>
      </c>
      <c r="B21326" t="s">
        <v>21342</v>
      </c>
    </row>
    <row r="21327" spans="1:2" x14ac:dyDescent="0.25">
      <c r="A21327">
        <v>928586</v>
      </c>
      <c r="B21327" t="s">
        <v>21343</v>
      </c>
    </row>
    <row r="21328" spans="1:2" x14ac:dyDescent="0.25">
      <c r="A21328">
        <v>928587</v>
      </c>
      <c r="B21328" t="s">
        <v>21344</v>
      </c>
    </row>
    <row r="21329" spans="1:2" x14ac:dyDescent="0.25">
      <c r="A21329">
        <v>928588</v>
      </c>
      <c r="B21329" t="s">
        <v>21345</v>
      </c>
    </row>
    <row r="21330" spans="1:2" x14ac:dyDescent="0.25">
      <c r="A21330">
        <v>928589</v>
      </c>
      <c r="B21330" t="s">
        <v>21346</v>
      </c>
    </row>
    <row r="21331" spans="1:2" x14ac:dyDescent="0.25">
      <c r="A21331">
        <v>928590</v>
      </c>
      <c r="B21331" t="s">
        <v>21347</v>
      </c>
    </row>
    <row r="21332" spans="1:2" x14ac:dyDescent="0.25">
      <c r="A21332">
        <v>928591</v>
      </c>
      <c r="B21332" t="s">
        <v>21348</v>
      </c>
    </row>
    <row r="21333" spans="1:2" x14ac:dyDescent="0.25">
      <c r="A21333">
        <v>928593</v>
      </c>
      <c r="B21333" t="s">
        <v>21349</v>
      </c>
    </row>
    <row r="21334" spans="1:2" x14ac:dyDescent="0.25">
      <c r="A21334">
        <v>928594</v>
      </c>
      <c r="B21334" t="s">
        <v>21350</v>
      </c>
    </row>
    <row r="21335" spans="1:2" x14ac:dyDescent="0.25">
      <c r="A21335">
        <v>928595</v>
      </c>
      <c r="B21335" t="s">
        <v>21351</v>
      </c>
    </row>
    <row r="21336" spans="1:2" x14ac:dyDescent="0.25">
      <c r="A21336">
        <v>928596</v>
      </c>
      <c r="B21336" t="s">
        <v>21352</v>
      </c>
    </row>
    <row r="21337" spans="1:2" x14ac:dyDescent="0.25">
      <c r="A21337">
        <v>928597</v>
      </c>
      <c r="B21337" t="s">
        <v>21353</v>
      </c>
    </row>
    <row r="21338" spans="1:2" x14ac:dyDescent="0.25">
      <c r="A21338">
        <v>928598</v>
      </c>
      <c r="B21338" t="s">
        <v>21354</v>
      </c>
    </row>
    <row r="21339" spans="1:2" x14ac:dyDescent="0.25">
      <c r="A21339">
        <v>928599</v>
      </c>
      <c r="B21339" t="s">
        <v>21355</v>
      </c>
    </row>
    <row r="21340" spans="1:2" x14ac:dyDescent="0.25">
      <c r="A21340">
        <v>928600</v>
      </c>
      <c r="B21340" t="s">
        <v>21356</v>
      </c>
    </row>
    <row r="21341" spans="1:2" x14ac:dyDescent="0.25">
      <c r="A21341">
        <v>928601</v>
      </c>
      <c r="B21341" t="s">
        <v>21357</v>
      </c>
    </row>
    <row r="21342" spans="1:2" x14ac:dyDescent="0.25">
      <c r="A21342">
        <v>928602</v>
      </c>
      <c r="B21342" t="s">
        <v>21358</v>
      </c>
    </row>
    <row r="21343" spans="1:2" x14ac:dyDescent="0.25">
      <c r="A21343">
        <v>928603</v>
      </c>
      <c r="B21343" t="s">
        <v>21359</v>
      </c>
    </row>
    <row r="21344" spans="1:2" x14ac:dyDescent="0.25">
      <c r="A21344">
        <v>928604</v>
      </c>
      <c r="B21344" t="s">
        <v>21360</v>
      </c>
    </row>
    <row r="21345" spans="1:2" x14ac:dyDescent="0.25">
      <c r="A21345">
        <v>928605</v>
      </c>
      <c r="B21345" t="s">
        <v>21361</v>
      </c>
    </row>
    <row r="21346" spans="1:2" x14ac:dyDescent="0.25">
      <c r="A21346">
        <v>928606</v>
      </c>
      <c r="B21346" t="s">
        <v>21362</v>
      </c>
    </row>
    <row r="21347" spans="1:2" x14ac:dyDescent="0.25">
      <c r="A21347">
        <v>928607</v>
      </c>
      <c r="B21347" t="s">
        <v>21363</v>
      </c>
    </row>
    <row r="21348" spans="1:2" x14ac:dyDescent="0.25">
      <c r="A21348">
        <v>928608</v>
      </c>
      <c r="B21348" t="s">
        <v>21364</v>
      </c>
    </row>
    <row r="21349" spans="1:2" x14ac:dyDescent="0.25">
      <c r="A21349">
        <v>928609</v>
      </c>
      <c r="B21349" t="s">
        <v>21365</v>
      </c>
    </row>
    <row r="21350" spans="1:2" x14ac:dyDescent="0.25">
      <c r="A21350">
        <v>928610</v>
      </c>
      <c r="B21350" t="s">
        <v>21366</v>
      </c>
    </row>
    <row r="21351" spans="1:2" x14ac:dyDescent="0.25">
      <c r="A21351">
        <v>928612</v>
      </c>
      <c r="B21351" t="s">
        <v>21367</v>
      </c>
    </row>
    <row r="21352" spans="1:2" x14ac:dyDescent="0.25">
      <c r="A21352">
        <v>928613</v>
      </c>
      <c r="B21352" t="s">
        <v>21368</v>
      </c>
    </row>
    <row r="21353" spans="1:2" x14ac:dyDescent="0.25">
      <c r="A21353">
        <v>928614</v>
      </c>
      <c r="B21353" t="s">
        <v>21369</v>
      </c>
    </row>
    <row r="21354" spans="1:2" x14ac:dyDescent="0.25">
      <c r="A21354">
        <v>928615</v>
      </c>
      <c r="B21354" t="s">
        <v>21370</v>
      </c>
    </row>
    <row r="21355" spans="1:2" x14ac:dyDescent="0.25">
      <c r="A21355">
        <v>928616</v>
      </c>
      <c r="B21355" t="s">
        <v>21371</v>
      </c>
    </row>
    <row r="21356" spans="1:2" x14ac:dyDescent="0.25">
      <c r="A21356">
        <v>928617</v>
      </c>
      <c r="B21356" t="s">
        <v>21372</v>
      </c>
    </row>
    <row r="21357" spans="1:2" x14ac:dyDescent="0.25">
      <c r="A21357">
        <v>928618</v>
      </c>
      <c r="B21357" t="s">
        <v>21373</v>
      </c>
    </row>
    <row r="21358" spans="1:2" x14ac:dyDescent="0.25">
      <c r="A21358">
        <v>928620</v>
      </c>
      <c r="B21358" t="s">
        <v>21374</v>
      </c>
    </row>
    <row r="21359" spans="1:2" x14ac:dyDescent="0.25">
      <c r="A21359">
        <v>928622</v>
      </c>
      <c r="B21359" t="s">
        <v>21375</v>
      </c>
    </row>
    <row r="21360" spans="1:2" x14ac:dyDescent="0.25">
      <c r="A21360">
        <v>928623</v>
      </c>
      <c r="B21360" t="s">
        <v>21376</v>
      </c>
    </row>
    <row r="21361" spans="1:2" x14ac:dyDescent="0.25">
      <c r="A21361">
        <v>928624</v>
      </c>
      <c r="B21361" t="s">
        <v>21377</v>
      </c>
    </row>
    <row r="21362" spans="1:2" x14ac:dyDescent="0.25">
      <c r="A21362">
        <v>928625</v>
      </c>
      <c r="B21362" t="s">
        <v>21378</v>
      </c>
    </row>
    <row r="21363" spans="1:2" x14ac:dyDescent="0.25">
      <c r="A21363">
        <v>928626</v>
      </c>
      <c r="B21363" t="s">
        <v>21379</v>
      </c>
    </row>
    <row r="21364" spans="1:2" x14ac:dyDescent="0.25">
      <c r="A21364">
        <v>928628</v>
      </c>
      <c r="B21364" t="s">
        <v>21380</v>
      </c>
    </row>
    <row r="21365" spans="1:2" x14ac:dyDescent="0.25">
      <c r="A21365">
        <v>928629</v>
      </c>
      <c r="B21365" t="s">
        <v>21381</v>
      </c>
    </row>
    <row r="21366" spans="1:2" x14ac:dyDescent="0.25">
      <c r="A21366">
        <v>928630</v>
      </c>
      <c r="B21366" t="s">
        <v>21382</v>
      </c>
    </row>
    <row r="21367" spans="1:2" x14ac:dyDescent="0.25">
      <c r="A21367">
        <v>928631</v>
      </c>
      <c r="B21367" t="s">
        <v>21383</v>
      </c>
    </row>
    <row r="21368" spans="1:2" x14ac:dyDescent="0.25">
      <c r="A21368">
        <v>928632</v>
      </c>
      <c r="B21368" t="s">
        <v>21384</v>
      </c>
    </row>
    <row r="21369" spans="1:2" x14ac:dyDescent="0.25">
      <c r="A21369">
        <v>928633</v>
      </c>
      <c r="B21369" t="s">
        <v>21385</v>
      </c>
    </row>
    <row r="21370" spans="1:2" x14ac:dyDescent="0.25">
      <c r="A21370">
        <v>928634</v>
      </c>
      <c r="B21370" t="s">
        <v>21386</v>
      </c>
    </row>
    <row r="21371" spans="1:2" x14ac:dyDescent="0.25">
      <c r="A21371">
        <v>928635</v>
      </c>
      <c r="B21371" t="s">
        <v>21387</v>
      </c>
    </row>
    <row r="21372" spans="1:2" x14ac:dyDescent="0.25">
      <c r="A21372">
        <v>928636</v>
      </c>
      <c r="B21372" t="s">
        <v>21388</v>
      </c>
    </row>
    <row r="21373" spans="1:2" x14ac:dyDescent="0.25">
      <c r="A21373">
        <v>928637</v>
      </c>
      <c r="B21373" t="s">
        <v>21389</v>
      </c>
    </row>
    <row r="21374" spans="1:2" x14ac:dyDescent="0.25">
      <c r="A21374">
        <v>928638</v>
      </c>
      <c r="B21374" t="s">
        <v>21390</v>
      </c>
    </row>
    <row r="21375" spans="1:2" x14ac:dyDescent="0.25">
      <c r="A21375">
        <v>928640</v>
      </c>
      <c r="B21375" t="s">
        <v>21391</v>
      </c>
    </row>
    <row r="21376" spans="1:2" x14ac:dyDescent="0.25">
      <c r="A21376">
        <v>928641</v>
      </c>
      <c r="B21376" t="s">
        <v>21392</v>
      </c>
    </row>
    <row r="21377" spans="1:2" x14ac:dyDescent="0.25">
      <c r="A21377">
        <v>928642</v>
      </c>
      <c r="B21377" t="s">
        <v>21393</v>
      </c>
    </row>
    <row r="21378" spans="1:2" x14ac:dyDescent="0.25">
      <c r="A21378">
        <v>928643</v>
      </c>
      <c r="B21378" t="s">
        <v>21394</v>
      </c>
    </row>
    <row r="21379" spans="1:2" x14ac:dyDescent="0.25">
      <c r="A21379">
        <v>928644</v>
      </c>
      <c r="B21379" t="s">
        <v>21395</v>
      </c>
    </row>
    <row r="21380" spans="1:2" x14ac:dyDescent="0.25">
      <c r="A21380">
        <v>928645</v>
      </c>
      <c r="B21380" t="s">
        <v>21396</v>
      </c>
    </row>
    <row r="21381" spans="1:2" x14ac:dyDescent="0.25">
      <c r="A21381">
        <v>928647</v>
      </c>
      <c r="B21381" t="s">
        <v>21397</v>
      </c>
    </row>
    <row r="21382" spans="1:2" x14ac:dyDescent="0.25">
      <c r="A21382">
        <v>928648</v>
      </c>
      <c r="B21382" t="s">
        <v>21398</v>
      </c>
    </row>
    <row r="21383" spans="1:2" x14ac:dyDescent="0.25">
      <c r="A21383">
        <v>928649</v>
      </c>
      <c r="B21383" t="s">
        <v>21399</v>
      </c>
    </row>
    <row r="21384" spans="1:2" x14ac:dyDescent="0.25">
      <c r="A21384">
        <v>928650</v>
      </c>
      <c r="B21384" t="s">
        <v>21400</v>
      </c>
    </row>
    <row r="21385" spans="1:2" x14ac:dyDescent="0.25">
      <c r="A21385">
        <v>928651</v>
      </c>
      <c r="B21385" t="s">
        <v>21401</v>
      </c>
    </row>
    <row r="21386" spans="1:2" x14ac:dyDescent="0.25">
      <c r="A21386">
        <v>928652</v>
      </c>
      <c r="B21386" t="s">
        <v>21402</v>
      </c>
    </row>
    <row r="21387" spans="1:2" x14ac:dyDescent="0.25">
      <c r="A21387">
        <v>928653</v>
      </c>
      <c r="B21387" t="s">
        <v>21403</v>
      </c>
    </row>
    <row r="21388" spans="1:2" x14ac:dyDescent="0.25">
      <c r="A21388">
        <v>928654</v>
      </c>
      <c r="B21388" t="s">
        <v>21404</v>
      </c>
    </row>
    <row r="21389" spans="1:2" x14ac:dyDescent="0.25">
      <c r="A21389">
        <v>928655</v>
      </c>
      <c r="B21389" t="s">
        <v>21405</v>
      </c>
    </row>
    <row r="21390" spans="1:2" x14ac:dyDescent="0.25">
      <c r="A21390">
        <v>928656</v>
      </c>
      <c r="B21390" t="s">
        <v>21406</v>
      </c>
    </row>
    <row r="21391" spans="1:2" x14ac:dyDescent="0.25">
      <c r="A21391">
        <v>928657</v>
      </c>
      <c r="B21391" t="s">
        <v>21407</v>
      </c>
    </row>
    <row r="21392" spans="1:2" x14ac:dyDescent="0.25">
      <c r="A21392">
        <v>928658</v>
      </c>
      <c r="B21392" t="s">
        <v>21408</v>
      </c>
    </row>
    <row r="21393" spans="1:2" x14ac:dyDescent="0.25">
      <c r="A21393">
        <v>928659</v>
      </c>
      <c r="B21393" t="s">
        <v>21409</v>
      </c>
    </row>
    <row r="21394" spans="1:2" x14ac:dyDescent="0.25">
      <c r="A21394">
        <v>928660</v>
      </c>
      <c r="B21394" t="s">
        <v>21410</v>
      </c>
    </row>
    <row r="21395" spans="1:2" x14ac:dyDescent="0.25">
      <c r="A21395">
        <v>928661</v>
      </c>
      <c r="B21395" t="s">
        <v>21411</v>
      </c>
    </row>
    <row r="21396" spans="1:2" x14ac:dyDescent="0.25">
      <c r="A21396">
        <v>928662</v>
      </c>
      <c r="B21396" t="s">
        <v>21412</v>
      </c>
    </row>
    <row r="21397" spans="1:2" x14ac:dyDescent="0.25">
      <c r="A21397">
        <v>928666</v>
      </c>
      <c r="B21397" t="s">
        <v>21413</v>
      </c>
    </row>
    <row r="21398" spans="1:2" x14ac:dyDescent="0.25">
      <c r="A21398">
        <v>928667</v>
      </c>
      <c r="B21398" t="s">
        <v>21414</v>
      </c>
    </row>
    <row r="21399" spans="1:2" x14ac:dyDescent="0.25">
      <c r="A21399">
        <v>928683</v>
      </c>
      <c r="B21399" t="s">
        <v>21415</v>
      </c>
    </row>
    <row r="21400" spans="1:2" x14ac:dyDescent="0.25">
      <c r="A21400">
        <v>928684</v>
      </c>
      <c r="B21400" t="s">
        <v>20952</v>
      </c>
    </row>
    <row r="21401" spans="1:2" x14ac:dyDescent="0.25">
      <c r="A21401">
        <v>928690</v>
      </c>
      <c r="B21401" t="s">
        <v>21416</v>
      </c>
    </row>
    <row r="21402" spans="1:2" x14ac:dyDescent="0.25">
      <c r="A21402">
        <v>928692</v>
      </c>
      <c r="B21402" t="s">
        <v>21417</v>
      </c>
    </row>
    <row r="21403" spans="1:2" x14ac:dyDescent="0.25">
      <c r="A21403">
        <v>928694</v>
      </c>
      <c r="B21403" t="s">
        <v>20961</v>
      </c>
    </row>
    <row r="21404" spans="1:2" x14ac:dyDescent="0.25">
      <c r="A21404">
        <v>928695</v>
      </c>
      <c r="B21404" t="s">
        <v>21418</v>
      </c>
    </row>
    <row r="21405" spans="1:2" x14ac:dyDescent="0.25">
      <c r="A21405">
        <v>928696</v>
      </c>
      <c r="B21405" t="s">
        <v>21419</v>
      </c>
    </row>
    <row r="21406" spans="1:2" x14ac:dyDescent="0.25">
      <c r="A21406">
        <v>928697</v>
      </c>
      <c r="B21406" t="s">
        <v>21295</v>
      </c>
    </row>
    <row r="21407" spans="1:2" x14ac:dyDescent="0.25">
      <c r="A21407">
        <v>928698</v>
      </c>
      <c r="B21407" t="s">
        <v>21420</v>
      </c>
    </row>
    <row r="21408" spans="1:2" x14ac:dyDescent="0.25">
      <c r="A21408">
        <v>928699</v>
      </c>
      <c r="B21408" t="s">
        <v>21340</v>
      </c>
    </row>
    <row r="21409" spans="1:2" x14ac:dyDescent="0.25">
      <c r="A21409">
        <v>928700</v>
      </c>
      <c r="B21409" t="s">
        <v>21352</v>
      </c>
    </row>
    <row r="21410" spans="1:2" x14ac:dyDescent="0.25">
      <c r="A21410">
        <v>928701</v>
      </c>
      <c r="B21410" t="s">
        <v>21355</v>
      </c>
    </row>
    <row r="21411" spans="1:2" x14ac:dyDescent="0.25">
      <c r="A21411">
        <v>929006</v>
      </c>
      <c r="B21411" t="s">
        <v>21421</v>
      </c>
    </row>
    <row r="21412" spans="1:2" x14ac:dyDescent="0.25">
      <c r="A21412">
        <v>929009</v>
      </c>
      <c r="B21412" t="s">
        <v>21422</v>
      </c>
    </row>
    <row r="21413" spans="1:2" x14ac:dyDescent="0.25">
      <c r="A21413">
        <v>929010</v>
      </c>
      <c r="B21413" t="s">
        <v>21423</v>
      </c>
    </row>
    <row r="21414" spans="1:2" x14ac:dyDescent="0.25">
      <c r="A21414">
        <v>929012</v>
      </c>
      <c r="B21414" t="s">
        <v>21424</v>
      </c>
    </row>
    <row r="21415" spans="1:2" x14ac:dyDescent="0.25">
      <c r="A21415">
        <v>929013</v>
      </c>
      <c r="B21415" t="s">
        <v>21425</v>
      </c>
    </row>
    <row r="21416" spans="1:2" x14ac:dyDescent="0.25">
      <c r="A21416">
        <v>929014</v>
      </c>
      <c r="B21416" t="s">
        <v>21426</v>
      </c>
    </row>
    <row r="21417" spans="1:2" x14ac:dyDescent="0.25">
      <c r="A21417">
        <v>929015</v>
      </c>
      <c r="B21417" t="s">
        <v>21427</v>
      </c>
    </row>
    <row r="21418" spans="1:2" x14ac:dyDescent="0.25">
      <c r="A21418">
        <v>929016</v>
      </c>
      <c r="B21418" t="s">
        <v>21428</v>
      </c>
    </row>
    <row r="21419" spans="1:2" x14ac:dyDescent="0.25">
      <c r="A21419">
        <v>929017</v>
      </c>
      <c r="B21419" t="s">
        <v>21429</v>
      </c>
    </row>
    <row r="21420" spans="1:2" x14ac:dyDescent="0.25">
      <c r="A21420">
        <v>929018</v>
      </c>
      <c r="B21420" t="s">
        <v>21430</v>
      </c>
    </row>
    <row r="21421" spans="1:2" x14ac:dyDescent="0.25">
      <c r="A21421">
        <v>929019</v>
      </c>
      <c r="B21421" t="s">
        <v>21431</v>
      </c>
    </row>
    <row r="21422" spans="1:2" x14ac:dyDescent="0.25">
      <c r="A21422">
        <v>929020</v>
      </c>
      <c r="B21422" t="s">
        <v>21432</v>
      </c>
    </row>
    <row r="21423" spans="1:2" x14ac:dyDescent="0.25">
      <c r="A21423">
        <v>929021</v>
      </c>
      <c r="B21423" t="s">
        <v>21433</v>
      </c>
    </row>
    <row r="21424" spans="1:2" x14ac:dyDescent="0.25">
      <c r="A21424">
        <v>929022</v>
      </c>
      <c r="B21424" t="s">
        <v>21434</v>
      </c>
    </row>
    <row r="21425" spans="1:2" x14ac:dyDescent="0.25">
      <c r="A21425">
        <v>929023</v>
      </c>
      <c r="B21425" t="s">
        <v>21435</v>
      </c>
    </row>
    <row r="21426" spans="1:2" x14ac:dyDescent="0.25">
      <c r="A21426">
        <v>929024</v>
      </c>
      <c r="B21426" t="s">
        <v>21436</v>
      </c>
    </row>
    <row r="21427" spans="1:2" x14ac:dyDescent="0.25">
      <c r="A21427">
        <v>929025</v>
      </c>
      <c r="B21427" t="s">
        <v>21437</v>
      </c>
    </row>
    <row r="21428" spans="1:2" x14ac:dyDescent="0.25">
      <c r="A21428">
        <v>929027</v>
      </c>
      <c r="B21428" t="s">
        <v>21438</v>
      </c>
    </row>
    <row r="21429" spans="1:2" x14ac:dyDescent="0.25">
      <c r="A21429">
        <v>929028</v>
      </c>
      <c r="B21429" t="s">
        <v>21439</v>
      </c>
    </row>
    <row r="21430" spans="1:2" x14ac:dyDescent="0.25">
      <c r="A21430">
        <v>929029</v>
      </c>
      <c r="B21430" t="s">
        <v>21440</v>
      </c>
    </row>
    <row r="21431" spans="1:2" x14ac:dyDescent="0.25">
      <c r="A21431">
        <v>929030</v>
      </c>
      <c r="B21431" t="s">
        <v>21441</v>
      </c>
    </row>
    <row r="21432" spans="1:2" x14ac:dyDescent="0.25">
      <c r="A21432">
        <v>929031</v>
      </c>
      <c r="B21432" t="s">
        <v>21442</v>
      </c>
    </row>
    <row r="21433" spans="1:2" x14ac:dyDescent="0.25">
      <c r="A21433">
        <v>929032</v>
      </c>
      <c r="B21433" t="s">
        <v>21443</v>
      </c>
    </row>
    <row r="21434" spans="1:2" x14ac:dyDescent="0.25">
      <c r="A21434">
        <v>929033</v>
      </c>
      <c r="B21434" t="s">
        <v>21444</v>
      </c>
    </row>
    <row r="21435" spans="1:2" x14ac:dyDescent="0.25">
      <c r="A21435">
        <v>929034</v>
      </c>
      <c r="B21435" t="s">
        <v>21445</v>
      </c>
    </row>
    <row r="21436" spans="1:2" x14ac:dyDescent="0.25">
      <c r="A21436">
        <v>929035</v>
      </c>
      <c r="B21436" t="s">
        <v>21446</v>
      </c>
    </row>
    <row r="21437" spans="1:2" x14ac:dyDescent="0.25">
      <c r="A21437">
        <v>929036</v>
      </c>
      <c r="B21437" t="s">
        <v>21447</v>
      </c>
    </row>
    <row r="21438" spans="1:2" x14ac:dyDescent="0.25">
      <c r="A21438">
        <v>929037</v>
      </c>
      <c r="B21438" t="s">
        <v>21448</v>
      </c>
    </row>
    <row r="21439" spans="1:2" x14ac:dyDescent="0.25">
      <c r="A21439">
        <v>929038</v>
      </c>
      <c r="B21439" t="s">
        <v>21449</v>
      </c>
    </row>
    <row r="21440" spans="1:2" x14ac:dyDescent="0.25">
      <c r="A21440">
        <v>929039</v>
      </c>
      <c r="B21440" t="s">
        <v>21450</v>
      </c>
    </row>
    <row r="21441" spans="1:2" x14ac:dyDescent="0.25">
      <c r="A21441">
        <v>929040</v>
      </c>
      <c r="B21441" t="s">
        <v>21451</v>
      </c>
    </row>
    <row r="21442" spans="1:2" x14ac:dyDescent="0.25">
      <c r="A21442">
        <v>929042</v>
      </c>
      <c r="B21442" t="s">
        <v>21452</v>
      </c>
    </row>
    <row r="21443" spans="1:2" x14ac:dyDescent="0.25">
      <c r="A21443">
        <v>929043</v>
      </c>
      <c r="B21443" t="s">
        <v>21453</v>
      </c>
    </row>
    <row r="21444" spans="1:2" x14ac:dyDescent="0.25">
      <c r="A21444">
        <v>929044</v>
      </c>
      <c r="B21444" t="s">
        <v>21454</v>
      </c>
    </row>
    <row r="21445" spans="1:2" x14ac:dyDescent="0.25">
      <c r="A21445">
        <v>929045</v>
      </c>
      <c r="B21445" t="s">
        <v>21455</v>
      </c>
    </row>
    <row r="21446" spans="1:2" x14ac:dyDescent="0.25">
      <c r="A21446">
        <v>929046</v>
      </c>
      <c r="B21446" t="s">
        <v>21456</v>
      </c>
    </row>
    <row r="21447" spans="1:2" x14ac:dyDescent="0.25">
      <c r="A21447">
        <v>929047</v>
      </c>
      <c r="B21447" t="s">
        <v>21457</v>
      </c>
    </row>
    <row r="21448" spans="1:2" x14ac:dyDescent="0.25">
      <c r="A21448">
        <v>929048</v>
      </c>
      <c r="B21448" t="s">
        <v>21458</v>
      </c>
    </row>
    <row r="21449" spans="1:2" x14ac:dyDescent="0.25">
      <c r="A21449">
        <v>929049</v>
      </c>
      <c r="B21449" t="s">
        <v>21459</v>
      </c>
    </row>
    <row r="21450" spans="1:2" x14ac:dyDescent="0.25">
      <c r="A21450">
        <v>929050</v>
      </c>
      <c r="B21450" t="s">
        <v>21460</v>
      </c>
    </row>
    <row r="21451" spans="1:2" x14ac:dyDescent="0.25">
      <c r="A21451">
        <v>929051</v>
      </c>
      <c r="B21451" t="s">
        <v>21461</v>
      </c>
    </row>
    <row r="21452" spans="1:2" x14ac:dyDescent="0.25">
      <c r="A21452">
        <v>929052</v>
      </c>
      <c r="B21452" t="s">
        <v>21462</v>
      </c>
    </row>
    <row r="21453" spans="1:2" x14ac:dyDescent="0.25">
      <c r="A21453">
        <v>929053</v>
      </c>
      <c r="B21453" t="s">
        <v>21463</v>
      </c>
    </row>
    <row r="21454" spans="1:2" x14ac:dyDescent="0.25">
      <c r="A21454">
        <v>929054</v>
      </c>
      <c r="B21454" t="s">
        <v>21464</v>
      </c>
    </row>
    <row r="21455" spans="1:2" x14ac:dyDescent="0.25">
      <c r="A21455">
        <v>929055</v>
      </c>
      <c r="B21455" t="s">
        <v>21465</v>
      </c>
    </row>
    <row r="21456" spans="1:2" x14ac:dyDescent="0.25">
      <c r="A21456">
        <v>929056</v>
      </c>
      <c r="B21456" t="s">
        <v>21466</v>
      </c>
    </row>
    <row r="21457" spans="1:2" x14ac:dyDescent="0.25">
      <c r="A21457">
        <v>929057</v>
      </c>
      <c r="B21457" t="s">
        <v>21467</v>
      </c>
    </row>
    <row r="21458" spans="1:2" x14ac:dyDescent="0.25">
      <c r="A21458">
        <v>929058</v>
      </c>
      <c r="B21458" t="s">
        <v>21468</v>
      </c>
    </row>
    <row r="21459" spans="1:2" x14ac:dyDescent="0.25">
      <c r="A21459">
        <v>929059</v>
      </c>
      <c r="B21459" t="s">
        <v>21469</v>
      </c>
    </row>
    <row r="21460" spans="1:2" x14ac:dyDescent="0.25">
      <c r="A21460">
        <v>929060</v>
      </c>
      <c r="B21460" t="s">
        <v>21470</v>
      </c>
    </row>
    <row r="21461" spans="1:2" x14ac:dyDescent="0.25">
      <c r="A21461">
        <v>929062</v>
      </c>
      <c r="B21461" t="s">
        <v>21471</v>
      </c>
    </row>
    <row r="21462" spans="1:2" x14ac:dyDescent="0.25">
      <c r="A21462">
        <v>929065</v>
      </c>
      <c r="B21462" t="s">
        <v>21472</v>
      </c>
    </row>
    <row r="21463" spans="1:2" x14ac:dyDescent="0.25">
      <c r="A21463">
        <v>929068</v>
      </c>
      <c r="B21463" t="s">
        <v>21473</v>
      </c>
    </row>
    <row r="21464" spans="1:2" x14ac:dyDescent="0.25">
      <c r="A21464">
        <v>929069</v>
      </c>
      <c r="B21464" t="s">
        <v>21474</v>
      </c>
    </row>
    <row r="21465" spans="1:2" x14ac:dyDescent="0.25">
      <c r="A21465">
        <v>929070</v>
      </c>
      <c r="B21465" t="s">
        <v>21475</v>
      </c>
    </row>
    <row r="21466" spans="1:2" x14ac:dyDescent="0.25">
      <c r="A21466">
        <v>929071</v>
      </c>
      <c r="B21466" t="s">
        <v>21476</v>
      </c>
    </row>
    <row r="21467" spans="1:2" x14ac:dyDescent="0.25">
      <c r="A21467">
        <v>929072</v>
      </c>
      <c r="B21467" t="s">
        <v>21477</v>
      </c>
    </row>
    <row r="21468" spans="1:2" x14ac:dyDescent="0.25">
      <c r="A21468">
        <v>929073</v>
      </c>
      <c r="B21468" t="s">
        <v>21478</v>
      </c>
    </row>
    <row r="21469" spans="1:2" x14ac:dyDescent="0.25">
      <c r="A21469">
        <v>929074</v>
      </c>
      <c r="B21469" t="s">
        <v>21479</v>
      </c>
    </row>
    <row r="21470" spans="1:2" x14ac:dyDescent="0.25">
      <c r="A21470">
        <v>929075</v>
      </c>
      <c r="B21470" t="s">
        <v>21480</v>
      </c>
    </row>
    <row r="21471" spans="1:2" x14ac:dyDescent="0.25">
      <c r="A21471">
        <v>929076</v>
      </c>
      <c r="B21471" t="s">
        <v>21481</v>
      </c>
    </row>
    <row r="21472" spans="1:2" x14ac:dyDescent="0.25">
      <c r="A21472">
        <v>929077</v>
      </c>
      <c r="B21472" t="s">
        <v>21482</v>
      </c>
    </row>
    <row r="21473" spans="1:2" x14ac:dyDescent="0.25">
      <c r="A21473">
        <v>929078</v>
      </c>
      <c r="B21473" t="s">
        <v>21483</v>
      </c>
    </row>
    <row r="21474" spans="1:2" x14ac:dyDescent="0.25">
      <c r="A21474">
        <v>929079</v>
      </c>
      <c r="B21474" t="s">
        <v>21484</v>
      </c>
    </row>
    <row r="21475" spans="1:2" x14ac:dyDescent="0.25">
      <c r="A21475">
        <v>929080</v>
      </c>
      <c r="B21475" t="s">
        <v>21485</v>
      </c>
    </row>
    <row r="21476" spans="1:2" x14ac:dyDescent="0.25">
      <c r="A21476">
        <v>929081</v>
      </c>
      <c r="B21476" t="s">
        <v>21486</v>
      </c>
    </row>
    <row r="21477" spans="1:2" x14ac:dyDescent="0.25">
      <c r="A21477">
        <v>929082</v>
      </c>
      <c r="B21477" t="s">
        <v>21487</v>
      </c>
    </row>
    <row r="21478" spans="1:2" x14ac:dyDescent="0.25">
      <c r="A21478">
        <v>929083</v>
      </c>
      <c r="B21478" t="s">
        <v>21488</v>
      </c>
    </row>
    <row r="21479" spans="1:2" x14ac:dyDescent="0.25">
      <c r="A21479">
        <v>929084</v>
      </c>
      <c r="B21479" t="s">
        <v>21489</v>
      </c>
    </row>
    <row r="21480" spans="1:2" x14ac:dyDescent="0.25">
      <c r="A21480">
        <v>929085</v>
      </c>
      <c r="B21480" t="s">
        <v>21490</v>
      </c>
    </row>
    <row r="21481" spans="1:2" x14ac:dyDescent="0.25">
      <c r="A21481">
        <v>929086</v>
      </c>
      <c r="B21481" t="s">
        <v>21491</v>
      </c>
    </row>
    <row r="21482" spans="1:2" x14ac:dyDescent="0.25">
      <c r="A21482">
        <v>929087</v>
      </c>
      <c r="B21482" t="s">
        <v>21492</v>
      </c>
    </row>
    <row r="21483" spans="1:2" x14ac:dyDescent="0.25">
      <c r="A21483">
        <v>929088</v>
      </c>
      <c r="B21483" t="s">
        <v>21493</v>
      </c>
    </row>
    <row r="21484" spans="1:2" x14ac:dyDescent="0.25">
      <c r="A21484">
        <v>929089</v>
      </c>
      <c r="B21484" t="s">
        <v>21494</v>
      </c>
    </row>
    <row r="21485" spans="1:2" x14ac:dyDescent="0.25">
      <c r="A21485">
        <v>929090</v>
      </c>
      <c r="B21485" t="s">
        <v>21495</v>
      </c>
    </row>
    <row r="21486" spans="1:2" x14ac:dyDescent="0.25">
      <c r="A21486">
        <v>929091</v>
      </c>
      <c r="B21486" t="s">
        <v>21496</v>
      </c>
    </row>
    <row r="21487" spans="1:2" x14ac:dyDescent="0.25">
      <c r="A21487">
        <v>929092</v>
      </c>
      <c r="B21487" t="s">
        <v>21497</v>
      </c>
    </row>
    <row r="21488" spans="1:2" x14ac:dyDescent="0.25">
      <c r="A21488">
        <v>929093</v>
      </c>
      <c r="B21488" t="s">
        <v>21498</v>
      </c>
    </row>
    <row r="21489" spans="1:2" x14ac:dyDescent="0.25">
      <c r="A21489">
        <v>929094</v>
      </c>
      <c r="B21489" t="s">
        <v>21499</v>
      </c>
    </row>
    <row r="21490" spans="1:2" x14ac:dyDescent="0.25">
      <c r="A21490">
        <v>929095</v>
      </c>
      <c r="B21490" t="s">
        <v>21500</v>
      </c>
    </row>
    <row r="21491" spans="1:2" x14ac:dyDescent="0.25">
      <c r="A21491">
        <v>929105</v>
      </c>
      <c r="B21491" t="s">
        <v>21501</v>
      </c>
    </row>
    <row r="21492" spans="1:2" x14ac:dyDescent="0.25">
      <c r="A21492">
        <v>929106</v>
      </c>
      <c r="B21492" t="s">
        <v>21502</v>
      </c>
    </row>
    <row r="21493" spans="1:2" x14ac:dyDescent="0.25">
      <c r="A21493">
        <v>929107</v>
      </c>
      <c r="B21493" t="s">
        <v>21503</v>
      </c>
    </row>
    <row r="21494" spans="1:2" x14ac:dyDescent="0.25">
      <c r="A21494">
        <v>929108</v>
      </c>
      <c r="B21494" t="s">
        <v>21504</v>
      </c>
    </row>
    <row r="21495" spans="1:2" x14ac:dyDescent="0.25">
      <c r="A21495">
        <v>929110</v>
      </c>
      <c r="B21495" t="s">
        <v>21505</v>
      </c>
    </row>
    <row r="21496" spans="1:2" x14ac:dyDescent="0.25">
      <c r="A21496">
        <v>929111</v>
      </c>
      <c r="B21496" t="s">
        <v>21506</v>
      </c>
    </row>
    <row r="21497" spans="1:2" x14ac:dyDescent="0.25">
      <c r="A21497">
        <v>929113</v>
      </c>
      <c r="B21497" t="s">
        <v>21507</v>
      </c>
    </row>
    <row r="21498" spans="1:2" x14ac:dyDescent="0.25">
      <c r="A21498">
        <v>929115</v>
      </c>
      <c r="B21498" t="s">
        <v>21508</v>
      </c>
    </row>
    <row r="21499" spans="1:2" x14ac:dyDescent="0.25">
      <c r="A21499">
        <v>929116</v>
      </c>
      <c r="B21499" t="s">
        <v>21509</v>
      </c>
    </row>
    <row r="21500" spans="1:2" x14ac:dyDescent="0.25">
      <c r="A21500">
        <v>929117</v>
      </c>
      <c r="B21500" t="s">
        <v>21510</v>
      </c>
    </row>
    <row r="21501" spans="1:2" x14ac:dyDescent="0.25">
      <c r="A21501">
        <v>929121</v>
      </c>
      <c r="B21501" t="s">
        <v>21511</v>
      </c>
    </row>
    <row r="21502" spans="1:2" x14ac:dyDescent="0.25">
      <c r="A21502">
        <v>929123</v>
      </c>
      <c r="B21502" t="s">
        <v>21512</v>
      </c>
    </row>
    <row r="21503" spans="1:2" x14ac:dyDescent="0.25">
      <c r="A21503">
        <v>929127</v>
      </c>
      <c r="B21503" t="s">
        <v>21513</v>
      </c>
    </row>
    <row r="21504" spans="1:2" x14ac:dyDescent="0.25">
      <c r="A21504">
        <v>929128</v>
      </c>
      <c r="B21504" t="s">
        <v>21514</v>
      </c>
    </row>
    <row r="21505" spans="1:2" x14ac:dyDescent="0.25">
      <c r="A21505">
        <v>929133</v>
      </c>
      <c r="B21505" t="s">
        <v>21515</v>
      </c>
    </row>
    <row r="21506" spans="1:2" x14ac:dyDescent="0.25">
      <c r="A21506">
        <v>929134</v>
      </c>
      <c r="B21506" t="s">
        <v>21516</v>
      </c>
    </row>
    <row r="21507" spans="1:2" x14ac:dyDescent="0.25">
      <c r="A21507">
        <v>929137</v>
      </c>
      <c r="B21507" t="s">
        <v>21517</v>
      </c>
    </row>
    <row r="21508" spans="1:2" x14ac:dyDescent="0.25">
      <c r="A21508">
        <v>929138</v>
      </c>
      <c r="B21508" t="s">
        <v>21518</v>
      </c>
    </row>
    <row r="21509" spans="1:2" x14ac:dyDescent="0.25">
      <c r="A21509">
        <v>929139</v>
      </c>
      <c r="B21509" t="s">
        <v>21519</v>
      </c>
    </row>
    <row r="21510" spans="1:2" x14ac:dyDescent="0.25">
      <c r="A21510">
        <v>929141</v>
      </c>
      <c r="B21510" t="s">
        <v>21520</v>
      </c>
    </row>
    <row r="21511" spans="1:2" x14ac:dyDescent="0.25">
      <c r="A21511">
        <v>929200</v>
      </c>
      <c r="B21511" t="s">
        <v>21521</v>
      </c>
    </row>
    <row r="21512" spans="1:2" x14ac:dyDescent="0.25">
      <c r="A21512">
        <v>929206</v>
      </c>
      <c r="B21512" t="s">
        <v>21522</v>
      </c>
    </row>
    <row r="21513" spans="1:2" x14ac:dyDescent="0.25">
      <c r="A21513">
        <v>930479</v>
      </c>
      <c r="B21513" t="s">
        <v>21523</v>
      </c>
    </row>
    <row r="21514" spans="1:2" x14ac:dyDescent="0.25">
      <c r="A21514">
        <v>930480</v>
      </c>
      <c r="B21514" t="s">
        <v>21524</v>
      </c>
    </row>
    <row r="21515" spans="1:2" x14ac:dyDescent="0.25">
      <c r="A21515">
        <v>930482</v>
      </c>
      <c r="B21515" t="s">
        <v>21525</v>
      </c>
    </row>
    <row r="21516" spans="1:2" x14ac:dyDescent="0.25">
      <c r="A21516">
        <v>930483</v>
      </c>
      <c r="B21516" t="s">
        <v>21526</v>
      </c>
    </row>
    <row r="21517" spans="1:2" x14ac:dyDescent="0.25">
      <c r="A21517">
        <v>930484</v>
      </c>
      <c r="B21517" t="s">
        <v>21527</v>
      </c>
    </row>
    <row r="21518" spans="1:2" x14ac:dyDescent="0.25">
      <c r="A21518">
        <v>930485</v>
      </c>
      <c r="B21518" t="s">
        <v>21528</v>
      </c>
    </row>
    <row r="21519" spans="1:2" x14ac:dyDescent="0.25">
      <c r="A21519">
        <v>930487</v>
      </c>
      <c r="B21519" t="s">
        <v>21529</v>
      </c>
    </row>
    <row r="21520" spans="1:2" x14ac:dyDescent="0.25">
      <c r="A21520">
        <v>930502</v>
      </c>
      <c r="B21520" t="s">
        <v>21530</v>
      </c>
    </row>
    <row r="21521" spans="1:2" x14ac:dyDescent="0.25">
      <c r="A21521">
        <v>930504</v>
      </c>
      <c r="B21521" t="s">
        <v>21531</v>
      </c>
    </row>
    <row r="21522" spans="1:2" x14ac:dyDescent="0.25">
      <c r="A21522">
        <v>930505</v>
      </c>
      <c r="B21522" t="s">
        <v>21532</v>
      </c>
    </row>
    <row r="21523" spans="1:2" x14ac:dyDescent="0.25">
      <c r="A21523">
        <v>930506</v>
      </c>
      <c r="B21523" t="s">
        <v>21533</v>
      </c>
    </row>
    <row r="21524" spans="1:2" x14ac:dyDescent="0.25">
      <c r="A21524">
        <v>930507</v>
      </c>
      <c r="B21524" t="s">
        <v>21534</v>
      </c>
    </row>
    <row r="21525" spans="1:2" x14ac:dyDescent="0.25">
      <c r="A21525">
        <v>930508</v>
      </c>
      <c r="B21525" t="s">
        <v>21535</v>
      </c>
    </row>
    <row r="21526" spans="1:2" x14ac:dyDescent="0.25">
      <c r="A21526">
        <v>930509</v>
      </c>
      <c r="B21526" t="s">
        <v>21536</v>
      </c>
    </row>
    <row r="21527" spans="1:2" x14ac:dyDescent="0.25">
      <c r="A21527">
        <v>930510</v>
      </c>
      <c r="B21527" t="s">
        <v>21537</v>
      </c>
    </row>
    <row r="21528" spans="1:2" x14ac:dyDescent="0.25">
      <c r="A21528">
        <v>930511</v>
      </c>
      <c r="B21528" t="s">
        <v>21538</v>
      </c>
    </row>
    <row r="21529" spans="1:2" x14ac:dyDescent="0.25">
      <c r="A21529">
        <v>930512</v>
      </c>
      <c r="B21529" t="s">
        <v>21539</v>
      </c>
    </row>
    <row r="21530" spans="1:2" x14ac:dyDescent="0.25">
      <c r="A21530">
        <v>930513</v>
      </c>
      <c r="B21530" t="s">
        <v>21540</v>
      </c>
    </row>
    <row r="21531" spans="1:2" x14ac:dyDescent="0.25">
      <c r="A21531">
        <v>930514</v>
      </c>
      <c r="B21531" t="s">
        <v>21541</v>
      </c>
    </row>
    <row r="21532" spans="1:2" x14ac:dyDescent="0.25">
      <c r="A21532">
        <v>930516</v>
      </c>
      <c r="B21532" t="s">
        <v>21542</v>
      </c>
    </row>
    <row r="21533" spans="1:2" x14ac:dyDescent="0.25">
      <c r="A21533">
        <v>930518</v>
      </c>
      <c r="B21533" t="s">
        <v>21543</v>
      </c>
    </row>
    <row r="21534" spans="1:2" x14ac:dyDescent="0.25">
      <c r="A21534">
        <v>930470</v>
      </c>
      <c r="B21534" t="s">
        <v>21544</v>
      </c>
    </row>
    <row r="21535" spans="1:2" x14ac:dyDescent="0.25">
      <c r="A21535">
        <v>930471</v>
      </c>
      <c r="B21535" t="s">
        <v>21545</v>
      </c>
    </row>
    <row r="21536" spans="1:2" x14ac:dyDescent="0.25">
      <c r="A21536">
        <v>930473</v>
      </c>
      <c r="B21536" t="s">
        <v>21546</v>
      </c>
    </row>
    <row r="21537" spans="1:2" x14ac:dyDescent="0.25">
      <c r="A21537">
        <v>930474</v>
      </c>
      <c r="B21537" t="s">
        <v>21547</v>
      </c>
    </row>
    <row r="21538" spans="1:2" x14ac:dyDescent="0.25">
      <c r="A21538">
        <v>930475</v>
      </c>
      <c r="B21538" t="s">
        <v>21548</v>
      </c>
    </row>
    <row r="21539" spans="1:2" x14ac:dyDescent="0.25">
      <c r="A21539">
        <v>937183</v>
      </c>
      <c r="B21539" t="s">
        <v>21549</v>
      </c>
    </row>
    <row r="21540" spans="1:2" x14ac:dyDescent="0.25">
      <c r="A21540">
        <v>937944</v>
      </c>
      <c r="B21540" t="s">
        <v>21550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5936-2C45-4101-A057-AFCE9B5CD65A}">
  <dimension ref="A1:L44"/>
  <sheetViews>
    <sheetView zoomScaleNormal="100" workbookViewId="0">
      <pane ySplit="1" topLeftCell="A14" activePane="bottomLeft" state="frozen"/>
      <selection pane="bottomLeft" activeCell="D40" sqref="D40"/>
    </sheetView>
  </sheetViews>
  <sheetFormatPr defaultRowHeight="15" x14ac:dyDescent="0.25"/>
  <cols>
    <col min="1" max="1" width="11" customWidth="1"/>
    <col min="2" max="3" width="14.140625" customWidth="1"/>
    <col min="4" max="4" width="31.5703125" bestFit="1" customWidth="1"/>
    <col min="5" max="5" width="8.28515625" bestFit="1" customWidth="1"/>
    <col min="6" max="6" width="12.140625" customWidth="1"/>
    <col min="7" max="7" width="10.7109375" customWidth="1"/>
  </cols>
  <sheetData>
    <row r="1" spans="1:12" x14ac:dyDescent="0.25">
      <c r="A1">
        <f>COUNTA(Inventory[Column1])</f>
        <v>5</v>
      </c>
      <c r="C1">
        <f>SUM(Inventory[quantity])</f>
        <v>22</v>
      </c>
      <c r="G1" s="16">
        <f>SUM(Inventory[qnt/inv])</f>
        <v>15.8613</v>
      </c>
    </row>
    <row r="2" spans="1:12" x14ac:dyDescent="0.25">
      <c r="A2" t="s">
        <v>25</v>
      </c>
      <c r="B2" t="s">
        <v>10</v>
      </c>
      <c r="C2" t="s">
        <v>27</v>
      </c>
      <c r="D2" t="s">
        <v>18</v>
      </c>
      <c r="E2" t="s">
        <v>13</v>
      </c>
      <c r="F2" t="s">
        <v>14</v>
      </c>
      <c r="G2" t="s">
        <v>26</v>
      </c>
    </row>
    <row r="3" spans="1:12" x14ac:dyDescent="0.25">
      <c r="A3" t="s">
        <v>15</v>
      </c>
      <c r="B3" s="1">
        <v>44966</v>
      </c>
      <c r="C3" s="11">
        <v>1</v>
      </c>
      <c r="D3" s="10" t="s">
        <v>16</v>
      </c>
      <c r="E3" s="3">
        <f>Scape[[#This Row],[buff brute]]</f>
        <v>0.65</v>
      </c>
      <c r="F3" s="3">
        <f>IF(Scape[[#This Row],[steam brute]] &lt;&gt;  0, Scape[[#This Row],[steam brute]], 0)</f>
        <v>1.03</v>
      </c>
      <c r="G3" s="5">
        <f>IFERROR(Inventory[[#This Row],[quantity]]*Inventory[[#This Row],[buff brute]], "")</f>
        <v>0.65</v>
      </c>
      <c r="I3" s="4"/>
      <c r="J3" s="4"/>
      <c r="K3" s="4"/>
      <c r="L3" s="2"/>
    </row>
    <row r="4" spans="1:12" x14ac:dyDescent="0.25">
      <c r="A4" t="s">
        <v>15</v>
      </c>
      <c r="B4" s="1">
        <v>44743</v>
      </c>
      <c r="C4" s="11">
        <v>4</v>
      </c>
      <c r="D4" s="10" t="s">
        <v>9</v>
      </c>
      <c r="E4" s="3">
        <f>Scape[[#This Row],[buff brute]]</f>
        <v>0.28470000000000001</v>
      </c>
      <c r="F4" s="3">
        <f>IF(Scape[[#This Row],[steam brute]] &lt;&gt;  0, Scape[[#This Row],[steam brute]], 0)</f>
        <v>0.41</v>
      </c>
      <c r="G4" s="5">
        <f>IFERROR(Inventory[[#This Row],[quantity]]*Inventory[[#This Row],[buff brute]], "")</f>
        <v>1.1388</v>
      </c>
      <c r="I4" s="4"/>
      <c r="J4" s="4"/>
      <c r="K4" s="4"/>
      <c r="L4" s="2"/>
    </row>
    <row r="5" spans="1:12" x14ac:dyDescent="0.25">
      <c r="A5" t="s">
        <v>15</v>
      </c>
      <c r="B5" s="1">
        <v>44581</v>
      </c>
      <c r="C5" s="11">
        <v>6</v>
      </c>
      <c r="D5" s="10" t="s">
        <v>17</v>
      </c>
      <c r="E5" s="3">
        <f>Scape[[#This Row],[buff brute]]</f>
        <v>0.86970000000000003</v>
      </c>
      <c r="F5" s="3">
        <f>IF(Scape[[#This Row],[steam brute]] &lt;&gt;  0, Scape[[#This Row],[steam brute]], 0)</f>
        <v>1.3</v>
      </c>
      <c r="G5" s="5">
        <f>IFERROR(Inventory[[#This Row],[quantity]]*Inventory[[#This Row],[buff brute]], "")</f>
        <v>5.2182000000000004</v>
      </c>
      <c r="I5" s="4"/>
      <c r="J5" s="4"/>
      <c r="K5" s="4"/>
      <c r="L5" s="2"/>
    </row>
    <row r="6" spans="1:12" x14ac:dyDescent="0.25">
      <c r="A6" t="s">
        <v>15</v>
      </c>
      <c r="B6" s="1">
        <v>44319</v>
      </c>
      <c r="C6" s="11">
        <v>4</v>
      </c>
      <c r="D6" s="10" t="s">
        <v>8</v>
      </c>
      <c r="E6" s="3">
        <f>Scape[[#This Row],[buff brute]]</f>
        <v>0.20670000000000002</v>
      </c>
      <c r="F6" s="3">
        <f>IF(Scape[[#This Row],[steam brute]] &lt;&gt;  0, Scape[[#This Row],[steam brute]], 0)</f>
        <v>0.34</v>
      </c>
      <c r="G6" s="5">
        <f>IFERROR(Inventory[[#This Row],[quantity]]*Inventory[[#This Row],[buff brute]], "")</f>
        <v>0.82680000000000009</v>
      </c>
      <c r="I6" s="4"/>
      <c r="J6" s="4"/>
      <c r="K6" s="4"/>
      <c r="L6" s="2"/>
    </row>
    <row r="7" spans="1:12" x14ac:dyDescent="0.25">
      <c r="A7" t="s">
        <v>15</v>
      </c>
      <c r="B7" s="1">
        <v>44049</v>
      </c>
      <c r="C7" s="11"/>
      <c r="D7" s="10" t="s">
        <v>7</v>
      </c>
      <c r="E7" s="3">
        <f>Scape[[#This Row],[buff brute]]</f>
        <v>0.42249999999999999</v>
      </c>
      <c r="F7" s="3">
        <f>IF(Scape[[#This Row],[steam brute]] &lt;&gt;  0, Scape[[#This Row],[steam brute]], 0)</f>
        <v>0.66</v>
      </c>
      <c r="G7" s="5">
        <f>IFERROR(Inventory[[#This Row],[quantity]]*Inventory[[#This Row],[buff brute]], "")</f>
        <v>0</v>
      </c>
      <c r="I7" s="4"/>
      <c r="J7" s="4"/>
      <c r="K7" s="4"/>
      <c r="L7" s="2"/>
    </row>
    <row r="8" spans="1:12" x14ac:dyDescent="0.25">
      <c r="B8" s="1"/>
      <c r="C8" s="11"/>
      <c r="D8" s="11" t="s">
        <v>15588</v>
      </c>
      <c r="E8" s="3">
        <f>Scape[[#This Row],[buff brute]]</f>
        <v>0.59020000000000006</v>
      </c>
      <c r="F8" s="3">
        <f>IF(Scape[[#This Row],[steam brute]] &lt;&gt;  0, Scape[[#This Row],[steam brute]], 0)</f>
        <v>0.93</v>
      </c>
      <c r="G8" s="5">
        <f>IFERROR(Inventory[[#This Row],[quantity]]*Inventory[[#This Row],[buff brute]], "")</f>
        <v>0</v>
      </c>
      <c r="I8" s="4"/>
      <c r="J8" s="4"/>
      <c r="K8" s="4"/>
      <c r="L8" s="2"/>
    </row>
    <row r="9" spans="1:12" x14ac:dyDescent="0.25">
      <c r="B9" s="1">
        <v>43756</v>
      </c>
      <c r="C9" s="11">
        <v>1</v>
      </c>
      <c r="D9" s="10" t="s">
        <v>6</v>
      </c>
      <c r="E9" s="3">
        <f>Scape[[#This Row],[buff brute]]</f>
        <v>0.59410000000000007</v>
      </c>
      <c r="F9" s="3">
        <f>IF(Scape[[#This Row],[steam brute]] &lt;&gt;  0, Scape[[#This Row],[steam brute]], 0)</f>
        <v>0.93</v>
      </c>
      <c r="G9" s="5">
        <f>IFERROR(Inventory[[#This Row],[quantity]]*Inventory[[#This Row],[buff brute]], "")</f>
        <v>0.59410000000000007</v>
      </c>
      <c r="I9" s="4"/>
      <c r="J9" s="4"/>
      <c r="K9" s="4"/>
      <c r="L9" s="2"/>
    </row>
    <row r="10" spans="1:12" x14ac:dyDescent="0.25">
      <c r="B10" s="1"/>
      <c r="C10" s="11"/>
      <c r="D10" s="11" t="s">
        <v>12801</v>
      </c>
      <c r="E10" s="3">
        <f>Scape[[#This Row],[buff brute]]</f>
        <v>0.55120000000000002</v>
      </c>
      <c r="F10" s="3">
        <f>IF(Scape[[#This Row],[steam brute]] &lt;&gt;  0, Scape[[#This Row],[steam brute]], 0)</f>
        <v>0.83</v>
      </c>
      <c r="G10" s="5">
        <f>IFERROR(Inventory[[#This Row],[quantity]]*Inventory[[#This Row],[buff brute]], "")</f>
        <v>0</v>
      </c>
      <c r="I10" s="4"/>
      <c r="J10" s="4"/>
      <c r="K10" s="4"/>
      <c r="L10" s="2"/>
    </row>
    <row r="11" spans="1:12" x14ac:dyDescent="0.25">
      <c r="B11" s="1"/>
      <c r="C11" s="11"/>
      <c r="D11" s="11" t="s">
        <v>12138</v>
      </c>
      <c r="E11" s="3">
        <f>Scape[[#This Row],[buff brute]]</f>
        <v>0.60709999999999997</v>
      </c>
      <c r="F11" s="3">
        <f>IF(Scape[[#This Row],[steam brute]] &lt;&gt;  0, Scape[[#This Row],[steam brute]], 0)</f>
        <v>0.98</v>
      </c>
      <c r="G11" s="5">
        <f>IFERROR(Inventory[[#This Row],[quantity]]*Inventory[[#This Row],[buff brute]], "")</f>
        <v>0</v>
      </c>
      <c r="I11" s="4"/>
      <c r="J11" s="4"/>
      <c r="K11" s="4"/>
      <c r="L11" s="2"/>
    </row>
    <row r="12" spans="1:12" x14ac:dyDescent="0.25">
      <c r="B12" s="1">
        <v>43314</v>
      </c>
      <c r="C12" s="11">
        <v>2</v>
      </c>
      <c r="D12" s="10" t="s">
        <v>5</v>
      </c>
      <c r="E12" s="3">
        <f>Scape[[#This Row],[buff brute]]</f>
        <v>0.69680000000000009</v>
      </c>
      <c r="F12" s="3">
        <f>IF(Scape[[#This Row],[steam brute]] &lt;&gt;  0, Scape[[#This Row],[steam brute]], 0)</f>
        <v>1</v>
      </c>
      <c r="G12" s="5">
        <f>IFERROR(Inventory[[#This Row],[quantity]]*Inventory[[#This Row],[buff brute]], "")</f>
        <v>1.3936000000000002</v>
      </c>
      <c r="I12" s="4"/>
      <c r="J12" s="4"/>
      <c r="K12" s="4"/>
      <c r="L12" s="2"/>
    </row>
    <row r="13" spans="1:12" x14ac:dyDescent="0.25">
      <c r="B13" s="1"/>
      <c r="C13" s="11"/>
      <c r="D13" s="11" t="s">
        <v>10250</v>
      </c>
      <c r="E13" s="3">
        <f>Scape[[#This Row],[buff brute]]</f>
        <v>0.45240000000000002</v>
      </c>
      <c r="F13" s="3">
        <f>IF(Scape[[#This Row],[steam brute]] &lt;&gt;  0, Scape[[#This Row],[steam brute]], 0)</f>
        <v>0.65</v>
      </c>
      <c r="G13" s="5">
        <f>IFERROR(Inventory[[#This Row],[quantity]]*Inventory[[#This Row],[buff brute]], "")</f>
        <v>0</v>
      </c>
      <c r="I13" s="4"/>
      <c r="J13" s="4"/>
      <c r="K13" s="4"/>
      <c r="L13" s="2"/>
    </row>
    <row r="14" spans="1:12" x14ac:dyDescent="0.25">
      <c r="B14" s="1">
        <v>42992</v>
      </c>
      <c r="C14" s="11">
        <v>1</v>
      </c>
      <c r="D14" s="10" t="s">
        <v>4</v>
      </c>
      <c r="E14" s="3">
        <f>Scape[[#This Row],[buff brute]]</f>
        <v>1.1661000000000001</v>
      </c>
      <c r="F14" s="3">
        <f>IF(Scape[[#This Row],[steam brute]] &lt;&gt;  0, Scape[[#This Row],[steam brute]], 0)</f>
        <v>1.84</v>
      </c>
      <c r="G14" s="5">
        <f>IFERROR(Inventory[[#This Row],[quantity]]*Inventory[[#This Row],[buff brute]], "")</f>
        <v>1.1661000000000001</v>
      </c>
      <c r="I14" s="4"/>
      <c r="J14" s="4"/>
      <c r="K14" s="4"/>
      <c r="L14" s="2"/>
    </row>
    <row r="15" spans="1:12" x14ac:dyDescent="0.25">
      <c r="B15" s="1"/>
      <c r="C15" s="11"/>
      <c r="D15" s="11" t="s">
        <v>2078</v>
      </c>
      <c r="E15" s="3">
        <f>Scape[[#This Row],[buff brute]]</f>
        <v>14.6393</v>
      </c>
      <c r="F15" s="3">
        <f>IF(Scape[[#This Row],[steam brute]] &lt;&gt;  0, Scape[[#This Row],[steam brute]], 0)</f>
        <v>21.25</v>
      </c>
      <c r="G15" s="5">
        <f>IFERROR(Inventory[[#This Row],[quantity]]*Inventory[[#This Row],[buff brute]], "")</f>
        <v>0</v>
      </c>
      <c r="I15" s="4"/>
      <c r="J15" s="4"/>
      <c r="K15" s="4"/>
      <c r="L15" s="2"/>
    </row>
    <row r="16" spans="1:12" x14ac:dyDescent="0.25">
      <c r="B16" s="1"/>
      <c r="C16" s="11"/>
      <c r="D16" s="11" t="s">
        <v>4335</v>
      </c>
      <c r="E16" s="3">
        <f>Scape[[#This Row],[buff brute]]</f>
        <v>1.7342</v>
      </c>
      <c r="F16" s="3">
        <f>IF(Scape[[#This Row],[steam brute]] &lt;&gt;  0, Scape[[#This Row],[steam brute]], 0)</f>
        <v>2.62</v>
      </c>
      <c r="G16" s="5">
        <f>IFERROR(Inventory[[#This Row],[quantity]]*Inventory[[#This Row],[buff brute]], "")</f>
        <v>0</v>
      </c>
      <c r="I16" s="4"/>
      <c r="J16" s="4"/>
      <c r="K16" s="4"/>
      <c r="L16" s="2"/>
    </row>
    <row r="17" spans="2:12" x14ac:dyDescent="0.25">
      <c r="B17" s="1"/>
      <c r="C17" s="11"/>
      <c r="D17" s="11" t="s">
        <v>3</v>
      </c>
      <c r="E17" s="3">
        <f>Scape[[#This Row],[buff brute]]</f>
        <v>3.1252</v>
      </c>
      <c r="F17" s="3">
        <f>IF(Scape[[#This Row],[steam brute]] &lt;&gt;  0, Scape[[#This Row],[steam brute]], 0)</f>
        <v>4.55</v>
      </c>
      <c r="G17" s="5">
        <f>IFERROR(Inventory[[#This Row],[quantity]]*Inventory[[#This Row],[buff brute]], "")</f>
        <v>0</v>
      </c>
      <c r="I17" s="4"/>
      <c r="J17" s="4"/>
      <c r="K17" s="4"/>
      <c r="L17" s="2"/>
    </row>
    <row r="18" spans="2:12" x14ac:dyDescent="0.25">
      <c r="B18" s="1"/>
      <c r="C18" s="11"/>
      <c r="D18" s="11" t="s">
        <v>1188</v>
      </c>
      <c r="E18" s="3">
        <f>Scape[[#This Row],[buff brute]]</f>
        <v>1.6185</v>
      </c>
      <c r="F18" s="3">
        <f>IF(Scape[[#This Row],[steam brute]] &lt;&gt;  0, Scape[[#This Row],[steam brute]], 0)</f>
        <v>2.33</v>
      </c>
      <c r="G18" s="5">
        <f>IFERROR(Inventory[[#This Row],[quantity]]*Inventory[[#This Row],[buff brute]], "")</f>
        <v>0</v>
      </c>
      <c r="I18" s="4"/>
      <c r="J18" s="4"/>
      <c r="K18" s="4"/>
      <c r="L18" s="2"/>
    </row>
    <row r="19" spans="2:12" x14ac:dyDescent="0.25">
      <c r="B19" s="1">
        <v>42536</v>
      </c>
      <c r="C19" s="11">
        <v>2</v>
      </c>
      <c r="D19" s="10" t="s">
        <v>2</v>
      </c>
      <c r="E19" s="3">
        <f>Scape[[#This Row],[buff brute]]</f>
        <v>1.6549</v>
      </c>
      <c r="F19" s="3">
        <f>IF(Scape[[#This Row],[steam brute]] &lt;&gt;  0, Scape[[#This Row],[steam brute]], 0)</f>
        <v>2.39</v>
      </c>
      <c r="G19" s="5">
        <f>IFERROR(Inventory[[#This Row],[quantity]]*Inventory[[#This Row],[buff brute]], "")</f>
        <v>3.3098000000000001</v>
      </c>
      <c r="I19" s="4"/>
      <c r="J19" s="4"/>
      <c r="K19" s="4"/>
      <c r="L19" s="2"/>
    </row>
    <row r="20" spans="2:12" x14ac:dyDescent="0.25">
      <c r="B20" s="1">
        <v>42487</v>
      </c>
      <c r="C20" s="11">
        <v>1</v>
      </c>
      <c r="D20" s="10" t="s">
        <v>1</v>
      </c>
      <c r="E20" s="3">
        <f>Scape[[#This Row],[buff brute]]</f>
        <v>1.5639000000000001</v>
      </c>
      <c r="F20" s="3">
        <f>IF(Scape[[#This Row],[steam brute]] &lt;&gt;  0, Scape[[#This Row],[steam brute]], 0)</f>
        <v>2.35</v>
      </c>
      <c r="G20" s="5">
        <f>IFERROR(Inventory[[#This Row],[quantity]]*Inventory[[#This Row],[buff brute]], "")</f>
        <v>1.5639000000000001</v>
      </c>
      <c r="I20" s="4"/>
      <c r="J20" s="4"/>
      <c r="K20" s="4"/>
      <c r="L20" s="2"/>
    </row>
    <row r="21" spans="2:12" x14ac:dyDescent="0.25">
      <c r="B21" s="1"/>
      <c r="C21" s="11"/>
      <c r="D21" s="11" t="s">
        <v>2085</v>
      </c>
      <c r="E21" s="3">
        <f>Scape[[#This Row],[buff brute]]</f>
        <v>1.6575</v>
      </c>
      <c r="F21" s="3">
        <f>IF(Scape[[#This Row],[steam brute]] &lt;&gt;  0, Scape[[#This Row],[steam brute]], 0)</f>
        <v>2.5</v>
      </c>
      <c r="G21" s="5">
        <f>IFERROR(Inventory[[#This Row],[quantity]]*Inventory[[#This Row],[buff brute]], "")</f>
        <v>0</v>
      </c>
      <c r="I21" s="4"/>
      <c r="J21" s="4"/>
      <c r="K21" s="4"/>
      <c r="L21" s="2"/>
    </row>
    <row r="22" spans="2:12" x14ac:dyDescent="0.25">
      <c r="B22" s="1"/>
      <c r="C22" s="11"/>
      <c r="D22" s="11" t="s">
        <v>2543</v>
      </c>
      <c r="E22" s="3">
        <f>Scape[[#This Row],[buff brute]]</f>
        <v>1.3962000000000001</v>
      </c>
      <c r="F22" s="3">
        <f>IF(Scape[[#This Row],[steam brute]] &lt;&gt;  0, Scape[[#This Row],[steam brute]], 0)</f>
        <v>2.09</v>
      </c>
      <c r="G22" s="5">
        <f>IFERROR(Inventory[[#This Row],[quantity]]*Inventory[[#This Row],[buff brute]], "")</f>
        <v>0</v>
      </c>
      <c r="I22" s="4"/>
      <c r="J22" s="4"/>
      <c r="K22" s="4"/>
      <c r="L22" s="2"/>
    </row>
    <row r="23" spans="2:12" x14ac:dyDescent="0.25">
      <c r="B23" s="1"/>
      <c r="C23" s="11"/>
      <c r="D23" s="11" t="s">
        <v>3698</v>
      </c>
      <c r="E23" s="3">
        <f>Scape[[#This Row],[buff brute]]</f>
        <v>0.81640000000000001</v>
      </c>
      <c r="F23" s="3">
        <f>IF(Scape[[#This Row],[steam brute]] &lt;&gt;  0, Scape[[#This Row],[steam brute]], 0)</f>
        <v>1.22</v>
      </c>
      <c r="G23" s="5">
        <f>IFERROR(Inventory[[#This Row],[quantity]]*Inventory[[#This Row],[buff brute]], "")</f>
        <v>0</v>
      </c>
      <c r="I23" s="4"/>
      <c r="J23" s="4"/>
      <c r="K23" s="4"/>
      <c r="L23" s="2"/>
    </row>
    <row r="24" spans="2:12" x14ac:dyDescent="0.25">
      <c r="B24" s="1"/>
      <c r="C24" s="11"/>
      <c r="D24" s="11" t="s">
        <v>45</v>
      </c>
      <c r="E24" s="3">
        <f>Scape[[#This Row],[buff brute]]</f>
        <v>0.80990000000000006</v>
      </c>
      <c r="F24" s="3">
        <f>IF(Scape[[#This Row],[steam brute]] &lt;&gt;  0, Scape[[#This Row],[steam brute]], 0)</f>
        <v>1.26</v>
      </c>
      <c r="G24" s="5">
        <f>IFERROR(Inventory[[#This Row],[quantity]]*Inventory[[#This Row],[buff brute]], "")</f>
        <v>0</v>
      </c>
      <c r="I24" s="4"/>
      <c r="J24" s="4"/>
      <c r="K24" s="4"/>
      <c r="L24" s="2"/>
    </row>
    <row r="25" spans="2:12" x14ac:dyDescent="0.25">
      <c r="B25" s="1"/>
      <c r="C25" s="11"/>
      <c r="D25" s="11" t="s">
        <v>577</v>
      </c>
      <c r="E25" s="3">
        <f>Scape[[#This Row],[buff brute]]</f>
        <v>1.82</v>
      </c>
      <c r="F25" s="3">
        <f>IF(Scape[[#This Row],[steam brute]] &lt;&gt;  0, Scape[[#This Row],[steam brute]], 0)</f>
        <v>2.58</v>
      </c>
      <c r="G25" s="5">
        <f>IFERROR(Inventory[[#This Row],[quantity]]*Inventory[[#This Row],[buff brute]], "")</f>
        <v>0</v>
      </c>
      <c r="I25" s="4"/>
      <c r="J25" s="4"/>
      <c r="K25" s="4"/>
      <c r="L25" s="2"/>
    </row>
    <row r="26" spans="2:12" x14ac:dyDescent="0.25">
      <c r="B26" s="1"/>
      <c r="C26" s="11"/>
      <c r="D26" s="11" t="s">
        <v>36</v>
      </c>
      <c r="E26" s="3">
        <f>Scape[[#This Row],[buff brute]]</f>
        <v>2.1684000000000001</v>
      </c>
      <c r="F26" s="3">
        <f>IF(Scape[[#This Row],[steam brute]] &lt;&gt;  0, Scape[[#This Row],[steam brute]], 0)</f>
        <v>3.03</v>
      </c>
      <c r="G26" s="5">
        <f>IFERROR(Inventory[[#This Row],[quantity]]*Inventory[[#This Row],[buff brute]], "")</f>
        <v>0</v>
      </c>
      <c r="I26" s="4"/>
      <c r="J26" s="4"/>
      <c r="K26" s="4"/>
      <c r="L26" s="2"/>
    </row>
    <row r="27" spans="2:12" x14ac:dyDescent="0.25">
      <c r="B27" s="1"/>
      <c r="C27" s="11"/>
      <c r="D27" s="11" t="s">
        <v>2083</v>
      </c>
      <c r="E27" s="3">
        <f>Scape[[#This Row],[buff brute]]</f>
        <v>2.0930000000000004</v>
      </c>
      <c r="F27" s="3">
        <f>IF(Scape[[#This Row],[steam brute]] &lt;&gt;  0, Scape[[#This Row],[steam brute]], 0)</f>
        <v>3.07</v>
      </c>
      <c r="G27" s="5">
        <f>IFERROR(Inventory[[#This Row],[quantity]]*Inventory[[#This Row],[buff brute]], "")</f>
        <v>0</v>
      </c>
    </row>
    <row r="28" spans="2:12" x14ac:dyDescent="0.25">
      <c r="C28" s="11"/>
      <c r="D28" s="10" t="s">
        <v>0</v>
      </c>
      <c r="E28" s="3">
        <f>Scape[[#This Row],[buff brute]]</f>
        <v>4.2405999999999997</v>
      </c>
      <c r="F28" s="3">
        <f>IF(Scape[[#This Row],[steam brute]] &lt;&gt;  0, Scape[[#This Row],[steam brute]], 0)</f>
        <v>6.3</v>
      </c>
      <c r="G28" s="5">
        <f>IFERROR(Inventory[[#This Row],[quantity]]*Inventory[[#This Row],[buff brute]], "")</f>
        <v>0</v>
      </c>
    </row>
    <row r="29" spans="2:12" x14ac:dyDescent="0.25">
      <c r="C29" s="11"/>
      <c r="D29" s="10" t="s">
        <v>1287</v>
      </c>
      <c r="E29" s="3">
        <f>Scape[[#This Row],[buff brute]]</f>
        <v>6.7587000000000002</v>
      </c>
      <c r="F29" s="3">
        <f>IF(Scape[[#This Row],[steam brute]] &lt;&gt;  0, Scape[[#This Row],[steam brute]], 0)</f>
        <v>9.85</v>
      </c>
      <c r="G29" s="5">
        <f>IFERROR(Inventory[[#This Row],[quantity]]*Inventory[[#This Row],[buff brute]], "")</f>
        <v>0</v>
      </c>
    </row>
    <row r="30" spans="2:12" x14ac:dyDescent="0.25">
      <c r="C30" s="11"/>
      <c r="D30" s="10" t="s">
        <v>2081</v>
      </c>
      <c r="E30" s="3">
        <f>Scape[[#This Row],[buff brute]]</f>
        <v>2.2086999999999999</v>
      </c>
      <c r="F30" s="3">
        <f>IF(Scape[[#This Row],[steam brute]] &lt;&gt;  0, Scape[[#This Row],[steam brute]], 0)</f>
        <v>3.19</v>
      </c>
      <c r="G30" s="5">
        <f>IFERROR(Inventory[[#This Row],[quantity]]*Inventory[[#This Row],[buff brute]], "")</f>
        <v>0</v>
      </c>
    </row>
    <row r="31" spans="2:12" x14ac:dyDescent="0.25">
      <c r="C31" s="11"/>
      <c r="D31" s="10" t="s">
        <v>483</v>
      </c>
      <c r="E31" s="3">
        <f>Scape[[#This Row],[buff brute]]</f>
        <v>6.1619999999999999</v>
      </c>
      <c r="F31" s="3">
        <f>IF(Scape[[#This Row],[steam brute]] &lt;&gt;  0, Scape[[#This Row],[steam brute]], 0)</f>
        <v>9.1300000000000008</v>
      </c>
      <c r="G31" s="5">
        <f>IFERROR(Inventory[[#This Row],[quantity]]*Inventory[[#This Row],[buff brute]], "")</f>
        <v>0</v>
      </c>
    </row>
    <row r="32" spans="2:12" x14ac:dyDescent="0.25">
      <c r="C32" s="11"/>
      <c r="D32" s="10" t="s">
        <v>8405</v>
      </c>
      <c r="E32" s="3">
        <f>Scape[[#This Row],[buff brute]]</f>
        <v>4.4914999999999994</v>
      </c>
      <c r="F32" s="3">
        <f>IF(Scape[[#This Row],[steam brute]] &lt;&gt;  0, Scape[[#This Row],[steam brute]], 0)</f>
        <v>6.82</v>
      </c>
      <c r="G32" s="5">
        <f>IFERROR(Inventory[[#This Row],[quantity]]*Inventory[[#This Row],[buff brute]], "")</f>
        <v>0</v>
      </c>
    </row>
    <row r="33" spans="1:7" x14ac:dyDescent="0.25">
      <c r="C33" s="11"/>
      <c r="D33" s="10" t="s">
        <v>482</v>
      </c>
      <c r="E33" s="3">
        <f>Scape[[#This Row],[buff brute]]</f>
        <v>9.9710000000000001</v>
      </c>
      <c r="F33" s="3">
        <f>IF(Scape[[#This Row],[steam brute]] &lt;&gt;  0, Scape[[#This Row],[steam brute]], 0)</f>
        <v>15.19</v>
      </c>
      <c r="G33" s="5">
        <f>IFERROR(Inventory[[#This Row],[quantity]]*Inventory[[#This Row],[buff brute]], "")</f>
        <v>0</v>
      </c>
    </row>
    <row r="34" spans="1:7" x14ac:dyDescent="0.25">
      <c r="C34" s="10"/>
      <c r="D34" s="10" t="s">
        <v>2074</v>
      </c>
      <c r="E34" s="3">
        <f>Scape[[#This Row],[buff brute]]</f>
        <v>33.020000000000003</v>
      </c>
      <c r="F34" s="3">
        <f>IF(Scape[[#This Row],[steam brute]] &lt;&gt;  0, Scape[[#This Row],[steam brute]], 0)</f>
        <v>50</v>
      </c>
      <c r="G34" s="5">
        <f>IFERROR(Inventory[[#This Row],[quantity]]*Inventory[[#This Row],[buff brute]], "")</f>
        <v>0</v>
      </c>
    </row>
    <row r="35" spans="1:7" x14ac:dyDescent="0.25">
      <c r="C35" s="15"/>
      <c r="D35" s="25" t="s">
        <v>481</v>
      </c>
      <c r="E35" s="3">
        <f>Scape[[#This Row],[buff brute]]</f>
        <v>61.422400000000003</v>
      </c>
      <c r="F35" s="3">
        <f>IF(Scape[[#This Row],[steam brute]] &lt;&gt;  0, Scape[[#This Row],[steam brute]], 0)</f>
        <v>87.19</v>
      </c>
      <c r="G35" s="26">
        <f>IFERROR(Inventory[[#This Row],[quantity]]*Inventory[[#This Row],[buff brute]], "")</f>
        <v>0</v>
      </c>
    </row>
    <row r="36" spans="1:7" x14ac:dyDescent="0.25">
      <c r="C36" s="15"/>
      <c r="D36" s="25" t="s">
        <v>24</v>
      </c>
      <c r="E36" s="3">
        <f>Scape[[#This Row],[buff brute]]</f>
        <v>0.50050000000000006</v>
      </c>
      <c r="F36" s="3">
        <f>IF(Scape[[#This Row],[steam brute]] &lt;&gt;  0, Scape[[#This Row],[steam brute]], 0)</f>
        <v>0.74</v>
      </c>
      <c r="G36" s="26">
        <f>IFERROR(Inventory[[#This Row],[quantity]]*Inventory[[#This Row],[buff brute]], "")</f>
        <v>0</v>
      </c>
    </row>
    <row r="37" spans="1:7" x14ac:dyDescent="0.25">
      <c r="C37" s="15"/>
      <c r="D37" s="25" t="s">
        <v>19537</v>
      </c>
      <c r="E37" s="3">
        <f>Scape[[#This Row],[buff brute]]</f>
        <v>0.86060000000000003</v>
      </c>
      <c r="F37" s="3">
        <f>IF(Scape[[#This Row],[steam brute]] &lt;&gt;  0, Scape[[#This Row],[steam brute]], 0)</f>
        <v>1.18</v>
      </c>
      <c r="G37" s="26">
        <f>IFERROR(Inventory[[#This Row],[quantity]]*Inventory[[#This Row],[buff brute]], "")</f>
        <v>0</v>
      </c>
    </row>
    <row r="38" spans="1:7" x14ac:dyDescent="0.25">
      <c r="C38" s="15"/>
      <c r="D38" s="25" t="s">
        <v>11923</v>
      </c>
      <c r="E38" s="3">
        <f>Scape[[#This Row],[buff brute]]</f>
        <v>3.1199999999999999E-2</v>
      </c>
      <c r="F38" s="3">
        <f>IF(Scape[[#This Row],[steam brute]] &lt;&gt;  0, Scape[[#This Row],[steam brute]], 0)</f>
        <v>0.06</v>
      </c>
      <c r="G38" s="26">
        <f>IFERROR(Inventory[[#This Row],[quantity]]*Inventory[[#This Row],[buff brute]], "")</f>
        <v>0</v>
      </c>
    </row>
    <row r="39" spans="1:7" x14ac:dyDescent="0.25">
      <c r="C39" s="10"/>
      <c r="D39" s="11" t="s">
        <v>8163</v>
      </c>
      <c r="E39" s="3">
        <f>Scape[[#This Row],[buff brute]]</f>
        <v>0.13780000000000001</v>
      </c>
      <c r="F39" s="3">
        <f>IF(Scape[[#This Row],[steam brute]] &lt;&gt;  0, Scape[[#This Row],[steam brute]], 0)</f>
        <v>0.18</v>
      </c>
      <c r="G39" s="5">
        <f>IFERROR(Inventory[[#This Row],[quantity]]*Inventory[[#This Row],[buff brute]], "")</f>
        <v>0</v>
      </c>
    </row>
    <row r="40" spans="1:7" x14ac:dyDescent="0.25">
      <c r="C40" s="10"/>
      <c r="D40" s="11"/>
      <c r="E40" s="3" t="str">
        <f>Scape[[#This Row],[buff brute]]</f>
        <v/>
      </c>
      <c r="F40" s="3" t="str">
        <f>IF(Scape[[#This Row],[steam brute]] &lt;&gt;  0, Scape[[#This Row],[steam brute]], 0)</f>
        <v/>
      </c>
      <c r="G40" s="5" t="str">
        <f>IFERROR(Inventory[[#This Row],[quantity]]*Inventory[[#This Row],[buff brute]], "")</f>
        <v/>
      </c>
    </row>
    <row r="41" spans="1:7" x14ac:dyDescent="0.25">
      <c r="C41" s="15"/>
      <c r="D41" s="25"/>
      <c r="E41" s="3" t="str">
        <f>Scape[[#This Row],[buff brute]]</f>
        <v/>
      </c>
      <c r="F41" s="3" t="str">
        <f>IF(Scape[[#This Row],[steam brute]] &lt;&gt;  0, Scape[[#This Row],[steam brute]], 0)</f>
        <v/>
      </c>
      <c r="G41" s="26" t="str">
        <f>IFERROR(Inventory[[#This Row],[quantity]]*Inventory[[#This Row],[buff brute]], "")</f>
        <v/>
      </c>
    </row>
    <row r="44" spans="1:7" x14ac:dyDescent="0.25">
      <c r="A44">
        <f>COUNTA(Inventory[Column1])</f>
        <v>5</v>
      </c>
      <c r="C44">
        <f>SUM(Inventory[quantity])</f>
        <v>22</v>
      </c>
      <c r="G44" s="16">
        <f>SUM(Inventory[qnt/inv])</f>
        <v>15.8613</v>
      </c>
    </row>
  </sheetData>
  <conditionalFormatting sqref="A3:A41">
    <cfRule type="cellIs" dxfId="10" priority="1" operator="equal">
      <formula>"active"</formula>
    </cfRule>
  </conditionalFormatting>
  <conditionalFormatting sqref="G3:G41">
    <cfRule type="iconSet" priority="40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3:J2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K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2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E004-25CD-43CA-B68E-FEE333122195}">
  <dimension ref="A1:O50"/>
  <sheetViews>
    <sheetView zoomScale="85" zoomScaleNormal="85" workbookViewId="0">
      <selection activeCell="P13" sqref="P13"/>
    </sheetView>
  </sheetViews>
  <sheetFormatPr defaultRowHeight="15" x14ac:dyDescent="0.25"/>
  <cols>
    <col min="1" max="1" width="11.85546875" bestFit="1" customWidth="1"/>
    <col min="2" max="2" width="32" bestFit="1" customWidth="1"/>
    <col min="3" max="3" width="10.7109375" bestFit="1" customWidth="1"/>
    <col min="4" max="4" width="12.42578125" bestFit="1" customWidth="1"/>
    <col min="5" max="5" width="11.140625" style="47" bestFit="1" customWidth="1"/>
    <col min="6" max="6" width="10.5703125" customWidth="1"/>
    <col min="7" max="7" width="12.28515625" customWidth="1"/>
    <col min="8" max="8" width="11" style="47" bestFit="1" customWidth="1"/>
    <col min="9" max="9" width="10.7109375" bestFit="1" customWidth="1"/>
    <col min="10" max="10" width="9.140625" customWidth="1"/>
    <col min="11" max="11" width="8" bestFit="1" customWidth="1"/>
  </cols>
  <sheetData>
    <row r="1" spans="1:15" x14ac:dyDescent="0.25">
      <c r="A1">
        <f>COUNTA(Analysis[Active])</f>
        <v>5</v>
      </c>
      <c r="C1" s="54" t="s">
        <v>21560</v>
      </c>
      <c r="D1" s="54"/>
      <c r="E1" s="54"/>
      <c r="F1" s="54" t="s">
        <v>21561</v>
      </c>
      <c r="G1" s="54"/>
      <c r="H1" s="54"/>
    </row>
    <row r="2" spans="1:15" x14ac:dyDescent="0.25">
      <c r="A2" s="34" t="s">
        <v>21552</v>
      </c>
      <c r="B2" s="34" t="s">
        <v>21551</v>
      </c>
      <c r="C2" s="35" t="s">
        <v>22</v>
      </c>
      <c r="D2" s="36" t="s">
        <v>23</v>
      </c>
      <c r="E2" s="40" t="s">
        <v>21553</v>
      </c>
      <c r="F2" s="37" t="s">
        <v>20</v>
      </c>
      <c r="G2" s="36" t="s">
        <v>21</v>
      </c>
      <c r="H2" s="40" t="s">
        <v>21554</v>
      </c>
      <c r="J2" t="s">
        <v>21568</v>
      </c>
      <c r="M2" t="s">
        <v>21570</v>
      </c>
    </row>
    <row r="3" spans="1:15" x14ac:dyDescent="0.25">
      <c r="A3" s="33" t="s">
        <v>15</v>
      </c>
      <c r="B3" t="str">
        <f>IFERROR(Inventory[[#This Row],[Item Name]], "")</f>
        <v>Revolution Case</v>
      </c>
      <c r="C3" s="20">
        <f>IF(Analysis[[#This Row],[item_name]] &lt;&gt; "", IFERROR(Inventory[[#This Row],[buff brute]], "Need Refresh"), "")</f>
        <v>0.65</v>
      </c>
      <c r="D3" s="20">
        <f>IF(Analysis[[#This Row],[item_name]] &lt;&gt; "", IFERROR(Inventory[[#This Row],[steam brute]], "Need Refresh"), "")</f>
        <v>1.03</v>
      </c>
      <c r="E3" s="41">
        <f>IF(Analysis[[#This Row],[item_name]] &lt;&gt; "", IFERROR(Analysis[[#This Row],[buff buy]]/Analysis[[#This Row],[steam buy]], "Need Refresh"), "")</f>
        <v>0.6310679611650486</v>
      </c>
      <c r="F3" s="13" cm="1">
        <f t="array" ref="F3" xml:space="preserve"> IF(Analysis[[#This Row],[item_name]] &lt;&gt; "", IFERROR(Inventory[[#This Row],[buff brute]] * (1-Constantes[Taxa do Buff]), "Need Refresh"), "")</f>
        <v>0.63700000000000001</v>
      </c>
      <c r="G3" s="13" cm="1">
        <f t="array" ref="G3">IF(Analysis[[#This Row],[item_name]] &lt;&gt; "", IFERROR(Inventory[[#This Row],[steam brute]] * (1-Constantes[Taxa da Steam]), "Need Refresh"), "")</f>
        <v>0.89565217391304308</v>
      </c>
      <c r="H3" s="43">
        <f xml:space="preserve"> IF(Analysis[[#This Row],[item_name]] &lt;&gt; "", IFERROR(Analysis[[#This Row],[buff sell]]/Analysis[[#This Row],[steam sell]], "Need Refresh"), "")</f>
        <v>0.71121359223301006</v>
      </c>
      <c r="J3" s="4">
        <f>Analysis[[#This Row],[steam sell]]/Analysis[[#This Row],[buff buy]]</f>
        <v>1.3779264214046816</v>
      </c>
      <c r="K3" s="4">
        <f t="shared" ref="K3:K38" ca="1" si="0">IF(K3&gt;J3,K3,J3)</f>
        <v>1.3779264214046816</v>
      </c>
      <c r="M3" s="4">
        <f>Analysis[[#This Row],[buff sell]]/Analysis[[#This Row],[steam buy]]</f>
        <v>0.61844660194174761</v>
      </c>
      <c r="N3" s="4">
        <f t="shared" ref="N3:N37" ca="1" si="1">IF(N3&gt;M3,N3,M3)</f>
        <v>0.61844660194174761</v>
      </c>
    </row>
    <row r="4" spans="1:15" x14ac:dyDescent="0.25">
      <c r="A4" s="10" t="s">
        <v>15</v>
      </c>
      <c r="B4" t="str">
        <f>IFERROR(Inventory[[#This Row],[Item Name]], "")</f>
        <v>Recoil Case</v>
      </c>
      <c r="C4" s="20">
        <f>IF(Analysis[[#This Row],[item_name]] &lt;&gt; "", IFERROR(Inventory[[#This Row],[buff brute]], "Need Refresh"), "")</f>
        <v>0.28470000000000001</v>
      </c>
      <c r="D4" s="20">
        <f>IF(Analysis[[#This Row],[item_name]] &lt;&gt; "", IFERROR(Inventory[[#This Row],[steam brute]], "Need Refresh"), "")</f>
        <v>0.41</v>
      </c>
      <c r="E4" s="41">
        <f>IF(Analysis[[#This Row],[item_name]] &lt;&gt; "", IFERROR(Analysis[[#This Row],[buff buy]]/Analysis[[#This Row],[steam buy]], "Need Refresh"), "")</f>
        <v>0.69439024390243909</v>
      </c>
      <c r="F4" s="13" cm="1">
        <f t="array" ref="F4" xml:space="preserve"> IF(Analysis[[#This Row],[item_name]] &lt;&gt; "", IFERROR(Inventory[[#This Row],[buff brute]] * (1-Constantes[Taxa do Buff]), "Need Refresh"), "")</f>
        <v>0.27900599999999998</v>
      </c>
      <c r="G4" s="13" cm="1">
        <f t="array" ref="G4">IF(Analysis[[#This Row],[item_name]] &lt;&gt; "", IFERROR(Inventory[[#This Row],[steam brute]] * (1-Constantes[Taxa da Steam]), "Need Refresh"), "")</f>
        <v>0.35652173913043461</v>
      </c>
      <c r="H4" s="43">
        <f xml:space="preserve"> IF(Analysis[[#This Row],[item_name]] &lt;&gt; "", IFERROR(Analysis[[#This Row],[buff sell]]/Analysis[[#This Row],[steam sell]], "Need Refresh"), "")</f>
        <v>0.78257780487804907</v>
      </c>
      <c r="J4" s="4">
        <f>Analysis[[#This Row],[steam sell]]/Analysis[[#This Row],[buff buy]]</f>
        <v>1.2522716513187024</v>
      </c>
      <c r="K4" s="4">
        <f t="shared" ca="1" si="0"/>
        <v>1.2522716513187024</v>
      </c>
      <c r="M4" s="24">
        <f>Analysis[[#This Row],[buff sell]]/Analysis[[#This Row],[steam buy]]</f>
        <v>0.68050243902439023</v>
      </c>
      <c r="N4" s="4">
        <f t="shared" ca="1" si="1"/>
        <v>0.68050243902439023</v>
      </c>
    </row>
    <row r="5" spans="1:15" x14ac:dyDescent="0.25">
      <c r="A5" s="10" t="s">
        <v>15</v>
      </c>
      <c r="B5" t="str">
        <f>IFERROR(Inventory[[#This Row],[Item Name]], "")</f>
        <v>Dreams &amp; Nightmares Case</v>
      </c>
      <c r="C5" s="20">
        <f>IF(Analysis[[#This Row],[item_name]] &lt;&gt; "", IFERROR(Inventory[[#This Row],[buff brute]], "Need Refresh"), "")</f>
        <v>0.86970000000000003</v>
      </c>
      <c r="D5" s="20">
        <f>IF(Analysis[[#This Row],[item_name]] &lt;&gt; "", IFERROR(Inventory[[#This Row],[steam brute]], "Need Refresh"), "")</f>
        <v>1.3</v>
      </c>
      <c r="E5" s="41">
        <f>IF(Analysis[[#This Row],[item_name]] &lt;&gt; "", IFERROR(Analysis[[#This Row],[buff buy]]/Analysis[[#This Row],[steam buy]], "Need Refresh"), "")</f>
        <v>0.66900000000000004</v>
      </c>
      <c r="F5" s="13" cm="1">
        <f t="array" ref="F5" xml:space="preserve"> IF(Analysis[[#This Row],[item_name]] &lt;&gt; "", IFERROR(Inventory[[#This Row],[buff brute]] * (1-Constantes[Taxa do Buff]), "Need Refresh"), "")</f>
        <v>0.85230600000000001</v>
      </c>
      <c r="G5" s="13" cm="1">
        <f t="array" ref="G5">IF(Analysis[[#This Row],[item_name]] &lt;&gt; "", IFERROR(Inventory[[#This Row],[steam brute]] * (1-Constantes[Taxa da Steam]), "Need Refresh"), "")</f>
        <v>1.1304347826086951</v>
      </c>
      <c r="H5" s="43">
        <f xml:space="preserve"> IF(Analysis[[#This Row],[item_name]] &lt;&gt; "", IFERROR(Analysis[[#This Row],[buff sell]]/Analysis[[#This Row],[steam sell]], "Need Refresh"), "")</f>
        <v>0.75396300000000038</v>
      </c>
      <c r="J5" s="4">
        <f>Analysis[[#This Row],[steam sell]]/Analysis[[#This Row],[buff buy]]</f>
        <v>1.299798531227659</v>
      </c>
      <c r="K5" s="4">
        <f t="shared" ca="1" si="0"/>
        <v>1.299798531227659</v>
      </c>
      <c r="M5" s="24">
        <f>Analysis[[#This Row],[buff sell]]/Analysis[[#This Row],[steam buy]]</f>
        <v>0.65561999999999998</v>
      </c>
      <c r="N5" s="4">
        <f t="shared" ca="1" si="1"/>
        <v>0.65561999999999998</v>
      </c>
    </row>
    <row r="6" spans="1:15" x14ac:dyDescent="0.25">
      <c r="A6" s="10" t="s">
        <v>15</v>
      </c>
      <c r="B6" t="str">
        <f>IFERROR(Inventory[[#This Row],[Item Name]], "")</f>
        <v>Snakebite Case</v>
      </c>
      <c r="C6" s="20">
        <f>IF(Analysis[[#This Row],[item_name]] &lt;&gt; "", IFERROR(Inventory[[#This Row],[buff brute]], "Need Refresh"), "")</f>
        <v>0.20670000000000002</v>
      </c>
      <c r="D6" s="20">
        <f>IF(Analysis[[#This Row],[item_name]] &lt;&gt; "", IFERROR(Inventory[[#This Row],[steam brute]], "Need Refresh"), "")</f>
        <v>0.34</v>
      </c>
      <c r="E6" s="41">
        <f>IF(Analysis[[#This Row],[item_name]] &lt;&gt; "", IFERROR(Analysis[[#This Row],[buff buy]]/Analysis[[#This Row],[steam buy]], "Need Refresh"), "")</f>
        <v>0.60794117647058821</v>
      </c>
      <c r="F6" s="13" cm="1">
        <f t="array" ref="F6" xml:space="preserve"> IF(Analysis[[#This Row],[item_name]] &lt;&gt; "", IFERROR(Inventory[[#This Row],[buff brute]] * (1-Constantes[Taxa do Buff]), "Need Refresh"), "")</f>
        <v>0.20256600000000002</v>
      </c>
      <c r="G6" s="13" cm="1">
        <f t="array" ref="G6">IF(Analysis[[#This Row],[item_name]] &lt;&gt; "", IFERROR(Inventory[[#This Row],[steam brute]] * (1-Constantes[Taxa da Steam]), "Need Refresh"), "")</f>
        <v>0.29565217391304338</v>
      </c>
      <c r="H6" s="43">
        <f xml:space="preserve"> IF(Analysis[[#This Row],[item_name]] &lt;&gt; "", IFERROR(Analysis[[#This Row],[buff sell]]/Analysis[[#This Row],[steam sell]], "Need Refresh"), "")</f>
        <v>0.68514970588235324</v>
      </c>
      <c r="J6" s="4">
        <f>Analysis[[#This Row],[steam sell]]/Analysis[[#This Row],[buff buy]]</f>
        <v>1.4303443343640221</v>
      </c>
      <c r="K6" s="4">
        <f t="shared" ca="1" si="0"/>
        <v>1.4303443343640221</v>
      </c>
      <c r="M6" s="24">
        <f>Analysis[[#This Row],[buff sell]]/Analysis[[#This Row],[steam buy]]</f>
        <v>0.59578235294117654</v>
      </c>
      <c r="N6" s="4">
        <f t="shared" ca="1" si="1"/>
        <v>0.59578235294117654</v>
      </c>
    </row>
    <row r="7" spans="1:15" x14ac:dyDescent="0.25">
      <c r="A7" s="10" t="s">
        <v>15</v>
      </c>
      <c r="B7" t="str">
        <f>IFERROR(Inventory[[#This Row],[Item Name]], "")</f>
        <v>Fracture Case</v>
      </c>
      <c r="C7" s="20">
        <f>IF(Analysis[[#This Row],[item_name]] &lt;&gt; "", IFERROR(Inventory[[#This Row],[buff brute]], "Need Refresh"), "")</f>
        <v>0.42249999999999999</v>
      </c>
      <c r="D7" s="20">
        <f>IF(Analysis[[#This Row],[item_name]] &lt;&gt; "", IFERROR(Inventory[[#This Row],[steam brute]], "Need Refresh"), "")</f>
        <v>0.66</v>
      </c>
      <c r="E7" s="41">
        <f>IF(Analysis[[#This Row],[item_name]] &lt;&gt; "", IFERROR(Analysis[[#This Row],[buff buy]]/Analysis[[#This Row],[steam buy]], "Need Refresh"), "")</f>
        <v>0.64015151515151514</v>
      </c>
      <c r="F7" s="13" cm="1">
        <f t="array" ref="F7" xml:space="preserve"> IF(Analysis[[#This Row],[item_name]] &lt;&gt; "", IFERROR(Inventory[[#This Row],[buff brute]] * (1-Constantes[Taxa do Buff]), "Need Refresh"), "")</f>
        <v>0.41404999999999997</v>
      </c>
      <c r="G7" s="13" cm="1">
        <f t="array" ref="G7">IF(Analysis[[#This Row],[item_name]] &lt;&gt; "", IFERROR(Inventory[[#This Row],[steam brute]] * (1-Constantes[Taxa da Steam]), "Need Refresh"), "")</f>
        <v>0.57391304347826066</v>
      </c>
      <c r="H7" s="43">
        <f xml:space="preserve"> IF(Analysis[[#This Row],[item_name]] &lt;&gt; "", IFERROR(Analysis[[#This Row],[buff sell]]/Analysis[[#This Row],[steam sell]], "Need Refresh"), "")</f>
        <v>0.72145075757575783</v>
      </c>
      <c r="J7" s="4">
        <f>Analysis[[#This Row],[steam sell]]/Analysis[[#This Row],[buff buy]]</f>
        <v>1.3583740674041673</v>
      </c>
      <c r="K7" s="4">
        <f t="shared" ca="1" si="0"/>
        <v>1.3583740674041673</v>
      </c>
      <c r="M7" s="24">
        <f>Analysis[[#This Row],[buff sell]]/Analysis[[#This Row],[steam buy]]</f>
        <v>0.62734848484848482</v>
      </c>
      <c r="N7" s="4">
        <f t="shared" ca="1" si="1"/>
        <v>0.62734848484848482</v>
      </c>
    </row>
    <row r="8" spans="1:15" x14ac:dyDescent="0.25">
      <c r="A8" s="10"/>
      <c r="B8" t="str">
        <f>IFERROR(Inventory[[#This Row],[Item Name]], "")</f>
        <v>Prisma 2 Case</v>
      </c>
      <c r="C8" s="20">
        <f>IF(Analysis[[#This Row],[item_name]] &lt;&gt; "", IFERROR(Inventory[[#This Row],[buff brute]], "Need Refresh"), "")</f>
        <v>0.59020000000000006</v>
      </c>
      <c r="D8" s="20">
        <f>IF(Analysis[[#This Row],[item_name]] &lt;&gt; "", IFERROR(Inventory[[#This Row],[steam brute]], "Need Refresh"), "")</f>
        <v>0.93</v>
      </c>
      <c r="E8" s="41">
        <f>IF(Analysis[[#This Row],[item_name]] &lt;&gt; "", IFERROR(Analysis[[#This Row],[buff buy]]/Analysis[[#This Row],[steam buy]], "Need Refresh"), "")</f>
        <v>0.63462365591397851</v>
      </c>
      <c r="F8" s="13" cm="1">
        <f t="array" ref="F8" xml:space="preserve"> IF(Analysis[[#This Row],[item_name]] &lt;&gt; "", IFERROR(Inventory[[#This Row],[buff brute]] * (1-Constantes[Taxa do Buff]), "Need Refresh"), "")</f>
        <v>0.57839600000000002</v>
      </c>
      <c r="G8" s="13" cm="1">
        <f t="array" ref="G8">IF(Analysis[[#This Row],[item_name]] &lt;&gt; "", IFERROR(Inventory[[#This Row],[steam brute]] * (1-Constantes[Taxa da Steam]), "Need Refresh"), "")</f>
        <v>0.8086956521739127</v>
      </c>
      <c r="H8" s="43">
        <f xml:space="preserve"> IF(Analysis[[#This Row],[item_name]] &lt;&gt; "", IFERROR(Analysis[[#This Row],[buff sell]]/Analysis[[#This Row],[steam sell]], "Need Refresh"), "")</f>
        <v>0.71522086021505404</v>
      </c>
      <c r="J8" s="4">
        <f>Analysis[[#This Row],[steam sell]]/Analysis[[#This Row],[buff buy]]</f>
        <v>1.370206120254003</v>
      </c>
      <c r="K8" s="4">
        <f t="shared" ca="1" si="0"/>
        <v>1.370206120254003</v>
      </c>
      <c r="M8" s="24">
        <f>Analysis[[#This Row],[buff sell]]/Analysis[[#This Row],[steam buy]]</f>
        <v>0.62193118279569892</v>
      </c>
      <c r="N8" s="4">
        <f t="shared" ca="1" si="1"/>
        <v>0.62193118279569892</v>
      </c>
    </row>
    <row r="9" spans="1:15" x14ac:dyDescent="0.25">
      <c r="A9" s="10"/>
      <c r="B9" t="str">
        <f>IFERROR(Inventory[[#This Row],[Item Name]], "")</f>
        <v>CS20 Case</v>
      </c>
      <c r="C9" s="20">
        <f>IF(Analysis[[#This Row],[item_name]] &lt;&gt; "", IFERROR(Inventory[[#This Row],[buff brute]], "Need Refresh"), "")</f>
        <v>0.59410000000000007</v>
      </c>
      <c r="D9" s="20">
        <f>IF(Analysis[[#This Row],[item_name]] &lt;&gt; "", IFERROR(Inventory[[#This Row],[steam brute]], "Need Refresh"), "")</f>
        <v>0.93</v>
      </c>
      <c r="E9" s="41">
        <f>IF(Analysis[[#This Row],[item_name]] &lt;&gt; "", IFERROR(Analysis[[#This Row],[buff buy]]/Analysis[[#This Row],[steam buy]], "Need Refresh"), "")</f>
        <v>0.63881720430107536</v>
      </c>
      <c r="F9" s="13" cm="1">
        <f t="array" ref="F9" xml:space="preserve"> IF(Analysis[[#This Row],[item_name]] &lt;&gt; "", IFERROR(Inventory[[#This Row],[buff brute]] * (1-Constantes[Taxa do Buff]), "Need Refresh"), "")</f>
        <v>0.58221800000000001</v>
      </c>
      <c r="G9" s="13" cm="1">
        <f t="array" ref="G9">IF(Analysis[[#This Row],[item_name]] &lt;&gt; "", IFERROR(Inventory[[#This Row],[steam brute]] * (1-Constantes[Taxa da Steam]), "Need Refresh"), "")</f>
        <v>0.8086956521739127</v>
      </c>
      <c r="H9" s="43">
        <f xml:space="preserve"> IF(Analysis[[#This Row],[item_name]] &lt;&gt; "", IFERROR(Analysis[[#This Row],[buff sell]]/Analysis[[#This Row],[steam sell]], "Need Refresh"), "")</f>
        <v>0.71994698924731215</v>
      </c>
      <c r="J9" s="4">
        <f>Analysis[[#This Row],[steam sell]]/Analysis[[#This Row],[buff buy]]</f>
        <v>1.3612113317184189</v>
      </c>
      <c r="K9" s="4">
        <f t="shared" ca="1" si="0"/>
        <v>1.3612113317184189</v>
      </c>
      <c r="M9" s="24">
        <f>Analysis[[#This Row],[buff sell]]/Analysis[[#This Row],[steam buy]]</f>
        <v>0.62604086021505378</v>
      </c>
      <c r="N9" s="4">
        <f t="shared" ca="1" si="1"/>
        <v>0.62604086021505378</v>
      </c>
    </row>
    <row r="10" spans="1:15" x14ac:dyDescent="0.25">
      <c r="A10" s="10"/>
      <c r="B10" t="str">
        <f>IFERROR(Inventory[[#This Row],[Item Name]], "")</f>
        <v>Prisma Case</v>
      </c>
      <c r="C10" s="20">
        <f>IF(Analysis[[#This Row],[item_name]] &lt;&gt; "", IFERROR(Inventory[[#This Row],[buff brute]], "Need Refresh"), "")</f>
        <v>0.55120000000000002</v>
      </c>
      <c r="D10" s="20">
        <f>IF(Analysis[[#This Row],[item_name]] &lt;&gt; "", IFERROR(Inventory[[#This Row],[steam brute]], "Need Refresh"), "")</f>
        <v>0.83</v>
      </c>
      <c r="E10" s="41">
        <f>IF(Analysis[[#This Row],[item_name]] &lt;&gt; "", IFERROR(Analysis[[#This Row],[buff buy]]/Analysis[[#This Row],[steam buy]], "Need Refresh"), "")</f>
        <v>0.66409638554216877</v>
      </c>
      <c r="F10" s="13" cm="1">
        <f t="array" ref="F10" xml:space="preserve"> IF(Analysis[[#This Row],[item_name]] &lt;&gt; "", IFERROR(Inventory[[#This Row],[buff brute]] * (1-Constantes[Taxa do Buff]), "Need Refresh"), "")</f>
        <v>0.54017599999999999</v>
      </c>
      <c r="G10" s="13" cm="1">
        <f t="array" ref="G10">IF(Analysis[[#This Row],[item_name]] &lt;&gt; "", IFERROR(Inventory[[#This Row],[steam brute]] * (1-Constantes[Taxa da Steam]), "Need Refresh"), "")</f>
        <v>0.72173913043478233</v>
      </c>
      <c r="H10" s="43">
        <f xml:space="preserve"> IF(Analysis[[#This Row],[item_name]] &lt;&gt; "", IFERROR(Analysis[[#This Row],[buff sell]]/Analysis[[#This Row],[steam sell]], "Need Refresh"), "")</f>
        <v>0.74843662650602438</v>
      </c>
      <c r="J10" s="4">
        <f>Analysis[[#This Row],[steam sell]]/Analysis[[#This Row],[buff buy]]</f>
        <v>1.3093961002082408</v>
      </c>
      <c r="K10" s="4">
        <f t="shared" ca="1" si="0"/>
        <v>1.3093961002082408</v>
      </c>
      <c r="M10" s="24">
        <f>Analysis[[#This Row],[buff sell]]/Analysis[[#This Row],[steam buy]]</f>
        <v>0.6508144578313253</v>
      </c>
      <c r="N10" s="4">
        <f t="shared" ca="1" si="1"/>
        <v>0.6508144578313253</v>
      </c>
    </row>
    <row r="11" spans="1:15" x14ac:dyDescent="0.25">
      <c r="A11" s="10"/>
      <c r="B11" t="str">
        <f>IFERROR(Inventory[[#This Row],[Item Name]], "")</f>
        <v>Danger Zone Case</v>
      </c>
      <c r="C11" s="20">
        <f>IF(Analysis[[#This Row],[item_name]] &lt;&gt; "", IFERROR(Inventory[[#This Row],[buff brute]], "Need Refresh"), "")</f>
        <v>0.60709999999999997</v>
      </c>
      <c r="D11" s="20">
        <f>IF(Analysis[[#This Row],[item_name]] &lt;&gt; "", IFERROR(Inventory[[#This Row],[steam brute]], "Need Refresh"), "")</f>
        <v>0.98</v>
      </c>
      <c r="E11" s="41">
        <f>IF(Analysis[[#This Row],[item_name]] &lt;&gt; "", IFERROR(Analysis[[#This Row],[buff buy]]/Analysis[[#This Row],[steam buy]], "Need Refresh"), "")</f>
        <v>0.61948979591836728</v>
      </c>
      <c r="F11" s="13" cm="1">
        <f t="array" ref="F11" xml:space="preserve"> IF(Analysis[[#This Row],[item_name]] &lt;&gt; "", IFERROR(Inventory[[#This Row],[buff brute]] * (1-Constantes[Taxa do Buff]), "Need Refresh"), "")</f>
        <v>0.59495799999999999</v>
      </c>
      <c r="G11" s="13" cm="1">
        <f t="array" ref="G11">IF(Analysis[[#This Row],[item_name]] &lt;&gt; "", IFERROR(Inventory[[#This Row],[steam brute]] * (1-Constantes[Taxa da Steam]), "Need Refresh"), "")</f>
        <v>0.85217391304347789</v>
      </c>
      <c r="H11" s="43">
        <f xml:space="preserve"> IF(Analysis[[#This Row],[item_name]] &lt;&gt; "", IFERROR(Analysis[[#This Row],[buff sell]]/Analysis[[#This Row],[steam sell]], "Need Refresh"), "")</f>
        <v>0.69816500000000026</v>
      </c>
      <c r="J11" s="4">
        <f>Analysis[[#This Row],[steam sell]]/Analysis[[#This Row],[buff buy]]</f>
        <v>1.4036796459289704</v>
      </c>
      <c r="K11" s="4">
        <f t="shared" ca="1" si="0"/>
        <v>1.4036796459289704</v>
      </c>
      <c r="M11" s="24">
        <f>Analysis[[#This Row],[buff sell]]/Analysis[[#This Row],[steam buy]]</f>
        <v>0.60709999999999997</v>
      </c>
      <c r="N11" s="4">
        <f t="shared" ca="1" si="1"/>
        <v>0.60709999999999997</v>
      </c>
    </row>
    <row r="12" spans="1:15" x14ac:dyDescent="0.25">
      <c r="A12" s="10"/>
      <c r="B12" t="str">
        <f>IFERROR(Inventory[[#This Row],[Item Name]], "")</f>
        <v>Horizon Case</v>
      </c>
      <c r="C12" s="20">
        <f>IF(Analysis[[#This Row],[item_name]] &lt;&gt; "", IFERROR(Inventory[[#This Row],[buff brute]], "Need Refresh"), "")</f>
        <v>0.69680000000000009</v>
      </c>
      <c r="D12" s="20">
        <f>IF(Analysis[[#This Row],[item_name]] &lt;&gt; "", IFERROR(Inventory[[#This Row],[steam brute]], "Need Refresh"), "")</f>
        <v>1</v>
      </c>
      <c r="E12" s="41">
        <f>IF(Analysis[[#This Row],[item_name]] &lt;&gt; "", IFERROR(Analysis[[#This Row],[buff buy]]/Analysis[[#This Row],[steam buy]], "Need Refresh"), "")</f>
        <v>0.69680000000000009</v>
      </c>
      <c r="F12" s="13" cm="1">
        <f t="array" ref="F12" xml:space="preserve"> IF(Analysis[[#This Row],[item_name]] &lt;&gt; "", IFERROR(Inventory[[#This Row],[buff brute]] * (1-Constantes[Taxa do Buff]), "Need Refresh"), "")</f>
        <v>0.68286400000000003</v>
      </c>
      <c r="G12" s="13" cm="1">
        <f t="array" ref="G12">IF(Analysis[[#This Row],[item_name]] &lt;&gt; "", IFERROR(Inventory[[#This Row],[steam brute]] * (1-Constantes[Taxa da Steam]), "Need Refresh"), "")</f>
        <v>0.86956521739130399</v>
      </c>
      <c r="H12" s="43">
        <f xml:space="preserve"> IF(Analysis[[#This Row],[item_name]] &lt;&gt; "", IFERROR(Analysis[[#This Row],[buff sell]]/Analysis[[#This Row],[steam sell]], "Need Refresh"), "")</f>
        <v>0.78529360000000037</v>
      </c>
      <c r="J12" s="4">
        <f>Analysis[[#This Row],[steam sell]]/Analysis[[#This Row],[buff buy]]</f>
        <v>1.2479408975190929</v>
      </c>
      <c r="K12" s="4">
        <f t="shared" ca="1" si="0"/>
        <v>1.2479408975190929</v>
      </c>
      <c r="M12" s="24">
        <f>Analysis[[#This Row],[buff sell]]/Analysis[[#This Row],[steam buy]]</f>
        <v>0.68286400000000003</v>
      </c>
      <c r="N12" s="4">
        <f t="shared" ca="1" si="1"/>
        <v>0.68286400000000003</v>
      </c>
    </row>
    <row r="13" spans="1:15" x14ac:dyDescent="0.25">
      <c r="A13" s="10"/>
      <c r="B13" t="str">
        <f>IFERROR(Inventory[[#This Row],[Item Name]], "")</f>
        <v>Clutch Case</v>
      </c>
      <c r="C13" s="20">
        <f>IF(Analysis[[#This Row],[item_name]] &lt;&gt; "", IFERROR(Inventory[[#This Row],[buff brute]], "Need Refresh"), "")</f>
        <v>0.45240000000000002</v>
      </c>
      <c r="D13" s="20">
        <f>IF(Analysis[[#This Row],[item_name]] &lt;&gt; "", IFERROR(Inventory[[#This Row],[steam brute]], "Need Refresh"), "")</f>
        <v>0.65</v>
      </c>
      <c r="E13" s="41">
        <f>IF(Analysis[[#This Row],[item_name]] &lt;&gt; "", IFERROR(Analysis[[#This Row],[buff buy]]/Analysis[[#This Row],[steam buy]], "Need Refresh"), "")</f>
        <v>0.69600000000000006</v>
      </c>
      <c r="F13" s="13" cm="1">
        <f t="array" ref="F13" xml:space="preserve"> IF(Analysis[[#This Row],[item_name]] &lt;&gt; "", IFERROR(Inventory[[#This Row],[buff brute]] * (1-Constantes[Taxa do Buff]), "Need Refresh"), "")</f>
        <v>0.44335200000000002</v>
      </c>
      <c r="G13" s="13" cm="1">
        <f t="array" ref="G13">IF(Analysis[[#This Row],[item_name]] &lt;&gt; "", IFERROR(Inventory[[#This Row],[steam brute]] * (1-Constantes[Taxa da Steam]), "Need Refresh"), "")</f>
        <v>0.56521739130434756</v>
      </c>
      <c r="H13" s="43">
        <f xml:space="preserve"> IF(Analysis[[#This Row],[item_name]] &lt;&gt; "", IFERROR(Analysis[[#This Row],[buff sell]]/Analysis[[#This Row],[steam sell]], "Need Refresh"), "")</f>
        <v>0.78439200000000042</v>
      </c>
      <c r="J13" s="4">
        <f>Analysis[[#This Row],[steam sell]]/Analysis[[#This Row],[buff buy]]</f>
        <v>1.2493753123438274</v>
      </c>
      <c r="K13" s="4">
        <f t="shared" ca="1" si="0"/>
        <v>1.2493753123438274</v>
      </c>
      <c r="M13" s="24">
        <f>Analysis[[#This Row],[buff sell]]/Analysis[[#This Row],[steam buy]]</f>
        <v>0.68208000000000002</v>
      </c>
      <c r="N13" s="4">
        <f t="shared" ca="1" si="1"/>
        <v>0.68208000000000002</v>
      </c>
    </row>
    <row r="14" spans="1:15" x14ac:dyDescent="0.25">
      <c r="A14" s="10"/>
      <c r="B14" t="str">
        <f>IFERROR(Inventory[[#This Row],[Item Name]], "")</f>
        <v>Spectrum 2 Case</v>
      </c>
      <c r="C14" s="20">
        <f>IF(Analysis[[#This Row],[item_name]] &lt;&gt; "", IFERROR(Inventory[[#This Row],[buff brute]], "Need Refresh"), "")</f>
        <v>1.1661000000000001</v>
      </c>
      <c r="D14" s="20">
        <f>IF(Analysis[[#This Row],[item_name]] &lt;&gt; "", IFERROR(Inventory[[#This Row],[steam brute]], "Need Refresh"), "")</f>
        <v>1.84</v>
      </c>
      <c r="E14" s="41">
        <f>IF(Analysis[[#This Row],[item_name]] &lt;&gt; "", IFERROR(Analysis[[#This Row],[buff buy]]/Analysis[[#This Row],[steam buy]], "Need Refresh"), "")</f>
        <v>0.63375000000000004</v>
      </c>
      <c r="F14" s="13" cm="1">
        <f t="array" ref="F14" xml:space="preserve"> IF(Analysis[[#This Row],[item_name]] &lt;&gt; "", IFERROR(Inventory[[#This Row],[buff brute]] * (1-Constantes[Taxa do Buff]), "Need Refresh"), "")</f>
        <v>1.1427780000000001</v>
      </c>
      <c r="G14" s="13" cm="1">
        <f t="array" ref="G14">IF(Analysis[[#This Row],[item_name]] &lt;&gt; "", IFERROR(Inventory[[#This Row],[steam brute]] * (1-Constantes[Taxa da Steam]), "Need Refresh"), "")</f>
        <v>1.5999999999999994</v>
      </c>
      <c r="H14" s="43">
        <f xml:space="preserve"> IF(Analysis[[#This Row],[item_name]] &lt;&gt; "", IFERROR(Analysis[[#This Row],[buff sell]]/Analysis[[#This Row],[steam sell]], "Need Refresh"), "")</f>
        <v>0.71423625000000035</v>
      </c>
      <c r="J14" s="4">
        <f>Analysis[[#This Row],[steam sell]]/Analysis[[#This Row],[buff buy]]</f>
        <v>1.3720950175799667</v>
      </c>
      <c r="K14" s="4">
        <f t="shared" ca="1" si="0"/>
        <v>1.3720950175799667</v>
      </c>
      <c r="M14" s="24">
        <f>Analysis[[#This Row],[buff sell]]/Analysis[[#This Row],[steam buy]]</f>
        <v>0.62107500000000004</v>
      </c>
      <c r="N14" s="4">
        <f t="shared" ca="1" si="1"/>
        <v>0.62107500000000004</v>
      </c>
    </row>
    <row r="15" spans="1:15" x14ac:dyDescent="0.25">
      <c r="A15" s="10"/>
      <c r="B15" t="str">
        <f>IFERROR(Inventory[[#This Row],[Item Name]], "")</f>
        <v>Operation Hydra Case</v>
      </c>
      <c r="C15" s="20">
        <f>IF(Analysis[[#This Row],[item_name]] &lt;&gt; "", IFERROR(Inventory[[#This Row],[buff brute]], "Need Refresh"), "")</f>
        <v>14.6393</v>
      </c>
      <c r="D15" s="20">
        <f>IF(Analysis[[#This Row],[item_name]] &lt;&gt; "", IFERROR(Inventory[[#This Row],[steam brute]], "Need Refresh"), "")</f>
        <v>21.25</v>
      </c>
      <c r="E15" s="41">
        <f>IF(Analysis[[#This Row],[item_name]] &lt;&gt; "", IFERROR(Analysis[[#This Row],[buff buy]]/Analysis[[#This Row],[steam buy]], "Need Refresh"), "")</f>
        <v>0.68890823529411771</v>
      </c>
      <c r="F15" s="13" cm="1">
        <f t="array" ref="F15" xml:space="preserve"> IF(Analysis[[#This Row],[item_name]] &lt;&gt; "", IFERROR(Inventory[[#This Row],[buff brute]] * (1-Constantes[Taxa do Buff]), "Need Refresh"), "")</f>
        <v>14.346514000000001</v>
      </c>
      <c r="G15" s="13" cm="1">
        <f t="array" ref="G15">IF(Analysis[[#This Row],[item_name]] &lt;&gt; "", IFERROR(Inventory[[#This Row],[steam brute]] * (1-Constantes[Taxa da Steam]), "Need Refresh"), "")</f>
        <v>18.478260869565212</v>
      </c>
      <c r="H15" s="43">
        <f xml:space="preserve"> IF(Analysis[[#This Row],[item_name]] &lt;&gt; "", IFERROR(Analysis[[#This Row],[buff sell]]/Analysis[[#This Row],[steam sell]], "Need Refresh"), "")</f>
        <v>0.7763995811764709</v>
      </c>
      <c r="J15" s="4">
        <f>Analysis[[#This Row],[steam sell]]/Analysis[[#This Row],[buff buy]]</f>
        <v>1.26223664174962</v>
      </c>
      <c r="K15" s="4">
        <f t="shared" ca="1" si="0"/>
        <v>1.26223664174962</v>
      </c>
      <c r="M15" s="24">
        <f>Analysis[[#This Row],[buff sell]]/Analysis[[#This Row],[steam buy]]</f>
        <v>0.67513007058823538</v>
      </c>
      <c r="N15" s="4">
        <f t="shared" ca="1" si="1"/>
        <v>0.67513007058823538</v>
      </c>
      <c r="O15" s="13"/>
    </row>
    <row r="16" spans="1:15" x14ac:dyDescent="0.25">
      <c r="A16" s="10"/>
      <c r="B16" t="str">
        <f>IFERROR(Inventory[[#This Row],[Item Name]], "")</f>
        <v>Spectrum Case</v>
      </c>
      <c r="C16" s="20">
        <f>IF(Analysis[[#This Row],[item_name]] &lt;&gt; "", IFERROR(Inventory[[#This Row],[buff brute]], "Need Refresh"), "")</f>
        <v>1.7342</v>
      </c>
      <c r="D16" s="20">
        <f>IF(Analysis[[#This Row],[item_name]] &lt;&gt; "", IFERROR(Inventory[[#This Row],[steam brute]], "Need Refresh"), "")</f>
        <v>2.62</v>
      </c>
      <c r="E16" s="41">
        <f>IF(Analysis[[#This Row],[item_name]] &lt;&gt; "", IFERROR(Analysis[[#This Row],[buff buy]]/Analysis[[#This Row],[steam buy]], "Need Refresh"), "")</f>
        <v>0.66190839694656489</v>
      </c>
      <c r="F16" s="13" cm="1">
        <f t="array" ref="F16" xml:space="preserve"> IF(Analysis[[#This Row],[item_name]] &lt;&gt; "", IFERROR(Inventory[[#This Row],[buff brute]] * (1-Constantes[Taxa do Buff]), "Need Refresh"), "")</f>
        <v>1.699516</v>
      </c>
      <c r="G16" s="13" cm="1">
        <f t="array" ref="G16">IF(Analysis[[#This Row],[item_name]] &lt;&gt; "", IFERROR(Inventory[[#This Row],[steam brute]] * (1-Constantes[Taxa da Steam]), "Need Refresh"), "")</f>
        <v>2.2782608695652167</v>
      </c>
      <c r="H16" s="43">
        <f xml:space="preserve"> IF(Analysis[[#This Row],[item_name]] &lt;&gt; "", IFERROR(Analysis[[#This Row],[buff sell]]/Analysis[[#This Row],[steam sell]], "Need Refresh"), "")</f>
        <v>0.74597076335877888</v>
      </c>
      <c r="J16" s="4">
        <f>Analysis[[#This Row],[steam sell]]/Analysis[[#This Row],[buff buy]]</f>
        <v>1.3137244086986604</v>
      </c>
      <c r="K16" s="4">
        <f t="shared" ca="1" si="0"/>
        <v>1.3137244086986604</v>
      </c>
      <c r="M16" s="24">
        <f>Analysis[[#This Row],[buff sell]]/Analysis[[#This Row],[steam buy]]</f>
        <v>0.6486702290076336</v>
      </c>
      <c r="N16" s="4">
        <f t="shared" ca="1" si="1"/>
        <v>0.6486702290076336</v>
      </c>
    </row>
    <row r="17" spans="1:15" x14ac:dyDescent="0.25">
      <c r="A17" s="10"/>
      <c r="B17" t="str">
        <f>IFERROR(Inventory[[#This Row],[Item Name]], "")</f>
        <v>Glove Case</v>
      </c>
      <c r="C17" s="20">
        <f>IF(Analysis[[#This Row],[item_name]] &lt;&gt; "", IFERROR(Inventory[[#This Row],[buff brute]], "Need Refresh"), "")</f>
        <v>3.1252</v>
      </c>
      <c r="D17" s="20">
        <f>IF(Analysis[[#This Row],[item_name]] &lt;&gt; "", IFERROR(Inventory[[#This Row],[steam brute]], "Need Refresh"), "")</f>
        <v>4.55</v>
      </c>
      <c r="E17" s="41">
        <f>IF(Analysis[[#This Row],[item_name]] &lt;&gt; "", IFERROR(Analysis[[#This Row],[buff buy]]/Analysis[[#This Row],[steam buy]], "Need Refresh"), "")</f>
        <v>0.68685714285714283</v>
      </c>
      <c r="F17" s="13" cm="1">
        <f t="array" ref="F17" xml:space="preserve"> IF(Analysis[[#This Row],[item_name]] &lt;&gt; "", IFERROR(Inventory[[#This Row],[buff brute]] * (1-Constantes[Taxa do Buff]), "Need Refresh"), "")</f>
        <v>3.0626959999999999</v>
      </c>
      <c r="G17" s="13" cm="1">
        <f t="array" ref="G17">IF(Analysis[[#This Row],[item_name]] &lt;&gt; "", IFERROR(Inventory[[#This Row],[steam brute]] * (1-Constantes[Taxa da Steam]), "Need Refresh"), "")</f>
        <v>3.9565217391304328</v>
      </c>
      <c r="H17" s="43">
        <f xml:space="preserve"> IF(Analysis[[#This Row],[item_name]] &lt;&gt; "", IFERROR(Analysis[[#This Row],[buff sell]]/Analysis[[#This Row],[steam sell]], "Need Refresh"), "")</f>
        <v>0.77408800000000033</v>
      </c>
      <c r="J17" s="4">
        <f>Analysis[[#This Row],[steam sell]]/Analysis[[#This Row],[buff buy]]</f>
        <v>1.2660059321420813</v>
      </c>
      <c r="K17" s="4">
        <f t="shared" ca="1" si="0"/>
        <v>1.2660059321420813</v>
      </c>
      <c r="M17" s="24">
        <f>Analysis[[#This Row],[buff sell]]/Analysis[[#This Row],[steam buy]]</f>
        <v>0.67312000000000005</v>
      </c>
      <c r="N17" s="4">
        <f t="shared" ca="1" si="1"/>
        <v>0.67312000000000005</v>
      </c>
      <c r="O17" s="14"/>
    </row>
    <row r="18" spans="1:15" x14ac:dyDescent="0.25">
      <c r="A18" s="10"/>
      <c r="B18" t="str">
        <f>IFERROR(Inventory[[#This Row],[Item Name]], "")</f>
        <v>Gamma 2 Case</v>
      </c>
      <c r="C18" s="20">
        <f>IF(Analysis[[#This Row],[item_name]] &lt;&gt; "", IFERROR(Inventory[[#This Row],[buff brute]], "Need Refresh"), "")</f>
        <v>1.6185</v>
      </c>
      <c r="D18" s="20">
        <f>IF(Analysis[[#This Row],[item_name]] &lt;&gt; "", IFERROR(Inventory[[#This Row],[steam brute]], "Need Refresh"), "")</f>
        <v>2.33</v>
      </c>
      <c r="E18" s="41">
        <f>IF(Analysis[[#This Row],[item_name]] &lt;&gt; "", IFERROR(Analysis[[#This Row],[buff buy]]/Analysis[[#This Row],[steam buy]], "Need Refresh"), "")</f>
        <v>0.69463519313304722</v>
      </c>
      <c r="F18" s="13" cm="1">
        <f t="array" ref="F18" xml:space="preserve"> IF(Analysis[[#This Row],[item_name]] &lt;&gt; "", IFERROR(Inventory[[#This Row],[buff brute]] * (1-Constantes[Taxa do Buff]), "Need Refresh"), "")</f>
        <v>1.58613</v>
      </c>
      <c r="G18" s="13" cm="1">
        <f t="array" ref="G18">IF(Analysis[[#This Row],[item_name]] &lt;&gt; "", IFERROR(Inventory[[#This Row],[steam brute]] * (1-Constantes[Taxa da Steam]), "Need Refresh"), "")</f>
        <v>2.0260869565217385</v>
      </c>
      <c r="H18" s="43">
        <f xml:space="preserve"> IF(Analysis[[#This Row],[item_name]] &lt;&gt; "", IFERROR(Analysis[[#This Row],[buff sell]]/Analysis[[#This Row],[steam sell]], "Need Refresh"), "")</f>
        <v>0.78285386266094448</v>
      </c>
      <c r="J18" s="4">
        <f>Analysis[[#This Row],[steam sell]]/Analysis[[#This Row],[buff buy]]</f>
        <v>1.2518300627258192</v>
      </c>
      <c r="K18" s="4">
        <f t="shared" ca="1" si="0"/>
        <v>1.2518300627258192</v>
      </c>
      <c r="M18" s="24">
        <f>Analysis[[#This Row],[buff sell]]/Analysis[[#This Row],[steam buy]]</f>
        <v>0.68074248927038628</v>
      </c>
      <c r="N18" s="4">
        <f t="shared" ca="1" si="1"/>
        <v>0.68074248927038628</v>
      </c>
    </row>
    <row r="19" spans="1:15" x14ac:dyDescent="0.25">
      <c r="A19" s="10"/>
      <c r="B19" t="str">
        <f>IFERROR(Inventory[[#This Row],[Item Name]], "")</f>
        <v>Gamma Case</v>
      </c>
      <c r="C19" s="20">
        <f>IF(Analysis[[#This Row],[item_name]] &lt;&gt; "", IFERROR(Inventory[[#This Row],[buff brute]], "Need Refresh"), "")</f>
        <v>1.6549</v>
      </c>
      <c r="D19" s="20">
        <f>IF(Analysis[[#This Row],[item_name]] &lt;&gt; "", IFERROR(Inventory[[#This Row],[steam brute]], "Need Refresh"), "")</f>
        <v>2.39</v>
      </c>
      <c r="E19" s="41">
        <f>IF(Analysis[[#This Row],[item_name]] &lt;&gt; "", IFERROR(Analysis[[#This Row],[buff buy]]/Analysis[[#This Row],[steam buy]], "Need Refresh"), "")</f>
        <v>0.69242677824267784</v>
      </c>
      <c r="F19" s="13" cm="1">
        <f t="array" ref="F19" xml:space="preserve"> IF(Analysis[[#This Row],[item_name]] &lt;&gt; "", IFERROR(Inventory[[#This Row],[buff brute]] * (1-Constantes[Taxa do Buff]), "Need Refresh"), "")</f>
        <v>1.621802</v>
      </c>
      <c r="G19" s="13" cm="1">
        <f t="array" ref="G19">IF(Analysis[[#This Row],[item_name]] &lt;&gt; "", IFERROR(Inventory[[#This Row],[steam brute]] * (1-Constantes[Taxa da Steam]), "Need Refresh"), "")</f>
        <v>2.0782608695652165</v>
      </c>
      <c r="H19" s="43">
        <f xml:space="preserve"> IF(Analysis[[#This Row],[item_name]] &lt;&gt; "", IFERROR(Analysis[[#This Row],[buff sell]]/Analysis[[#This Row],[steam sell]], "Need Refresh"), "")</f>
        <v>0.7803649790794982</v>
      </c>
      <c r="J19" s="4">
        <f>Analysis[[#This Row],[steam sell]]/Analysis[[#This Row],[buff buy]]</f>
        <v>1.255822629503424</v>
      </c>
      <c r="K19" s="4">
        <f t="shared" ca="1" si="0"/>
        <v>1.255822629503424</v>
      </c>
      <c r="M19" s="24">
        <f>Analysis[[#This Row],[buff sell]]/Analysis[[#This Row],[steam buy]]</f>
        <v>0.67857824267782418</v>
      </c>
      <c r="N19" s="4">
        <f t="shared" ca="1" si="1"/>
        <v>0.67857824267782418</v>
      </c>
    </row>
    <row r="20" spans="1:15" x14ac:dyDescent="0.25">
      <c r="A20" s="10"/>
      <c r="B20" t="str">
        <f>IFERROR(Inventory[[#This Row],[Item Name]], "")</f>
        <v>Chroma 3 Case</v>
      </c>
      <c r="C20" s="20">
        <f>IF(Analysis[[#This Row],[item_name]] &lt;&gt; "", IFERROR(Inventory[[#This Row],[buff brute]], "Need Refresh"), "")</f>
        <v>1.5639000000000001</v>
      </c>
      <c r="D20" s="20">
        <f>IF(Analysis[[#This Row],[item_name]] &lt;&gt; "", IFERROR(Inventory[[#This Row],[steam brute]], "Need Refresh"), "")</f>
        <v>2.35</v>
      </c>
      <c r="E20" s="41">
        <f>IF(Analysis[[#This Row],[item_name]] &lt;&gt; "", IFERROR(Analysis[[#This Row],[buff buy]]/Analysis[[#This Row],[steam buy]], "Need Refresh"), "")</f>
        <v>0.66548936170212769</v>
      </c>
      <c r="F20" s="13" cm="1">
        <f t="array" ref="F20" xml:space="preserve"> IF(Analysis[[#This Row],[item_name]] &lt;&gt; "", IFERROR(Inventory[[#This Row],[buff brute]] * (1-Constantes[Taxa do Buff]), "Need Refresh"), "")</f>
        <v>1.5326219999999999</v>
      </c>
      <c r="G20" s="13" cm="1">
        <f t="array" ref="G20">IF(Analysis[[#This Row],[item_name]] &lt;&gt; "", IFERROR(Inventory[[#This Row],[steam brute]] * (1-Constantes[Taxa da Steam]), "Need Refresh"), "")</f>
        <v>2.0434782608695645</v>
      </c>
      <c r="H20" s="43">
        <f xml:space="preserve"> IF(Analysis[[#This Row],[item_name]] &lt;&gt; "", IFERROR(Analysis[[#This Row],[buff sell]]/Analysis[[#This Row],[steam sell]], "Need Refresh"), "")</f>
        <v>0.75000651063829804</v>
      </c>
      <c r="J20" s="4">
        <f>Analysis[[#This Row],[steam sell]]/Analysis[[#This Row],[buff buy]]</f>
        <v>1.3066553237864087</v>
      </c>
      <c r="K20" s="4">
        <f t="shared" ca="1" si="0"/>
        <v>1.3066553237864087</v>
      </c>
      <c r="M20" s="24">
        <f>Analysis[[#This Row],[buff sell]]/Analysis[[#This Row],[steam buy]]</f>
        <v>0.65217957446808505</v>
      </c>
      <c r="N20" s="4">
        <f t="shared" ca="1" si="1"/>
        <v>0.65217957446808505</v>
      </c>
    </row>
    <row r="21" spans="1:15" x14ac:dyDescent="0.25">
      <c r="A21" s="10"/>
      <c r="B21" t="str">
        <f>IFERROR(Inventory[[#This Row],[Item Name]], "")</f>
        <v>Operation Wildfire Case</v>
      </c>
      <c r="C21" s="20">
        <f>IF(Analysis[[#This Row],[item_name]] &lt;&gt; "", IFERROR(Inventory[[#This Row],[buff brute]], "Need Refresh"), "")</f>
        <v>1.6575</v>
      </c>
      <c r="D21" s="20">
        <f>IF(Analysis[[#This Row],[item_name]] &lt;&gt; "", IFERROR(Inventory[[#This Row],[steam brute]], "Need Refresh"), "")</f>
        <v>2.5</v>
      </c>
      <c r="E21" s="41">
        <f>IF(Analysis[[#This Row],[item_name]] &lt;&gt; "", IFERROR(Analysis[[#This Row],[buff buy]]/Analysis[[#This Row],[steam buy]], "Need Refresh"), "")</f>
        <v>0.66300000000000003</v>
      </c>
      <c r="F21" s="13" cm="1">
        <f t="array" ref="F21" xml:space="preserve"> IF(Analysis[[#This Row],[item_name]] &lt;&gt; "", IFERROR(Inventory[[#This Row],[buff brute]] * (1-Constantes[Taxa do Buff]), "Need Refresh"), "")</f>
        <v>1.62435</v>
      </c>
      <c r="G21" s="13" cm="1">
        <f t="array" ref="G21">IF(Analysis[[#This Row],[item_name]] &lt;&gt; "", IFERROR(Inventory[[#This Row],[steam brute]] * (1-Constantes[Taxa da Steam]), "Need Refresh"), "")</f>
        <v>2.1739130434782599</v>
      </c>
      <c r="H21" s="43">
        <f xml:space="preserve"> IF(Analysis[[#This Row],[item_name]] &lt;&gt; "", IFERROR(Analysis[[#This Row],[buff sell]]/Analysis[[#This Row],[steam sell]], "Need Refresh"), "")</f>
        <v>0.74720100000000034</v>
      </c>
      <c r="J21" s="4">
        <f>Analysis[[#This Row],[steam sell]]/Analysis[[#This Row],[buff buy]]</f>
        <v>1.3115614138632035</v>
      </c>
      <c r="K21" s="4">
        <f t="shared" ca="1" si="0"/>
        <v>1.3115614138632035</v>
      </c>
      <c r="M21" s="24">
        <f>Analysis[[#This Row],[buff sell]]/Analysis[[#This Row],[steam buy]]</f>
        <v>0.64973999999999998</v>
      </c>
      <c r="N21" s="4">
        <f t="shared" ca="1" si="1"/>
        <v>0.64973999999999998</v>
      </c>
    </row>
    <row r="22" spans="1:15" x14ac:dyDescent="0.25">
      <c r="A22" s="10"/>
      <c r="B22" t="str">
        <f>IFERROR(Inventory[[#This Row],[Item Name]], "")</f>
        <v>Revolver Case</v>
      </c>
      <c r="C22" s="20">
        <f>IF(Analysis[[#This Row],[item_name]] &lt;&gt; "", IFERROR(Inventory[[#This Row],[buff brute]], "Need Refresh"), "")</f>
        <v>1.3962000000000001</v>
      </c>
      <c r="D22" s="20">
        <f>IF(Analysis[[#This Row],[item_name]] &lt;&gt; "", IFERROR(Inventory[[#This Row],[steam brute]], "Need Refresh"), "")</f>
        <v>2.09</v>
      </c>
      <c r="E22" s="41">
        <f>IF(Analysis[[#This Row],[item_name]] &lt;&gt; "", IFERROR(Analysis[[#This Row],[buff buy]]/Analysis[[#This Row],[steam buy]], "Need Refresh"), "")</f>
        <v>0.66803827751196176</v>
      </c>
      <c r="F22" s="13" cm="1">
        <f t="array" ref="F22" xml:space="preserve"> IF(Analysis[[#This Row],[item_name]] &lt;&gt; "", IFERROR(Inventory[[#This Row],[buff brute]] * (1-Constantes[Taxa do Buff]), "Need Refresh"), "")</f>
        <v>1.368276</v>
      </c>
      <c r="G22" s="13" cm="1">
        <f t="array" ref="G22">IF(Analysis[[#This Row],[item_name]] &lt;&gt; "", IFERROR(Inventory[[#This Row],[steam brute]] * (1-Constantes[Taxa da Steam]), "Need Refresh"), "")</f>
        <v>1.8173913043478251</v>
      </c>
      <c r="H22" s="43">
        <f xml:space="preserve"> IF(Analysis[[#This Row],[item_name]] &lt;&gt; "", IFERROR(Analysis[[#This Row],[buff sell]]/Analysis[[#This Row],[steam sell]], "Need Refresh"), "")</f>
        <v>0.75287913875598123</v>
      </c>
      <c r="J22" s="4">
        <f>Analysis[[#This Row],[steam sell]]/Analysis[[#This Row],[buff buy]]</f>
        <v>1.3016697495687044</v>
      </c>
      <c r="K22" s="4">
        <f t="shared" ca="1" si="0"/>
        <v>1.3016697495687044</v>
      </c>
      <c r="M22" s="24">
        <f>Analysis[[#This Row],[buff sell]]/Analysis[[#This Row],[steam buy]]</f>
        <v>0.65467751196172252</v>
      </c>
      <c r="N22" s="4">
        <f t="shared" ca="1" si="1"/>
        <v>0.65467751196172252</v>
      </c>
    </row>
    <row r="23" spans="1:15" x14ac:dyDescent="0.25">
      <c r="A23" s="10"/>
      <c r="B23" t="str">
        <f>IFERROR(Inventory[[#This Row],[Item Name]], "")</f>
        <v>Shadow Case</v>
      </c>
      <c r="C23" s="20">
        <f>IF(Analysis[[#This Row],[item_name]] &lt;&gt; "", IFERROR(Inventory[[#This Row],[buff brute]], "Need Refresh"), "")</f>
        <v>0.81640000000000001</v>
      </c>
      <c r="D23" s="20">
        <f>IF(Analysis[[#This Row],[item_name]] &lt;&gt; "", IFERROR(Inventory[[#This Row],[steam brute]], "Need Refresh"), "")</f>
        <v>1.22</v>
      </c>
      <c r="E23" s="41">
        <f>IF(Analysis[[#This Row],[item_name]] &lt;&gt; "", IFERROR(Analysis[[#This Row],[buff buy]]/Analysis[[#This Row],[steam buy]], "Need Refresh"), "")</f>
        <v>0.66918032786885251</v>
      </c>
      <c r="F23" s="13" cm="1">
        <f t="array" ref="F23" xml:space="preserve"> IF(Analysis[[#This Row],[item_name]] &lt;&gt; "", IFERROR(Inventory[[#This Row],[buff brute]] * (1-Constantes[Taxa do Buff]), "Need Refresh"), "")</f>
        <v>0.80007200000000001</v>
      </c>
      <c r="G23" s="13" cm="1">
        <f t="array" ref="G23">IF(Analysis[[#This Row],[item_name]] &lt;&gt; "", IFERROR(Inventory[[#This Row],[steam brute]] * (1-Constantes[Taxa da Steam]), "Need Refresh"), "")</f>
        <v>1.060869565217391</v>
      </c>
      <c r="H23" s="43">
        <f xml:space="preserve"> IF(Analysis[[#This Row],[item_name]] &lt;&gt; "", IFERROR(Analysis[[#This Row],[buff sell]]/Analysis[[#This Row],[steam sell]], "Need Refresh"), "")</f>
        <v>0.75416622950819701</v>
      </c>
      <c r="J23" s="4">
        <f>Analysis[[#This Row],[steam sell]]/Analysis[[#This Row],[buff buy]]</f>
        <v>1.2994482670472696</v>
      </c>
      <c r="K23" s="4">
        <f t="shared" ca="1" si="0"/>
        <v>1.2994482670472696</v>
      </c>
      <c r="M23" s="24">
        <f>Analysis[[#This Row],[buff sell]]/Analysis[[#This Row],[steam buy]]</f>
        <v>0.65579672131147548</v>
      </c>
      <c r="N23" s="4">
        <f t="shared" ca="1" si="1"/>
        <v>0.65579672131147548</v>
      </c>
    </row>
    <row r="24" spans="1:15" x14ac:dyDescent="0.25">
      <c r="A24" s="10"/>
      <c r="B24" t="str">
        <f>IFERROR(Inventory[[#This Row],[Item Name]], "")</f>
        <v>Falchion Case</v>
      </c>
      <c r="C24" s="20">
        <f>IF(Analysis[[#This Row],[item_name]] &lt;&gt; "", IFERROR(Inventory[[#This Row],[buff brute]], "Need Refresh"), "")</f>
        <v>0.80990000000000006</v>
      </c>
      <c r="D24" s="20">
        <f>IF(Analysis[[#This Row],[item_name]] &lt;&gt; "", IFERROR(Inventory[[#This Row],[steam brute]], "Need Refresh"), "")</f>
        <v>1.26</v>
      </c>
      <c r="E24" s="41">
        <f>IF(Analysis[[#This Row],[item_name]] &lt;&gt; "", IFERROR(Analysis[[#This Row],[buff buy]]/Analysis[[#This Row],[steam buy]], "Need Refresh"), "")</f>
        <v>0.64277777777777778</v>
      </c>
      <c r="F24" s="13" cm="1">
        <f t="array" ref="F24" xml:space="preserve"> IF(Analysis[[#This Row],[item_name]] &lt;&gt; "", IFERROR(Inventory[[#This Row],[buff brute]] * (1-Constantes[Taxa do Buff]), "Need Refresh"), "")</f>
        <v>0.79370200000000002</v>
      </c>
      <c r="G24" s="13" cm="1">
        <f t="array" ref="G24">IF(Analysis[[#This Row],[item_name]] &lt;&gt; "", IFERROR(Inventory[[#This Row],[steam brute]] * (1-Constantes[Taxa da Steam]), "Need Refresh"), "")</f>
        <v>1.0956521739130429</v>
      </c>
      <c r="H24" s="43">
        <f xml:space="preserve"> IF(Analysis[[#This Row],[item_name]] &lt;&gt; "", IFERROR(Analysis[[#This Row],[buff sell]]/Analysis[[#This Row],[steam sell]], "Need Refresh"), "")</f>
        <v>0.72441055555555589</v>
      </c>
      <c r="J24" s="4">
        <f>Analysis[[#This Row],[steam sell]]/Analysis[[#This Row],[buff buy]]</f>
        <v>1.3528240201420458</v>
      </c>
      <c r="K24" s="4">
        <f t="shared" ca="1" si="0"/>
        <v>1.3528240201420458</v>
      </c>
      <c r="M24" s="24">
        <f>Analysis[[#This Row],[buff sell]]/Analysis[[#This Row],[steam buy]]</f>
        <v>0.62992222222222227</v>
      </c>
      <c r="N24" s="4">
        <f t="shared" ca="1" si="1"/>
        <v>0.62992222222222227</v>
      </c>
    </row>
    <row r="25" spans="1:15" x14ac:dyDescent="0.25">
      <c r="A25" s="10"/>
      <c r="B25" t="str">
        <f>IFERROR(Inventory[[#This Row],[Item Name]], "")</f>
        <v>Chroma 2 Case</v>
      </c>
      <c r="C25" s="20">
        <f>IF(Analysis[[#This Row],[item_name]] &lt;&gt; "", IFERROR(Inventory[[#This Row],[buff brute]], "Need Refresh"), "")</f>
        <v>1.82</v>
      </c>
      <c r="D25" s="20">
        <f>IF(Analysis[[#This Row],[item_name]] &lt;&gt; "", IFERROR(Inventory[[#This Row],[steam brute]], "Need Refresh"), "")</f>
        <v>2.58</v>
      </c>
      <c r="E25" s="41">
        <f>IF(Analysis[[#This Row],[item_name]] &lt;&gt; "", IFERROR(Analysis[[#This Row],[buff buy]]/Analysis[[#This Row],[steam buy]], "Need Refresh"), "")</f>
        <v>0.70542635658914732</v>
      </c>
      <c r="F25" s="13" cm="1">
        <f t="array" ref="F25" xml:space="preserve"> IF(Analysis[[#This Row],[item_name]] &lt;&gt; "", IFERROR(Inventory[[#This Row],[buff brute]] * (1-Constantes[Taxa do Buff]), "Need Refresh"), "")</f>
        <v>1.7836000000000001</v>
      </c>
      <c r="G25" s="13" cm="1">
        <f t="array" ref="G25">IF(Analysis[[#This Row],[item_name]] &lt;&gt; "", IFERROR(Inventory[[#This Row],[steam brute]] * (1-Constantes[Taxa da Steam]), "Need Refresh"), "")</f>
        <v>2.2434782608695643</v>
      </c>
      <c r="H25" s="43">
        <f xml:space="preserve"> IF(Analysis[[#This Row],[item_name]] &lt;&gt; "", IFERROR(Analysis[[#This Row],[buff sell]]/Analysis[[#This Row],[steam sell]], "Need Refresh"), "")</f>
        <v>0.79501550387596942</v>
      </c>
      <c r="J25" s="4">
        <f>Analysis[[#This Row],[steam sell]]/Analysis[[#This Row],[buff buy]]</f>
        <v>1.2326803631151451</v>
      </c>
      <c r="K25" s="4">
        <f t="shared" ca="1" si="0"/>
        <v>1.2326803631151451</v>
      </c>
      <c r="M25" s="24">
        <f>Analysis[[#This Row],[buff sell]]/Analysis[[#This Row],[steam buy]]</f>
        <v>0.69131782945736431</v>
      </c>
      <c r="N25" s="4">
        <f t="shared" ca="1" si="1"/>
        <v>0.69131782945736431</v>
      </c>
    </row>
    <row r="26" spans="1:15" x14ac:dyDescent="0.25">
      <c r="A26" s="10"/>
      <c r="B26" t="str">
        <f>IFERROR(Inventory[[#This Row],[Item Name]], "")</f>
        <v>Chroma Case</v>
      </c>
      <c r="C26" s="38">
        <f>IF(Analysis[[#This Row],[item_name]] &lt;&gt; "", IFERROR(Inventory[[#This Row],[buff brute]], "Need Refresh"), "")</f>
        <v>2.1684000000000001</v>
      </c>
      <c r="D26" s="38">
        <f>IF(Analysis[[#This Row],[item_name]] &lt;&gt; "", IFERROR(Inventory[[#This Row],[steam brute]], "Need Refresh"), "")</f>
        <v>3.03</v>
      </c>
      <c r="E26" s="42">
        <f>IF(Analysis[[#This Row],[item_name]] &lt;&gt; "", IFERROR(Analysis[[#This Row],[buff buy]]/Analysis[[#This Row],[steam buy]], "Need Refresh"), "")</f>
        <v>0.71564356435643572</v>
      </c>
      <c r="F26" s="13" cm="1">
        <f t="array" ref="F26" xml:space="preserve"> IF(Analysis[[#This Row],[item_name]] &lt;&gt; "", IFERROR(Inventory[[#This Row],[buff brute]] * (1-Constantes[Taxa do Buff]), "Need Refresh"), "")</f>
        <v>2.125032</v>
      </c>
      <c r="G26" s="13" cm="1">
        <f t="array" ref="G26">IF(Analysis[[#This Row],[item_name]] &lt;&gt; "", IFERROR(Inventory[[#This Row],[steam brute]] * (1-Constantes[Taxa da Steam]), "Need Refresh"), "")</f>
        <v>2.6347826086956507</v>
      </c>
      <c r="H26" s="42">
        <f xml:space="preserve"> IF(Analysis[[#This Row],[item_name]] &lt;&gt; "", IFERROR(Analysis[[#This Row],[buff sell]]/Analysis[[#This Row],[steam sell]], "Need Refresh"), "")</f>
        <v>0.80653029702970347</v>
      </c>
      <c r="J26" s="4">
        <f>Analysis[[#This Row],[steam sell]]/Analysis[[#This Row],[buff buy]]</f>
        <v>1.2150814465484461</v>
      </c>
      <c r="K26" s="4">
        <f t="shared" ca="1" si="0"/>
        <v>1.2150814465484461</v>
      </c>
      <c r="M26" s="24">
        <f>Analysis[[#This Row],[buff sell]]/Analysis[[#This Row],[steam buy]]</f>
        <v>0.70133069306930695</v>
      </c>
      <c r="N26" s="4">
        <f t="shared" ca="1" si="1"/>
        <v>0.70133069306930695</v>
      </c>
    </row>
    <row r="27" spans="1:15" x14ac:dyDescent="0.25">
      <c r="A27" s="10"/>
      <c r="B27" t="str">
        <f>IFERROR(Inventory[[#This Row],[Item Name]], "")</f>
        <v>Operation Vanguard Weapon Case</v>
      </c>
      <c r="C27" s="38">
        <f>IF(Analysis[[#This Row],[item_name]] &lt;&gt; "", IFERROR(Inventory[[#This Row],[buff brute]], "Need Refresh"), "")</f>
        <v>2.0930000000000004</v>
      </c>
      <c r="D27" s="38">
        <f>IF(Analysis[[#This Row],[item_name]] &lt;&gt; "", IFERROR(Inventory[[#This Row],[steam brute]], "Need Refresh"), "")</f>
        <v>3.07</v>
      </c>
      <c r="E27" s="42">
        <f>IF(Analysis[[#This Row],[item_name]] &lt;&gt; "", IFERROR(Analysis[[#This Row],[buff buy]]/Analysis[[#This Row],[steam buy]], "Need Refresh"), "")</f>
        <v>0.68175895765472327</v>
      </c>
      <c r="F27" s="13" cm="1">
        <f t="array" ref="F27" xml:space="preserve"> IF(Analysis[[#This Row],[item_name]] &lt;&gt; "", IFERROR(Inventory[[#This Row],[buff brute]] * (1-Constantes[Taxa do Buff]), "Need Refresh"), "")</f>
        <v>2.0511400000000002</v>
      </c>
      <c r="G27" s="13" cm="1">
        <f t="array" ref="G27">IF(Analysis[[#This Row],[item_name]] &lt;&gt; "", IFERROR(Inventory[[#This Row],[steam brute]] * (1-Constantes[Taxa da Steam]), "Need Refresh"), "")</f>
        <v>2.6695652173913031</v>
      </c>
      <c r="H27" s="42">
        <f xml:space="preserve"> IF(Analysis[[#This Row],[item_name]] &lt;&gt; "", IFERROR(Analysis[[#This Row],[buff sell]]/Analysis[[#This Row],[steam sell]], "Need Refresh"), "")</f>
        <v>0.7683423452768734</v>
      </c>
      <c r="J27" s="4">
        <f>Analysis[[#This Row],[steam sell]]/Analysis[[#This Row],[buff buy]]</f>
        <v>1.2754731091215015</v>
      </c>
      <c r="K27" s="4">
        <f t="shared" ca="1" si="0"/>
        <v>1.2754731091215015</v>
      </c>
      <c r="M27" s="24">
        <f>Analysis[[#This Row],[buff sell]]/Analysis[[#This Row],[steam buy]]</f>
        <v>0.66812377850162874</v>
      </c>
      <c r="N27" s="4">
        <f t="shared" ca="1" si="1"/>
        <v>0.66812377850162874</v>
      </c>
    </row>
    <row r="28" spans="1:15" x14ac:dyDescent="0.25">
      <c r="A28" s="10"/>
      <c r="B28" t="str">
        <f>IFERROR(Inventory[[#This Row],[Item Name]], "")</f>
        <v>Operation Breakout Weapon Case</v>
      </c>
      <c r="C28" s="38">
        <f>IF(Analysis[[#This Row],[item_name]] &lt;&gt; "", IFERROR(Inventory[[#This Row],[buff brute]], "Need Refresh"), "")</f>
        <v>4.2405999999999997</v>
      </c>
      <c r="D28" s="38">
        <f>IF(Analysis[[#This Row],[item_name]] &lt;&gt; "", IFERROR(Inventory[[#This Row],[steam brute]], "Need Refresh"), "")</f>
        <v>6.3</v>
      </c>
      <c r="E28" s="42">
        <f>IF(Analysis[[#This Row],[item_name]] &lt;&gt; "", IFERROR(Analysis[[#This Row],[buff buy]]/Analysis[[#This Row],[steam buy]], "Need Refresh"), "")</f>
        <v>0.6731111111111111</v>
      </c>
      <c r="F28" s="13" cm="1">
        <f t="array" ref="F28" xml:space="preserve"> IF(Analysis[[#This Row],[item_name]] &lt;&gt; "", IFERROR(Inventory[[#This Row],[buff brute]] * (1-Constantes[Taxa do Buff]), "Need Refresh"), "")</f>
        <v>4.1557879999999994</v>
      </c>
      <c r="G28" s="13" cm="1">
        <f t="array" ref="G28">IF(Analysis[[#This Row],[item_name]] &lt;&gt; "", IFERROR(Inventory[[#This Row],[steam brute]] * (1-Constantes[Taxa da Steam]), "Need Refresh"), "")</f>
        <v>5.4782608695652151</v>
      </c>
      <c r="H28" s="42">
        <f xml:space="preserve"> IF(Analysis[[#This Row],[item_name]] &lt;&gt; "", IFERROR(Analysis[[#This Row],[buff sell]]/Analysis[[#This Row],[steam sell]], "Need Refresh"), "")</f>
        <v>0.75859622222222245</v>
      </c>
      <c r="J28" s="4">
        <f>Analysis[[#This Row],[steam sell]]/Analysis[[#This Row],[buff buy]]</f>
        <v>1.2918598475605376</v>
      </c>
      <c r="K28" s="4">
        <f t="shared" ca="1" si="0"/>
        <v>1.2918598475605376</v>
      </c>
      <c r="M28" s="24">
        <f>Analysis[[#This Row],[buff sell]]/Analysis[[#This Row],[steam buy]]</f>
        <v>0.65964888888888884</v>
      </c>
      <c r="N28" s="4">
        <f t="shared" ca="1" si="1"/>
        <v>0.65964888888888884</v>
      </c>
    </row>
    <row r="29" spans="1:15" x14ac:dyDescent="0.25">
      <c r="A29" s="10"/>
      <c r="B29" t="str">
        <f>IFERROR(Inventory[[#This Row],[Item Name]], "")</f>
        <v>Huntsman Weapon Case</v>
      </c>
      <c r="C29" s="38">
        <f>IF(Analysis[[#This Row],[item_name]] &lt;&gt; "", IFERROR(Inventory[[#This Row],[buff brute]], "Need Refresh"), "")</f>
        <v>6.7587000000000002</v>
      </c>
      <c r="D29" s="38">
        <f>IF(Analysis[[#This Row],[item_name]] &lt;&gt; "", IFERROR(Inventory[[#This Row],[steam brute]], "Need Refresh"), "")</f>
        <v>9.85</v>
      </c>
      <c r="E29" s="42">
        <f>IF(Analysis[[#This Row],[item_name]] &lt;&gt; "", IFERROR(Analysis[[#This Row],[buff buy]]/Analysis[[#This Row],[steam buy]], "Need Refresh"), "")</f>
        <v>0.6861624365482234</v>
      </c>
      <c r="F29" s="13" cm="1">
        <f t="array" ref="F29" xml:space="preserve"> IF(Analysis[[#This Row],[item_name]] &lt;&gt; "", IFERROR(Inventory[[#This Row],[buff brute]] * (1-Constantes[Taxa do Buff]), "Need Refresh"), "")</f>
        <v>6.623526</v>
      </c>
      <c r="G29" s="13" cm="1">
        <f t="array" ref="G29">IF(Analysis[[#This Row],[item_name]] &lt;&gt; "", IFERROR(Inventory[[#This Row],[steam brute]] * (1-Constantes[Taxa da Steam]), "Need Refresh"), "")</f>
        <v>8.5652173913043441</v>
      </c>
      <c r="H29" s="42">
        <f xml:space="preserve"> IF(Analysis[[#This Row],[item_name]] &lt;&gt; "", IFERROR(Analysis[[#This Row],[buff sell]]/Analysis[[#This Row],[steam sell]], "Need Refresh"), "")</f>
        <v>0.77330506598984805</v>
      </c>
      <c r="J29" s="4">
        <f>Analysis[[#This Row],[steam sell]]/Analysis[[#This Row],[buff buy]]</f>
        <v>1.2672877019699564</v>
      </c>
      <c r="K29" s="4">
        <f t="shared" ca="1" si="0"/>
        <v>1.2672877019699564</v>
      </c>
      <c r="M29" s="24">
        <f>Analysis[[#This Row],[buff sell]]/Analysis[[#This Row],[steam buy]]</f>
        <v>0.67243918781725887</v>
      </c>
      <c r="N29" s="4">
        <f t="shared" ca="1" si="1"/>
        <v>0.67243918781725887</v>
      </c>
    </row>
    <row r="30" spans="1:15" x14ac:dyDescent="0.25">
      <c r="A30" s="10"/>
      <c r="B30" t="str">
        <f>IFERROR(Inventory[[#This Row],[Item Name]], "")</f>
        <v>Operation Phoenix Weapon Case</v>
      </c>
      <c r="C30" s="38">
        <f>IF(Analysis[[#This Row],[item_name]] &lt;&gt; "", IFERROR(Inventory[[#This Row],[buff brute]], "Need Refresh"), "")</f>
        <v>2.2086999999999999</v>
      </c>
      <c r="D30" s="38">
        <f>IF(Analysis[[#This Row],[item_name]] &lt;&gt; "", IFERROR(Inventory[[#This Row],[steam brute]], "Need Refresh"), "")</f>
        <v>3.19</v>
      </c>
      <c r="E30" s="42">
        <f>IF(Analysis[[#This Row],[item_name]] &lt;&gt; "", IFERROR(Analysis[[#This Row],[buff buy]]/Analysis[[#This Row],[steam buy]], "Need Refresh"), "")</f>
        <v>0.69238244514106584</v>
      </c>
      <c r="F30" s="13" cm="1">
        <f t="array" ref="F30" xml:space="preserve"> IF(Analysis[[#This Row],[item_name]] &lt;&gt; "", IFERROR(Inventory[[#This Row],[buff brute]] * (1-Constantes[Taxa do Buff]), "Need Refresh"), "")</f>
        <v>2.164526</v>
      </c>
      <c r="G30" s="13" cm="1">
        <f t="array" ref="G30">IF(Analysis[[#This Row],[item_name]] &lt;&gt; "", IFERROR(Inventory[[#This Row],[steam brute]] * (1-Constantes[Taxa da Steam]), "Need Refresh"), "")</f>
        <v>2.7739130434782595</v>
      </c>
      <c r="H30" s="42">
        <f xml:space="preserve"> IF(Analysis[[#This Row],[item_name]] &lt;&gt; "", IFERROR(Analysis[[#This Row],[buff sell]]/Analysis[[#This Row],[steam sell]], "Need Refresh"), "")</f>
        <v>0.78031501567398154</v>
      </c>
      <c r="J30" s="4">
        <f>Analysis[[#This Row],[steam sell]]/Analysis[[#This Row],[buff buy]]</f>
        <v>1.2559030395609452</v>
      </c>
      <c r="K30" s="4">
        <f t="shared" ca="1" si="0"/>
        <v>1.2559030395609452</v>
      </c>
      <c r="M30" s="24">
        <f>Analysis[[#This Row],[buff sell]]/Analysis[[#This Row],[steam buy]]</f>
        <v>0.67853479623824453</v>
      </c>
      <c r="N30" s="4">
        <f t="shared" ca="1" si="1"/>
        <v>0.67853479623824453</v>
      </c>
    </row>
    <row r="31" spans="1:15" x14ac:dyDescent="0.25">
      <c r="A31" s="10"/>
      <c r="B31" t="str">
        <f>IFERROR(Inventory[[#This Row],[Item Name]], "")</f>
        <v>CS:GO Weapon Case 3</v>
      </c>
      <c r="C31" s="38">
        <f>IF(Analysis[[#This Row],[item_name]] &lt;&gt; "", IFERROR(Inventory[[#This Row],[buff brute]], "Need Refresh"), "")</f>
        <v>6.1619999999999999</v>
      </c>
      <c r="D31" s="38">
        <f>IF(Analysis[[#This Row],[item_name]] &lt;&gt; "", IFERROR(Inventory[[#This Row],[steam brute]], "Need Refresh"), "")</f>
        <v>9.1300000000000008</v>
      </c>
      <c r="E31" s="42">
        <f>IF(Analysis[[#This Row],[item_name]] &lt;&gt; "", IFERROR(Analysis[[#This Row],[buff buy]]/Analysis[[#This Row],[steam buy]], "Need Refresh"), "")</f>
        <v>0.6749178532311062</v>
      </c>
      <c r="F31" s="13" cm="1">
        <f t="array" ref="F31" xml:space="preserve"> IF(Analysis[[#This Row],[item_name]] &lt;&gt; "", IFERROR(Inventory[[#This Row],[buff brute]] * (1-Constantes[Taxa do Buff]), "Need Refresh"), "")</f>
        <v>6.0387599999999999</v>
      </c>
      <c r="G31" s="13" cm="1">
        <f t="array" ref="G31">IF(Analysis[[#This Row],[item_name]] &lt;&gt; "", IFERROR(Inventory[[#This Row],[steam brute]] * (1-Constantes[Taxa da Steam]), "Need Refresh"), "")</f>
        <v>7.9391304347826059</v>
      </c>
      <c r="H31" s="42">
        <f xml:space="preserve"> IF(Analysis[[#This Row],[item_name]] &lt;&gt; "", IFERROR(Analysis[[#This Row],[buff sell]]/Analysis[[#This Row],[steam sell]], "Need Refresh"), "")</f>
        <v>0.76063242059145697</v>
      </c>
      <c r="J31" s="4">
        <f>Analysis[[#This Row],[steam sell]]/Analysis[[#This Row],[buff buy]]</f>
        <v>1.2884015635804293</v>
      </c>
      <c r="K31" s="4">
        <f t="shared" ca="1" si="0"/>
        <v>1.2884015635804293</v>
      </c>
      <c r="M31" s="24">
        <f>Analysis[[#This Row],[buff sell]]/Analysis[[#This Row],[steam buy]]</f>
        <v>0.6614194961664841</v>
      </c>
      <c r="N31" s="4">
        <f t="shared" ca="1" si="1"/>
        <v>0.6614194961664841</v>
      </c>
    </row>
    <row r="32" spans="1:15" x14ac:dyDescent="0.25">
      <c r="A32" s="10"/>
      <c r="B32" t="str">
        <f>IFERROR(Inventory[[#This Row],[Item Name]], "")</f>
        <v>Winter Offensive Weapon Case</v>
      </c>
      <c r="C32" s="38">
        <f>IF(Analysis[[#This Row],[item_name]] &lt;&gt; "", IFERROR(Inventory[[#This Row],[buff brute]], "Need Refresh"), "")</f>
        <v>4.4914999999999994</v>
      </c>
      <c r="D32" s="38">
        <f>IF(Analysis[[#This Row],[item_name]] &lt;&gt; "", IFERROR(Inventory[[#This Row],[steam brute]], "Need Refresh"), "")</f>
        <v>6.82</v>
      </c>
      <c r="E32" s="42">
        <f>IF(Analysis[[#This Row],[item_name]] &lt;&gt; "", IFERROR(Analysis[[#This Row],[buff buy]]/Analysis[[#This Row],[steam buy]], "Need Refresh"), "")</f>
        <v>0.65857771260997056</v>
      </c>
      <c r="F32" s="13" cm="1">
        <f t="array" ref="F32" xml:space="preserve"> IF(Analysis[[#This Row],[item_name]] &lt;&gt; "", IFERROR(Inventory[[#This Row],[buff brute]] * (1-Constantes[Taxa do Buff]), "Need Refresh"), "")</f>
        <v>4.4016699999999993</v>
      </c>
      <c r="G32" s="13" cm="1">
        <f t="array" ref="G32">IF(Analysis[[#This Row],[item_name]] &lt;&gt; "", IFERROR(Inventory[[#This Row],[steam brute]] * (1-Constantes[Taxa da Steam]), "Need Refresh"), "")</f>
        <v>5.9304347826086934</v>
      </c>
      <c r="H32" s="42">
        <f xml:space="preserve"> IF(Analysis[[#This Row],[item_name]] &lt;&gt; "", IFERROR(Analysis[[#This Row],[buff sell]]/Analysis[[#This Row],[steam sell]], "Need Refresh"), "")</f>
        <v>0.74221708211143711</v>
      </c>
      <c r="J32" s="4">
        <f>Analysis[[#This Row],[steam sell]]/Analysis[[#This Row],[buff buy]]</f>
        <v>1.3203684253832115</v>
      </c>
      <c r="K32" s="4">
        <f t="shared" ca="1" si="0"/>
        <v>1.3203684253832115</v>
      </c>
      <c r="M32" s="24">
        <f>Analysis[[#This Row],[buff sell]]/Analysis[[#This Row],[steam buy]]</f>
        <v>0.64540615835777115</v>
      </c>
      <c r="N32" s="4">
        <f t="shared" ca="1" si="1"/>
        <v>0.64540615835777115</v>
      </c>
    </row>
    <row r="33" spans="1:15" x14ac:dyDescent="0.25">
      <c r="A33" s="10"/>
      <c r="B33" t="str">
        <f>IFERROR(Inventory[[#This Row],[Item Name]], "")</f>
        <v>CS:GO Weapon Case 2</v>
      </c>
      <c r="C33" s="38">
        <f>IF(Analysis[[#This Row],[item_name]] &lt;&gt; "", IFERROR(Inventory[[#This Row],[buff brute]], "Need Refresh"), "")</f>
        <v>9.9710000000000001</v>
      </c>
      <c r="D33" s="38">
        <f>IF(Analysis[[#This Row],[item_name]] &lt;&gt; "", IFERROR(Inventory[[#This Row],[steam brute]], "Need Refresh"), "")</f>
        <v>15.19</v>
      </c>
      <c r="E33" s="42">
        <f>IF(Analysis[[#This Row],[item_name]] &lt;&gt; "", IFERROR(Analysis[[#This Row],[buff buy]]/Analysis[[#This Row],[steam buy]], "Need Refresh"), "")</f>
        <v>0.65641869651086249</v>
      </c>
      <c r="F33" s="13" cm="1">
        <f t="array" ref="F33" xml:space="preserve"> IF(Analysis[[#This Row],[item_name]] &lt;&gt; "", IFERROR(Inventory[[#This Row],[buff brute]] * (1-Constantes[Taxa do Buff]), "Need Refresh"), "")</f>
        <v>9.7715800000000002</v>
      </c>
      <c r="G33" s="13" cm="1">
        <f t="array" ref="G33">IF(Analysis[[#This Row],[item_name]] &lt;&gt; "", IFERROR(Inventory[[#This Row],[steam brute]] * (1-Constantes[Taxa da Steam]), "Need Refresh"), "")</f>
        <v>13.208695652173907</v>
      </c>
      <c r="H33" s="42">
        <f xml:space="preserve"> IF(Analysis[[#This Row],[item_name]] &lt;&gt; "", IFERROR(Analysis[[#This Row],[buff sell]]/Analysis[[#This Row],[steam sell]], "Need Refresh"), "")</f>
        <v>0.73978387096774234</v>
      </c>
      <c r="J33" s="4">
        <f>Analysis[[#This Row],[steam sell]]/Analysis[[#This Row],[buff buy]]</f>
        <v>1.3247112277779467</v>
      </c>
      <c r="K33" s="4">
        <f t="shared" ca="1" si="0"/>
        <v>1.3247112277779467</v>
      </c>
      <c r="M33" s="24">
        <f>Analysis[[#This Row],[buff sell]]/Analysis[[#This Row],[steam buy]]</f>
        <v>0.64329032258064522</v>
      </c>
      <c r="N33" s="4">
        <f t="shared" ca="1" si="1"/>
        <v>0.64329032258064522</v>
      </c>
    </row>
    <row r="34" spans="1:15" x14ac:dyDescent="0.25">
      <c r="A34" s="10"/>
      <c r="B34" t="str">
        <f>IFERROR(Inventory[[#This Row],[Item Name]], "")</f>
        <v>Operation Bravo Case</v>
      </c>
      <c r="C34" s="38">
        <f>IF(Analysis[[#This Row],[item_name]] &lt;&gt; "", IFERROR(Inventory[[#This Row],[buff brute]], "Need Refresh"), "")</f>
        <v>33.020000000000003</v>
      </c>
      <c r="D34" s="38">
        <f>IF(Analysis[[#This Row],[item_name]] &lt;&gt; "", IFERROR(Inventory[[#This Row],[steam brute]], "Need Refresh"), "")</f>
        <v>50</v>
      </c>
      <c r="E34" s="42">
        <f>IF(Analysis[[#This Row],[item_name]] &lt;&gt; "", IFERROR(Analysis[[#This Row],[buff buy]]/Analysis[[#This Row],[steam buy]], "Need Refresh"), "")</f>
        <v>0.6604000000000001</v>
      </c>
      <c r="F34" s="13" cm="1">
        <f t="array" ref="F34" xml:space="preserve"> IF(Analysis[[#This Row],[item_name]] &lt;&gt; "", IFERROR(Inventory[[#This Row],[buff brute]] * (1-Constantes[Taxa do Buff]), "Need Refresh"), "")</f>
        <v>32.3596</v>
      </c>
      <c r="G34" s="13" cm="1">
        <f t="array" ref="G34">IF(Analysis[[#This Row],[item_name]] &lt;&gt; "", IFERROR(Inventory[[#This Row],[steam brute]] * (1-Constantes[Taxa da Steam]), "Need Refresh"), "")</f>
        <v>43.478260869565197</v>
      </c>
      <c r="H34" s="42">
        <f xml:space="preserve"> IF(Analysis[[#This Row],[item_name]] &lt;&gt; "", IFERROR(Analysis[[#This Row],[buff sell]]/Analysis[[#This Row],[steam sell]], "Need Refresh"), "")</f>
        <v>0.74427080000000034</v>
      </c>
      <c r="J34" s="4">
        <f>Analysis[[#This Row],[steam sell]]/Analysis[[#This Row],[buff buy]]</f>
        <v>1.3167250414768381</v>
      </c>
      <c r="K34" s="4">
        <f t="shared" ca="1" si="0"/>
        <v>1.3167250414768381</v>
      </c>
      <c r="M34" s="24">
        <f>Analysis[[#This Row],[buff sell]]/Analysis[[#This Row],[steam buy]]</f>
        <v>0.64719199999999999</v>
      </c>
      <c r="N34" s="4">
        <f t="shared" ca="1" si="1"/>
        <v>0.64719199999999999</v>
      </c>
    </row>
    <row r="35" spans="1:15" x14ac:dyDescent="0.25">
      <c r="A35" s="10"/>
      <c r="B35" t="str">
        <f>IFERROR(Inventory[[#This Row],[Item Name]], "")</f>
        <v>CS:GO Weapon Case</v>
      </c>
      <c r="C35" s="38">
        <f>IF(Analysis[[#This Row],[item_name]] &lt;&gt; "", IFERROR(Inventory[[#This Row],[buff brute]], "Need Refresh"), "")</f>
        <v>61.422400000000003</v>
      </c>
      <c r="D35" s="38">
        <f>IF(Analysis[[#This Row],[item_name]] &lt;&gt; "", IFERROR(Inventory[[#This Row],[steam brute]], "Need Refresh"), "")</f>
        <v>87.19</v>
      </c>
      <c r="E35" s="42">
        <f>IF(Analysis[[#This Row],[item_name]] &lt;&gt; "", IFERROR(Analysis[[#This Row],[buff buy]]/Analysis[[#This Row],[steam buy]], "Need Refresh"), "")</f>
        <v>0.70446610849868108</v>
      </c>
      <c r="F35" s="13" cm="1">
        <f t="array" ref="F35" xml:space="preserve"> IF(Analysis[[#This Row],[item_name]] &lt;&gt; "", IFERROR(Inventory[[#This Row],[buff brute]] * (1-Constantes[Taxa do Buff]), "Need Refresh"), "")</f>
        <v>60.193952000000003</v>
      </c>
      <c r="G35" s="13" cm="1">
        <f t="array" ref="G35">IF(Analysis[[#This Row],[item_name]] &lt;&gt; "", IFERROR(Inventory[[#This Row],[steam brute]] * (1-Constantes[Taxa da Steam]), "Need Refresh"), "")</f>
        <v>75.817391304347794</v>
      </c>
      <c r="H35" s="42">
        <f xml:space="preserve"> IF(Analysis[[#This Row],[item_name]] &lt;&gt; "", IFERROR(Analysis[[#This Row],[buff sell]]/Analysis[[#This Row],[steam sell]], "Need Refresh"), "")</f>
        <v>0.7939333042780139</v>
      </c>
      <c r="J35" s="4">
        <f>Analysis[[#This Row],[steam sell]]/Analysis[[#This Row],[buff buy]]</f>
        <v>1.234360612811414</v>
      </c>
      <c r="K35" s="4">
        <f t="shared" ca="1" si="0"/>
        <v>1.234360612811414</v>
      </c>
      <c r="M35" s="24">
        <f>Analysis[[#This Row],[buff sell]]/Analysis[[#This Row],[steam buy]]</f>
        <v>0.69037678632870747</v>
      </c>
      <c r="N35" s="4">
        <f t="shared" ca="1" si="1"/>
        <v>0.69037678632870747</v>
      </c>
    </row>
    <row r="36" spans="1:15" x14ac:dyDescent="0.25">
      <c r="A36" s="10"/>
      <c r="B36" t="str">
        <f>IFERROR(Inventory[[#This Row],[Item Name]], "")</f>
        <v>Sticker | Jame (Foil) | Berlin 2019</v>
      </c>
      <c r="C36" s="39">
        <f>IF(Analysis[[#This Row],[item_name]] &lt;&gt; "", IFERROR(Inventory[[#This Row],[buff brute]], "Need Refresh"), "")</f>
        <v>0.50050000000000006</v>
      </c>
      <c r="D36" s="39">
        <f>IF(Analysis[[#This Row],[item_name]] &lt;&gt; "", IFERROR(Inventory[[#This Row],[steam brute]], "Need Refresh"), "")</f>
        <v>0.74</v>
      </c>
      <c r="E36" s="41">
        <f>IF(Analysis[[#This Row],[item_name]] &lt;&gt; "", IFERROR(Analysis[[#This Row],[buff buy]]/Analysis[[#This Row],[steam buy]], "Need Refresh"), "")</f>
        <v>0.67635135135135138</v>
      </c>
      <c r="F36" s="13" cm="1">
        <f t="array" ref="F36" xml:space="preserve"> IF(Analysis[[#This Row],[item_name]] &lt;&gt; "", IFERROR(Inventory[[#This Row],[buff brute]] * (1-Constantes[Taxa do Buff]), "Need Refresh"), "")</f>
        <v>0.49049000000000004</v>
      </c>
      <c r="G36" s="13" cm="1">
        <f t="array" ref="G36">IF(Analysis[[#This Row],[item_name]] &lt;&gt; "", IFERROR(Inventory[[#This Row],[steam brute]] * (1-Constantes[Taxa da Steam]), "Need Refresh"), "")</f>
        <v>0.64347826086956494</v>
      </c>
      <c r="H36" s="41">
        <f xml:space="preserve"> IF(Analysis[[#This Row],[item_name]] &lt;&gt; "", IFERROR(Analysis[[#This Row],[buff sell]]/Analysis[[#This Row],[steam sell]], "Need Refresh"), "")</f>
        <v>0.76224797297297331</v>
      </c>
      <c r="J36" s="4">
        <f>Analysis[[#This Row],[steam sell]]/Analysis[[#This Row],[buff buy]]</f>
        <v>1.2856708508882415</v>
      </c>
      <c r="K36" s="4">
        <f t="shared" ca="1" si="0"/>
        <v>1.2856708508882415</v>
      </c>
      <c r="M36" s="24">
        <f>Analysis[[#This Row],[buff sell]]/Analysis[[#This Row],[steam buy]]</f>
        <v>0.66282432432432437</v>
      </c>
      <c r="N36" s="4">
        <f t="shared" ca="1" si="1"/>
        <v>0.66282432432432437</v>
      </c>
    </row>
    <row r="37" spans="1:15" x14ac:dyDescent="0.25">
      <c r="A37" s="15"/>
      <c r="B37" t="str">
        <f>IFERROR(Inventory[[#This Row],[Item Name]], "")</f>
        <v>Sticker | nitr0 (Holo) | Antwerp 2022</v>
      </c>
      <c r="C37" s="39">
        <f>IF(Analysis[[#This Row],[item_name]] &lt;&gt; "", IFERROR(Inventory[[#This Row],[buff brute]], "Need Refresh"), "")</f>
        <v>0.86060000000000003</v>
      </c>
      <c r="D37" s="39">
        <f>IF(Analysis[[#This Row],[item_name]] &lt;&gt; "", IFERROR(Inventory[[#This Row],[steam brute]], "Need Refresh"), "")</f>
        <v>1.18</v>
      </c>
      <c r="E37" s="41">
        <f>IF(Analysis[[#This Row],[item_name]] &lt;&gt; "", IFERROR(Analysis[[#This Row],[buff buy]]/Analysis[[#This Row],[steam buy]], "Need Refresh"), "")</f>
        <v>0.72932203389830519</v>
      </c>
      <c r="F37" s="13" cm="1">
        <f t="array" ref="F37" xml:space="preserve"> IF(Analysis[[#This Row],[item_name]] &lt;&gt; "", IFERROR(Inventory[[#This Row],[buff brute]] * (1-Constantes[Taxa do Buff]), "Need Refresh"), "")</f>
        <v>0.84338800000000003</v>
      </c>
      <c r="G37" s="13" cm="1">
        <f t="array" ref="G37">IF(Analysis[[#This Row],[item_name]] &lt;&gt; "", IFERROR(Inventory[[#This Row],[steam brute]] * (1-Constantes[Taxa da Steam]), "Need Refresh"), "")</f>
        <v>1.0260869565217388</v>
      </c>
      <c r="H37" s="41">
        <f xml:space="preserve"> IF(Analysis[[#This Row],[item_name]] &lt;&gt; "", IFERROR(Analysis[[#This Row],[buff sell]]/Analysis[[#This Row],[steam sell]], "Need Refresh"), "")</f>
        <v>0.82194593220339018</v>
      </c>
      <c r="J37" s="4">
        <f>Analysis[[#This Row],[steam sell]]/Analysis[[#This Row],[buff buy]]</f>
        <v>1.1922925360466403</v>
      </c>
      <c r="K37" s="4">
        <f t="shared" ca="1" si="0"/>
        <v>1.1922925360466403</v>
      </c>
      <c r="M37" s="24">
        <f>Analysis[[#This Row],[buff sell]]/Analysis[[#This Row],[steam buy]]</f>
        <v>0.71473559322033908</v>
      </c>
      <c r="N37" s="4">
        <f t="shared" ca="1" si="1"/>
        <v>0.71473559322033908</v>
      </c>
    </row>
    <row r="38" spans="1:15" x14ac:dyDescent="0.25">
      <c r="A38" s="10"/>
      <c r="B38" t="str">
        <f>IFERROR(Inventory[[#This Row],[Item Name]], "")</f>
        <v>Five-SeveN | Coolant (Factory New)</v>
      </c>
      <c r="C38" s="38">
        <f>IF(Analysis[[#This Row],[item_name]] &lt;&gt; "", IFERROR(Inventory[[#This Row],[buff brute]], "Need Refresh"), "")</f>
        <v>3.1199999999999999E-2</v>
      </c>
      <c r="D38" s="38">
        <f>IF(Analysis[[#This Row],[item_name]] &lt;&gt; "", IFERROR(Inventory[[#This Row],[steam brute]], "Need Refresh"), "")</f>
        <v>0.06</v>
      </c>
      <c r="E38" s="42">
        <f>IF(Analysis[[#This Row],[item_name]] &lt;&gt; "", IFERROR(Analysis[[#This Row],[buff buy]]/Analysis[[#This Row],[steam buy]], "Need Refresh"), "")</f>
        <v>0.52</v>
      </c>
      <c r="F38" s="13" cm="1">
        <f t="array" ref="F38" xml:space="preserve"> IF(Analysis[[#This Row],[item_name]] &lt;&gt; "", IFERROR(Inventory[[#This Row],[buff brute]] * (1-Constantes[Taxa do Buff]), "Need Refresh"), "")</f>
        <v>3.0575999999999999E-2</v>
      </c>
      <c r="G38" s="13" cm="1">
        <f t="array" ref="G38">IF(Analysis[[#This Row],[item_name]] &lt;&gt; "", IFERROR(Inventory[[#This Row],[steam brute]] * (1-Constantes[Taxa da Steam]), "Need Refresh"), "")</f>
        <v>5.2173913043478237E-2</v>
      </c>
      <c r="H38" s="42">
        <f xml:space="preserve"> IF(Analysis[[#This Row],[item_name]] &lt;&gt; "", IFERROR(Analysis[[#This Row],[buff sell]]/Analysis[[#This Row],[steam sell]], "Need Refresh"), "")</f>
        <v>0.58604000000000023</v>
      </c>
      <c r="J38" s="4">
        <f>Analysis[[#This Row],[steam sell]]/Analysis[[#This Row],[buff buy]]</f>
        <v>1.6722408026755846</v>
      </c>
      <c r="K38" s="4">
        <f t="shared" ca="1" si="0"/>
        <v>1.6722408026755846</v>
      </c>
      <c r="M38" s="24">
        <f>Analysis[[#This Row],[buff sell]]/Analysis[[#This Row],[steam buy]]</f>
        <v>0.50960000000000005</v>
      </c>
      <c r="N38" s="4">
        <f ca="1">IF(N38&gt;M38,N38,M38)</f>
        <v>0.50960000000000005</v>
      </c>
    </row>
    <row r="39" spans="1:15" x14ac:dyDescent="0.25">
      <c r="A39" s="15"/>
      <c r="B39" t="str">
        <f>IFERROR(Inventory[[#This Row],[Item Name]], "")</f>
        <v>Tec-9 | Groundwater (Factory New)</v>
      </c>
      <c r="C39" s="39">
        <f>IF(Analysis[[#This Row],[item_name]] &lt;&gt; "", IFERROR(Inventory[[#This Row],[buff brute]], "Need Refresh"), "")</f>
        <v>0.13780000000000001</v>
      </c>
      <c r="D39" s="39">
        <f>IF(Analysis[[#This Row],[item_name]] &lt;&gt; "", IFERROR(Inventory[[#This Row],[steam brute]], "Need Refresh"), "")</f>
        <v>0.18</v>
      </c>
      <c r="E39" s="41">
        <f>IF(Analysis[[#This Row],[item_name]] &lt;&gt; "", IFERROR(Analysis[[#This Row],[buff buy]]/Analysis[[#This Row],[steam buy]], "Need Refresh"), "")</f>
        <v>0.76555555555555566</v>
      </c>
      <c r="F39" s="13" cm="1">
        <f t="array" ref="F39" xml:space="preserve"> IF(Analysis[[#This Row],[item_name]] &lt;&gt; "", IFERROR(Inventory[[#This Row],[buff brute]] * (1-Constantes[Taxa do Buff]), "Need Refresh"), "")</f>
        <v>0.135044</v>
      </c>
      <c r="G39" s="13" cm="1">
        <f t="array" ref="G39">IF(Analysis[[#This Row],[item_name]] &lt;&gt; "", IFERROR(Inventory[[#This Row],[steam brute]] * (1-Constantes[Taxa da Steam]), "Need Refresh"), "")</f>
        <v>0.15652173913043471</v>
      </c>
      <c r="H39" s="41">
        <f xml:space="preserve"> IF(Analysis[[#This Row],[item_name]] &lt;&gt; "", IFERROR(Analysis[[#This Row],[buff sell]]/Analysis[[#This Row],[steam sell]], "Need Refresh"), "")</f>
        <v>0.86278111111111144</v>
      </c>
      <c r="J39" s="4">
        <f>Analysis[[#This Row],[steam sell]]/Analysis[[#This Row],[buff buy]]</f>
        <v>1.1358616772890762</v>
      </c>
      <c r="K39" s="4">
        <f ca="1">IF(K39&gt;J39,K39,J39)</f>
        <v>1.1358616772890762</v>
      </c>
      <c r="M39" s="24">
        <f>Analysis[[#This Row],[buff sell]]/Analysis[[#This Row],[steam buy]]</f>
        <v>0.75024444444444449</v>
      </c>
      <c r="N39" s="4">
        <f ca="1">IF(N39&gt;M39,N39,M39)</f>
        <v>0.75024444444444449</v>
      </c>
    </row>
    <row r="42" spans="1:15" x14ac:dyDescent="0.25">
      <c r="A42" s="21"/>
      <c r="B42" s="21"/>
      <c r="C42" s="55" t="s">
        <v>21560</v>
      </c>
      <c r="D42" s="55"/>
      <c r="E42" s="55"/>
      <c r="F42" s="55" t="s">
        <v>21561</v>
      </c>
      <c r="G42" s="55"/>
      <c r="H42" s="55"/>
    </row>
    <row r="43" spans="1:15" x14ac:dyDescent="0.25">
      <c r="A43" t="s">
        <v>21556</v>
      </c>
      <c r="B43" t="str">
        <f>INDEX(Analysis[item_name],MATCH(E43,Analysis[buy ratio],0))</f>
        <v>Five-SeveN | Coolant (Factory New)</v>
      </c>
      <c r="C43" s="20">
        <f>INDEX(Analysis[buff buy],MATCH(E43,Analysis[buy ratio],0))</f>
        <v>3.1199999999999999E-2</v>
      </c>
      <c r="D43" s="27">
        <f>INDEX(Analysis[steam buy],MATCH(E43,Analysis[buy ratio],0))</f>
        <v>0.06</v>
      </c>
      <c r="E43" s="43">
        <f>IF(IFERROR(MATCH("Need Refresh",Analysis[buy ratio],0), -1) &lt; 0, MIN(Analysis[buy ratio]), "Need Refresh")</f>
        <v>0.52</v>
      </c>
      <c r="F43" s="28">
        <f>INDEX(Analysis[buff sell],MATCH(H43,Analysis[sell ratio],0))</f>
        <v>3.0575999999999999E-2</v>
      </c>
      <c r="G43" s="13">
        <f>INDEX(Analysis[steam sell],MATCH(H43,Analysis[sell ratio],0))</f>
        <v>5.2173913043478237E-2</v>
      </c>
      <c r="H43" s="43">
        <f>IF(IFERROR(MATCH("Need Refresh",Analysis[sell ratio],0), -1) &lt; 0, MIN(Analysis[sell ratio]), "Need Refresh")</f>
        <v>0.58604000000000023</v>
      </c>
      <c r="J43" s="4">
        <f>G43/C43</f>
        <v>1.6722408026755846</v>
      </c>
      <c r="K43" s="24">
        <f>J43*J44</f>
        <v>1.254589371980676</v>
      </c>
      <c r="N43">
        <v>2</v>
      </c>
      <c r="O43">
        <f>N44*N43</f>
        <v>1.5</v>
      </c>
    </row>
    <row r="44" spans="1:15" x14ac:dyDescent="0.25">
      <c r="A44" s="21" t="s">
        <v>21555</v>
      </c>
      <c r="B44" s="21" t="str">
        <f>INDEX(Analysis[item_name],MATCH(E44,Analysis[buy ratio],0))</f>
        <v>Tec-9 | Groundwater (Factory New)</v>
      </c>
      <c r="C44" s="29">
        <f>INDEX(Analysis[buff buy],MATCH(E44,Analysis[buy ratio],0))</f>
        <v>0.13780000000000001</v>
      </c>
      <c r="D44" s="22">
        <f>INDEX(Analysis[steam buy],MATCH(E44,Analysis[buy ratio],0))</f>
        <v>0.18</v>
      </c>
      <c r="E44" s="44">
        <f>IF(IFERROR(MATCH("Need Refresh",Analysis[buy ratio],0), -1) &lt; 0, MAX(Analysis[buy ratio]), "Need Refresh")</f>
        <v>0.76555555555555566</v>
      </c>
      <c r="F44" s="23">
        <f>INDEX(Analysis[buff sell],MATCH(H44,Analysis[sell ratio],0))</f>
        <v>0.135044</v>
      </c>
      <c r="G44" s="30">
        <f>INDEX(Analysis[steam sell],MATCH(H44,Analysis[sell ratio],0))</f>
        <v>0.15652173913043471</v>
      </c>
      <c r="H44" s="44">
        <f>IF(IFERROR(MATCH("Need Refresh",Analysis[sell ratio],0), -1) &lt; 0, MAX(Analysis[sell ratio]), "Need Refresh")</f>
        <v>0.86278111111111144</v>
      </c>
      <c r="J44" s="4">
        <f>F44/D44</f>
        <v>0.75024444444444449</v>
      </c>
      <c r="K44" s="6"/>
      <c r="N44">
        <v>0.75</v>
      </c>
    </row>
    <row r="45" spans="1:15" x14ac:dyDescent="0.25">
      <c r="A45" s="17" t="s">
        <v>21557</v>
      </c>
      <c r="B45" s="17" t="str">
        <f ca="1">IFERROR(INDEX(Analysis[item_name],MATCH(E45,Analysis[buy ratio],0)),B45)</f>
        <v>Five-SeveN | Coolant (Factory New)</v>
      </c>
      <c r="C45" s="18">
        <f ca="1">IFERROR(INDEX(Analysis[buff buy],MATCH(E45,Analysis[buy ratio],0)),C45)</f>
        <v>2.9900000000000003E-2</v>
      </c>
      <c r="D45" s="31">
        <f ca="1">IFERROR(INDEX(Analysis[steam buy],MATCH(E45,Analysis[buy ratio],0)),D45)</f>
        <v>0.06</v>
      </c>
      <c r="E45" s="45">
        <f ca="1">IF(E45 = 0, MIN(Analysis[buy ratio]), MIN(Analysis[buy ratio],E45))</f>
        <v>0.49833333333333341</v>
      </c>
      <c r="F45" s="32">
        <f ca="1">IFERROR(INDEX(Analysis[buff sell],MATCH(H45,Analysis[sell ratio],0)),F45)</f>
        <v>2.9302000000000002E-2</v>
      </c>
      <c r="G45" s="19">
        <f ca="1">IFERROR(INDEX(Analysis[steam sell],MATCH(H45,Analysis[sell ratio],0)),G45)</f>
        <v>5.2173913043478237E-2</v>
      </c>
      <c r="H45" s="45">
        <f ca="1">IF(H45 = 0, MIN(Analysis[sell ratio]), MIN(Analysis[sell ratio],H45))</f>
        <v>0.56162166666666691</v>
      </c>
      <c r="I45" s="48">
        <f ca="1">IF(IFERROR(MATCH(E45,Analysis[buy ratio],0),"a") = "a", I45, NOW())</f>
        <v>45240.808304861108</v>
      </c>
      <c r="J45" s="4">
        <f ca="1">G45/C45</f>
        <v>1.7449469245310445</v>
      </c>
      <c r="K45" s="24">
        <f ca="1">J45*J46</f>
        <v>1.4103690848802246</v>
      </c>
    </row>
    <row r="46" spans="1:15" x14ac:dyDescent="0.25">
      <c r="A46" s="21" t="s">
        <v>21558</v>
      </c>
      <c r="B46" s="21" t="str">
        <f ca="1">IFERROR(INDEX(Analysis[item_name],MATCH(E46,Analysis[buy ratio],0)),B46)</f>
        <v>Sticker | Jame (Foil) | Berlin 2019</v>
      </c>
      <c r="C46" s="29">
        <f ca="1">IFERROR(INDEX(Analysis[buff buy],MATCH(E46,Analysis[buy ratio],0)),C46)</f>
        <v>0.50309999999999999</v>
      </c>
      <c r="D46" s="22">
        <f ca="1">IFERROR(INDEX(Analysis[steam buy],MATCH(E46,Analysis[buy ratio],0)),D46)</f>
        <v>0.61</v>
      </c>
      <c r="E46" s="46">
        <f ca="1">IF(E46 &gt; MAX(Analysis[buy ratio]), E46, IFERROR(MAX(Analysis[buy ratio]), E46))</f>
        <v>0.82475409836065572</v>
      </c>
      <c r="F46" s="23">
        <f ca="1">IFERROR(INDEX(Analysis[buff sell],MATCH(H46,Analysis[sell ratio],0)),F46)</f>
        <v>0.49303799999999998</v>
      </c>
      <c r="G46" s="30">
        <f ca="1">IFERROR(INDEX(Analysis[steam sell],MATCH(H46,Analysis[sell ratio],0)),G46)</f>
        <v>0.53043478260869548</v>
      </c>
      <c r="H46" s="46">
        <f ca="1">IF(H46 &gt; MAX(Analysis[sell ratio]), H46, IFERROR(MAX(Analysis[sell ratio]), H46))</f>
        <v>0.92949786885245933</v>
      </c>
      <c r="I46" s="48">
        <f ca="1">IF(IFERROR(MATCH(E46,Analysis[buy ratio],0),"a") = "a", I46, NOW())</f>
        <v>45240.789539467594</v>
      </c>
      <c r="J46" s="4">
        <f ca="1">F46/D46</f>
        <v>0.80825901639344255</v>
      </c>
      <c r="K46" s="6"/>
    </row>
    <row r="49" spans="2:10" x14ac:dyDescent="0.25">
      <c r="B49" t="s">
        <v>21571</v>
      </c>
      <c r="C49">
        <f>0.27</f>
        <v>0.27</v>
      </c>
      <c r="D49" s="51">
        <v>0.68</v>
      </c>
      <c r="E49"/>
      <c r="G49">
        <f>0.59</f>
        <v>0.59</v>
      </c>
      <c r="H49"/>
      <c r="I49">
        <f>G49/C49</f>
        <v>2.1851851851851851</v>
      </c>
    </row>
    <row r="50" spans="2:10" x14ac:dyDescent="0.25">
      <c r="B50" t="s">
        <v>21572</v>
      </c>
      <c r="C50" s="51">
        <v>0.8</v>
      </c>
      <c r="D50">
        <v>1.1000000000000001</v>
      </c>
      <c r="E50"/>
      <c r="F50">
        <v>0.78</v>
      </c>
      <c r="H50"/>
      <c r="I50">
        <f>F50/D50</f>
        <v>0.70909090909090911</v>
      </c>
      <c r="J50">
        <f>I49*I50</f>
        <v>1.5494949494949495</v>
      </c>
    </row>
  </sheetData>
  <mergeCells count="4">
    <mergeCell ref="C1:E1"/>
    <mergeCell ref="F1:H1"/>
    <mergeCell ref="C42:E42"/>
    <mergeCell ref="F42:H42"/>
  </mergeCells>
  <conditionalFormatting sqref="A3:A39 A42">
    <cfRule type="cellIs" dxfId="9" priority="16" operator="equal">
      <formula>"active"</formula>
    </cfRule>
  </conditionalFormatting>
  <conditionalFormatting sqref="C3:D39 F3:G39 E43 H43">
    <cfRule type="cellIs" dxfId="8" priority="12" operator="equal">
      <formula>"Need Refresh"</formula>
    </cfRule>
  </conditionalFormatting>
  <conditionalFormatting sqref="E43:E46 E3:E39">
    <cfRule type="colorScale" priority="29">
      <colorScale>
        <cfvo type="min"/>
        <cfvo type="percentile" val="50"/>
        <cfvo type="max"/>
        <color theme="4"/>
        <color theme="0" tint="-4.9989318521683403E-2"/>
        <color rgb="FF63BE7B"/>
      </colorScale>
    </cfRule>
  </conditionalFormatting>
  <conditionalFormatting sqref="H43:H46 H3:H39">
    <cfRule type="colorScale" priority="34">
      <colorScale>
        <cfvo type="min"/>
        <cfvo type="percentile" val="50"/>
        <cfvo type="max"/>
        <color rgb="FF63BE7B"/>
        <color theme="0" tint="-4.9989318521683403E-2"/>
        <color theme="4"/>
      </colorScale>
    </cfRule>
  </conditionalFormatting>
  <conditionalFormatting sqref="J3:J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F703-D1EC-418F-9E3D-B06BE22C9B5E}">
  <dimension ref="A1:I32"/>
  <sheetViews>
    <sheetView tabSelected="1" workbookViewId="0">
      <selection activeCell="A8" sqref="A8"/>
    </sheetView>
  </sheetViews>
  <sheetFormatPr defaultRowHeight="15" x14ac:dyDescent="0.25"/>
  <cols>
    <col min="1" max="1" width="41.42578125" bestFit="1" customWidth="1"/>
    <col min="2" max="2" width="6.28515625" bestFit="1" customWidth="1"/>
    <col min="3" max="3" width="13.140625" bestFit="1" customWidth="1"/>
    <col min="4" max="4" width="11" bestFit="1" customWidth="1"/>
    <col min="5" max="5" width="12.42578125" bestFit="1" customWidth="1"/>
    <col min="6" max="6" width="12.140625" style="52" bestFit="1" customWidth="1"/>
    <col min="7" max="7" width="8.85546875" style="52" bestFit="1" customWidth="1"/>
    <col min="8" max="8" width="8.28515625" style="24" bestFit="1" customWidth="1"/>
    <col min="9" max="9" width="9.85546875" style="24" bestFit="1" customWidth="1"/>
  </cols>
  <sheetData>
    <row r="1" spans="1:9" x14ac:dyDescent="0.25">
      <c r="A1" t="s">
        <v>21565</v>
      </c>
      <c r="B1" t="s">
        <v>21580</v>
      </c>
      <c r="C1" t="s">
        <v>21592</v>
      </c>
      <c r="D1" t="s">
        <v>21582</v>
      </c>
      <c r="E1" t="s">
        <v>21588</v>
      </c>
      <c r="F1" s="52" t="s">
        <v>21581</v>
      </c>
      <c r="G1" s="52" t="s">
        <v>21589</v>
      </c>
      <c r="H1" s="43" t="s">
        <v>21590</v>
      </c>
      <c r="I1" s="43" t="s">
        <v>21591</v>
      </c>
    </row>
    <row r="2" spans="1:9" x14ac:dyDescent="0.25">
      <c r="A2" t="s">
        <v>11923</v>
      </c>
      <c r="B2">
        <v>20</v>
      </c>
      <c r="C2" t="s">
        <v>21583</v>
      </c>
      <c r="D2" t="s">
        <v>21584</v>
      </c>
      <c r="E2" s="53">
        <v>0.26</v>
      </c>
      <c r="F2" s="52">
        <v>0.03</v>
      </c>
      <c r="G2" s="52">
        <f>B2*F2*-1</f>
        <v>-0.6</v>
      </c>
      <c r="H2" s="43"/>
      <c r="I2" s="43"/>
    </row>
    <row r="3" spans="1:9" x14ac:dyDescent="0.25">
      <c r="A3" t="s">
        <v>11923</v>
      </c>
      <c r="B3">
        <v>-20</v>
      </c>
      <c r="C3" t="s">
        <v>21585</v>
      </c>
      <c r="D3" t="s">
        <v>21586</v>
      </c>
      <c r="E3" s="52">
        <v>0.05</v>
      </c>
      <c r="F3" s="52">
        <f t="shared" ref="F3:F4" si="0">IF(C3="buy",IF(D3="buff", E3*0.13,E3),IF(D3="buff",E3*0.13*0.97,FLOOR(E3/1.15-0.01,0.01)))</f>
        <v>0.03</v>
      </c>
      <c r="G3" s="52">
        <f t="shared" ref="G3:G21" si="1">B3*F3*-1</f>
        <v>0.6</v>
      </c>
      <c r="H3" s="43">
        <f>G3/SUM(G2:G2)</f>
        <v>-1</v>
      </c>
      <c r="I3" s="43"/>
    </row>
    <row r="4" spans="1:9" x14ac:dyDescent="0.25">
      <c r="A4" t="s">
        <v>24</v>
      </c>
      <c r="B4">
        <v>1</v>
      </c>
      <c r="C4" t="s">
        <v>21583</v>
      </c>
      <c r="D4" t="s">
        <v>21586</v>
      </c>
      <c r="E4" s="52">
        <v>0.61</v>
      </c>
      <c r="F4" s="52">
        <f t="shared" si="0"/>
        <v>0.61</v>
      </c>
      <c r="G4" s="52">
        <f t="shared" si="1"/>
        <v>-0.61</v>
      </c>
      <c r="H4" s="43"/>
      <c r="I4" s="43">
        <f>H3*H5</f>
        <v>0.79794426229508197</v>
      </c>
    </row>
    <row r="5" spans="1:9" x14ac:dyDescent="0.25">
      <c r="A5" t="s">
        <v>21587</v>
      </c>
      <c r="B5">
        <v>-1</v>
      </c>
      <c r="C5" t="s">
        <v>21585</v>
      </c>
      <c r="D5" t="s">
        <v>21584</v>
      </c>
      <c r="E5" s="53">
        <v>3.86</v>
      </c>
      <c r="F5" s="52">
        <f>IF(C5="buy",IF(D5="buff", E5*0.13,E5),IF(D5="buff",E5*0.13*0.97,FLOOR(E5/1.15-0.01,0.01)))</f>
        <v>0.48674600000000001</v>
      </c>
      <c r="G5" s="52">
        <f t="shared" si="1"/>
        <v>0.48674600000000001</v>
      </c>
      <c r="H5" s="43">
        <f>G5/G4</f>
        <v>-0.79794426229508197</v>
      </c>
      <c r="I5" s="43"/>
    </row>
    <row r="6" spans="1:9" x14ac:dyDescent="0.25">
      <c r="E6" s="53"/>
      <c r="H6" s="43"/>
      <c r="I6" s="43"/>
    </row>
    <row r="7" spans="1:9" x14ac:dyDescent="0.25">
      <c r="A7" t="s">
        <v>13657</v>
      </c>
      <c r="B7">
        <v>5</v>
      </c>
      <c r="C7" t="s">
        <v>21583</v>
      </c>
      <c r="D7" t="s">
        <v>21584</v>
      </c>
      <c r="E7" s="53">
        <v>0.4</v>
      </c>
      <c r="F7" s="52">
        <f>IF(C7="buy",IF(D7="buff", E7*0.13,E7),IF(D7="buff",E7*0.13*0.97,FLOOR(E7/1.15-0.01,0.01)))</f>
        <v>5.2000000000000005E-2</v>
      </c>
      <c r="G7" s="52">
        <f t="shared" si="1"/>
        <v>-0.26</v>
      </c>
      <c r="H7" s="43"/>
      <c r="I7" s="43"/>
    </row>
    <row r="8" spans="1:9" x14ac:dyDescent="0.25">
      <c r="A8" t="s">
        <v>13657</v>
      </c>
      <c r="B8">
        <v>-5</v>
      </c>
      <c r="C8" t="s">
        <v>21585</v>
      </c>
      <c r="D8" t="s">
        <v>21586</v>
      </c>
      <c r="E8" s="52">
        <v>0.18</v>
      </c>
      <c r="F8" s="52">
        <v>0.16</v>
      </c>
      <c r="G8" s="52">
        <f t="shared" si="1"/>
        <v>0.8</v>
      </c>
      <c r="H8" s="43">
        <f>G8/G7</f>
        <v>-3.0769230769230771</v>
      </c>
      <c r="I8" s="43"/>
    </row>
    <row r="9" spans="1:9" x14ac:dyDescent="0.25">
      <c r="A9" t="s">
        <v>5</v>
      </c>
      <c r="B9">
        <v>2</v>
      </c>
      <c r="C9" t="s">
        <v>21583</v>
      </c>
      <c r="D9" t="s">
        <v>21586</v>
      </c>
      <c r="E9" s="52">
        <v>0.97</v>
      </c>
      <c r="F9" s="52">
        <f>IF(C9="buy",IF(D9="buff", E9*0.13,E9),IF(D9="buff",E9*0.13*0.97,FLOOR(E9/1.15-0.01,0.01)))</f>
        <v>0.97</v>
      </c>
      <c r="G9" s="52">
        <f t="shared" si="1"/>
        <v>-1.94</v>
      </c>
      <c r="H9" s="43"/>
      <c r="I9" s="43">
        <f>H8*H10</f>
        <v>1.07</v>
      </c>
    </row>
    <row r="10" spans="1:9" x14ac:dyDescent="0.25">
      <c r="A10" t="s">
        <v>5</v>
      </c>
      <c r="B10">
        <v>-1</v>
      </c>
      <c r="C10" t="s">
        <v>21585</v>
      </c>
      <c r="D10" t="s">
        <v>21584</v>
      </c>
      <c r="E10" s="53">
        <v>5.35</v>
      </c>
      <c r="F10" s="52">
        <f>IF(C10="buy",IF(D10="buff", E10*0.13,E10),IF(D10="buff",E10*0.13*0.97,FLOOR(E10/1.15-0.01,0.01)))</f>
        <v>0.67463499999999998</v>
      </c>
      <c r="G10" s="52">
        <f t="shared" si="1"/>
        <v>0.67463499999999998</v>
      </c>
      <c r="H10" s="43">
        <f>G10/G9</f>
        <v>-0.34775</v>
      </c>
      <c r="I10" s="43"/>
    </row>
    <row r="11" spans="1:9" x14ac:dyDescent="0.25">
      <c r="E11" s="53"/>
      <c r="H11" s="43"/>
      <c r="I11" s="43"/>
    </row>
    <row r="12" spans="1:9" x14ac:dyDescent="0.25">
      <c r="A12" t="s">
        <v>16259</v>
      </c>
      <c r="B12">
        <v>2</v>
      </c>
      <c r="C12" t="s">
        <v>21583</v>
      </c>
      <c r="D12" t="s">
        <v>21584</v>
      </c>
      <c r="F12" s="52">
        <v>0.56999999999999995</v>
      </c>
      <c r="G12" s="52">
        <f t="shared" si="1"/>
        <v>-1.1399999999999999</v>
      </c>
      <c r="H12" s="43"/>
      <c r="I12" s="43"/>
    </row>
    <row r="13" spans="1:9" x14ac:dyDescent="0.25">
      <c r="A13" t="s">
        <v>16259</v>
      </c>
      <c r="B13">
        <v>-1</v>
      </c>
      <c r="C13" t="s">
        <v>21585</v>
      </c>
      <c r="D13" t="s">
        <v>21586</v>
      </c>
      <c r="E13" s="52">
        <v>0.95</v>
      </c>
      <c r="F13" s="52">
        <v>0.83</v>
      </c>
      <c r="G13" s="52">
        <f t="shared" si="1"/>
        <v>0.83</v>
      </c>
      <c r="I13" s="43"/>
    </row>
    <row r="14" spans="1:9" x14ac:dyDescent="0.25">
      <c r="A14" t="s">
        <v>16259</v>
      </c>
      <c r="B14">
        <v>0</v>
      </c>
      <c r="C14" t="s">
        <v>21585</v>
      </c>
      <c r="D14" t="s">
        <v>21586</v>
      </c>
      <c r="E14" s="52">
        <v>1.0900000000000001</v>
      </c>
      <c r="F14" s="52">
        <v>0.96</v>
      </c>
      <c r="G14" s="52">
        <f t="shared" si="1"/>
        <v>0</v>
      </c>
      <c r="H14" s="43">
        <f>SUM(G13:G14)/G12</f>
        <v>-0.72807017543859653</v>
      </c>
      <c r="I14" s="43"/>
    </row>
    <row r="15" spans="1:9" x14ac:dyDescent="0.25">
      <c r="H15" s="43"/>
      <c r="I15" s="43"/>
    </row>
    <row r="16" spans="1:9" x14ac:dyDescent="0.25">
      <c r="A16" t="s">
        <v>10153</v>
      </c>
      <c r="B16">
        <v>4</v>
      </c>
      <c r="C16" t="s">
        <v>21583</v>
      </c>
      <c r="D16" t="s">
        <v>21584</v>
      </c>
      <c r="F16" s="52">
        <v>0.06</v>
      </c>
      <c r="G16" s="52">
        <f t="shared" si="1"/>
        <v>-0.24</v>
      </c>
      <c r="H16" s="43"/>
      <c r="I16" s="43"/>
    </row>
    <row r="17" spans="1:9" x14ac:dyDescent="0.25">
      <c r="A17" t="s">
        <v>10153</v>
      </c>
      <c r="B17">
        <v>-1</v>
      </c>
      <c r="C17" t="s">
        <v>21585</v>
      </c>
      <c r="D17" t="s">
        <v>21586</v>
      </c>
      <c r="F17" s="52">
        <v>0.12</v>
      </c>
      <c r="G17" s="52">
        <f t="shared" si="1"/>
        <v>0.12</v>
      </c>
      <c r="H17" s="43">
        <f>SUM(G17:G18)/G16</f>
        <v>-1.6250000000000002</v>
      </c>
      <c r="I17" s="43"/>
    </row>
    <row r="18" spans="1:9" x14ac:dyDescent="0.25">
      <c r="A18" t="s">
        <v>10153</v>
      </c>
      <c r="B18">
        <v>-3</v>
      </c>
      <c r="C18" t="s">
        <v>21585</v>
      </c>
      <c r="D18" t="s">
        <v>21586</v>
      </c>
      <c r="F18" s="52">
        <v>0.09</v>
      </c>
      <c r="G18" s="52">
        <f t="shared" si="1"/>
        <v>0.27</v>
      </c>
      <c r="H18" s="43"/>
      <c r="I18" s="43"/>
    </row>
    <row r="19" spans="1:9" x14ac:dyDescent="0.25">
      <c r="H19" s="43"/>
      <c r="I19" s="43"/>
    </row>
    <row r="20" spans="1:9" x14ac:dyDescent="0.25">
      <c r="A20" t="s">
        <v>8</v>
      </c>
      <c r="B20">
        <v>2</v>
      </c>
      <c r="C20" t="s">
        <v>21583</v>
      </c>
      <c r="D20" t="s">
        <v>21586</v>
      </c>
      <c r="F20" s="52">
        <v>0.28999999999999998</v>
      </c>
      <c r="G20" s="52">
        <f t="shared" si="1"/>
        <v>-0.57999999999999996</v>
      </c>
      <c r="H20" s="43"/>
      <c r="I20" s="43"/>
    </row>
    <row r="21" spans="1:9" x14ac:dyDescent="0.25">
      <c r="A21" t="s">
        <v>7</v>
      </c>
      <c r="B21">
        <v>1</v>
      </c>
      <c r="C21" t="s">
        <v>21583</v>
      </c>
      <c r="D21" t="s">
        <v>21586</v>
      </c>
      <c r="F21" s="52">
        <v>0.55000000000000004</v>
      </c>
      <c r="G21" s="52">
        <f t="shared" si="1"/>
        <v>-0.55000000000000004</v>
      </c>
      <c r="H21" s="43"/>
      <c r="I21" s="43"/>
    </row>
    <row r="22" spans="1:9" x14ac:dyDescent="0.25">
      <c r="B22">
        <v>-3</v>
      </c>
      <c r="H22" s="43"/>
      <c r="I22" s="43"/>
    </row>
    <row r="23" spans="1:9" x14ac:dyDescent="0.25">
      <c r="B23">
        <f>SUM(Table8[qnt])</f>
        <v>2</v>
      </c>
      <c r="G23" s="52">
        <f>SUM(Table8[total])</f>
        <v>-2.1386190000000003</v>
      </c>
      <c r="H23" s="47"/>
      <c r="I23" s="47"/>
    </row>
    <row r="32" spans="1:9" x14ac:dyDescent="0.25">
      <c r="E32">
        <v>0.95</v>
      </c>
      <c r="F32" s="52">
        <f>E32*0.87</f>
        <v>0.82650000000000001</v>
      </c>
    </row>
  </sheetData>
  <phoneticPr fontId="8" type="noConversion"/>
  <conditionalFormatting sqref="C1:C1048576">
    <cfRule type="containsText" dxfId="7" priority="1" operator="containsText" text="sell">
      <formula>NOT(ISERROR(SEARCH("sell",C1)))</formula>
    </cfRule>
    <cfRule type="containsText" dxfId="6" priority="2" operator="containsText" text="buy">
      <formula>NOT(ISERROR(SEARCH("buy",C1)))</formula>
    </cfRule>
  </conditionalFormatting>
  <conditionalFormatting sqref="D1:D1048576">
    <cfRule type="containsText" dxfId="5" priority="3" operator="containsText" text="steam">
      <formula>NOT(ISERROR(SEARCH("steam",D1)))</formula>
    </cfRule>
    <cfRule type="containsText" dxfId="4" priority="4" operator="containsText" text="buff">
      <formula>NOT(ISERROR(SEARCH("buff",D1)))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E993-7508-438D-8DBF-F3634FC196A2}">
  <dimension ref="A1:M176"/>
  <sheetViews>
    <sheetView workbookViewId="0">
      <selection activeCell="C5" sqref="C5"/>
    </sheetView>
  </sheetViews>
  <sheetFormatPr defaultRowHeight="15" outlineLevelCol="1" x14ac:dyDescent="0.25"/>
  <cols>
    <col min="1" max="1" width="64.140625" bestFit="1" customWidth="1"/>
    <col min="2" max="2" width="15.85546875" hidden="1" customWidth="1" outlineLevel="1"/>
    <col min="3" max="3" width="16.85546875" bestFit="1" customWidth="1" collapsed="1"/>
    <col min="4" max="4" width="18" bestFit="1" customWidth="1"/>
    <col min="5" max="5" width="16.7109375" bestFit="1" customWidth="1"/>
    <col min="6" max="6" width="18.140625" bestFit="1" customWidth="1"/>
    <col min="7" max="7" width="15.85546875" hidden="1" customWidth="1" outlineLevel="1"/>
    <col min="8" max="8" width="18.5703125" bestFit="1" customWidth="1" collapsed="1"/>
    <col min="9" max="9" width="19.85546875" bestFit="1" customWidth="1"/>
    <col min="10" max="10" width="18.42578125" bestFit="1" customWidth="1"/>
    <col min="11" max="11" width="20" bestFit="1" customWidth="1"/>
    <col min="12" max="13" width="14.140625" bestFit="1" customWidth="1"/>
  </cols>
  <sheetData>
    <row r="1" spans="1:13" x14ac:dyDescent="0.25">
      <c r="A1" t="s">
        <v>21565</v>
      </c>
      <c r="B1" t="s">
        <v>21574</v>
      </c>
      <c r="C1" t="s">
        <v>21573</v>
      </c>
      <c r="D1" t="s">
        <v>21575</v>
      </c>
      <c r="E1" t="s">
        <v>21566</v>
      </c>
      <c r="F1" t="s">
        <v>21576</v>
      </c>
      <c r="G1" t="s">
        <v>21577</v>
      </c>
      <c r="H1" t="s">
        <v>21569</v>
      </c>
      <c r="I1" t="s">
        <v>21578</v>
      </c>
      <c r="J1" t="s">
        <v>21567</v>
      </c>
      <c r="K1" t="s">
        <v>21579</v>
      </c>
      <c r="L1" t="s">
        <v>21568</v>
      </c>
      <c r="M1" t="s">
        <v>21570</v>
      </c>
    </row>
    <row r="2" spans="1:13" x14ac:dyDescent="0.25">
      <c r="A2" t="s">
        <v>18298</v>
      </c>
      <c r="B2" s="49">
        <v>45242.979166666664</v>
      </c>
      <c r="C2">
        <v>1.95</v>
      </c>
      <c r="D2">
        <v>31</v>
      </c>
      <c r="E2">
        <v>1.73</v>
      </c>
      <c r="F2">
        <v>5</v>
      </c>
      <c r="G2" s="49">
        <v>45242.995833333334</v>
      </c>
      <c r="H2">
        <v>3.74</v>
      </c>
      <c r="I2">
        <v>60</v>
      </c>
      <c r="J2">
        <v>3.25</v>
      </c>
      <c r="K2">
        <v>0</v>
      </c>
      <c r="L2">
        <v>167</v>
      </c>
      <c r="M2">
        <v>46</v>
      </c>
    </row>
    <row r="3" spans="1:13" x14ac:dyDescent="0.25">
      <c r="A3" t="s">
        <v>15529</v>
      </c>
      <c r="B3" s="49">
        <v>45242.976388888892</v>
      </c>
      <c r="C3">
        <v>0.53</v>
      </c>
      <c r="D3">
        <v>291</v>
      </c>
      <c r="E3">
        <v>0.51</v>
      </c>
      <c r="F3">
        <v>24</v>
      </c>
      <c r="G3" s="49">
        <v>45242.980555555558</v>
      </c>
      <c r="H3">
        <v>0.99</v>
      </c>
      <c r="I3">
        <v>97</v>
      </c>
      <c r="J3">
        <v>0.86</v>
      </c>
      <c r="K3">
        <v>0</v>
      </c>
      <c r="L3">
        <v>162</v>
      </c>
      <c r="M3">
        <v>52</v>
      </c>
    </row>
    <row r="4" spans="1:13" x14ac:dyDescent="0.25">
      <c r="A4" t="s">
        <v>15417</v>
      </c>
      <c r="B4" s="49">
        <v>45242.975694444445</v>
      </c>
      <c r="C4">
        <v>0.59</v>
      </c>
      <c r="D4">
        <v>940</v>
      </c>
      <c r="E4">
        <v>0.56999999999999995</v>
      </c>
      <c r="F4">
        <v>258</v>
      </c>
      <c r="G4" s="49">
        <v>45242.981249999997</v>
      </c>
      <c r="H4">
        <v>1.0900000000000001</v>
      </c>
      <c r="I4">
        <v>466</v>
      </c>
      <c r="J4">
        <v>0.95</v>
      </c>
      <c r="K4">
        <v>0</v>
      </c>
      <c r="L4">
        <v>161</v>
      </c>
      <c r="M4">
        <v>52</v>
      </c>
    </row>
    <row r="5" spans="1:13" x14ac:dyDescent="0.25">
      <c r="A5" t="s">
        <v>459</v>
      </c>
      <c r="B5" s="49">
        <v>45242.978472222225</v>
      </c>
      <c r="C5">
        <v>1.81</v>
      </c>
      <c r="D5">
        <v>75</v>
      </c>
      <c r="E5">
        <v>1.69</v>
      </c>
      <c r="F5">
        <v>8</v>
      </c>
      <c r="G5" s="49">
        <v>45242.988194444442</v>
      </c>
      <c r="H5">
        <v>3.36</v>
      </c>
      <c r="I5">
        <v>128</v>
      </c>
      <c r="J5">
        <v>2.92</v>
      </c>
      <c r="K5">
        <v>0</v>
      </c>
      <c r="L5">
        <v>161</v>
      </c>
      <c r="M5">
        <v>50</v>
      </c>
    </row>
    <row r="6" spans="1:13" x14ac:dyDescent="0.25">
      <c r="A6" t="s">
        <v>16259</v>
      </c>
      <c r="B6" s="49">
        <v>45242.978472222225</v>
      </c>
      <c r="C6">
        <v>0.56000000000000005</v>
      </c>
      <c r="D6">
        <v>50</v>
      </c>
      <c r="E6">
        <v>0.51</v>
      </c>
      <c r="F6">
        <v>16</v>
      </c>
      <c r="G6" s="49">
        <v>45242.995833333334</v>
      </c>
      <c r="H6">
        <v>1.03</v>
      </c>
      <c r="I6">
        <v>48</v>
      </c>
      <c r="J6">
        <v>0.9</v>
      </c>
      <c r="K6">
        <v>0</v>
      </c>
      <c r="L6">
        <v>161</v>
      </c>
      <c r="M6">
        <v>50</v>
      </c>
    </row>
    <row r="7" spans="1:13" x14ac:dyDescent="0.25">
      <c r="A7" t="s">
        <v>15588</v>
      </c>
      <c r="B7" s="49">
        <v>45242.976388888892</v>
      </c>
      <c r="C7">
        <v>0.55000000000000004</v>
      </c>
      <c r="D7">
        <v>21944</v>
      </c>
      <c r="E7">
        <v>0.55000000000000004</v>
      </c>
      <c r="F7">
        <v>5554</v>
      </c>
      <c r="G7" s="49">
        <v>45242.975694444445</v>
      </c>
      <c r="H7">
        <v>1.01</v>
      </c>
      <c r="I7">
        <v>105549</v>
      </c>
      <c r="J7">
        <v>0.88</v>
      </c>
      <c r="K7">
        <v>0</v>
      </c>
      <c r="L7">
        <v>160</v>
      </c>
      <c r="M7">
        <v>54</v>
      </c>
    </row>
    <row r="8" spans="1:13" x14ac:dyDescent="0.25">
      <c r="A8" t="s">
        <v>10257</v>
      </c>
      <c r="B8" s="49">
        <v>45242.977083333331</v>
      </c>
      <c r="C8">
        <v>0.57999999999999996</v>
      </c>
      <c r="D8">
        <v>257</v>
      </c>
      <c r="E8">
        <v>0.54</v>
      </c>
      <c r="F8">
        <v>148</v>
      </c>
      <c r="G8" s="49">
        <v>45242.991666666669</v>
      </c>
      <c r="H8">
        <v>1.07</v>
      </c>
      <c r="I8">
        <v>210</v>
      </c>
      <c r="J8">
        <v>0.93</v>
      </c>
      <c r="K8">
        <v>0</v>
      </c>
      <c r="L8">
        <v>160</v>
      </c>
      <c r="M8">
        <v>50</v>
      </c>
    </row>
    <row r="9" spans="1:13" x14ac:dyDescent="0.25">
      <c r="A9" t="s">
        <v>18280</v>
      </c>
      <c r="B9" s="49">
        <v>45242.979166666664</v>
      </c>
      <c r="C9">
        <v>1.4</v>
      </c>
      <c r="D9">
        <v>26</v>
      </c>
      <c r="E9">
        <v>1.19</v>
      </c>
      <c r="F9">
        <v>8</v>
      </c>
      <c r="G9" s="49">
        <v>45242.981249999997</v>
      </c>
      <c r="H9">
        <v>2.58</v>
      </c>
      <c r="I9">
        <v>49</v>
      </c>
      <c r="J9">
        <v>2.2400000000000002</v>
      </c>
      <c r="K9">
        <v>0</v>
      </c>
      <c r="L9">
        <v>160</v>
      </c>
      <c r="M9">
        <v>46</v>
      </c>
    </row>
    <row r="10" spans="1:13" x14ac:dyDescent="0.25">
      <c r="A10" t="s">
        <v>5</v>
      </c>
      <c r="B10" s="49">
        <v>45242.975694444445</v>
      </c>
      <c r="C10">
        <v>0.64</v>
      </c>
      <c r="D10">
        <v>5159</v>
      </c>
      <c r="E10">
        <v>0.64</v>
      </c>
      <c r="F10">
        <v>2039</v>
      </c>
      <c r="G10" s="49">
        <v>45242.975694444445</v>
      </c>
      <c r="H10">
        <v>1.17</v>
      </c>
      <c r="I10">
        <v>43092</v>
      </c>
      <c r="J10">
        <v>1.02</v>
      </c>
      <c r="K10">
        <v>0</v>
      </c>
      <c r="L10">
        <v>159</v>
      </c>
      <c r="M10">
        <v>55</v>
      </c>
    </row>
    <row r="11" spans="1:13" x14ac:dyDescent="0.25">
      <c r="A11" t="s">
        <v>19136</v>
      </c>
      <c r="B11" s="49">
        <v>45242.975694444445</v>
      </c>
      <c r="C11">
        <v>0.44</v>
      </c>
      <c r="D11">
        <v>3098</v>
      </c>
      <c r="E11">
        <v>0.43</v>
      </c>
      <c r="F11">
        <v>947</v>
      </c>
      <c r="G11" s="49">
        <v>45242.977083333331</v>
      </c>
      <c r="H11">
        <v>0.8</v>
      </c>
      <c r="I11">
        <v>5048</v>
      </c>
      <c r="J11">
        <v>0.7</v>
      </c>
      <c r="K11">
        <v>0</v>
      </c>
      <c r="L11">
        <v>159</v>
      </c>
      <c r="M11">
        <v>54</v>
      </c>
    </row>
    <row r="12" spans="1:13" x14ac:dyDescent="0.25">
      <c r="A12" t="s">
        <v>12117</v>
      </c>
      <c r="B12" s="49">
        <v>45242.975694444445</v>
      </c>
      <c r="C12">
        <v>0.57999999999999996</v>
      </c>
      <c r="D12">
        <v>1149</v>
      </c>
      <c r="E12">
        <v>0.56000000000000005</v>
      </c>
      <c r="F12">
        <v>261</v>
      </c>
      <c r="G12" s="49">
        <v>45242.977083333331</v>
      </c>
      <c r="H12">
        <v>1.06</v>
      </c>
      <c r="I12">
        <v>714</v>
      </c>
      <c r="J12">
        <v>0.92</v>
      </c>
      <c r="K12">
        <v>0</v>
      </c>
      <c r="L12">
        <v>159</v>
      </c>
      <c r="M12">
        <v>53</v>
      </c>
    </row>
    <row r="13" spans="1:13" x14ac:dyDescent="0.25">
      <c r="A13" t="s">
        <v>15766</v>
      </c>
      <c r="B13" s="49">
        <v>45242.977083333331</v>
      </c>
      <c r="C13">
        <v>1.87</v>
      </c>
      <c r="D13">
        <v>223</v>
      </c>
      <c r="E13">
        <v>1.62</v>
      </c>
      <c r="F13">
        <v>37</v>
      </c>
      <c r="G13" s="49">
        <v>45242.984722222223</v>
      </c>
      <c r="H13">
        <v>3.41</v>
      </c>
      <c r="I13">
        <v>96</v>
      </c>
      <c r="J13">
        <v>2.97</v>
      </c>
      <c r="K13">
        <v>0</v>
      </c>
      <c r="L13">
        <v>159</v>
      </c>
      <c r="M13">
        <v>48</v>
      </c>
    </row>
    <row r="14" spans="1:13" x14ac:dyDescent="0.25">
      <c r="A14" t="s">
        <v>7</v>
      </c>
      <c r="B14" s="49">
        <v>45242.976388888892</v>
      </c>
      <c r="C14">
        <v>0.38</v>
      </c>
      <c r="D14">
        <v>82120</v>
      </c>
      <c r="E14">
        <v>0.38</v>
      </c>
      <c r="F14">
        <v>12036</v>
      </c>
      <c r="G14" s="49">
        <v>45242.975694444445</v>
      </c>
      <c r="H14">
        <v>0.69</v>
      </c>
      <c r="I14">
        <v>302210</v>
      </c>
      <c r="J14">
        <v>0.6</v>
      </c>
      <c r="K14">
        <v>0</v>
      </c>
      <c r="L14">
        <v>158</v>
      </c>
      <c r="M14">
        <v>55</v>
      </c>
    </row>
    <row r="15" spans="1:13" x14ac:dyDescent="0.25">
      <c r="A15" t="s">
        <v>20878</v>
      </c>
      <c r="B15" s="49">
        <v>45242.976388888892</v>
      </c>
      <c r="C15">
        <v>0.19</v>
      </c>
      <c r="D15">
        <v>14213</v>
      </c>
      <c r="E15">
        <v>0.18</v>
      </c>
      <c r="F15">
        <v>9163</v>
      </c>
      <c r="G15" s="49">
        <v>45242.975694444445</v>
      </c>
      <c r="H15">
        <v>0.34</v>
      </c>
      <c r="I15">
        <v>62949</v>
      </c>
      <c r="J15">
        <v>0.3</v>
      </c>
      <c r="K15">
        <v>0</v>
      </c>
      <c r="L15">
        <v>158</v>
      </c>
      <c r="M15">
        <v>53</v>
      </c>
    </row>
    <row r="16" spans="1:13" x14ac:dyDescent="0.25">
      <c r="A16" t="s">
        <v>13129</v>
      </c>
      <c r="B16" s="49">
        <v>45242.976388888892</v>
      </c>
      <c r="C16">
        <v>0.59</v>
      </c>
      <c r="D16">
        <v>333</v>
      </c>
      <c r="E16">
        <v>0.56999999999999995</v>
      </c>
      <c r="F16">
        <v>137</v>
      </c>
      <c r="G16" s="49">
        <v>45242.984722222223</v>
      </c>
      <c r="H16">
        <v>1.07</v>
      </c>
      <c r="I16">
        <v>398</v>
      </c>
      <c r="J16">
        <v>0.93</v>
      </c>
      <c r="K16">
        <v>0</v>
      </c>
      <c r="L16">
        <v>158</v>
      </c>
      <c r="M16">
        <v>53</v>
      </c>
    </row>
    <row r="17" spans="1:13" x14ac:dyDescent="0.25">
      <c r="A17" t="s">
        <v>10589</v>
      </c>
      <c r="B17" s="49">
        <v>45242.977083333331</v>
      </c>
      <c r="C17">
        <v>1.85</v>
      </c>
      <c r="D17">
        <v>167</v>
      </c>
      <c r="E17">
        <v>1.78</v>
      </c>
      <c r="F17">
        <v>17</v>
      </c>
      <c r="G17" s="49">
        <v>45242.988194444442</v>
      </c>
      <c r="H17">
        <v>3.36</v>
      </c>
      <c r="I17">
        <v>180</v>
      </c>
      <c r="J17">
        <v>2.92</v>
      </c>
      <c r="K17">
        <v>0</v>
      </c>
      <c r="L17">
        <v>158</v>
      </c>
      <c r="M17">
        <v>53</v>
      </c>
    </row>
    <row r="18" spans="1:13" x14ac:dyDescent="0.25">
      <c r="A18" t="s">
        <v>17231</v>
      </c>
      <c r="B18" s="49">
        <v>45242.977777777778</v>
      </c>
      <c r="C18">
        <v>1.56</v>
      </c>
      <c r="D18">
        <v>100</v>
      </c>
      <c r="E18">
        <v>1.41</v>
      </c>
      <c r="F18">
        <v>16</v>
      </c>
      <c r="G18" s="49">
        <v>45242.984722222223</v>
      </c>
      <c r="H18">
        <v>2.83</v>
      </c>
      <c r="I18">
        <v>124</v>
      </c>
      <c r="J18">
        <v>2.46</v>
      </c>
      <c r="K18">
        <v>0</v>
      </c>
      <c r="L18">
        <v>158</v>
      </c>
      <c r="M18">
        <v>50</v>
      </c>
    </row>
    <row r="19" spans="1:13" x14ac:dyDescent="0.25">
      <c r="A19" t="s">
        <v>19939</v>
      </c>
      <c r="B19" s="49">
        <v>45242.975694444445</v>
      </c>
      <c r="C19">
        <v>0.28000000000000003</v>
      </c>
      <c r="D19">
        <v>2742</v>
      </c>
      <c r="E19">
        <v>0.25</v>
      </c>
      <c r="F19">
        <v>982</v>
      </c>
      <c r="G19" s="49">
        <v>45242.977083333331</v>
      </c>
      <c r="H19">
        <v>0.51</v>
      </c>
      <c r="I19">
        <v>2168</v>
      </c>
      <c r="J19">
        <v>0.44</v>
      </c>
      <c r="K19">
        <v>0</v>
      </c>
      <c r="L19">
        <v>157</v>
      </c>
      <c r="M19">
        <v>49</v>
      </c>
    </row>
    <row r="20" spans="1:13" x14ac:dyDescent="0.25">
      <c r="A20" t="s">
        <v>15513</v>
      </c>
      <c r="B20" s="49">
        <v>45242.975694444445</v>
      </c>
      <c r="C20">
        <v>0.93</v>
      </c>
      <c r="D20">
        <v>1744</v>
      </c>
      <c r="E20">
        <v>0.89</v>
      </c>
      <c r="F20">
        <v>368</v>
      </c>
      <c r="G20" s="49">
        <v>45242.984722222223</v>
      </c>
      <c r="H20">
        <v>1.68</v>
      </c>
      <c r="I20">
        <v>1035</v>
      </c>
      <c r="J20">
        <v>1.46</v>
      </c>
      <c r="K20">
        <v>0</v>
      </c>
      <c r="L20">
        <v>157</v>
      </c>
      <c r="M20">
        <v>53</v>
      </c>
    </row>
    <row r="21" spans="1:13" x14ac:dyDescent="0.25">
      <c r="A21" t="s">
        <v>21498</v>
      </c>
      <c r="B21" s="49">
        <v>45242.975694444445</v>
      </c>
      <c r="C21">
        <v>1.97</v>
      </c>
      <c r="D21">
        <v>5377</v>
      </c>
      <c r="E21">
        <v>1.88</v>
      </c>
      <c r="F21">
        <v>728</v>
      </c>
      <c r="G21" s="49">
        <v>45242.975694444445</v>
      </c>
      <c r="H21">
        <v>3.56</v>
      </c>
      <c r="I21">
        <v>916</v>
      </c>
      <c r="J21">
        <v>3.1</v>
      </c>
      <c r="K21">
        <v>0</v>
      </c>
      <c r="L21">
        <v>157</v>
      </c>
      <c r="M21">
        <v>53</v>
      </c>
    </row>
    <row r="22" spans="1:13" x14ac:dyDescent="0.25">
      <c r="A22" t="s">
        <v>17026</v>
      </c>
      <c r="B22" s="49">
        <v>45242.976388888892</v>
      </c>
      <c r="C22">
        <v>0.57999999999999996</v>
      </c>
      <c r="D22">
        <v>354</v>
      </c>
      <c r="E22">
        <v>0.52</v>
      </c>
      <c r="F22">
        <v>35</v>
      </c>
      <c r="G22" s="49">
        <v>45242.991666666669</v>
      </c>
      <c r="H22">
        <v>1.05</v>
      </c>
      <c r="I22">
        <v>449</v>
      </c>
      <c r="J22">
        <v>0.91</v>
      </c>
      <c r="K22">
        <v>0</v>
      </c>
      <c r="L22">
        <v>157</v>
      </c>
      <c r="M22">
        <v>50</v>
      </c>
    </row>
    <row r="23" spans="1:13" x14ac:dyDescent="0.25">
      <c r="A23" t="s">
        <v>10590</v>
      </c>
      <c r="B23" s="49">
        <v>45242.977083333331</v>
      </c>
      <c r="C23">
        <v>1.29</v>
      </c>
      <c r="D23">
        <v>229</v>
      </c>
      <c r="E23">
        <v>1.18</v>
      </c>
      <c r="F23">
        <v>118</v>
      </c>
      <c r="G23" s="49">
        <v>45242.980555555558</v>
      </c>
      <c r="H23">
        <v>2.3199999999999998</v>
      </c>
      <c r="I23">
        <v>290</v>
      </c>
      <c r="J23">
        <v>2.02</v>
      </c>
      <c r="K23">
        <v>0</v>
      </c>
      <c r="L23">
        <v>157</v>
      </c>
      <c r="M23">
        <v>51</v>
      </c>
    </row>
    <row r="24" spans="1:13" x14ac:dyDescent="0.25">
      <c r="A24" t="s">
        <v>13639</v>
      </c>
      <c r="B24" s="49">
        <v>45242.977083333331</v>
      </c>
      <c r="C24">
        <v>1.42</v>
      </c>
      <c r="D24">
        <v>183</v>
      </c>
      <c r="E24">
        <v>1.33</v>
      </c>
      <c r="F24">
        <v>19</v>
      </c>
      <c r="G24" s="49">
        <v>45242.991666666669</v>
      </c>
      <c r="H24">
        <v>2.57</v>
      </c>
      <c r="I24">
        <v>286</v>
      </c>
      <c r="J24">
        <v>2.23</v>
      </c>
      <c r="K24">
        <v>0</v>
      </c>
      <c r="L24">
        <v>157</v>
      </c>
      <c r="M24">
        <v>52</v>
      </c>
    </row>
    <row r="25" spans="1:13" x14ac:dyDescent="0.25">
      <c r="A25" t="s">
        <v>15526</v>
      </c>
      <c r="B25" s="49">
        <v>45242.976388888892</v>
      </c>
      <c r="C25">
        <v>1.03</v>
      </c>
      <c r="D25">
        <v>289</v>
      </c>
      <c r="E25">
        <v>0.96</v>
      </c>
      <c r="F25">
        <v>33</v>
      </c>
      <c r="G25" s="49">
        <v>45242.980555555558</v>
      </c>
      <c r="H25">
        <v>1.86</v>
      </c>
      <c r="I25">
        <v>214</v>
      </c>
      <c r="J25">
        <v>1.62</v>
      </c>
      <c r="K25">
        <v>0</v>
      </c>
      <c r="L25">
        <v>157</v>
      </c>
      <c r="M25">
        <v>52</v>
      </c>
    </row>
    <row r="26" spans="1:13" x14ac:dyDescent="0.25">
      <c r="A26" t="s">
        <v>20739</v>
      </c>
      <c r="B26" s="49">
        <v>45242.976388888892</v>
      </c>
      <c r="C26">
        <v>1.06</v>
      </c>
      <c r="D26">
        <v>21279</v>
      </c>
      <c r="E26">
        <v>1.03</v>
      </c>
      <c r="F26">
        <v>3022</v>
      </c>
      <c r="G26" s="49">
        <v>45242.975694444445</v>
      </c>
      <c r="H26">
        <v>1.9</v>
      </c>
      <c r="I26">
        <v>9617</v>
      </c>
      <c r="J26">
        <v>1.65</v>
      </c>
      <c r="K26">
        <v>0</v>
      </c>
      <c r="L26">
        <v>156</v>
      </c>
      <c r="M26">
        <v>54</v>
      </c>
    </row>
    <row r="27" spans="1:13" x14ac:dyDescent="0.25">
      <c r="A27" t="s">
        <v>15764</v>
      </c>
      <c r="B27" s="49">
        <v>45242.977083333331</v>
      </c>
      <c r="C27">
        <v>0.55000000000000004</v>
      </c>
      <c r="D27">
        <v>216</v>
      </c>
      <c r="E27">
        <v>0.52</v>
      </c>
      <c r="F27">
        <v>72</v>
      </c>
      <c r="G27" s="49">
        <v>45242.981249999997</v>
      </c>
      <c r="H27">
        <v>0.99</v>
      </c>
      <c r="I27">
        <v>350</v>
      </c>
      <c r="J27">
        <v>0.86</v>
      </c>
      <c r="K27">
        <v>0</v>
      </c>
      <c r="L27">
        <v>156</v>
      </c>
      <c r="M27">
        <v>53</v>
      </c>
    </row>
    <row r="28" spans="1:13" x14ac:dyDescent="0.25">
      <c r="A28" t="s">
        <v>19911</v>
      </c>
      <c r="B28" s="49">
        <v>45242.976388888892</v>
      </c>
      <c r="C28">
        <v>0.45</v>
      </c>
      <c r="D28">
        <v>353</v>
      </c>
      <c r="E28">
        <v>0.42</v>
      </c>
      <c r="F28">
        <v>114</v>
      </c>
      <c r="G28" s="49">
        <v>45242.977083333331</v>
      </c>
      <c r="H28">
        <v>0.81</v>
      </c>
      <c r="I28">
        <v>332</v>
      </c>
      <c r="J28">
        <v>0.7</v>
      </c>
      <c r="K28">
        <v>0</v>
      </c>
      <c r="L28">
        <v>156</v>
      </c>
      <c r="M28">
        <v>52</v>
      </c>
    </row>
    <row r="29" spans="1:13" x14ac:dyDescent="0.25">
      <c r="A29" t="s">
        <v>15571</v>
      </c>
      <c r="B29" s="49">
        <v>45242.977083333331</v>
      </c>
      <c r="C29">
        <v>0.16</v>
      </c>
      <c r="D29">
        <v>147</v>
      </c>
      <c r="E29">
        <v>0.14000000000000001</v>
      </c>
      <c r="F29">
        <v>12</v>
      </c>
      <c r="G29" s="49">
        <v>45242.991666666669</v>
      </c>
      <c r="H29">
        <v>0.28999999999999998</v>
      </c>
      <c r="I29">
        <v>278</v>
      </c>
      <c r="J29">
        <v>0.25</v>
      </c>
      <c r="K29">
        <v>0</v>
      </c>
      <c r="L29">
        <v>156</v>
      </c>
      <c r="M29">
        <v>48</v>
      </c>
    </row>
    <row r="30" spans="1:13" x14ac:dyDescent="0.25">
      <c r="A30" t="s">
        <v>15575</v>
      </c>
      <c r="B30" s="49">
        <v>45242.977777777778</v>
      </c>
      <c r="C30">
        <v>1.17</v>
      </c>
      <c r="D30">
        <v>123</v>
      </c>
      <c r="E30">
        <v>1.06</v>
      </c>
      <c r="F30">
        <v>14</v>
      </c>
      <c r="G30" s="49">
        <v>45242.992361111108</v>
      </c>
      <c r="H30">
        <v>2.09</v>
      </c>
      <c r="I30">
        <v>153</v>
      </c>
      <c r="J30">
        <v>1.82</v>
      </c>
      <c r="K30">
        <v>0</v>
      </c>
      <c r="L30">
        <v>156</v>
      </c>
      <c r="M30">
        <v>51</v>
      </c>
    </row>
    <row r="31" spans="1:13" x14ac:dyDescent="0.25">
      <c r="A31" t="s">
        <v>12138</v>
      </c>
      <c r="B31" s="49">
        <v>45242.976388888892</v>
      </c>
      <c r="C31">
        <v>0.57999999999999996</v>
      </c>
      <c r="D31">
        <v>14697</v>
      </c>
      <c r="E31">
        <v>0.56999999999999995</v>
      </c>
      <c r="F31">
        <v>5174</v>
      </c>
      <c r="G31" s="49">
        <v>45242.975694444445</v>
      </c>
      <c r="H31">
        <v>1.04</v>
      </c>
      <c r="I31">
        <v>124188</v>
      </c>
      <c r="J31">
        <v>0.9</v>
      </c>
      <c r="K31">
        <v>0</v>
      </c>
      <c r="L31">
        <v>155</v>
      </c>
      <c r="M31">
        <v>55</v>
      </c>
    </row>
    <row r="32" spans="1:13" x14ac:dyDescent="0.25">
      <c r="A32" t="s">
        <v>4</v>
      </c>
      <c r="B32" s="49">
        <v>45242.975694444445</v>
      </c>
      <c r="C32">
        <v>1.1000000000000001</v>
      </c>
      <c r="D32">
        <v>8232</v>
      </c>
      <c r="E32">
        <v>1.08</v>
      </c>
      <c r="F32">
        <v>2728</v>
      </c>
      <c r="G32" s="49">
        <v>45242.975694444445</v>
      </c>
      <c r="H32">
        <v>1.97</v>
      </c>
      <c r="I32">
        <v>68093</v>
      </c>
      <c r="J32">
        <v>1.71</v>
      </c>
      <c r="K32">
        <v>0</v>
      </c>
      <c r="L32">
        <v>155</v>
      </c>
      <c r="M32">
        <v>55</v>
      </c>
    </row>
    <row r="33" spans="1:13" x14ac:dyDescent="0.25">
      <c r="A33" t="s">
        <v>2543</v>
      </c>
      <c r="B33" s="49">
        <v>45242.975694444445</v>
      </c>
      <c r="C33">
        <v>1.26</v>
      </c>
      <c r="D33">
        <v>3938</v>
      </c>
      <c r="E33">
        <v>1.3</v>
      </c>
      <c r="F33">
        <v>1244</v>
      </c>
      <c r="G33" s="49">
        <v>45242.975694444445</v>
      </c>
      <c r="H33">
        <v>2.2400000000000002</v>
      </c>
      <c r="I33">
        <v>26714</v>
      </c>
      <c r="J33">
        <v>1.95</v>
      </c>
      <c r="K33">
        <v>0</v>
      </c>
      <c r="L33">
        <v>155</v>
      </c>
      <c r="M33">
        <v>58</v>
      </c>
    </row>
    <row r="34" spans="1:13" x14ac:dyDescent="0.25">
      <c r="A34" t="s">
        <v>2085</v>
      </c>
      <c r="B34" s="49">
        <v>45242.975694444445</v>
      </c>
      <c r="C34">
        <v>1.52</v>
      </c>
      <c r="D34">
        <v>3316</v>
      </c>
      <c r="E34">
        <v>1.53</v>
      </c>
      <c r="F34">
        <v>751</v>
      </c>
      <c r="G34" s="49">
        <v>45242.975694444445</v>
      </c>
      <c r="H34">
        <v>2.7</v>
      </c>
      <c r="I34">
        <v>18514</v>
      </c>
      <c r="J34">
        <v>2.35</v>
      </c>
      <c r="K34">
        <v>0</v>
      </c>
      <c r="L34">
        <v>155</v>
      </c>
      <c r="M34">
        <v>57</v>
      </c>
    </row>
    <row r="35" spans="1:13" x14ac:dyDescent="0.25">
      <c r="A35" t="s">
        <v>15514</v>
      </c>
      <c r="B35" s="49">
        <v>45242.972222222219</v>
      </c>
      <c r="C35">
        <v>0.11</v>
      </c>
      <c r="D35">
        <v>407</v>
      </c>
      <c r="E35">
        <v>0.11</v>
      </c>
      <c r="F35">
        <v>39</v>
      </c>
      <c r="G35" s="49">
        <v>45242.981249999997</v>
      </c>
      <c r="H35">
        <v>0.2</v>
      </c>
      <c r="I35">
        <v>1400</v>
      </c>
      <c r="J35">
        <v>0.17</v>
      </c>
      <c r="K35">
        <v>0</v>
      </c>
      <c r="L35">
        <v>155</v>
      </c>
      <c r="M35">
        <v>55</v>
      </c>
    </row>
    <row r="36" spans="1:13" x14ac:dyDescent="0.25">
      <c r="A36" t="s">
        <v>15767</v>
      </c>
      <c r="B36" s="49">
        <v>45242.977083333331</v>
      </c>
      <c r="C36">
        <v>1.45</v>
      </c>
      <c r="D36">
        <v>157</v>
      </c>
      <c r="E36">
        <v>1.27</v>
      </c>
      <c r="F36">
        <v>20</v>
      </c>
      <c r="G36" s="49">
        <v>45242.984722222223</v>
      </c>
      <c r="H36">
        <v>2.59</v>
      </c>
      <c r="I36">
        <v>150</v>
      </c>
      <c r="J36">
        <v>2.25</v>
      </c>
      <c r="K36">
        <v>0</v>
      </c>
      <c r="L36">
        <v>155</v>
      </c>
      <c r="M36">
        <v>49</v>
      </c>
    </row>
    <row r="37" spans="1:13" x14ac:dyDescent="0.25">
      <c r="A37" t="s">
        <v>15582</v>
      </c>
      <c r="B37" s="49">
        <v>45242.978472222225</v>
      </c>
      <c r="C37">
        <v>1.91</v>
      </c>
      <c r="D37">
        <v>76</v>
      </c>
      <c r="E37">
        <v>1.82</v>
      </c>
      <c r="F37">
        <v>14</v>
      </c>
      <c r="G37" s="49">
        <v>45242.988194444442</v>
      </c>
      <c r="H37">
        <v>3.4</v>
      </c>
      <c r="I37">
        <v>130</v>
      </c>
      <c r="J37">
        <v>2.96</v>
      </c>
      <c r="K37">
        <v>0</v>
      </c>
      <c r="L37">
        <v>155</v>
      </c>
      <c r="M37">
        <v>54</v>
      </c>
    </row>
    <row r="38" spans="1:13" x14ac:dyDescent="0.25">
      <c r="A38" t="s">
        <v>15530</v>
      </c>
      <c r="B38" s="49">
        <v>45242.977777777778</v>
      </c>
      <c r="C38">
        <v>0.33</v>
      </c>
      <c r="D38">
        <v>140</v>
      </c>
      <c r="E38">
        <v>0.28999999999999998</v>
      </c>
      <c r="F38">
        <v>26</v>
      </c>
      <c r="G38" s="49">
        <v>45242.992361111108</v>
      </c>
      <c r="H38">
        <v>0.59</v>
      </c>
      <c r="I38">
        <v>126</v>
      </c>
      <c r="J38">
        <v>0.51</v>
      </c>
      <c r="K38">
        <v>0</v>
      </c>
      <c r="L38">
        <v>155</v>
      </c>
      <c r="M38">
        <v>49</v>
      </c>
    </row>
    <row r="39" spans="1:13" x14ac:dyDescent="0.25">
      <c r="A39" t="s">
        <v>1925</v>
      </c>
      <c r="B39" s="49">
        <v>45242.977777777778</v>
      </c>
      <c r="C39">
        <v>1.92</v>
      </c>
      <c r="D39">
        <v>120</v>
      </c>
      <c r="E39">
        <v>1.85</v>
      </c>
      <c r="F39">
        <v>11</v>
      </c>
      <c r="G39" s="49">
        <v>45242.995833333334</v>
      </c>
      <c r="H39">
        <v>3.41</v>
      </c>
      <c r="I39">
        <v>60</v>
      </c>
      <c r="J39">
        <v>2.97</v>
      </c>
      <c r="K39">
        <v>0</v>
      </c>
      <c r="L39">
        <v>155</v>
      </c>
      <c r="M39">
        <v>54</v>
      </c>
    </row>
    <row r="40" spans="1:13" x14ac:dyDescent="0.25">
      <c r="A40" t="s">
        <v>15798</v>
      </c>
      <c r="B40" s="49">
        <v>45242.977777777778</v>
      </c>
      <c r="C40">
        <v>1.84</v>
      </c>
      <c r="D40">
        <v>83</v>
      </c>
      <c r="E40">
        <v>1.57</v>
      </c>
      <c r="F40">
        <v>10</v>
      </c>
      <c r="G40" s="49">
        <v>45242.995833333334</v>
      </c>
      <c r="H40">
        <v>3.29</v>
      </c>
      <c r="I40">
        <v>41</v>
      </c>
      <c r="J40">
        <v>2.86</v>
      </c>
      <c r="K40">
        <v>0</v>
      </c>
      <c r="L40">
        <v>155</v>
      </c>
      <c r="M40">
        <v>48</v>
      </c>
    </row>
    <row r="41" spans="1:13" x14ac:dyDescent="0.25">
      <c r="A41" t="s">
        <v>12801</v>
      </c>
      <c r="B41" s="49">
        <v>45242.976388888892</v>
      </c>
      <c r="C41">
        <v>0.52</v>
      </c>
      <c r="D41">
        <v>17168</v>
      </c>
      <c r="E41">
        <v>0.51</v>
      </c>
      <c r="F41">
        <v>4701</v>
      </c>
      <c r="G41" s="49">
        <v>45242.975694444445</v>
      </c>
      <c r="H41">
        <v>0.92</v>
      </c>
      <c r="I41">
        <v>104806</v>
      </c>
      <c r="J41">
        <v>0.8</v>
      </c>
      <c r="K41">
        <v>0</v>
      </c>
      <c r="L41">
        <v>154</v>
      </c>
      <c r="M41">
        <v>55</v>
      </c>
    </row>
    <row r="42" spans="1:13" x14ac:dyDescent="0.25">
      <c r="A42" t="s">
        <v>13183</v>
      </c>
      <c r="B42" s="49">
        <v>45242.975694444445</v>
      </c>
      <c r="C42">
        <v>0.52</v>
      </c>
      <c r="D42">
        <v>3156</v>
      </c>
      <c r="E42">
        <v>0.47</v>
      </c>
      <c r="F42">
        <v>272</v>
      </c>
      <c r="G42" s="49">
        <v>45242.977083333331</v>
      </c>
      <c r="H42">
        <v>0.92</v>
      </c>
      <c r="I42">
        <v>3619</v>
      </c>
      <c r="J42">
        <v>0.8</v>
      </c>
      <c r="K42">
        <v>0</v>
      </c>
      <c r="L42">
        <v>154</v>
      </c>
      <c r="M42">
        <v>51</v>
      </c>
    </row>
    <row r="43" spans="1:13" x14ac:dyDescent="0.25">
      <c r="A43" t="s">
        <v>19641</v>
      </c>
      <c r="B43" s="49">
        <v>45242.975694444445</v>
      </c>
      <c r="C43">
        <v>0.26</v>
      </c>
      <c r="D43">
        <v>4852</v>
      </c>
      <c r="E43">
        <v>0.25</v>
      </c>
      <c r="F43">
        <v>972</v>
      </c>
      <c r="G43" s="49">
        <v>45242.977083333331</v>
      </c>
      <c r="H43">
        <v>0.46</v>
      </c>
      <c r="I43">
        <v>3390</v>
      </c>
      <c r="J43">
        <v>0.4</v>
      </c>
      <c r="K43">
        <v>0</v>
      </c>
      <c r="L43">
        <v>154</v>
      </c>
      <c r="M43">
        <v>54</v>
      </c>
    </row>
    <row r="44" spans="1:13" x14ac:dyDescent="0.25">
      <c r="A44" t="s">
        <v>14166</v>
      </c>
      <c r="B44" s="49">
        <v>45242.975694444445</v>
      </c>
      <c r="C44">
        <v>1.77</v>
      </c>
      <c r="D44">
        <v>1017</v>
      </c>
      <c r="E44">
        <v>1.72</v>
      </c>
      <c r="F44">
        <v>125</v>
      </c>
      <c r="G44" s="49">
        <v>45242.977083333331</v>
      </c>
      <c r="H44">
        <v>3.13</v>
      </c>
      <c r="I44">
        <v>496</v>
      </c>
      <c r="J44">
        <v>2.72</v>
      </c>
      <c r="K44">
        <v>0</v>
      </c>
      <c r="L44">
        <v>154</v>
      </c>
      <c r="M44">
        <v>55</v>
      </c>
    </row>
    <row r="45" spans="1:13" x14ac:dyDescent="0.25">
      <c r="A45" t="s">
        <v>10586</v>
      </c>
      <c r="B45" s="49">
        <v>45242.977083333331</v>
      </c>
      <c r="C45">
        <v>1.4</v>
      </c>
      <c r="D45">
        <v>243</v>
      </c>
      <c r="E45">
        <v>1.31</v>
      </c>
      <c r="F45">
        <v>26</v>
      </c>
      <c r="G45" s="49">
        <v>45242.981249999997</v>
      </c>
      <c r="H45">
        <v>2.48</v>
      </c>
      <c r="I45">
        <v>492</v>
      </c>
      <c r="J45">
        <v>2.16</v>
      </c>
      <c r="K45">
        <v>0</v>
      </c>
      <c r="L45">
        <v>154</v>
      </c>
      <c r="M45">
        <v>53</v>
      </c>
    </row>
    <row r="46" spans="1:13" x14ac:dyDescent="0.25">
      <c r="A46" t="s">
        <v>15521</v>
      </c>
      <c r="B46" s="49">
        <v>45242.977083333331</v>
      </c>
      <c r="C46">
        <v>0.26</v>
      </c>
      <c r="D46">
        <v>274</v>
      </c>
      <c r="E46">
        <v>0.23</v>
      </c>
      <c r="F46">
        <v>46</v>
      </c>
      <c r="G46" s="49">
        <v>45242.981249999997</v>
      </c>
      <c r="H46">
        <v>0.46</v>
      </c>
      <c r="I46">
        <v>450</v>
      </c>
      <c r="J46">
        <v>0.4</v>
      </c>
      <c r="K46">
        <v>0</v>
      </c>
      <c r="L46">
        <v>154</v>
      </c>
      <c r="M46">
        <v>50</v>
      </c>
    </row>
    <row r="47" spans="1:13" x14ac:dyDescent="0.25">
      <c r="A47" t="s">
        <v>15573</v>
      </c>
      <c r="B47" s="49">
        <v>45242.977083333331</v>
      </c>
      <c r="C47">
        <v>0.24</v>
      </c>
      <c r="D47">
        <v>262</v>
      </c>
      <c r="E47">
        <v>0.21</v>
      </c>
      <c r="F47">
        <v>71</v>
      </c>
      <c r="G47" s="49">
        <v>45242.984722222223</v>
      </c>
      <c r="H47">
        <v>0.42</v>
      </c>
      <c r="I47">
        <v>186</v>
      </c>
      <c r="J47">
        <v>0.37</v>
      </c>
      <c r="K47">
        <v>0</v>
      </c>
      <c r="L47">
        <v>154</v>
      </c>
      <c r="M47">
        <v>50</v>
      </c>
    </row>
    <row r="48" spans="1:13" x14ac:dyDescent="0.25">
      <c r="A48" t="s">
        <v>21529</v>
      </c>
      <c r="B48" s="49">
        <v>45242.976388888892</v>
      </c>
      <c r="C48">
        <v>0.17</v>
      </c>
      <c r="D48">
        <v>11353</v>
      </c>
      <c r="E48">
        <v>0.17</v>
      </c>
      <c r="F48">
        <v>6642</v>
      </c>
      <c r="G48" s="49">
        <v>45242.975694444445</v>
      </c>
      <c r="H48">
        <v>0.3</v>
      </c>
      <c r="I48">
        <v>31620</v>
      </c>
      <c r="J48">
        <v>0.26</v>
      </c>
      <c r="K48">
        <v>0</v>
      </c>
      <c r="L48">
        <v>153</v>
      </c>
      <c r="M48">
        <v>57</v>
      </c>
    </row>
    <row r="49" spans="1:13" x14ac:dyDescent="0.25">
      <c r="A49" t="s">
        <v>21423</v>
      </c>
      <c r="B49" s="49">
        <v>45242.975694444445</v>
      </c>
      <c r="C49">
        <v>1.83</v>
      </c>
      <c r="D49">
        <v>8996</v>
      </c>
      <c r="E49">
        <v>1.79</v>
      </c>
      <c r="F49">
        <v>969</v>
      </c>
      <c r="G49" s="49">
        <v>45242.980555555558</v>
      </c>
      <c r="H49">
        <v>3.22</v>
      </c>
      <c r="I49">
        <v>1642</v>
      </c>
      <c r="J49">
        <v>2.8</v>
      </c>
      <c r="K49">
        <v>0</v>
      </c>
      <c r="L49">
        <v>153</v>
      </c>
      <c r="M49">
        <v>56</v>
      </c>
    </row>
    <row r="50" spans="1:13" x14ac:dyDescent="0.25">
      <c r="A50" t="s">
        <v>19907</v>
      </c>
      <c r="B50" s="49">
        <v>45242.977083333331</v>
      </c>
      <c r="C50">
        <v>1.59</v>
      </c>
      <c r="D50">
        <v>270</v>
      </c>
      <c r="E50">
        <v>1.47</v>
      </c>
      <c r="F50">
        <v>47</v>
      </c>
      <c r="G50" s="49">
        <v>45242.977083333331</v>
      </c>
      <c r="H50">
        <v>2.79</v>
      </c>
      <c r="I50">
        <v>249</v>
      </c>
      <c r="J50">
        <v>2.4300000000000002</v>
      </c>
      <c r="K50">
        <v>0</v>
      </c>
      <c r="L50">
        <v>153</v>
      </c>
      <c r="M50">
        <v>53</v>
      </c>
    </row>
    <row r="51" spans="1:13" x14ac:dyDescent="0.25">
      <c r="A51" t="s">
        <v>18207</v>
      </c>
      <c r="B51" s="49">
        <v>45242.977777777778</v>
      </c>
      <c r="C51">
        <v>1.46</v>
      </c>
      <c r="D51">
        <v>95</v>
      </c>
      <c r="E51">
        <v>0.93</v>
      </c>
      <c r="F51">
        <v>3</v>
      </c>
      <c r="G51" s="49">
        <v>45242.984722222223</v>
      </c>
      <c r="H51">
        <v>2.57</v>
      </c>
      <c r="I51">
        <v>109</v>
      </c>
      <c r="J51">
        <v>2.23</v>
      </c>
      <c r="K51">
        <v>0</v>
      </c>
      <c r="L51">
        <v>153</v>
      </c>
      <c r="M51">
        <v>36</v>
      </c>
    </row>
    <row r="52" spans="1:13" x14ac:dyDescent="0.25">
      <c r="A52" t="s">
        <v>18314</v>
      </c>
      <c r="B52" s="49">
        <v>45242.977777777778</v>
      </c>
      <c r="C52">
        <v>1.77</v>
      </c>
      <c r="D52">
        <v>83</v>
      </c>
      <c r="E52">
        <v>1.57</v>
      </c>
      <c r="F52">
        <v>60</v>
      </c>
      <c r="G52" s="49">
        <v>45242.988194444442</v>
      </c>
      <c r="H52">
        <v>3.1</v>
      </c>
      <c r="I52">
        <v>62</v>
      </c>
      <c r="J52">
        <v>2.7</v>
      </c>
      <c r="K52">
        <v>0</v>
      </c>
      <c r="L52">
        <v>153</v>
      </c>
      <c r="M52">
        <v>51</v>
      </c>
    </row>
    <row r="53" spans="1:13" x14ac:dyDescent="0.25">
      <c r="A53" t="s">
        <v>6</v>
      </c>
      <c r="B53" s="49">
        <v>45242.975694444445</v>
      </c>
      <c r="C53">
        <v>0.56000000000000005</v>
      </c>
      <c r="D53">
        <v>6779</v>
      </c>
      <c r="E53">
        <v>0.55000000000000004</v>
      </c>
      <c r="F53">
        <v>3176</v>
      </c>
      <c r="G53" s="49">
        <v>45242.975694444445</v>
      </c>
      <c r="H53">
        <v>0.98</v>
      </c>
      <c r="I53">
        <v>39083</v>
      </c>
      <c r="J53">
        <v>0.85</v>
      </c>
      <c r="K53">
        <v>0</v>
      </c>
      <c r="L53">
        <v>152</v>
      </c>
      <c r="M53">
        <v>56</v>
      </c>
    </row>
    <row r="54" spans="1:13" x14ac:dyDescent="0.25">
      <c r="A54" t="s">
        <v>21421</v>
      </c>
      <c r="B54" s="49">
        <v>45242.976388888892</v>
      </c>
      <c r="C54">
        <v>1.91</v>
      </c>
      <c r="D54">
        <v>16499</v>
      </c>
      <c r="E54">
        <v>1.86</v>
      </c>
      <c r="F54">
        <v>1637</v>
      </c>
      <c r="G54" s="49">
        <v>45242.975694444445</v>
      </c>
      <c r="H54">
        <v>3.34</v>
      </c>
      <c r="I54">
        <v>9797</v>
      </c>
      <c r="J54">
        <v>2.9</v>
      </c>
      <c r="K54">
        <v>0</v>
      </c>
      <c r="L54">
        <v>152</v>
      </c>
      <c r="M54">
        <v>56</v>
      </c>
    </row>
    <row r="55" spans="1:13" x14ac:dyDescent="0.25">
      <c r="A55" t="s">
        <v>20027</v>
      </c>
      <c r="B55" s="49">
        <v>45242.975694444445</v>
      </c>
      <c r="C55">
        <v>0.23</v>
      </c>
      <c r="D55">
        <v>5867</v>
      </c>
      <c r="E55">
        <v>0.22</v>
      </c>
      <c r="F55">
        <v>872</v>
      </c>
      <c r="G55" s="49">
        <v>45242.977083333331</v>
      </c>
      <c r="H55">
        <v>0.4</v>
      </c>
      <c r="I55">
        <v>8599</v>
      </c>
      <c r="J55">
        <v>0.35</v>
      </c>
      <c r="K55">
        <v>0</v>
      </c>
      <c r="L55">
        <v>152</v>
      </c>
      <c r="M55">
        <v>55</v>
      </c>
    </row>
    <row r="56" spans="1:13" x14ac:dyDescent="0.25">
      <c r="A56" t="s">
        <v>19096</v>
      </c>
      <c r="B56" s="49">
        <v>45242.975694444445</v>
      </c>
      <c r="C56">
        <v>0.33</v>
      </c>
      <c r="D56">
        <v>4859</v>
      </c>
      <c r="E56">
        <v>0.32</v>
      </c>
      <c r="F56">
        <v>1520</v>
      </c>
      <c r="G56" s="49">
        <v>45242.977083333331</v>
      </c>
      <c r="H56">
        <v>0.56999999999999995</v>
      </c>
      <c r="I56">
        <v>3760</v>
      </c>
      <c r="J56">
        <v>0.5</v>
      </c>
      <c r="K56">
        <v>0</v>
      </c>
      <c r="L56">
        <v>152</v>
      </c>
      <c r="M56">
        <v>56</v>
      </c>
    </row>
    <row r="57" spans="1:13" x14ac:dyDescent="0.25">
      <c r="A57" t="s">
        <v>1931</v>
      </c>
      <c r="B57" s="49">
        <v>45242.975694444445</v>
      </c>
      <c r="C57">
        <v>1.1599999999999999</v>
      </c>
      <c r="D57">
        <v>6134</v>
      </c>
      <c r="E57">
        <v>1.1399999999999999</v>
      </c>
      <c r="F57">
        <v>1671</v>
      </c>
      <c r="G57" s="49">
        <v>45242.977083333331</v>
      </c>
      <c r="H57">
        <v>2.02</v>
      </c>
      <c r="I57">
        <v>1914</v>
      </c>
      <c r="J57">
        <v>1.76</v>
      </c>
      <c r="K57">
        <v>0</v>
      </c>
      <c r="L57">
        <v>152</v>
      </c>
      <c r="M57">
        <v>56</v>
      </c>
    </row>
    <row r="58" spans="1:13" x14ac:dyDescent="0.25">
      <c r="A58" t="s">
        <v>15761</v>
      </c>
      <c r="B58" s="49">
        <v>45242.976388888892</v>
      </c>
      <c r="C58">
        <v>0.31</v>
      </c>
      <c r="D58">
        <v>618</v>
      </c>
      <c r="E58">
        <v>0.28000000000000003</v>
      </c>
      <c r="F58">
        <v>40</v>
      </c>
      <c r="G58" s="49">
        <v>45242.981249999997</v>
      </c>
      <c r="H58">
        <v>0.54</v>
      </c>
      <c r="I58">
        <v>667</v>
      </c>
      <c r="J58">
        <v>0.47</v>
      </c>
      <c r="K58">
        <v>0</v>
      </c>
      <c r="L58">
        <v>152</v>
      </c>
      <c r="M58">
        <v>52</v>
      </c>
    </row>
    <row r="59" spans="1:13" x14ac:dyDescent="0.25">
      <c r="A59" t="s">
        <v>5268</v>
      </c>
      <c r="B59" s="49">
        <v>45242.976388888892</v>
      </c>
      <c r="C59">
        <v>0.44</v>
      </c>
      <c r="D59">
        <v>703</v>
      </c>
      <c r="E59">
        <v>0.38</v>
      </c>
      <c r="F59">
        <v>32</v>
      </c>
      <c r="G59" s="49">
        <v>45242.980555555558</v>
      </c>
      <c r="H59">
        <v>0.77</v>
      </c>
      <c r="I59">
        <v>533</v>
      </c>
      <c r="J59">
        <v>0.67</v>
      </c>
      <c r="K59">
        <v>0</v>
      </c>
      <c r="L59">
        <v>152</v>
      </c>
      <c r="M59">
        <v>49</v>
      </c>
    </row>
    <row r="60" spans="1:13" x14ac:dyDescent="0.25">
      <c r="A60" t="s">
        <v>8123</v>
      </c>
      <c r="B60" s="49">
        <v>45242.976388888892</v>
      </c>
      <c r="C60">
        <v>0.6</v>
      </c>
      <c r="D60">
        <v>293</v>
      </c>
      <c r="E60">
        <v>0.56000000000000005</v>
      </c>
      <c r="F60">
        <v>124</v>
      </c>
      <c r="G60" s="49">
        <v>45242.981249999997</v>
      </c>
      <c r="H60">
        <v>1.05</v>
      </c>
      <c r="I60">
        <v>438</v>
      </c>
      <c r="J60">
        <v>0.91</v>
      </c>
      <c r="K60">
        <v>0</v>
      </c>
      <c r="L60">
        <v>152</v>
      </c>
      <c r="M60">
        <v>53</v>
      </c>
    </row>
    <row r="61" spans="1:13" x14ac:dyDescent="0.25">
      <c r="A61" t="s">
        <v>15531</v>
      </c>
      <c r="B61" s="49">
        <v>45242.977083333331</v>
      </c>
      <c r="C61">
        <v>0.77</v>
      </c>
      <c r="D61">
        <v>171</v>
      </c>
      <c r="E61">
        <v>0.67</v>
      </c>
      <c r="F61">
        <v>6</v>
      </c>
      <c r="G61" s="49">
        <v>45242.988194444442</v>
      </c>
      <c r="H61">
        <v>1.35</v>
      </c>
      <c r="I61">
        <v>180</v>
      </c>
      <c r="J61">
        <v>1.17</v>
      </c>
      <c r="K61">
        <v>0</v>
      </c>
      <c r="L61">
        <v>152</v>
      </c>
      <c r="M61">
        <v>50</v>
      </c>
    </row>
    <row r="62" spans="1:13" x14ac:dyDescent="0.25">
      <c r="A62" t="s">
        <v>15523</v>
      </c>
      <c r="B62" s="49">
        <v>45242.977083333331</v>
      </c>
      <c r="C62">
        <v>0.62</v>
      </c>
      <c r="D62">
        <v>234</v>
      </c>
      <c r="E62">
        <v>0.54</v>
      </c>
      <c r="F62">
        <v>24</v>
      </c>
      <c r="G62" s="49">
        <v>45242.992361111108</v>
      </c>
      <c r="H62">
        <v>1.08</v>
      </c>
      <c r="I62">
        <v>135</v>
      </c>
      <c r="J62">
        <v>0.94</v>
      </c>
      <c r="K62">
        <v>0</v>
      </c>
      <c r="L62">
        <v>152</v>
      </c>
      <c r="M62">
        <v>50</v>
      </c>
    </row>
    <row r="63" spans="1:13" x14ac:dyDescent="0.25">
      <c r="A63" t="s">
        <v>8230</v>
      </c>
      <c r="B63" s="49">
        <v>45242.978472222225</v>
      </c>
      <c r="C63">
        <v>1.96</v>
      </c>
      <c r="D63">
        <v>57</v>
      </c>
      <c r="E63">
        <v>1.72</v>
      </c>
      <c r="F63">
        <v>62</v>
      </c>
      <c r="G63" s="49">
        <v>45242.981249999997</v>
      </c>
      <c r="H63">
        <v>3.41</v>
      </c>
      <c r="I63">
        <v>111</v>
      </c>
      <c r="J63">
        <v>2.97</v>
      </c>
      <c r="K63">
        <v>0</v>
      </c>
      <c r="L63">
        <v>152</v>
      </c>
      <c r="M63">
        <v>50</v>
      </c>
    </row>
    <row r="64" spans="1:13" x14ac:dyDescent="0.25">
      <c r="A64" t="s">
        <v>15524</v>
      </c>
      <c r="B64" s="49">
        <v>45242.976388888892</v>
      </c>
      <c r="C64">
        <v>0.94</v>
      </c>
      <c r="D64">
        <v>293</v>
      </c>
      <c r="E64">
        <v>0.85</v>
      </c>
      <c r="F64">
        <v>17</v>
      </c>
      <c r="G64" s="49">
        <v>45242.992361111108</v>
      </c>
      <c r="H64">
        <v>1.64</v>
      </c>
      <c r="I64">
        <v>92</v>
      </c>
      <c r="J64">
        <v>1.43</v>
      </c>
      <c r="K64">
        <v>0</v>
      </c>
      <c r="L64">
        <v>152</v>
      </c>
      <c r="M64">
        <v>52</v>
      </c>
    </row>
    <row r="65" spans="1:13" x14ac:dyDescent="0.25">
      <c r="A65" t="s">
        <v>3698</v>
      </c>
      <c r="B65" s="49">
        <v>45242.975694444445</v>
      </c>
      <c r="C65">
        <v>0.73</v>
      </c>
      <c r="D65">
        <v>3311</v>
      </c>
      <c r="E65">
        <v>0.75</v>
      </c>
      <c r="F65">
        <v>1011</v>
      </c>
      <c r="G65" s="49">
        <v>45242.975694444445</v>
      </c>
      <c r="H65">
        <v>1.27</v>
      </c>
      <c r="I65">
        <v>20132</v>
      </c>
      <c r="J65">
        <v>1.1000000000000001</v>
      </c>
      <c r="K65">
        <v>0</v>
      </c>
      <c r="L65">
        <v>151</v>
      </c>
      <c r="M65">
        <v>59</v>
      </c>
    </row>
    <row r="66" spans="1:13" x14ac:dyDescent="0.25">
      <c r="A66" t="s">
        <v>18692</v>
      </c>
      <c r="B66" s="49">
        <v>45242.975694444445</v>
      </c>
      <c r="C66">
        <v>0.47</v>
      </c>
      <c r="D66">
        <v>2634</v>
      </c>
      <c r="E66">
        <v>0.45</v>
      </c>
      <c r="F66">
        <v>437</v>
      </c>
      <c r="G66" s="49">
        <v>45242.977083333331</v>
      </c>
      <c r="H66">
        <v>0.82</v>
      </c>
      <c r="I66">
        <v>3448</v>
      </c>
      <c r="J66">
        <v>0.71</v>
      </c>
      <c r="K66">
        <v>0</v>
      </c>
      <c r="L66">
        <v>151</v>
      </c>
      <c r="M66">
        <v>55</v>
      </c>
    </row>
    <row r="67" spans="1:13" x14ac:dyDescent="0.25">
      <c r="A67" t="s">
        <v>15516</v>
      </c>
      <c r="B67" s="49">
        <v>45242.975694444445</v>
      </c>
      <c r="C67">
        <v>0.45</v>
      </c>
      <c r="D67">
        <v>1558</v>
      </c>
      <c r="E67">
        <v>0.41</v>
      </c>
      <c r="F67">
        <v>177</v>
      </c>
      <c r="G67" s="49">
        <v>45242.991666666669</v>
      </c>
      <c r="H67">
        <v>0.78</v>
      </c>
      <c r="I67">
        <v>547</v>
      </c>
      <c r="J67">
        <v>0.68</v>
      </c>
      <c r="K67">
        <v>0</v>
      </c>
      <c r="L67">
        <v>151</v>
      </c>
      <c r="M67">
        <v>53</v>
      </c>
    </row>
    <row r="68" spans="1:13" x14ac:dyDescent="0.25">
      <c r="A68" t="s">
        <v>13964</v>
      </c>
      <c r="B68" s="49">
        <v>45242.976388888892</v>
      </c>
      <c r="C68">
        <v>1.7</v>
      </c>
      <c r="D68">
        <v>502</v>
      </c>
      <c r="E68">
        <v>1.58</v>
      </c>
      <c r="F68">
        <v>66</v>
      </c>
      <c r="G68" s="49">
        <v>45242.977083333331</v>
      </c>
      <c r="H68">
        <v>2.96</v>
      </c>
      <c r="I68">
        <v>518</v>
      </c>
      <c r="J68">
        <v>2.57</v>
      </c>
      <c r="K68">
        <v>0</v>
      </c>
      <c r="L68">
        <v>151</v>
      </c>
      <c r="M68">
        <v>53</v>
      </c>
    </row>
    <row r="69" spans="1:13" x14ac:dyDescent="0.25">
      <c r="A69" t="s">
        <v>13421</v>
      </c>
      <c r="B69" s="49">
        <v>45242.976388888892</v>
      </c>
      <c r="C69">
        <v>1.46</v>
      </c>
      <c r="D69">
        <v>622</v>
      </c>
      <c r="E69">
        <v>1.27</v>
      </c>
      <c r="F69">
        <v>125</v>
      </c>
      <c r="G69" s="49">
        <v>45242.981249999997</v>
      </c>
      <c r="H69">
        <v>2.5299999999999998</v>
      </c>
      <c r="I69">
        <v>431</v>
      </c>
      <c r="J69">
        <v>2.2000000000000002</v>
      </c>
      <c r="K69">
        <v>0</v>
      </c>
      <c r="L69">
        <v>151</v>
      </c>
      <c r="M69">
        <v>50</v>
      </c>
    </row>
    <row r="70" spans="1:13" x14ac:dyDescent="0.25">
      <c r="A70" t="s">
        <v>460</v>
      </c>
      <c r="B70" s="49">
        <v>45242.976388888892</v>
      </c>
      <c r="C70">
        <v>0.61</v>
      </c>
      <c r="D70">
        <v>542</v>
      </c>
      <c r="E70">
        <v>0.56000000000000005</v>
      </c>
      <c r="F70">
        <v>301</v>
      </c>
      <c r="G70" s="49">
        <v>45242.977083333331</v>
      </c>
      <c r="H70">
        <v>1.06</v>
      </c>
      <c r="I70">
        <v>386</v>
      </c>
      <c r="J70">
        <v>0.92</v>
      </c>
      <c r="K70">
        <v>0</v>
      </c>
      <c r="L70">
        <v>151</v>
      </c>
      <c r="M70">
        <v>53</v>
      </c>
    </row>
    <row r="71" spans="1:13" x14ac:dyDescent="0.25">
      <c r="A71" t="s">
        <v>15765</v>
      </c>
      <c r="B71" s="49">
        <v>45242.977083333331</v>
      </c>
      <c r="C71">
        <v>1.21</v>
      </c>
      <c r="D71">
        <v>247</v>
      </c>
      <c r="E71">
        <v>1.1000000000000001</v>
      </c>
      <c r="F71">
        <v>112</v>
      </c>
      <c r="G71" s="49">
        <v>45242.984722222223</v>
      </c>
      <c r="H71">
        <v>2.1</v>
      </c>
      <c r="I71">
        <v>142</v>
      </c>
      <c r="J71">
        <v>1.83</v>
      </c>
      <c r="K71">
        <v>0</v>
      </c>
      <c r="L71">
        <v>151</v>
      </c>
      <c r="M71">
        <v>52</v>
      </c>
    </row>
    <row r="72" spans="1:13" x14ac:dyDescent="0.25">
      <c r="A72" t="s">
        <v>8</v>
      </c>
      <c r="B72" s="49">
        <v>45242.976388888892</v>
      </c>
      <c r="C72">
        <v>0.2</v>
      </c>
      <c r="D72">
        <v>146818</v>
      </c>
      <c r="E72">
        <v>0.2</v>
      </c>
      <c r="F72">
        <v>18110</v>
      </c>
      <c r="G72" s="49">
        <v>45242.975694444445</v>
      </c>
      <c r="H72">
        <v>0.35</v>
      </c>
      <c r="I72">
        <v>404075</v>
      </c>
      <c r="J72">
        <v>0.3</v>
      </c>
      <c r="K72">
        <v>0</v>
      </c>
      <c r="L72">
        <v>150</v>
      </c>
      <c r="M72">
        <v>57</v>
      </c>
    </row>
    <row r="73" spans="1:13" x14ac:dyDescent="0.25">
      <c r="A73" t="s">
        <v>20860</v>
      </c>
      <c r="B73" s="49">
        <v>45242.976388888892</v>
      </c>
      <c r="C73">
        <v>0.2</v>
      </c>
      <c r="D73">
        <v>15344</v>
      </c>
      <c r="E73">
        <v>0.2</v>
      </c>
      <c r="F73">
        <v>11454</v>
      </c>
      <c r="G73" s="49">
        <v>45242.975694444445</v>
      </c>
      <c r="H73">
        <v>0.35</v>
      </c>
      <c r="I73">
        <v>47692</v>
      </c>
      <c r="J73">
        <v>0.3</v>
      </c>
      <c r="K73">
        <v>0</v>
      </c>
      <c r="L73">
        <v>150</v>
      </c>
      <c r="M73">
        <v>57</v>
      </c>
    </row>
    <row r="74" spans="1:13" x14ac:dyDescent="0.25">
      <c r="A74" t="s">
        <v>20859</v>
      </c>
      <c r="B74" s="49">
        <v>45242.976388888892</v>
      </c>
      <c r="C74">
        <v>0.18</v>
      </c>
      <c r="D74">
        <v>17300</v>
      </c>
      <c r="E74">
        <v>0.17</v>
      </c>
      <c r="F74">
        <v>13135</v>
      </c>
      <c r="G74" s="49">
        <v>45242.975694444445</v>
      </c>
      <c r="H74">
        <v>0.31</v>
      </c>
      <c r="I74">
        <v>40772</v>
      </c>
      <c r="J74">
        <v>0.27</v>
      </c>
      <c r="K74">
        <v>0</v>
      </c>
      <c r="L74">
        <v>150</v>
      </c>
      <c r="M74">
        <v>55</v>
      </c>
    </row>
    <row r="75" spans="1:13" x14ac:dyDescent="0.25">
      <c r="A75" t="s">
        <v>45</v>
      </c>
      <c r="B75" s="49">
        <v>45242.975694444445</v>
      </c>
      <c r="C75">
        <v>0.78</v>
      </c>
      <c r="D75">
        <v>1087</v>
      </c>
      <c r="E75">
        <v>0.76</v>
      </c>
      <c r="F75">
        <v>844</v>
      </c>
      <c r="G75" s="49">
        <v>45242.975694444445</v>
      </c>
      <c r="H75">
        <v>1.35</v>
      </c>
      <c r="I75">
        <v>22047</v>
      </c>
      <c r="J75">
        <v>1.17</v>
      </c>
      <c r="K75">
        <v>0</v>
      </c>
      <c r="L75">
        <v>150</v>
      </c>
      <c r="M75">
        <v>56</v>
      </c>
    </row>
    <row r="76" spans="1:13" x14ac:dyDescent="0.25">
      <c r="A76" t="s">
        <v>13232</v>
      </c>
      <c r="B76" s="49">
        <v>45242.975694444445</v>
      </c>
      <c r="C76">
        <v>1.31</v>
      </c>
      <c r="D76">
        <v>969</v>
      </c>
      <c r="E76">
        <v>1.23</v>
      </c>
      <c r="F76">
        <v>88</v>
      </c>
      <c r="G76" s="49">
        <v>45242.980555555558</v>
      </c>
      <c r="H76">
        <v>2.25</v>
      </c>
      <c r="I76">
        <v>1845</v>
      </c>
      <c r="J76">
        <v>1.96</v>
      </c>
      <c r="K76">
        <v>0</v>
      </c>
      <c r="L76">
        <v>150</v>
      </c>
      <c r="M76">
        <v>55</v>
      </c>
    </row>
    <row r="77" spans="1:13" x14ac:dyDescent="0.25">
      <c r="A77" t="s">
        <v>13351</v>
      </c>
      <c r="B77" s="49">
        <v>45242.975694444445</v>
      </c>
      <c r="C77">
        <v>1.21</v>
      </c>
      <c r="D77">
        <v>1158</v>
      </c>
      <c r="E77">
        <v>1.1200000000000001</v>
      </c>
      <c r="F77">
        <v>220</v>
      </c>
      <c r="G77" s="49">
        <v>45242.984722222223</v>
      </c>
      <c r="H77">
        <v>2.09</v>
      </c>
      <c r="I77">
        <v>1467</v>
      </c>
      <c r="J77">
        <v>1.82</v>
      </c>
      <c r="K77">
        <v>0</v>
      </c>
      <c r="L77">
        <v>150</v>
      </c>
      <c r="M77">
        <v>54</v>
      </c>
    </row>
    <row r="78" spans="1:13" x14ac:dyDescent="0.25">
      <c r="A78" t="s">
        <v>15515</v>
      </c>
      <c r="B78" s="49">
        <v>45242.972222222219</v>
      </c>
      <c r="C78">
        <v>0.12</v>
      </c>
      <c r="D78">
        <v>415</v>
      </c>
      <c r="E78">
        <v>0.1</v>
      </c>
      <c r="F78">
        <v>142</v>
      </c>
      <c r="G78" s="49">
        <v>45242.984722222223</v>
      </c>
      <c r="H78">
        <v>0.21</v>
      </c>
      <c r="I78">
        <v>1132</v>
      </c>
      <c r="J78">
        <v>0.18</v>
      </c>
      <c r="K78">
        <v>0</v>
      </c>
      <c r="L78">
        <v>150</v>
      </c>
      <c r="M78">
        <v>48</v>
      </c>
    </row>
    <row r="79" spans="1:13" x14ac:dyDescent="0.25">
      <c r="A79" t="s">
        <v>13402</v>
      </c>
      <c r="B79" s="49">
        <v>45242.976388888892</v>
      </c>
      <c r="C79">
        <v>1.31</v>
      </c>
      <c r="D79">
        <v>641</v>
      </c>
      <c r="E79">
        <v>1.1499999999999999</v>
      </c>
      <c r="F79">
        <v>211</v>
      </c>
      <c r="G79" s="49">
        <v>45242.984722222223</v>
      </c>
      <c r="H79">
        <v>2.2599999999999998</v>
      </c>
      <c r="I79">
        <v>579</v>
      </c>
      <c r="J79">
        <v>1.97</v>
      </c>
      <c r="K79">
        <v>0</v>
      </c>
      <c r="L79">
        <v>150</v>
      </c>
      <c r="M79">
        <v>51</v>
      </c>
    </row>
    <row r="80" spans="1:13" x14ac:dyDescent="0.25">
      <c r="A80" t="s">
        <v>15774</v>
      </c>
      <c r="B80" s="49">
        <v>45242.976388888892</v>
      </c>
      <c r="C80">
        <v>1</v>
      </c>
      <c r="D80">
        <v>535</v>
      </c>
      <c r="E80">
        <v>0.96</v>
      </c>
      <c r="F80">
        <v>58</v>
      </c>
      <c r="G80" s="49">
        <v>45242.984722222223</v>
      </c>
      <c r="H80">
        <v>1.72</v>
      </c>
      <c r="I80">
        <v>305</v>
      </c>
      <c r="J80">
        <v>1.5</v>
      </c>
      <c r="K80">
        <v>0</v>
      </c>
      <c r="L80">
        <v>150</v>
      </c>
      <c r="M80">
        <v>56</v>
      </c>
    </row>
    <row r="81" spans="1:13" x14ac:dyDescent="0.25">
      <c r="A81" t="s">
        <v>8125</v>
      </c>
      <c r="B81" s="49">
        <v>45242.976388888892</v>
      </c>
      <c r="C81">
        <v>0.6</v>
      </c>
      <c r="D81">
        <v>353</v>
      </c>
      <c r="E81">
        <v>0.56000000000000005</v>
      </c>
      <c r="F81">
        <v>126</v>
      </c>
      <c r="G81" s="49">
        <v>45242.991666666669</v>
      </c>
      <c r="H81">
        <v>1.04</v>
      </c>
      <c r="I81">
        <v>267</v>
      </c>
      <c r="J81">
        <v>0.9</v>
      </c>
      <c r="K81">
        <v>0</v>
      </c>
      <c r="L81">
        <v>150</v>
      </c>
      <c r="M81">
        <v>54</v>
      </c>
    </row>
    <row r="82" spans="1:13" x14ac:dyDescent="0.25">
      <c r="A82" t="s">
        <v>15771</v>
      </c>
      <c r="B82" s="49">
        <v>45242.976388888892</v>
      </c>
      <c r="C82">
        <v>1.1499999999999999</v>
      </c>
      <c r="D82">
        <v>515</v>
      </c>
      <c r="E82">
        <v>1.1200000000000001</v>
      </c>
      <c r="F82">
        <v>49</v>
      </c>
      <c r="G82" s="49">
        <v>45242.977083333331</v>
      </c>
      <c r="H82">
        <v>1.98</v>
      </c>
      <c r="I82">
        <v>257</v>
      </c>
      <c r="J82">
        <v>1.72</v>
      </c>
      <c r="K82">
        <v>0</v>
      </c>
      <c r="L82">
        <v>150</v>
      </c>
      <c r="M82">
        <v>57</v>
      </c>
    </row>
    <row r="83" spans="1:13" x14ac:dyDescent="0.25">
      <c r="A83" t="s">
        <v>15517</v>
      </c>
      <c r="B83" s="49">
        <v>45242.977083333331</v>
      </c>
      <c r="C83">
        <v>0.38</v>
      </c>
      <c r="D83">
        <v>153</v>
      </c>
      <c r="E83">
        <v>0.33</v>
      </c>
      <c r="F83">
        <v>26</v>
      </c>
      <c r="G83" s="49">
        <v>45242.991666666669</v>
      </c>
      <c r="H83">
        <v>0.65</v>
      </c>
      <c r="I83">
        <v>246</v>
      </c>
      <c r="J83">
        <v>0.56999999999999995</v>
      </c>
      <c r="K83">
        <v>0</v>
      </c>
      <c r="L83">
        <v>150</v>
      </c>
      <c r="M83">
        <v>51</v>
      </c>
    </row>
    <row r="84" spans="1:13" x14ac:dyDescent="0.25">
      <c r="A84" t="s">
        <v>15581</v>
      </c>
      <c r="B84" s="49">
        <v>45242.977083333331</v>
      </c>
      <c r="C84">
        <v>0.24</v>
      </c>
      <c r="D84">
        <v>244</v>
      </c>
      <c r="E84">
        <v>0.21</v>
      </c>
      <c r="F84">
        <v>111</v>
      </c>
      <c r="G84" s="49">
        <v>45242.981249999997</v>
      </c>
      <c r="H84">
        <v>0.41</v>
      </c>
      <c r="I84">
        <v>214</v>
      </c>
      <c r="J84">
        <v>0.36</v>
      </c>
      <c r="K84">
        <v>0</v>
      </c>
      <c r="L84">
        <v>150</v>
      </c>
      <c r="M84">
        <v>51</v>
      </c>
    </row>
    <row r="85" spans="1:13" x14ac:dyDescent="0.25">
      <c r="A85" t="s">
        <v>15528</v>
      </c>
      <c r="B85" s="49">
        <v>45242.977083333331</v>
      </c>
      <c r="C85">
        <v>1.03</v>
      </c>
      <c r="D85">
        <v>222</v>
      </c>
      <c r="E85">
        <v>0.92</v>
      </c>
      <c r="F85">
        <v>7</v>
      </c>
      <c r="G85" s="49">
        <v>45242.984722222223</v>
      </c>
      <c r="H85">
        <v>1.78</v>
      </c>
      <c r="I85">
        <v>144</v>
      </c>
      <c r="J85">
        <v>1.55</v>
      </c>
      <c r="K85">
        <v>0</v>
      </c>
      <c r="L85">
        <v>150</v>
      </c>
      <c r="M85">
        <v>52</v>
      </c>
    </row>
    <row r="86" spans="1:13" x14ac:dyDescent="0.25">
      <c r="A86" t="s">
        <v>17671</v>
      </c>
      <c r="B86" s="49">
        <v>45242.979166666664</v>
      </c>
      <c r="C86">
        <v>1.77</v>
      </c>
      <c r="D86">
        <v>26</v>
      </c>
      <c r="E86">
        <v>1.54</v>
      </c>
      <c r="F86">
        <v>16</v>
      </c>
      <c r="G86" s="49">
        <v>45242.995833333334</v>
      </c>
      <c r="H86">
        <v>3.05</v>
      </c>
      <c r="I86">
        <v>38</v>
      </c>
      <c r="J86">
        <v>2.65</v>
      </c>
      <c r="K86">
        <v>0</v>
      </c>
      <c r="L86">
        <v>150</v>
      </c>
      <c r="M86">
        <v>50</v>
      </c>
    </row>
    <row r="87" spans="1:13" x14ac:dyDescent="0.25">
      <c r="A87" t="s">
        <v>14193</v>
      </c>
      <c r="B87" s="49">
        <v>45242.975694444445</v>
      </c>
      <c r="C87">
        <v>1.17</v>
      </c>
      <c r="D87">
        <v>961</v>
      </c>
      <c r="E87">
        <v>1.1499999999999999</v>
      </c>
      <c r="F87">
        <v>249</v>
      </c>
      <c r="G87" s="49">
        <v>45242.977083333331</v>
      </c>
      <c r="H87">
        <v>2</v>
      </c>
      <c r="I87">
        <v>874</v>
      </c>
      <c r="J87">
        <v>1.74</v>
      </c>
      <c r="K87">
        <v>0</v>
      </c>
      <c r="L87">
        <v>149</v>
      </c>
      <c r="M87">
        <v>57</v>
      </c>
    </row>
    <row r="88" spans="1:13" x14ac:dyDescent="0.25">
      <c r="A88" t="s">
        <v>5278</v>
      </c>
      <c r="B88" s="49">
        <v>45242.975694444445</v>
      </c>
      <c r="C88">
        <v>0.41</v>
      </c>
      <c r="D88">
        <v>914</v>
      </c>
      <c r="E88">
        <v>0.37</v>
      </c>
      <c r="F88">
        <v>120</v>
      </c>
      <c r="G88" s="49">
        <v>45242.977083333331</v>
      </c>
      <c r="H88">
        <v>0.7</v>
      </c>
      <c r="I88">
        <v>784</v>
      </c>
      <c r="J88">
        <v>0.61</v>
      </c>
      <c r="K88">
        <v>0</v>
      </c>
      <c r="L88">
        <v>149</v>
      </c>
      <c r="M88">
        <v>53</v>
      </c>
    </row>
    <row r="89" spans="1:13" x14ac:dyDescent="0.25">
      <c r="A89" t="s">
        <v>20537</v>
      </c>
      <c r="B89" s="49">
        <v>45242.975694444445</v>
      </c>
      <c r="C89">
        <v>1.83</v>
      </c>
      <c r="D89">
        <v>1842</v>
      </c>
      <c r="E89">
        <v>1.74</v>
      </c>
      <c r="F89">
        <v>121</v>
      </c>
      <c r="G89" s="49">
        <v>45242.977083333331</v>
      </c>
      <c r="H89">
        <v>3.14</v>
      </c>
      <c r="I89">
        <v>625</v>
      </c>
      <c r="J89">
        <v>2.73</v>
      </c>
      <c r="K89">
        <v>0</v>
      </c>
      <c r="L89">
        <v>149</v>
      </c>
      <c r="M89">
        <v>55</v>
      </c>
    </row>
    <row r="90" spans="1:13" x14ac:dyDescent="0.25">
      <c r="A90" t="s">
        <v>14082</v>
      </c>
      <c r="B90" s="49">
        <v>45242.976388888892</v>
      </c>
      <c r="C90">
        <v>1.65</v>
      </c>
      <c r="D90">
        <v>572</v>
      </c>
      <c r="E90">
        <v>1.49</v>
      </c>
      <c r="F90">
        <v>298</v>
      </c>
      <c r="G90" s="49">
        <v>45242.977083333331</v>
      </c>
      <c r="H90">
        <v>2.83</v>
      </c>
      <c r="I90">
        <v>594</v>
      </c>
      <c r="J90">
        <v>2.46</v>
      </c>
      <c r="K90">
        <v>0</v>
      </c>
      <c r="L90">
        <v>149</v>
      </c>
      <c r="M90">
        <v>53</v>
      </c>
    </row>
    <row r="91" spans="1:13" x14ac:dyDescent="0.25">
      <c r="A91" t="s">
        <v>14144</v>
      </c>
      <c r="B91" s="49">
        <v>45242.976388888892</v>
      </c>
      <c r="C91">
        <v>1.75</v>
      </c>
      <c r="D91">
        <v>587</v>
      </c>
      <c r="E91">
        <v>1.66</v>
      </c>
      <c r="F91">
        <v>107</v>
      </c>
      <c r="G91" s="49">
        <v>45242.977083333331</v>
      </c>
      <c r="H91">
        <v>3</v>
      </c>
      <c r="I91">
        <v>556</v>
      </c>
      <c r="J91">
        <v>2.61</v>
      </c>
      <c r="K91">
        <v>0</v>
      </c>
      <c r="L91">
        <v>149</v>
      </c>
      <c r="M91">
        <v>55</v>
      </c>
    </row>
    <row r="92" spans="1:13" x14ac:dyDescent="0.25">
      <c r="A92" t="s">
        <v>2514</v>
      </c>
      <c r="B92" s="49">
        <v>45242.975694444445</v>
      </c>
      <c r="C92">
        <v>0.61</v>
      </c>
      <c r="D92">
        <v>806</v>
      </c>
      <c r="E92">
        <v>0.55000000000000004</v>
      </c>
      <c r="F92">
        <v>54</v>
      </c>
      <c r="G92" s="49">
        <v>45242.984722222223</v>
      </c>
      <c r="H92">
        <v>1.05</v>
      </c>
      <c r="I92">
        <v>513</v>
      </c>
      <c r="J92">
        <v>0.91</v>
      </c>
      <c r="K92">
        <v>0</v>
      </c>
      <c r="L92">
        <v>149</v>
      </c>
      <c r="M92">
        <v>52</v>
      </c>
    </row>
    <row r="93" spans="1:13" x14ac:dyDescent="0.25">
      <c r="A93" t="s">
        <v>3699</v>
      </c>
      <c r="B93" s="49">
        <v>45242.975694444445</v>
      </c>
      <c r="C93">
        <v>0.61</v>
      </c>
      <c r="D93">
        <v>896</v>
      </c>
      <c r="E93">
        <v>0.54</v>
      </c>
      <c r="F93">
        <v>120</v>
      </c>
      <c r="G93" s="49">
        <v>45242.981249999997</v>
      </c>
      <c r="H93">
        <v>1.05</v>
      </c>
      <c r="I93">
        <v>210</v>
      </c>
      <c r="J93">
        <v>0.91</v>
      </c>
      <c r="K93">
        <v>0</v>
      </c>
      <c r="L93">
        <v>149</v>
      </c>
      <c r="M93">
        <v>51</v>
      </c>
    </row>
    <row r="94" spans="1:13" x14ac:dyDescent="0.25">
      <c r="A94" t="s">
        <v>18242</v>
      </c>
      <c r="B94" s="49">
        <v>45242.978472222225</v>
      </c>
      <c r="C94">
        <v>1.52</v>
      </c>
      <c r="D94">
        <v>80</v>
      </c>
      <c r="E94">
        <v>1.27</v>
      </c>
      <c r="F94">
        <v>31</v>
      </c>
      <c r="G94" s="49">
        <v>45242.992361111108</v>
      </c>
      <c r="H94">
        <v>2.6</v>
      </c>
      <c r="I94">
        <v>103</v>
      </c>
      <c r="J94">
        <v>2.2599999999999998</v>
      </c>
      <c r="K94">
        <v>0</v>
      </c>
      <c r="L94">
        <v>149</v>
      </c>
      <c r="M94">
        <v>49</v>
      </c>
    </row>
    <row r="95" spans="1:13" x14ac:dyDescent="0.25">
      <c r="A95" t="s">
        <v>18266</v>
      </c>
      <c r="B95" s="49">
        <v>45242.977083333331</v>
      </c>
      <c r="C95">
        <v>0.96</v>
      </c>
      <c r="D95">
        <v>145</v>
      </c>
      <c r="E95">
        <v>0.89</v>
      </c>
      <c r="F95">
        <v>59</v>
      </c>
      <c r="G95" s="49">
        <v>45242.988194444442</v>
      </c>
      <c r="H95">
        <v>1.65</v>
      </c>
      <c r="I95">
        <v>100</v>
      </c>
      <c r="J95">
        <v>1.43</v>
      </c>
      <c r="K95">
        <v>0</v>
      </c>
      <c r="L95">
        <v>149</v>
      </c>
      <c r="M95">
        <v>54</v>
      </c>
    </row>
    <row r="96" spans="1:13" x14ac:dyDescent="0.25">
      <c r="A96" t="s">
        <v>5300</v>
      </c>
      <c r="B96" s="49">
        <v>45242.975694444445</v>
      </c>
      <c r="C96">
        <v>0.64</v>
      </c>
      <c r="D96">
        <v>1020</v>
      </c>
      <c r="E96">
        <v>0.63</v>
      </c>
      <c r="F96">
        <v>174</v>
      </c>
      <c r="G96" s="49">
        <v>45242.984722222223</v>
      </c>
      <c r="H96">
        <v>1.0900000000000001</v>
      </c>
      <c r="I96">
        <v>789</v>
      </c>
      <c r="J96">
        <v>0.95</v>
      </c>
      <c r="K96">
        <v>0</v>
      </c>
      <c r="L96">
        <v>148</v>
      </c>
      <c r="M96">
        <v>58</v>
      </c>
    </row>
    <row r="97" spans="1:13" x14ac:dyDescent="0.25">
      <c r="A97" t="s">
        <v>5297</v>
      </c>
      <c r="B97" s="49">
        <v>45242.975694444445</v>
      </c>
      <c r="C97">
        <v>0.42</v>
      </c>
      <c r="D97">
        <v>898</v>
      </c>
      <c r="E97">
        <v>0.41</v>
      </c>
      <c r="F97">
        <v>181</v>
      </c>
      <c r="G97" s="49">
        <v>45242.977083333331</v>
      </c>
      <c r="H97">
        <v>0.71</v>
      </c>
      <c r="I97">
        <v>732</v>
      </c>
      <c r="J97">
        <v>0.62</v>
      </c>
      <c r="K97">
        <v>0</v>
      </c>
      <c r="L97">
        <v>148</v>
      </c>
      <c r="M97">
        <v>58</v>
      </c>
    </row>
    <row r="98" spans="1:13" x14ac:dyDescent="0.25">
      <c r="A98" t="s">
        <v>14103</v>
      </c>
      <c r="B98" s="49">
        <v>45242.976388888892</v>
      </c>
      <c r="C98">
        <v>1.74</v>
      </c>
      <c r="D98">
        <v>731</v>
      </c>
      <c r="E98">
        <v>1.57</v>
      </c>
      <c r="F98">
        <v>448</v>
      </c>
      <c r="G98" s="49">
        <v>45242.977083333331</v>
      </c>
      <c r="H98">
        <v>2.96</v>
      </c>
      <c r="I98">
        <v>439</v>
      </c>
      <c r="J98">
        <v>2.57</v>
      </c>
      <c r="K98">
        <v>0</v>
      </c>
      <c r="L98">
        <v>148</v>
      </c>
      <c r="M98">
        <v>53</v>
      </c>
    </row>
    <row r="99" spans="1:13" x14ac:dyDescent="0.25">
      <c r="A99" t="s">
        <v>10588</v>
      </c>
      <c r="B99" s="49">
        <v>45242.977083333331</v>
      </c>
      <c r="C99">
        <v>1.64</v>
      </c>
      <c r="D99">
        <v>273</v>
      </c>
      <c r="E99">
        <v>1.57</v>
      </c>
      <c r="F99">
        <v>29</v>
      </c>
      <c r="G99" s="49">
        <v>45242.981249999997</v>
      </c>
      <c r="H99">
        <v>2.8</v>
      </c>
      <c r="I99">
        <v>303</v>
      </c>
      <c r="J99">
        <v>2.4300000000000002</v>
      </c>
      <c r="K99">
        <v>0</v>
      </c>
      <c r="L99">
        <v>148</v>
      </c>
      <c r="M99">
        <v>56</v>
      </c>
    </row>
    <row r="100" spans="1:13" x14ac:dyDescent="0.25">
      <c r="A100" t="s">
        <v>19943</v>
      </c>
      <c r="B100" s="49">
        <v>45242.975694444445</v>
      </c>
      <c r="C100">
        <v>0.3</v>
      </c>
      <c r="D100">
        <v>2775</v>
      </c>
      <c r="E100">
        <v>0.28000000000000003</v>
      </c>
      <c r="F100">
        <v>1120</v>
      </c>
      <c r="G100" s="49">
        <v>45242.977083333331</v>
      </c>
      <c r="H100">
        <v>0.51</v>
      </c>
      <c r="I100">
        <v>3298</v>
      </c>
      <c r="J100">
        <v>0.44</v>
      </c>
      <c r="K100">
        <v>0</v>
      </c>
      <c r="L100">
        <v>147</v>
      </c>
      <c r="M100">
        <v>55</v>
      </c>
    </row>
    <row r="101" spans="1:13" x14ac:dyDescent="0.25">
      <c r="A101" t="s">
        <v>18691</v>
      </c>
      <c r="B101" s="49">
        <v>45242.975694444445</v>
      </c>
      <c r="C101">
        <v>0.55000000000000004</v>
      </c>
      <c r="D101">
        <v>1524</v>
      </c>
      <c r="E101">
        <v>0.48</v>
      </c>
      <c r="F101">
        <v>379</v>
      </c>
      <c r="G101" s="49">
        <v>45242.977083333331</v>
      </c>
      <c r="H101">
        <v>0.93</v>
      </c>
      <c r="I101">
        <v>2109</v>
      </c>
      <c r="J101">
        <v>0.81</v>
      </c>
      <c r="K101">
        <v>0</v>
      </c>
      <c r="L101">
        <v>147</v>
      </c>
      <c r="M101">
        <v>52</v>
      </c>
    </row>
    <row r="102" spans="1:13" x14ac:dyDescent="0.25">
      <c r="A102" t="s">
        <v>19904</v>
      </c>
      <c r="B102" s="49">
        <v>45242.975694444445</v>
      </c>
      <c r="C102">
        <v>0.36</v>
      </c>
      <c r="D102">
        <v>2189</v>
      </c>
      <c r="E102">
        <v>0.35</v>
      </c>
      <c r="F102">
        <v>107</v>
      </c>
      <c r="G102" s="49">
        <v>45242.977083333331</v>
      </c>
      <c r="H102">
        <v>0.61</v>
      </c>
      <c r="I102">
        <v>782</v>
      </c>
      <c r="J102">
        <v>0.53</v>
      </c>
      <c r="K102">
        <v>0</v>
      </c>
      <c r="L102">
        <v>147</v>
      </c>
      <c r="M102">
        <v>57</v>
      </c>
    </row>
    <row r="103" spans="1:13" x14ac:dyDescent="0.25">
      <c r="A103" t="s">
        <v>14036</v>
      </c>
      <c r="B103" s="49">
        <v>45242.975694444445</v>
      </c>
      <c r="C103">
        <v>1.43</v>
      </c>
      <c r="D103">
        <v>1033</v>
      </c>
      <c r="E103">
        <v>1.35</v>
      </c>
      <c r="F103">
        <v>126</v>
      </c>
      <c r="G103" s="49">
        <v>45242.977083333331</v>
      </c>
      <c r="H103">
        <v>2.41</v>
      </c>
      <c r="I103">
        <v>692</v>
      </c>
      <c r="J103">
        <v>2.1</v>
      </c>
      <c r="K103">
        <v>0</v>
      </c>
      <c r="L103">
        <v>147</v>
      </c>
      <c r="M103">
        <v>56</v>
      </c>
    </row>
    <row r="104" spans="1:13" x14ac:dyDescent="0.25">
      <c r="A104" t="s">
        <v>15577</v>
      </c>
      <c r="B104" s="49">
        <v>45242.975694444445</v>
      </c>
      <c r="C104">
        <v>0.93</v>
      </c>
      <c r="D104">
        <v>1038</v>
      </c>
      <c r="E104">
        <v>0.79</v>
      </c>
      <c r="F104">
        <v>30</v>
      </c>
      <c r="G104" s="49">
        <v>45242.981249999997</v>
      </c>
      <c r="H104">
        <v>1.58</v>
      </c>
      <c r="I104">
        <v>516</v>
      </c>
      <c r="J104">
        <v>1.37</v>
      </c>
      <c r="K104">
        <v>0</v>
      </c>
      <c r="L104">
        <v>147</v>
      </c>
      <c r="M104">
        <v>50</v>
      </c>
    </row>
    <row r="105" spans="1:13" x14ac:dyDescent="0.25">
      <c r="A105" t="s">
        <v>17234</v>
      </c>
      <c r="B105" s="49">
        <v>45242.976388888892</v>
      </c>
      <c r="C105">
        <v>0.79</v>
      </c>
      <c r="D105">
        <v>358</v>
      </c>
      <c r="E105">
        <v>0.73</v>
      </c>
      <c r="F105">
        <v>32</v>
      </c>
      <c r="G105" s="49">
        <v>45242.991666666669</v>
      </c>
      <c r="H105">
        <v>1.33</v>
      </c>
      <c r="I105">
        <v>177</v>
      </c>
      <c r="J105">
        <v>1.1599999999999999</v>
      </c>
      <c r="K105">
        <v>0</v>
      </c>
      <c r="L105">
        <v>147</v>
      </c>
      <c r="M105">
        <v>55</v>
      </c>
    </row>
    <row r="106" spans="1:13" x14ac:dyDescent="0.25">
      <c r="A106" t="s">
        <v>18296</v>
      </c>
      <c r="B106" s="49">
        <v>45242.978472222225</v>
      </c>
      <c r="C106">
        <v>1.64</v>
      </c>
      <c r="D106">
        <v>71</v>
      </c>
      <c r="E106">
        <v>1.4</v>
      </c>
      <c r="F106">
        <v>54</v>
      </c>
      <c r="G106" s="49">
        <v>45242.992361111108</v>
      </c>
      <c r="H106">
        <v>2.77</v>
      </c>
      <c r="I106">
        <v>85</v>
      </c>
      <c r="J106">
        <v>2.41</v>
      </c>
      <c r="K106">
        <v>0</v>
      </c>
      <c r="L106">
        <v>147</v>
      </c>
      <c r="M106">
        <v>51</v>
      </c>
    </row>
    <row r="107" spans="1:13" x14ac:dyDescent="0.25">
      <c r="A107" t="s">
        <v>16199</v>
      </c>
      <c r="B107" s="49">
        <v>45242.979166666664</v>
      </c>
      <c r="C107">
        <v>1.65</v>
      </c>
      <c r="D107">
        <v>42</v>
      </c>
      <c r="E107">
        <v>1.4</v>
      </c>
      <c r="F107">
        <v>5</v>
      </c>
      <c r="G107" s="49">
        <v>45242.992361111108</v>
      </c>
      <c r="H107">
        <v>2.79</v>
      </c>
      <c r="I107">
        <v>75</v>
      </c>
      <c r="J107">
        <v>2.4300000000000002</v>
      </c>
      <c r="K107">
        <v>0</v>
      </c>
      <c r="L107">
        <v>147</v>
      </c>
      <c r="M107">
        <v>50</v>
      </c>
    </row>
    <row r="108" spans="1:13" x14ac:dyDescent="0.25">
      <c r="A108" t="s">
        <v>15520</v>
      </c>
      <c r="B108" s="49">
        <v>45242.976388888892</v>
      </c>
      <c r="C108">
        <v>0.35</v>
      </c>
      <c r="D108">
        <v>487</v>
      </c>
      <c r="E108">
        <v>0.3</v>
      </c>
      <c r="F108">
        <v>19</v>
      </c>
      <c r="G108" s="49">
        <v>45242.977083333331</v>
      </c>
      <c r="H108">
        <v>0.59</v>
      </c>
      <c r="I108">
        <v>418</v>
      </c>
      <c r="J108">
        <v>0.51</v>
      </c>
      <c r="K108">
        <v>0</v>
      </c>
      <c r="L108">
        <v>146</v>
      </c>
      <c r="M108">
        <v>51</v>
      </c>
    </row>
    <row r="109" spans="1:13" x14ac:dyDescent="0.25">
      <c r="A109" t="s">
        <v>17237</v>
      </c>
      <c r="B109" s="49">
        <v>45242.972222222219</v>
      </c>
      <c r="C109">
        <v>1.03</v>
      </c>
      <c r="D109">
        <v>374</v>
      </c>
      <c r="E109">
        <v>0.94</v>
      </c>
      <c r="F109">
        <v>33</v>
      </c>
      <c r="G109" s="49">
        <v>45242.981249999997</v>
      </c>
      <c r="H109">
        <v>1.73</v>
      </c>
      <c r="I109">
        <v>135</v>
      </c>
      <c r="J109">
        <v>1.5</v>
      </c>
      <c r="K109">
        <v>0</v>
      </c>
      <c r="L109">
        <v>146</v>
      </c>
      <c r="M109">
        <v>54</v>
      </c>
    </row>
    <row r="110" spans="1:13" x14ac:dyDescent="0.25">
      <c r="A110" t="s">
        <v>1926</v>
      </c>
      <c r="B110" s="49">
        <v>45242.978472222225</v>
      </c>
      <c r="C110">
        <v>1.68</v>
      </c>
      <c r="D110">
        <v>73</v>
      </c>
      <c r="E110">
        <v>1.43</v>
      </c>
      <c r="F110">
        <v>4</v>
      </c>
      <c r="G110" s="49">
        <v>45242.992361111108</v>
      </c>
      <c r="H110">
        <v>2.82</v>
      </c>
      <c r="I110">
        <v>62</v>
      </c>
      <c r="J110">
        <v>2.4500000000000002</v>
      </c>
      <c r="K110">
        <v>0</v>
      </c>
      <c r="L110">
        <v>146</v>
      </c>
      <c r="M110">
        <v>51</v>
      </c>
    </row>
    <row r="111" spans="1:13" x14ac:dyDescent="0.25">
      <c r="A111" t="s">
        <v>18300</v>
      </c>
      <c r="B111" s="49">
        <v>45242.979166666664</v>
      </c>
      <c r="C111">
        <v>1.57</v>
      </c>
      <c r="D111">
        <v>39</v>
      </c>
      <c r="E111">
        <v>1.18</v>
      </c>
      <c r="F111">
        <v>36</v>
      </c>
      <c r="G111" s="49">
        <v>45242.984722222223</v>
      </c>
      <c r="H111">
        <v>2.65</v>
      </c>
      <c r="I111">
        <v>57</v>
      </c>
      <c r="J111">
        <v>2.2999999999999998</v>
      </c>
      <c r="K111">
        <v>0</v>
      </c>
      <c r="L111">
        <v>146</v>
      </c>
      <c r="M111">
        <v>45</v>
      </c>
    </row>
    <row r="112" spans="1:13" x14ac:dyDescent="0.25">
      <c r="A112" t="s">
        <v>17</v>
      </c>
      <c r="B112" s="49">
        <v>45242.976388888892</v>
      </c>
      <c r="C112">
        <v>0.87</v>
      </c>
      <c r="D112">
        <v>39776</v>
      </c>
      <c r="E112">
        <v>0.85</v>
      </c>
      <c r="F112">
        <v>6120</v>
      </c>
      <c r="G112" s="49">
        <v>45242.975694444445</v>
      </c>
      <c r="H112">
        <v>1.45</v>
      </c>
      <c r="I112">
        <v>197210</v>
      </c>
      <c r="J112">
        <v>1.26</v>
      </c>
      <c r="K112">
        <v>0</v>
      </c>
      <c r="L112">
        <v>145</v>
      </c>
      <c r="M112">
        <v>59</v>
      </c>
    </row>
    <row r="113" spans="1:13" x14ac:dyDescent="0.25">
      <c r="A113" t="s">
        <v>10250</v>
      </c>
      <c r="B113" s="49">
        <v>45242.976388888892</v>
      </c>
      <c r="C113">
        <v>0.42</v>
      </c>
      <c r="D113">
        <v>50182</v>
      </c>
      <c r="E113">
        <v>0.39</v>
      </c>
      <c r="F113">
        <v>11471</v>
      </c>
      <c r="G113" s="49">
        <v>45242.975694444445</v>
      </c>
      <c r="H113">
        <v>0.7</v>
      </c>
      <c r="I113">
        <v>158701</v>
      </c>
      <c r="J113">
        <v>0.61</v>
      </c>
      <c r="K113">
        <v>0</v>
      </c>
      <c r="L113">
        <v>145</v>
      </c>
      <c r="M113">
        <v>56</v>
      </c>
    </row>
    <row r="114" spans="1:13" x14ac:dyDescent="0.25">
      <c r="A114" t="s">
        <v>577</v>
      </c>
      <c r="B114" s="49">
        <v>45242.975694444445</v>
      </c>
      <c r="C114">
        <v>1.69</v>
      </c>
      <c r="D114">
        <v>2962</v>
      </c>
      <c r="E114">
        <v>1.74</v>
      </c>
      <c r="F114">
        <v>1262</v>
      </c>
      <c r="G114" s="49">
        <v>45242.975694444445</v>
      </c>
      <c r="H114">
        <v>2.82</v>
      </c>
      <c r="I114">
        <v>35964</v>
      </c>
      <c r="J114">
        <v>2.4500000000000002</v>
      </c>
      <c r="K114">
        <v>0</v>
      </c>
      <c r="L114">
        <v>145</v>
      </c>
      <c r="M114">
        <v>62</v>
      </c>
    </row>
    <row r="115" spans="1:13" x14ac:dyDescent="0.25">
      <c r="A115" t="s">
        <v>17025</v>
      </c>
      <c r="B115" s="49">
        <v>45242.976388888892</v>
      </c>
      <c r="C115">
        <v>1.3</v>
      </c>
      <c r="D115">
        <v>318</v>
      </c>
      <c r="E115">
        <v>1.22</v>
      </c>
      <c r="F115">
        <v>52</v>
      </c>
      <c r="G115" s="49">
        <v>45242.977083333331</v>
      </c>
      <c r="H115">
        <v>2.16</v>
      </c>
      <c r="I115">
        <v>465</v>
      </c>
      <c r="J115">
        <v>1.88</v>
      </c>
      <c r="K115">
        <v>0</v>
      </c>
      <c r="L115">
        <v>145</v>
      </c>
      <c r="M115">
        <v>56</v>
      </c>
    </row>
    <row r="116" spans="1:13" x14ac:dyDescent="0.25">
      <c r="A116" t="s">
        <v>18211</v>
      </c>
      <c r="B116" s="49">
        <v>45242.977777777778</v>
      </c>
      <c r="C116">
        <v>0.76</v>
      </c>
      <c r="D116">
        <v>83</v>
      </c>
      <c r="E116">
        <v>0.59</v>
      </c>
      <c r="F116">
        <v>65</v>
      </c>
      <c r="G116" s="49">
        <v>45242.984722222223</v>
      </c>
      <c r="H116">
        <v>1.26</v>
      </c>
      <c r="I116">
        <v>109</v>
      </c>
      <c r="J116">
        <v>1.1000000000000001</v>
      </c>
      <c r="K116">
        <v>0</v>
      </c>
      <c r="L116">
        <v>145</v>
      </c>
      <c r="M116">
        <v>47</v>
      </c>
    </row>
    <row r="117" spans="1:13" x14ac:dyDescent="0.25">
      <c r="A117" t="s">
        <v>16948</v>
      </c>
      <c r="B117" s="49">
        <v>45242.975694444445</v>
      </c>
      <c r="C117">
        <v>0.25</v>
      </c>
      <c r="D117">
        <v>6155</v>
      </c>
      <c r="E117">
        <v>0.24</v>
      </c>
      <c r="F117">
        <v>1620</v>
      </c>
      <c r="G117" s="49">
        <v>45242.977083333331</v>
      </c>
      <c r="H117">
        <v>0.41</v>
      </c>
      <c r="I117">
        <v>16687</v>
      </c>
      <c r="J117">
        <v>0.36</v>
      </c>
      <c r="K117">
        <v>0</v>
      </c>
      <c r="L117">
        <v>144</v>
      </c>
      <c r="M117">
        <v>59</v>
      </c>
    </row>
    <row r="118" spans="1:13" x14ac:dyDescent="0.25">
      <c r="A118" t="s">
        <v>19909</v>
      </c>
      <c r="B118" s="49">
        <v>45242.975694444445</v>
      </c>
      <c r="C118">
        <v>0.25</v>
      </c>
      <c r="D118">
        <v>1836</v>
      </c>
      <c r="E118">
        <v>0.24</v>
      </c>
      <c r="F118">
        <v>102</v>
      </c>
      <c r="G118" s="49">
        <v>45242.977083333331</v>
      </c>
      <c r="H118">
        <v>0.41</v>
      </c>
      <c r="I118">
        <v>1221</v>
      </c>
      <c r="J118">
        <v>0.36</v>
      </c>
      <c r="K118">
        <v>0</v>
      </c>
      <c r="L118">
        <v>144</v>
      </c>
      <c r="M118">
        <v>59</v>
      </c>
    </row>
    <row r="119" spans="1:13" x14ac:dyDescent="0.25">
      <c r="A119" t="s">
        <v>13064</v>
      </c>
      <c r="B119" s="49">
        <v>45242.975694444445</v>
      </c>
      <c r="C119">
        <v>0.5</v>
      </c>
      <c r="D119">
        <v>1052</v>
      </c>
      <c r="E119">
        <v>0.48</v>
      </c>
      <c r="F119">
        <v>364</v>
      </c>
      <c r="G119" s="49">
        <v>45242.977083333331</v>
      </c>
      <c r="H119">
        <v>0.83</v>
      </c>
      <c r="I119">
        <v>626</v>
      </c>
      <c r="J119">
        <v>0.72</v>
      </c>
      <c r="K119">
        <v>0</v>
      </c>
      <c r="L119">
        <v>144</v>
      </c>
      <c r="M119">
        <v>58</v>
      </c>
    </row>
    <row r="120" spans="1:13" x14ac:dyDescent="0.25">
      <c r="A120" t="s">
        <v>15469</v>
      </c>
      <c r="B120" s="49">
        <v>45242.977083333331</v>
      </c>
      <c r="C120">
        <v>1.75</v>
      </c>
      <c r="D120">
        <v>244</v>
      </c>
      <c r="E120">
        <v>1.53</v>
      </c>
      <c r="F120">
        <v>55</v>
      </c>
      <c r="G120" s="49">
        <v>45242.980555555558</v>
      </c>
      <c r="H120">
        <v>2.9</v>
      </c>
      <c r="I120">
        <v>327</v>
      </c>
      <c r="J120">
        <v>2.52</v>
      </c>
      <c r="K120">
        <v>0</v>
      </c>
      <c r="L120">
        <v>144</v>
      </c>
      <c r="M120">
        <v>53</v>
      </c>
    </row>
    <row r="121" spans="1:13" x14ac:dyDescent="0.25">
      <c r="A121" t="s">
        <v>15519</v>
      </c>
      <c r="B121" s="49">
        <v>45242.976388888892</v>
      </c>
      <c r="C121">
        <v>0.25</v>
      </c>
      <c r="D121">
        <v>476</v>
      </c>
      <c r="E121">
        <v>0.23</v>
      </c>
      <c r="F121">
        <v>56</v>
      </c>
      <c r="G121" s="49">
        <v>45242.977083333331</v>
      </c>
      <c r="H121">
        <v>0.41</v>
      </c>
      <c r="I121">
        <v>148</v>
      </c>
      <c r="J121">
        <v>0.36</v>
      </c>
      <c r="K121">
        <v>0</v>
      </c>
      <c r="L121">
        <v>144</v>
      </c>
      <c r="M121">
        <v>56</v>
      </c>
    </row>
    <row r="122" spans="1:13" x14ac:dyDescent="0.25">
      <c r="A122" t="s">
        <v>16839</v>
      </c>
      <c r="B122" s="49">
        <v>45242.977777777778</v>
      </c>
      <c r="C122">
        <v>0.66</v>
      </c>
      <c r="D122">
        <v>122</v>
      </c>
      <c r="E122">
        <v>0.59</v>
      </c>
      <c r="F122">
        <v>20</v>
      </c>
      <c r="G122" s="49">
        <v>45242.988194444442</v>
      </c>
      <c r="H122">
        <v>1.0900000000000001</v>
      </c>
      <c r="I122">
        <v>94</v>
      </c>
      <c r="J122">
        <v>0.95</v>
      </c>
      <c r="K122">
        <v>0</v>
      </c>
      <c r="L122">
        <v>144</v>
      </c>
      <c r="M122">
        <v>54</v>
      </c>
    </row>
    <row r="123" spans="1:13" x14ac:dyDescent="0.25">
      <c r="A123" t="s">
        <v>17229</v>
      </c>
      <c r="B123" s="49">
        <v>45242.978472222225</v>
      </c>
      <c r="C123">
        <v>1.87</v>
      </c>
      <c r="D123">
        <v>67</v>
      </c>
      <c r="E123">
        <v>1.67</v>
      </c>
      <c r="F123">
        <v>11</v>
      </c>
      <c r="G123" s="49">
        <v>45242.992361111108</v>
      </c>
      <c r="H123">
        <v>3.1</v>
      </c>
      <c r="I123">
        <v>88</v>
      </c>
      <c r="J123">
        <v>2.7</v>
      </c>
      <c r="K123">
        <v>0</v>
      </c>
      <c r="L123">
        <v>144</v>
      </c>
      <c r="M123">
        <v>54</v>
      </c>
    </row>
    <row r="124" spans="1:13" x14ac:dyDescent="0.25">
      <c r="A124" t="s">
        <v>19061</v>
      </c>
      <c r="B124" s="49">
        <v>45242.975694444445</v>
      </c>
      <c r="C124">
        <v>0.35</v>
      </c>
      <c r="D124">
        <v>4707</v>
      </c>
      <c r="E124">
        <v>0.34</v>
      </c>
      <c r="F124">
        <v>1534</v>
      </c>
      <c r="G124" s="49">
        <v>45242.977083333331</v>
      </c>
      <c r="H124">
        <v>0.57999999999999996</v>
      </c>
      <c r="I124">
        <v>4671</v>
      </c>
      <c r="J124">
        <v>0.5</v>
      </c>
      <c r="K124">
        <v>0</v>
      </c>
      <c r="L124">
        <v>143</v>
      </c>
      <c r="M124">
        <v>59</v>
      </c>
    </row>
    <row r="125" spans="1:13" x14ac:dyDescent="0.25">
      <c r="A125" t="s">
        <v>17238</v>
      </c>
      <c r="B125" s="49">
        <v>45242.976388888892</v>
      </c>
      <c r="C125">
        <v>0.75</v>
      </c>
      <c r="D125">
        <v>289</v>
      </c>
      <c r="E125">
        <v>0.68</v>
      </c>
      <c r="F125">
        <v>27</v>
      </c>
      <c r="G125" s="49">
        <v>45242.984722222223</v>
      </c>
      <c r="H125">
        <v>1.23</v>
      </c>
      <c r="I125">
        <v>210</v>
      </c>
      <c r="J125">
        <v>1.07</v>
      </c>
      <c r="K125">
        <v>0</v>
      </c>
      <c r="L125">
        <v>143</v>
      </c>
      <c r="M125">
        <v>55</v>
      </c>
    </row>
    <row r="126" spans="1:13" x14ac:dyDescent="0.25">
      <c r="A126" t="s">
        <v>16188</v>
      </c>
      <c r="B126" s="49">
        <v>45242.978472222225</v>
      </c>
      <c r="C126">
        <v>0.54</v>
      </c>
      <c r="D126">
        <v>57</v>
      </c>
      <c r="E126">
        <v>0.47</v>
      </c>
      <c r="F126">
        <v>23</v>
      </c>
      <c r="G126" s="49">
        <v>45242.992361111108</v>
      </c>
      <c r="H126">
        <v>0.88</v>
      </c>
      <c r="I126">
        <v>109</v>
      </c>
      <c r="J126">
        <v>0.77</v>
      </c>
      <c r="K126">
        <v>0</v>
      </c>
      <c r="L126">
        <v>143</v>
      </c>
      <c r="M126">
        <v>53</v>
      </c>
    </row>
    <row r="127" spans="1:13" x14ac:dyDescent="0.25">
      <c r="A127" t="s">
        <v>15579</v>
      </c>
      <c r="B127" s="49">
        <v>45242.978472222225</v>
      </c>
      <c r="C127">
        <v>0.91</v>
      </c>
      <c r="D127">
        <v>53</v>
      </c>
      <c r="E127">
        <v>0.81</v>
      </c>
      <c r="F127">
        <v>26</v>
      </c>
      <c r="G127" s="49">
        <v>45242.988194444442</v>
      </c>
      <c r="H127">
        <v>1.5</v>
      </c>
      <c r="I127">
        <v>90</v>
      </c>
      <c r="J127">
        <v>1.3</v>
      </c>
      <c r="K127">
        <v>0</v>
      </c>
      <c r="L127">
        <v>143</v>
      </c>
      <c r="M127">
        <v>54</v>
      </c>
    </row>
    <row r="128" spans="1:13" x14ac:dyDescent="0.25">
      <c r="A128" t="s">
        <v>16117</v>
      </c>
      <c r="B128" s="49">
        <v>45242.978472222225</v>
      </c>
      <c r="C128">
        <v>0.57999999999999996</v>
      </c>
      <c r="D128">
        <v>59</v>
      </c>
      <c r="E128">
        <v>0.5</v>
      </c>
      <c r="F128">
        <v>125</v>
      </c>
      <c r="G128" s="49">
        <v>45242.992361111108</v>
      </c>
      <c r="H128">
        <v>0.95</v>
      </c>
      <c r="I128">
        <v>86</v>
      </c>
      <c r="J128">
        <v>0.83</v>
      </c>
      <c r="K128">
        <v>0</v>
      </c>
      <c r="L128">
        <v>143</v>
      </c>
      <c r="M128">
        <v>53</v>
      </c>
    </row>
    <row r="129" spans="1:13" x14ac:dyDescent="0.25">
      <c r="A129" t="s">
        <v>9</v>
      </c>
      <c r="B129" s="49">
        <v>45242.976388888892</v>
      </c>
      <c r="C129">
        <v>0.26</v>
      </c>
      <c r="D129">
        <v>73209</v>
      </c>
      <c r="E129">
        <v>0.25</v>
      </c>
      <c r="F129">
        <v>4886</v>
      </c>
      <c r="G129" s="49">
        <v>45242.975694444445</v>
      </c>
      <c r="H129">
        <v>0.42</v>
      </c>
      <c r="I129">
        <v>284388</v>
      </c>
      <c r="J129">
        <v>0.37</v>
      </c>
      <c r="K129">
        <v>0</v>
      </c>
      <c r="L129">
        <v>142</v>
      </c>
      <c r="M129">
        <v>60</v>
      </c>
    </row>
    <row r="130" spans="1:13" x14ac:dyDescent="0.25">
      <c r="A130" t="s">
        <v>15770</v>
      </c>
      <c r="B130" s="49">
        <v>45242.976388888892</v>
      </c>
      <c r="C130">
        <v>0.31</v>
      </c>
      <c r="D130">
        <v>501</v>
      </c>
      <c r="E130">
        <v>0.28000000000000003</v>
      </c>
      <c r="F130">
        <v>48</v>
      </c>
      <c r="G130" s="49">
        <v>45242.991666666669</v>
      </c>
      <c r="H130">
        <v>0.51</v>
      </c>
      <c r="I130">
        <v>956</v>
      </c>
      <c r="J130">
        <v>0.44</v>
      </c>
      <c r="K130">
        <v>0</v>
      </c>
      <c r="L130">
        <v>142</v>
      </c>
      <c r="M130">
        <v>55</v>
      </c>
    </row>
    <row r="131" spans="1:13" x14ac:dyDescent="0.25">
      <c r="A131" t="s">
        <v>17702</v>
      </c>
      <c r="B131" s="49">
        <v>45242.978472222225</v>
      </c>
      <c r="C131">
        <v>1.59</v>
      </c>
      <c r="D131">
        <v>71</v>
      </c>
      <c r="E131">
        <v>1.39</v>
      </c>
      <c r="F131">
        <v>21</v>
      </c>
      <c r="G131" s="49">
        <v>45242.981249999997</v>
      </c>
      <c r="H131">
        <v>2.59</v>
      </c>
      <c r="I131">
        <v>121</v>
      </c>
      <c r="J131">
        <v>2.25</v>
      </c>
      <c r="K131">
        <v>0</v>
      </c>
      <c r="L131">
        <v>142</v>
      </c>
      <c r="M131">
        <v>54</v>
      </c>
    </row>
    <row r="132" spans="1:13" x14ac:dyDescent="0.25">
      <c r="A132" t="s">
        <v>18243</v>
      </c>
      <c r="B132" s="49">
        <v>45242.979166666664</v>
      </c>
      <c r="C132">
        <v>1.1599999999999999</v>
      </c>
      <c r="D132">
        <v>40</v>
      </c>
      <c r="E132">
        <v>0.97</v>
      </c>
      <c r="F132">
        <v>5</v>
      </c>
      <c r="G132" s="49">
        <v>45242.988194444442</v>
      </c>
      <c r="H132">
        <v>1.9</v>
      </c>
      <c r="I132">
        <v>111</v>
      </c>
      <c r="J132">
        <v>1.65</v>
      </c>
      <c r="K132">
        <v>0</v>
      </c>
      <c r="L132">
        <v>142</v>
      </c>
      <c r="M132">
        <v>51</v>
      </c>
    </row>
    <row r="133" spans="1:13" x14ac:dyDescent="0.25">
      <c r="A133" t="s">
        <v>13233</v>
      </c>
      <c r="B133" s="49">
        <v>45242.975694444445</v>
      </c>
      <c r="C133">
        <v>0.54</v>
      </c>
      <c r="D133">
        <v>2331</v>
      </c>
      <c r="E133">
        <v>0.47</v>
      </c>
      <c r="F133">
        <v>704</v>
      </c>
      <c r="G133" s="49">
        <v>45242.977083333331</v>
      </c>
      <c r="H133">
        <v>0.87</v>
      </c>
      <c r="I133">
        <v>2307</v>
      </c>
      <c r="J133">
        <v>0.76</v>
      </c>
      <c r="K133">
        <v>0</v>
      </c>
      <c r="L133">
        <v>141</v>
      </c>
      <c r="M133">
        <v>54</v>
      </c>
    </row>
    <row r="134" spans="1:13" x14ac:dyDescent="0.25">
      <c r="A134" t="s">
        <v>15585</v>
      </c>
      <c r="B134" s="49">
        <v>45242.977777777778</v>
      </c>
      <c r="C134">
        <v>0.37</v>
      </c>
      <c r="D134">
        <v>107</v>
      </c>
      <c r="E134">
        <v>0.3</v>
      </c>
      <c r="F134">
        <v>14</v>
      </c>
      <c r="G134" s="49">
        <v>45242.977083333331</v>
      </c>
      <c r="H134">
        <v>0.6</v>
      </c>
      <c r="I134">
        <v>398</v>
      </c>
      <c r="J134">
        <v>0.52</v>
      </c>
      <c r="K134">
        <v>0</v>
      </c>
      <c r="L134">
        <v>141</v>
      </c>
      <c r="M134">
        <v>50</v>
      </c>
    </row>
    <row r="135" spans="1:13" x14ac:dyDescent="0.25">
      <c r="A135" t="s">
        <v>19910</v>
      </c>
      <c r="B135" s="49">
        <v>45242.976388888892</v>
      </c>
      <c r="C135">
        <v>0.83</v>
      </c>
      <c r="D135">
        <v>468</v>
      </c>
      <c r="E135">
        <v>0.72</v>
      </c>
      <c r="F135">
        <v>77</v>
      </c>
      <c r="G135" s="49">
        <v>45242.980555555558</v>
      </c>
      <c r="H135">
        <v>1.35</v>
      </c>
      <c r="I135">
        <v>367</v>
      </c>
      <c r="J135">
        <v>1.17</v>
      </c>
      <c r="K135">
        <v>0</v>
      </c>
      <c r="L135">
        <v>141</v>
      </c>
      <c r="M135">
        <v>53</v>
      </c>
    </row>
    <row r="136" spans="1:13" x14ac:dyDescent="0.25">
      <c r="A136" t="s">
        <v>15574</v>
      </c>
      <c r="B136" s="49">
        <v>45242.977777777778</v>
      </c>
      <c r="C136">
        <v>0.17</v>
      </c>
      <c r="D136">
        <v>100</v>
      </c>
      <c r="E136">
        <v>0.14000000000000001</v>
      </c>
      <c r="F136">
        <v>99</v>
      </c>
      <c r="G136" s="49">
        <v>45242.981249999997</v>
      </c>
      <c r="H136">
        <v>0.28000000000000003</v>
      </c>
      <c r="I136">
        <v>365</v>
      </c>
      <c r="J136">
        <v>0.24</v>
      </c>
      <c r="K136">
        <v>0</v>
      </c>
      <c r="L136">
        <v>141</v>
      </c>
      <c r="M136">
        <v>50</v>
      </c>
    </row>
    <row r="137" spans="1:13" x14ac:dyDescent="0.25">
      <c r="A137" t="s">
        <v>15763</v>
      </c>
      <c r="B137" s="49">
        <v>45242.977083333331</v>
      </c>
      <c r="C137">
        <v>0.69</v>
      </c>
      <c r="D137">
        <v>238</v>
      </c>
      <c r="E137">
        <v>0.6</v>
      </c>
      <c r="F137">
        <v>76</v>
      </c>
      <c r="G137" s="49">
        <v>45242.984722222223</v>
      </c>
      <c r="H137">
        <v>1.1100000000000001</v>
      </c>
      <c r="I137">
        <v>315</v>
      </c>
      <c r="J137">
        <v>0.97</v>
      </c>
      <c r="K137">
        <v>0</v>
      </c>
      <c r="L137">
        <v>141</v>
      </c>
      <c r="M137">
        <v>54</v>
      </c>
    </row>
    <row r="138" spans="1:13" x14ac:dyDescent="0.25">
      <c r="A138" t="s">
        <v>19912</v>
      </c>
      <c r="B138" s="49">
        <v>45242.976388888892</v>
      </c>
      <c r="C138">
        <v>0.92</v>
      </c>
      <c r="D138">
        <v>340</v>
      </c>
      <c r="E138">
        <v>0.84</v>
      </c>
      <c r="F138">
        <v>60</v>
      </c>
      <c r="G138" s="49">
        <v>45242.977083333331</v>
      </c>
      <c r="H138">
        <v>1.49</v>
      </c>
      <c r="I138">
        <v>262</v>
      </c>
      <c r="J138">
        <v>1.3</v>
      </c>
      <c r="K138">
        <v>0</v>
      </c>
      <c r="L138">
        <v>141</v>
      </c>
      <c r="M138">
        <v>56</v>
      </c>
    </row>
    <row r="139" spans="1:13" x14ac:dyDescent="0.25">
      <c r="A139" t="s">
        <v>19908</v>
      </c>
      <c r="B139" s="49">
        <v>45242.975694444445</v>
      </c>
      <c r="C139">
        <v>0.45</v>
      </c>
      <c r="D139">
        <v>1993</v>
      </c>
      <c r="E139">
        <v>0.41</v>
      </c>
      <c r="F139">
        <v>109</v>
      </c>
      <c r="G139" s="49">
        <v>45242.977083333331</v>
      </c>
      <c r="H139">
        <v>0.73</v>
      </c>
      <c r="I139">
        <v>618</v>
      </c>
      <c r="J139">
        <v>0.63</v>
      </c>
      <c r="K139">
        <v>0</v>
      </c>
      <c r="L139">
        <v>140</v>
      </c>
      <c r="M139">
        <v>56</v>
      </c>
    </row>
    <row r="140" spans="1:13" x14ac:dyDescent="0.25">
      <c r="A140" t="s">
        <v>21481</v>
      </c>
      <c r="B140" s="49">
        <v>45242.976388888892</v>
      </c>
      <c r="C140">
        <v>1.98</v>
      </c>
      <c r="D140">
        <v>607</v>
      </c>
      <c r="E140">
        <v>1.91</v>
      </c>
      <c r="F140">
        <v>215</v>
      </c>
      <c r="G140" s="49">
        <v>45242.984722222223</v>
      </c>
      <c r="H140">
        <v>3.19</v>
      </c>
      <c r="I140">
        <v>476</v>
      </c>
      <c r="J140">
        <v>2.77</v>
      </c>
      <c r="K140">
        <v>0</v>
      </c>
      <c r="L140">
        <v>140</v>
      </c>
      <c r="M140">
        <v>60</v>
      </c>
    </row>
    <row r="141" spans="1:13" x14ac:dyDescent="0.25">
      <c r="A141" t="s">
        <v>18257</v>
      </c>
      <c r="B141" s="49">
        <v>45242.977777777778</v>
      </c>
      <c r="C141">
        <v>0.5</v>
      </c>
      <c r="D141">
        <v>104</v>
      </c>
      <c r="E141">
        <v>0.42</v>
      </c>
      <c r="F141">
        <v>101</v>
      </c>
      <c r="G141" s="49">
        <v>45242.991666666669</v>
      </c>
      <c r="H141">
        <v>0.8</v>
      </c>
      <c r="I141">
        <v>187</v>
      </c>
      <c r="J141">
        <v>0.7</v>
      </c>
      <c r="K141">
        <v>0</v>
      </c>
      <c r="L141">
        <v>140</v>
      </c>
      <c r="M141">
        <v>52</v>
      </c>
    </row>
    <row r="142" spans="1:13" x14ac:dyDescent="0.25">
      <c r="A142" t="s">
        <v>18309</v>
      </c>
      <c r="B142" s="49">
        <v>45242.978472222225</v>
      </c>
      <c r="C142">
        <v>1.79</v>
      </c>
      <c r="D142">
        <v>49</v>
      </c>
      <c r="E142">
        <v>1.33</v>
      </c>
      <c r="F142">
        <v>47</v>
      </c>
      <c r="G142" s="49">
        <v>45242.988194444442</v>
      </c>
      <c r="H142">
        <v>2.89</v>
      </c>
      <c r="I142">
        <v>77</v>
      </c>
      <c r="J142">
        <v>2.5099999999999998</v>
      </c>
      <c r="K142">
        <v>0</v>
      </c>
      <c r="L142">
        <v>140</v>
      </c>
      <c r="M142">
        <v>46</v>
      </c>
    </row>
    <row r="143" spans="1:13" x14ac:dyDescent="0.25">
      <c r="A143" t="s">
        <v>18299</v>
      </c>
      <c r="B143" s="49">
        <v>45242.979861111111</v>
      </c>
      <c r="C143">
        <v>1.9</v>
      </c>
      <c r="D143">
        <v>20</v>
      </c>
      <c r="E143">
        <v>1.43</v>
      </c>
      <c r="F143">
        <v>64</v>
      </c>
      <c r="G143" s="49">
        <v>45242.995833333334</v>
      </c>
      <c r="H143">
        <v>3.06</v>
      </c>
      <c r="I143">
        <v>58</v>
      </c>
      <c r="J143">
        <v>2.66</v>
      </c>
      <c r="K143">
        <v>0</v>
      </c>
      <c r="L143">
        <v>140</v>
      </c>
      <c r="M143">
        <v>47</v>
      </c>
    </row>
    <row r="144" spans="1:13" x14ac:dyDescent="0.25">
      <c r="A144" t="s">
        <v>15768</v>
      </c>
      <c r="B144" s="49">
        <v>45242.976388888892</v>
      </c>
      <c r="C144">
        <v>0.8</v>
      </c>
      <c r="D144">
        <v>552</v>
      </c>
      <c r="E144">
        <v>0.77</v>
      </c>
      <c r="F144">
        <v>54</v>
      </c>
      <c r="G144" s="49">
        <v>45242.988194444442</v>
      </c>
      <c r="H144">
        <v>1.28</v>
      </c>
      <c r="I144">
        <v>331</v>
      </c>
      <c r="J144">
        <v>1.1100000000000001</v>
      </c>
      <c r="K144">
        <v>0</v>
      </c>
      <c r="L144">
        <v>139</v>
      </c>
      <c r="M144">
        <v>60</v>
      </c>
    </row>
    <row r="145" spans="1:13" x14ac:dyDescent="0.25">
      <c r="A145" t="s">
        <v>16842</v>
      </c>
      <c r="B145" s="49">
        <v>45242.979166666664</v>
      </c>
      <c r="C145">
        <v>1.1499999999999999</v>
      </c>
      <c r="D145">
        <v>29</v>
      </c>
      <c r="E145">
        <v>1.02</v>
      </c>
      <c r="F145">
        <v>26</v>
      </c>
      <c r="G145" s="49">
        <v>45242.992361111108</v>
      </c>
      <c r="H145">
        <v>1.84</v>
      </c>
      <c r="I145">
        <v>81</v>
      </c>
      <c r="J145">
        <v>1.6</v>
      </c>
      <c r="K145">
        <v>0</v>
      </c>
      <c r="L145">
        <v>139</v>
      </c>
      <c r="M145">
        <v>55</v>
      </c>
    </row>
    <row r="146" spans="1:13" x14ac:dyDescent="0.25">
      <c r="A146" t="s">
        <v>16</v>
      </c>
      <c r="B146" s="49">
        <v>45242.976388888892</v>
      </c>
      <c r="C146">
        <v>0.65</v>
      </c>
      <c r="D146">
        <v>48289</v>
      </c>
      <c r="E146">
        <v>0.64</v>
      </c>
      <c r="F146">
        <v>4136</v>
      </c>
      <c r="G146" s="49">
        <v>45242.975694444445</v>
      </c>
      <c r="H146">
        <v>1.04</v>
      </c>
      <c r="I146">
        <v>236278</v>
      </c>
      <c r="J146">
        <v>0.9</v>
      </c>
      <c r="K146">
        <v>0</v>
      </c>
      <c r="L146">
        <v>138</v>
      </c>
      <c r="M146">
        <v>62</v>
      </c>
    </row>
    <row r="147" spans="1:13" x14ac:dyDescent="0.25">
      <c r="A147" t="s">
        <v>1</v>
      </c>
      <c r="B147" s="49">
        <v>45242.975694444445</v>
      </c>
      <c r="C147">
        <v>1.46</v>
      </c>
      <c r="D147">
        <v>4616</v>
      </c>
      <c r="E147">
        <v>1.48</v>
      </c>
      <c r="F147">
        <v>2099</v>
      </c>
      <c r="G147" s="49">
        <v>45242.975694444445</v>
      </c>
      <c r="H147">
        <v>2.31</v>
      </c>
      <c r="I147">
        <v>46742</v>
      </c>
      <c r="J147">
        <v>2.0099999999999998</v>
      </c>
      <c r="K147">
        <v>0</v>
      </c>
      <c r="L147">
        <v>138</v>
      </c>
      <c r="M147">
        <v>64</v>
      </c>
    </row>
    <row r="148" spans="1:13" x14ac:dyDescent="0.25">
      <c r="A148" t="s">
        <v>21500</v>
      </c>
      <c r="B148" s="49">
        <v>45242.975694444445</v>
      </c>
      <c r="C148">
        <v>1.95</v>
      </c>
      <c r="D148">
        <v>3102</v>
      </c>
      <c r="E148">
        <v>1.81</v>
      </c>
      <c r="F148">
        <v>221</v>
      </c>
      <c r="G148" s="49">
        <v>45242.984722222223</v>
      </c>
      <c r="H148">
        <v>3.1</v>
      </c>
      <c r="I148">
        <v>2054</v>
      </c>
      <c r="J148">
        <v>2.7</v>
      </c>
      <c r="K148">
        <v>0</v>
      </c>
      <c r="L148">
        <v>138</v>
      </c>
      <c r="M148">
        <v>58</v>
      </c>
    </row>
    <row r="149" spans="1:13" x14ac:dyDescent="0.25">
      <c r="A149" t="s">
        <v>21425</v>
      </c>
      <c r="B149" s="49">
        <v>45242.975694444445</v>
      </c>
      <c r="C149">
        <v>1.97</v>
      </c>
      <c r="D149">
        <v>996</v>
      </c>
      <c r="E149">
        <v>1.85</v>
      </c>
      <c r="F149">
        <v>423</v>
      </c>
      <c r="G149" s="49">
        <v>45242.991666666669</v>
      </c>
      <c r="H149">
        <v>3.12</v>
      </c>
      <c r="I149">
        <v>774</v>
      </c>
      <c r="J149">
        <v>2.71</v>
      </c>
      <c r="K149">
        <v>0</v>
      </c>
      <c r="L149">
        <v>138</v>
      </c>
      <c r="M149">
        <v>59</v>
      </c>
    </row>
    <row r="150" spans="1:13" x14ac:dyDescent="0.25">
      <c r="A150" t="s">
        <v>19903</v>
      </c>
      <c r="B150" s="49">
        <v>45242.975694444445</v>
      </c>
      <c r="C150">
        <v>0.45</v>
      </c>
      <c r="D150">
        <v>2048</v>
      </c>
      <c r="E150">
        <v>0.42</v>
      </c>
      <c r="F150">
        <v>123</v>
      </c>
      <c r="G150" s="49">
        <v>45242.977083333331</v>
      </c>
      <c r="H150">
        <v>0.71</v>
      </c>
      <c r="I150">
        <v>771</v>
      </c>
      <c r="J150">
        <v>0.62</v>
      </c>
      <c r="K150">
        <v>0</v>
      </c>
      <c r="L150">
        <v>138</v>
      </c>
      <c r="M150">
        <v>59</v>
      </c>
    </row>
    <row r="151" spans="1:13" x14ac:dyDescent="0.25">
      <c r="A151" t="s">
        <v>19905</v>
      </c>
      <c r="B151" s="49">
        <v>45242.976388888892</v>
      </c>
      <c r="C151">
        <v>1.1000000000000001</v>
      </c>
      <c r="D151">
        <v>291</v>
      </c>
      <c r="E151">
        <v>0.96</v>
      </c>
      <c r="F151">
        <v>24</v>
      </c>
      <c r="G151" s="49">
        <v>45242.981249999997</v>
      </c>
      <c r="H151">
        <v>1.75</v>
      </c>
      <c r="I151">
        <v>249</v>
      </c>
      <c r="J151">
        <v>1.52</v>
      </c>
      <c r="K151">
        <v>0</v>
      </c>
      <c r="L151">
        <v>138</v>
      </c>
      <c r="M151">
        <v>55</v>
      </c>
    </row>
    <row r="152" spans="1:13" x14ac:dyDescent="0.25">
      <c r="A152" t="s">
        <v>16840</v>
      </c>
      <c r="B152" s="49">
        <v>45242.979166666664</v>
      </c>
      <c r="C152">
        <v>0.76</v>
      </c>
      <c r="D152">
        <v>46</v>
      </c>
      <c r="E152">
        <v>0.59</v>
      </c>
      <c r="F152">
        <v>32</v>
      </c>
      <c r="G152" s="49">
        <v>45242.995833333334</v>
      </c>
      <c r="H152">
        <v>1.21</v>
      </c>
      <c r="I152">
        <v>60</v>
      </c>
      <c r="J152">
        <v>1.05</v>
      </c>
      <c r="K152">
        <v>0</v>
      </c>
      <c r="L152">
        <v>138</v>
      </c>
      <c r="M152">
        <v>49</v>
      </c>
    </row>
    <row r="153" spans="1:13" x14ac:dyDescent="0.25">
      <c r="A153" t="s">
        <v>20522</v>
      </c>
      <c r="B153" s="49">
        <v>45242.975694444445</v>
      </c>
      <c r="C153">
        <v>0.27</v>
      </c>
      <c r="D153">
        <v>1691</v>
      </c>
      <c r="E153">
        <v>0.23</v>
      </c>
      <c r="F153">
        <v>408</v>
      </c>
      <c r="G153" s="49">
        <v>45242.977083333331</v>
      </c>
      <c r="H153">
        <v>0.43</v>
      </c>
      <c r="I153">
        <v>2470</v>
      </c>
      <c r="J153">
        <v>0.37</v>
      </c>
      <c r="K153">
        <v>0</v>
      </c>
      <c r="L153">
        <v>137</v>
      </c>
      <c r="M153">
        <v>53</v>
      </c>
    </row>
    <row r="154" spans="1:13" x14ac:dyDescent="0.25">
      <c r="A154" t="s">
        <v>15522</v>
      </c>
      <c r="B154" s="49">
        <v>45242.972222222219</v>
      </c>
      <c r="C154">
        <v>0.27</v>
      </c>
      <c r="D154">
        <v>391</v>
      </c>
      <c r="E154">
        <v>0.23</v>
      </c>
      <c r="F154">
        <v>82</v>
      </c>
      <c r="G154" s="49">
        <v>45242.977083333331</v>
      </c>
      <c r="H154">
        <v>0.43</v>
      </c>
      <c r="I154">
        <v>912</v>
      </c>
      <c r="J154">
        <v>0.37</v>
      </c>
      <c r="K154">
        <v>0</v>
      </c>
      <c r="L154">
        <v>137</v>
      </c>
      <c r="M154">
        <v>53</v>
      </c>
    </row>
    <row r="155" spans="1:13" x14ac:dyDescent="0.25">
      <c r="A155" t="s">
        <v>16073</v>
      </c>
      <c r="B155" s="49">
        <v>45242.977777777778</v>
      </c>
      <c r="C155">
        <v>0.98</v>
      </c>
      <c r="D155">
        <v>90</v>
      </c>
      <c r="E155">
        <v>0.9</v>
      </c>
      <c r="F155">
        <v>19</v>
      </c>
      <c r="G155" s="49">
        <v>45242.991666666669</v>
      </c>
      <c r="H155">
        <v>1.54</v>
      </c>
      <c r="I155">
        <v>159</v>
      </c>
      <c r="J155">
        <v>1.34</v>
      </c>
      <c r="K155">
        <v>0</v>
      </c>
      <c r="L155">
        <v>137</v>
      </c>
      <c r="M155">
        <v>58</v>
      </c>
    </row>
    <row r="156" spans="1:13" x14ac:dyDescent="0.25">
      <c r="A156" t="s">
        <v>16838</v>
      </c>
      <c r="B156" s="49">
        <v>45242.979166666664</v>
      </c>
      <c r="C156">
        <v>0.93</v>
      </c>
      <c r="D156">
        <v>31</v>
      </c>
      <c r="E156">
        <v>0.76</v>
      </c>
      <c r="F156">
        <v>32</v>
      </c>
      <c r="G156" s="49">
        <v>45242.992361111108</v>
      </c>
      <c r="H156">
        <v>1.46</v>
      </c>
      <c r="I156">
        <v>88</v>
      </c>
      <c r="J156">
        <v>1.27</v>
      </c>
      <c r="K156">
        <v>0</v>
      </c>
      <c r="L156">
        <v>137</v>
      </c>
      <c r="M156">
        <v>52</v>
      </c>
    </row>
    <row r="157" spans="1:13" x14ac:dyDescent="0.25">
      <c r="A157" t="s">
        <v>1916</v>
      </c>
      <c r="B157" s="49">
        <v>45242.977777777778</v>
      </c>
      <c r="C157">
        <v>1.87</v>
      </c>
      <c r="D157">
        <v>92</v>
      </c>
      <c r="E157">
        <v>1.71</v>
      </c>
      <c r="F157">
        <v>29</v>
      </c>
      <c r="G157" s="49">
        <v>45242.988194444442</v>
      </c>
      <c r="H157">
        <v>2.96</v>
      </c>
      <c r="I157">
        <v>64</v>
      </c>
      <c r="J157">
        <v>2.57</v>
      </c>
      <c r="K157">
        <v>0</v>
      </c>
      <c r="L157">
        <v>137</v>
      </c>
      <c r="M157">
        <v>58</v>
      </c>
    </row>
    <row r="158" spans="1:13" x14ac:dyDescent="0.25">
      <c r="A158" t="s">
        <v>17474</v>
      </c>
      <c r="B158" s="49">
        <v>45242.979861111111</v>
      </c>
      <c r="C158">
        <v>1.97</v>
      </c>
      <c r="D158">
        <v>24</v>
      </c>
      <c r="E158">
        <v>1.57</v>
      </c>
      <c r="F158">
        <v>115</v>
      </c>
      <c r="G158" s="49">
        <v>45242.995833333334</v>
      </c>
      <c r="H158">
        <v>3.1</v>
      </c>
      <c r="I158">
        <v>47</v>
      </c>
      <c r="J158">
        <v>2.7</v>
      </c>
      <c r="K158">
        <v>0</v>
      </c>
      <c r="L158">
        <v>137</v>
      </c>
      <c r="M158">
        <v>51</v>
      </c>
    </row>
    <row r="159" spans="1:13" x14ac:dyDescent="0.25">
      <c r="A159" t="s">
        <v>2</v>
      </c>
      <c r="B159" s="49">
        <v>45242.975694444445</v>
      </c>
      <c r="C159">
        <v>1.62</v>
      </c>
      <c r="D159">
        <v>3040</v>
      </c>
      <c r="E159">
        <v>1.57</v>
      </c>
      <c r="F159">
        <v>1719</v>
      </c>
      <c r="G159" s="49">
        <v>45242.975694444445</v>
      </c>
      <c r="H159">
        <v>2.5299999999999998</v>
      </c>
      <c r="I159">
        <v>32717</v>
      </c>
      <c r="J159">
        <v>2.2000000000000002</v>
      </c>
      <c r="K159">
        <v>0</v>
      </c>
      <c r="L159">
        <v>136</v>
      </c>
      <c r="M159">
        <v>62</v>
      </c>
    </row>
    <row r="160" spans="1:13" x14ac:dyDescent="0.25">
      <c r="A160" t="s">
        <v>4335</v>
      </c>
      <c r="B160" s="49">
        <v>45242.975694444445</v>
      </c>
      <c r="C160">
        <v>1.77</v>
      </c>
      <c r="D160">
        <v>2713</v>
      </c>
      <c r="E160">
        <v>1.71</v>
      </c>
      <c r="F160">
        <v>820</v>
      </c>
      <c r="G160" s="49">
        <v>45242.975694444445</v>
      </c>
      <c r="H160">
        <v>2.77</v>
      </c>
      <c r="I160">
        <v>18522</v>
      </c>
      <c r="J160">
        <v>2.41</v>
      </c>
      <c r="K160">
        <v>0</v>
      </c>
      <c r="L160">
        <v>136</v>
      </c>
      <c r="M160">
        <v>62</v>
      </c>
    </row>
    <row r="161" spans="1:13" x14ac:dyDescent="0.25">
      <c r="A161" t="s">
        <v>16928</v>
      </c>
      <c r="B161" s="49">
        <v>45242.975694444445</v>
      </c>
      <c r="C161">
        <v>0.2</v>
      </c>
      <c r="D161">
        <v>6652</v>
      </c>
      <c r="E161">
        <v>0.18</v>
      </c>
      <c r="F161">
        <v>985</v>
      </c>
      <c r="G161" s="49">
        <v>45242.977083333331</v>
      </c>
      <c r="H161">
        <v>0.31</v>
      </c>
      <c r="I161">
        <v>14203</v>
      </c>
      <c r="J161">
        <v>0.27</v>
      </c>
      <c r="K161">
        <v>0</v>
      </c>
      <c r="L161">
        <v>135</v>
      </c>
      <c r="M161">
        <v>58</v>
      </c>
    </row>
    <row r="162" spans="1:13" x14ac:dyDescent="0.25">
      <c r="A162" t="s">
        <v>19900</v>
      </c>
      <c r="B162" s="49">
        <v>45242.975694444445</v>
      </c>
      <c r="C162">
        <v>0.62</v>
      </c>
      <c r="D162">
        <v>1482</v>
      </c>
      <c r="E162">
        <v>0.55000000000000004</v>
      </c>
      <c r="F162">
        <v>84</v>
      </c>
      <c r="G162" s="49">
        <v>45242.977083333331</v>
      </c>
      <c r="H162">
        <v>0.97</v>
      </c>
      <c r="I162">
        <v>653</v>
      </c>
      <c r="J162">
        <v>0.84</v>
      </c>
      <c r="K162">
        <v>0</v>
      </c>
      <c r="L162">
        <v>135</v>
      </c>
      <c r="M162">
        <v>57</v>
      </c>
    </row>
    <row r="163" spans="1:13" x14ac:dyDescent="0.25">
      <c r="A163" t="s">
        <v>5292</v>
      </c>
      <c r="B163" s="49">
        <v>45242.975694444445</v>
      </c>
      <c r="C163">
        <v>1.1599999999999999</v>
      </c>
      <c r="D163">
        <v>1312</v>
      </c>
      <c r="E163">
        <v>1.08</v>
      </c>
      <c r="F163">
        <v>75</v>
      </c>
      <c r="G163" s="49">
        <v>45242.981249999997</v>
      </c>
      <c r="H163">
        <v>1.81</v>
      </c>
      <c r="I163">
        <v>483</v>
      </c>
      <c r="J163">
        <v>1.57</v>
      </c>
      <c r="K163">
        <v>0</v>
      </c>
      <c r="L163">
        <v>135</v>
      </c>
      <c r="M163">
        <v>60</v>
      </c>
    </row>
    <row r="164" spans="1:13" x14ac:dyDescent="0.25">
      <c r="A164" t="s">
        <v>17728</v>
      </c>
      <c r="B164" s="49">
        <v>45242.979166666664</v>
      </c>
      <c r="C164">
        <v>1.61</v>
      </c>
      <c r="D164">
        <v>32</v>
      </c>
      <c r="E164">
        <v>1.36</v>
      </c>
      <c r="F164">
        <v>23</v>
      </c>
      <c r="G164" s="49">
        <v>45242.977083333331</v>
      </c>
      <c r="H164">
        <v>2.48</v>
      </c>
      <c r="I164">
        <v>70</v>
      </c>
      <c r="J164">
        <v>2.16</v>
      </c>
      <c r="K164">
        <v>0</v>
      </c>
      <c r="L164">
        <v>134</v>
      </c>
      <c r="M164">
        <v>55</v>
      </c>
    </row>
    <row r="165" spans="1:13" x14ac:dyDescent="0.25">
      <c r="A165" t="s">
        <v>15769</v>
      </c>
      <c r="B165" s="49">
        <v>45242.976388888892</v>
      </c>
      <c r="C165">
        <v>0.75</v>
      </c>
      <c r="D165">
        <v>611</v>
      </c>
      <c r="E165">
        <v>0.72</v>
      </c>
      <c r="F165">
        <v>76</v>
      </c>
      <c r="G165" s="49">
        <v>45242.980555555558</v>
      </c>
      <c r="H165">
        <v>1.1499999999999999</v>
      </c>
      <c r="I165">
        <v>479</v>
      </c>
      <c r="J165">
        <v>1</v>
      </c>
      <c r="K165">
        <v>0</v>
      </c>
      <c r="L165">
        <v>133</v>
      </c>
      <c r="M165">
        <v>63</v>
      </c>
    </row>
    <row r="166" spans="1:13" x14ac:dyDescent="0.25">
      <c r="A166" t="s">
        <v>16917</v>
      </c>
      <c r="B166" s="49">
        <v>45242.976388888892</v>
      </c>
      <c r="C166">
        <v>0.19</v>
      </c>
      <c r="D166">
        <v>16679</v>
      </c>
      <c r="E166">
        <v>0.17</v>
      </c>
      <c r="F166">
        <v>1896</v>
      </c>
      <c r="G166" s="49">
        <v>45242.977083333331</v>
      </c>
      <c r="H166">
        <v>0.28999999999999998</v>
      </c>
      <c r="I166">
        <v>39202</v>
      </c>
      <c r="J166">
        <v>0.25</v>
      </c>
      <c r="K166">
        <v>0</v>
      </c>
      <c r="L166">
        <v>132</v>
      </c>
      <c r="M166">
        <v>59</v>
      </c>
    </row>
    <row r="167" spans="1:13" x14ac:dyDescent="0.25">
      <c r="A167" t="s">
        <v>18301</v>
      </c>
      <c r="B167" s="49">
        <v>45242.978472222225</v>
      </c>
      <c r="C167">
        <v>1.48</v>
      </c>
      <c r="D167">
        <v>74</v>
      </c>
      <c r="E167">
        <v>1.1499999999999999</v>
      </c>
      <c r="F167">
        <v>1</v>
      </c>
      <c r="G167" s="49">
        <v>45242.992361111108</v>
      </c>
      <c r="H167">
        <v>2.2400000000000002</v>
      </c>
      <c r="I167">
        <v>69</v>
      </c>
      <c r="J167">
        <v>1.95</v>
      </c>
      <c r="K167">
        <v>0</v>
      </c>
      <c r="L167">
        <v>132</v>
      </c>
      <c r="M167">
        <v>51</v>
      </c>
    </row>
    <row r="168" spans="1:13" x14ac:dyDescent="0.25">
      <c r="A168" t="s">
        <v>16118</v>
      </c>
      <c r="B168" s="49">
        <v>45242.979166666664</v>
      </c>
      <c r="C168">
        <v>0.71</v>
      </c>
      <c r="D168">
        <v>36</v>
      </c>
      <c r="E168">
        <v>0.59</v>
      </c>
      <c r="F168">
        <v>36</v>
      </c>
      <c r="G168" s="49">
        <v>45242.992361111108</v>
      </c>
      <c r="H168">
        <v>1.06</v>
      </c>
      <c r="I168">
        <v>63</v>
      </c>
      <c r="J168">
        <v>0.92</v>
      </c>
      <c r="K168">
        <v>0</v>
      </c>
      <c r="L168">
        <v>130</v>
      </c>
      <c r="M168">
        <v>56</v>
      </c>
    </row>
    <row r="169" spans="1:13" x14ac:dyDescent="0.25">
      <c r="A169" t="s">
        <v>15518</v>
      </c>
      <c r="B169" s="49">
        <v>45242.976388888892</v>
      </c>
      <c r="C169">
        <v>0.17</v>
      </c>
      <c r="D169">
        <v>279</v>
      </c>
      <c r="E169">
        <v>0.14000000000000001</v>
      </c>
      <c r="F169">
        <v>60</v>
      </c>
      <c r="G169" s="49">
        <v>45242.977083333331</v>
      </c>
      <c r="H169">
        <v>0.25</v>
      </c>
      <c r="I169">
        <v>546</v>
      </c>
      <c r="J169">
        <v>0.22</v>
      </c>
      <c r="K169">
        <v>0</v>
      </c>
      <c r="L169">
        <v>129</v>
      </c>
      <c r="M169">
        <v>56</v>
      </c>
    </row>
    <row r="170" spans="1:13" x14ac:dyDescent="0.25">
      <c r="A170" t="s">
        <v>18261</v>
      </c>
      <c r="B170" s="49">
        <v>45242.979166666664</v>
      </c>
      <c r="C170">
        <v>1.36</v>
      </c>
      <c r="D170">
        <v>33</v>
      </c>
      <c r="E170">
        <v>1.1499999999999999</v>
      </c>
      <c r="F170">
        <v>10</v>
      </c>
      <c r="G170" s="49">
        <v>45242.992361111108</v>
      </c>
      <c r="H170">
        <v>2.02</v>
      </c>
      <c r="I170">
        <v>121</v>
      </c>
      <c r="J170">
        <v>1.76</v>
      </c>
      <c r="K170">
        <v>0</v>
      </c>
      <c r="L170">
        <v>129</v>
      </c>
      <c r="M170">
        <v>57</v>
      </c>
    </row>
    <row r="171" spans="1:13" x14ac:dyDescent="0.25">
      <c r="A171" t="s">
        <v>18311</v>
      </c>
      <c r="B171" s="49">
        <v>45242.978472222225</v>
      </c>
      <c r="C171">
        <v>0.9</v>
      </c>
      <c r="D171">
        <v>54</v>
      </c>
      <c r="E171">
        <v>0.6</v>
      </c>
      <c r="F171">
        <v>2</v>
      </c>
      <c r="G171" s="49">
        <v>45242.988194444442</v>
      </c>
      <c r="H171">
        <v>1.32</v>
      </c>
      <c r="I171">
        <v>140</v>
      </c>
      <c r="J171">
        <v>1.1499999999999999</v>
      </c>
      <c r="K171">
        <v>0</v>
      </c>
      <c r="L171">
        <v>128</v>
      </c>
      <c r="M171">
        <v>45</v>
      </c>
    </row>
    <row r="172" spans="1:13" x14ac:dyDescent="0.25">
      <c r="A172" t="s">
        <v>1188</v>
      </c>
      <c r="B172" s="49">
        <v>45242.975694444445</v>
      </c>
      <c r="C172">
        <v>1.6</v>
      </c>
      <c r="D172">
        <v>4243</v>
      </c>
      <c r="E172">
        <v>1.53</v>
      </c>
      <c r="F172">
        <v>1738</v>
      </c>
      <c r="G172" s="49">
        <v>45242.975694444445</v>
      </c>
      <c r="H172">
        <v>2.34</v>
      </c>
      <c r="I172">
        <v>47352</v>
      </c>
      <c r="J172">
        <v>2.0299999999999998</v>
      </c>
      <c r="K172">
        <v>0</v>
      </c>
      <c r="L172">
        <v>127</v>
      </c>
      <c r="M172">
        <v>65</v>
      </c>
    </row>
    <row r="173" spans="1:13" x14ac:dyDescent="0.25">
      <c r="A173" t="s">
        <v>16343</v>
      </c>
      <c r="B173" s="49">
        <v>45242.979861111111</v>
      </c>
      <c r="C173">
        <v>0.67</v>
      </c>
      <c r="D173">
        <v>23</v>
      </c>
      <c r="E173">
        <v>0.52</v>
      </c>
      <c r="F173">
        <v>74</v>
      </c>
      <c r="G173" s="49">
        <v>45242.992361111108</v>
      </c>
      <c r="H173">
        <v>0.97</v>
      </c>
      <c r="I173">
        <v>66</v>
      </c>
      <c r="J173">
        <v>0.84</v>
      </c>
      <c r="K173">
        <v>0</v>
      </c>
      <c r="L173">
        <v>125</v>
      </c>
      <c r="M173">
        <v>54</v>
      </c>
    </row>
    <row r="174" spans="1:13" x14ac:dyDescent="0.25">
      <c r="A174" t="s">
        <v>15525</v>
      </c>
      <c r="B174" s="49">
        <v>45242.976388888892</v>
      </c>
      <c r="C174">
        <v>0.17</v>
      </c>
      <c r="D174">
        <v>441</v>
      </c>
      <c r="E174">
        <v>0.13</v>
      </c>
      <c r="F174">
        <v>42</v>
      </c>
      <c r="G174" s="49">
        <v>45242.977083333331</v>
      </c>
      <c r="H174">
        <v>0.24</v>
      </c>
      <c r="I174">
        <v>492</v>
      </c>
      <c r="J174">
        <v>0.21</v>
      </c>
      <c r="K174">
        <v>0</v>
      </c>
      <c r="L174">
        <v>124</v>
      </c>
      <c r="M174">
        <v>54</v>
      </c>
    </row>
    <row r="175" spans="1:13" x14ac:dyDescent="0.25">
      <c r="A175" t="s">
        <v>16129</v>
      </c>
      <c r="B175" s="49">
        <v>45242.979166666664</v>
      </c>
      <c r="C175">
        <v>0.92</v>
      </c>
      <c r="D175">
        <v>40</v>
      </c>
      <c r="E175">
        <v>0.65</v>
      </c>
      <c r="F175">
        <v>3</v>
      </c>
      <c r="G175" s="49">
        <v>45242.992361111108</v>
      </c>
      <c r="H175">
        <v>1.04</v>
      </c>
      <c r="I175">
        <v>151</v>
      </c>
      <c r="J175">
        <v>0.9</v>
      </c>
      <c r="K175">
        <v>0</v>
      </c>
      <c r="L175">
        <v>98</v>
      </c>
      <c r="M175">
        <v>62</v>
      </c>
    </row>
    <row r="176" spans="1:13" x14ac:dyDescent="0.25">
      <c r="A176" t="s">
        <v>5806</v>
      </c>
      <c r="B176" s="49">
        <v>45242.976388888892</v>
      </c>
      <c r="C176">
        <v>0.52</v>
      </c>
      <c r="D176">
        <v>19988</v>
      </c>
      <c r="E176">
        <v>0.28999999999999998</v>
      </c>
      <c r="F176">
        <v>513</v>
      </c>
      <c r="G176" s="49">
        <v>45242.977083333331</v>
      </c>
      <c r="H176">
        <v>0.46</v>
      </c>
      <c r="I176">
        <v>5917</v>
      </c>
      <c r="J176">
        <v>0.4</v>
      </c>
      <c r="K176">
        <v>0</v>
      </c>
      <c r="L176">
        <v>77</v>
      </c>
      <c r="M176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A8360-505A-40A5-A81A-292582743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Scrape</vt:lpstr>
      <vt:lpstr>Constants</vt:lpstr>
      <vt:lpstr>Inventory</vt:lpstr>
      <vt:lpstr>Analysis</vt:lpstr>
      <vt:lpstr>Sheet1</vt:lpstr>
      <vt:lpstr>visualizer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Roque Costa</dc:creator>
  <cp:keywords/>
  <dc:description/>
  <cp:lastModifiedBy>João Roque Costa</cp:lastModifiedBy>
  <cp:revision/>
  <cp:lastPrinted>2023-11-09T21:51:38Z</cp:lastPrinted>
  <dcterms:created xsi:type="dcterms:W3CDTF">2021-03-18T12:12:07Z</dcterms:created>
  <dcterms:modified xsi:type="dcterms:W3CDTF">2023-12-09T01:22:58Z</dcterms:modified>
  <cp:category/>
  <cp:contentStatus/>
</cp:coreProperties>
</file>